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키워드비즈\추천키워드\"/>
    </mc:Choice>
  </mc:AlternateContent>
  <bookViews>
    <workbookView xWindow="0" yWindow="0" windowWidth="20160" windowHeight="8748"/>
  </bookViews>
  <sheets>
    <sheet name="요약" sheetId="1" r:id="rId1"/>
    <sheet name="1. 고효율 키워드(PPC▼, 클릭수 ▲)" sheetId="27" r:id="rId2"/>
    <sheet name="2. 클릭률 5% 이상의 키워드" sheetId="26" r:id="rId3"/>
  </sheets>
  <definedNames>
    <definedName name="_xlnm._FilterDatabase" localSheetId="1" hidden="1">'1. 고효율 키워드(PPC▼, 클릭수 ▲)'!$B$13:$P$4539</definedName>
    <definedName name="_xlnm._FilterDatabase" localSheetId="2" hidden="1">'2. 클릭률 5% 이상의 키워드'!$B$12:$P$2794</definedName>
  </definedNames>
  <calcPr calcId="162913"/>
</workbook>
</file>

<file path=xl/calcChain.xml><?xml version="1.0" encoding="utf-8"?>
<calcChain xmlns="http://schemas.openxmlformats.org/spreadsheetml/2006/main">
  <c r="L14" i="26" l="1"/>
  <c r="L15" i="26"/>
  <c r="L16" i="26"/>
  <c r="L17" i="26"/>
  <c r="L18" i="26"/>
  <c r="L19" i="26"/>
  <c r="L20" i="26"/>
  <c r="L21" i="26"/>
  <c r="L22" i="26"/>
  <c r="L23" i="26"/>
  <c r="L24" i="26"/>
  <c r="L25" i="26"/>
  <c r="L26" i="26"/>
  <c r="L27" i="26"/>
  <c r="L28" i="26"/>
  <c r="L29" i="26"/>
  <c r="L30" i="26"/>
  <c r="L31" i="26"/>
  <c r="L32" i="26"/>
  <c r="L33" i="26"/>
  <c r="L34" i="26"/>
  <c r="L35" i="26"/>
  <c r="L36" i="26"/>
  <c r="L37" i="26"/>
  <c r="L38" i="26"/>
  <c r="L39" i="26"/>
  <c r="L40" i="26"/>
  <c r="L41" i="26"/>
  <c r="L42" i="26"/>
  <c r="L43" i="26"/>
  <c r="L44" i="26"/>
  <c r="L45" i="26"/>
  <c r="L46" i="26"/>
  <c r="L47" i="26"/>
  <c r="L48" i="26"/>
  <c r="L49" i="26"/>
  <c r="L50" i="26"/>
  <c r="L51" i="26"/>
  <c r="L52" i="26"/>
  <c r="L53" i="26"/>
  <c r="L54" i="26"/>
  <c r="L55" i="26"/>
  <c r="L56" i="26"/>
  <c r="L57" i="26"/>
  <c r="L58" i="26"/>
  <c r="L59" i="26"/>
  <c r="L60" i="26"/>
  <c r="L61" i="26"/>
  <c r="L62" i="26"/>
  <c r="L63" i="26"/>
  <c r="L64" i="26"/>
  <c r="L65" i="26"/>
  <c r="L66" i="26"/>
  <c r="L67" i="26"/>
  <c r="L68" i="26"/>
  <c r="L69" i="26"/>
  <c r="L70" i="26"/>
  <c r="L71" i="26"/>
  <c r="L72" i="26"/>
  <c r="L73" i="26"/>
  <c r="L74" i="26"/>
  <c r="L75" i="26"/>
  <c r="L76" i="26"/>
  <c r="L77" i="26"/>
  <c r="L78" i="26"/>
  <c r="L79" i="26"/>
  <c r="L80" i="26"/>
  <c r="L81" i="26"/>
  <c r="L82" i="26"/>
  <c r="L83" i="26"/>
  <c r="L84" i="26"/>
  <c r="L85" i="26"/>
  <c r="L86" i="26"/>
  <c r="L87" i="26"/>
  <c r="L88" i="26"/>
  <c r="L89" i="26"/>
  <c r="L90" i="26"/>
  <c r="L91" i="26"/>
  <c r="L92" i="26"/>
  <c r="L93" i="26"/>
  <c r="L94" i="26"/>
  <c r="L95" i="26"/>
  <c r="L96" i="26"/>
  <c r="L97" i="26"/>
  <c r="L98" i="26"/>
  <c r="L99" i="26"/>
  <c r="L100" i="26"/>
  <c r="L101" i="26"/>
  <c r="L102" i="26"/>
  <c r="L103" i="26"/>
  <c r="L104" i="26"/>
  <c r="L105" i="26"/>
  <c r="L106" i="26"/>
  <c r="L107" i="26"/>
  <c r="L108" i="26"/>
  <c r="L109" i="26"/>
  <c r="L110" i="26"/>
  <c r="L111" i="26"/>
  <c r="L112" i="26"/>
  <c r="L113" i="26"/>
  <c r="L114" i="26"/>
  <c r="L115" i="26"/>
  <c r="L116" i="26"/>
  <c r="L117" i="26"/>
  <c r="L118" i="26"/>
  <c r="L119" i="26"/>
  <c r="L120" i="26"/>
  <c r="L121" i="26"/>
  <c r="L122" i="26"/>
  <c r="L123" i="26"/>
  <c r="L124" i="26"/>
  <c r="L125" i="26"/>
  <c r="L126" i="26"/>
  <c r="L127" i="26"/>
  <c r="L128" i="26"/>
  <c r="L129" i="26"/>
  <c r="L130" i="26"/>
  <c r="L131" i="26"/>
  <c r="L132" i="26"/>
  <c r="L133" i="26"/>
  <c r="L134" i="26"/>
  <c r="L135" i="26"/>
  <c r="L136" i="26"/>
  <c r="L137" i="26"/>
  <c r="L138" i="26"/>
  <c r="L139" i="26"/>
  <c r="L140" i="26"/>
  <c r="L141" i="26"/>
  <c r="L142" i="26"/>
  <c r="L143" i="26"/>
  <c r="L144" i="26"/>
  <c r="L145" i="26"/>
  <c r="L146" i="26"/>
  <c r="L147" i="26"/>
  <c r="L148" i="26"/>
  <c r="L149" i="26"/>
  <c r="L150" i="26"/>
  <c r="L151" i="26"/>
  <c r="L152" i="26"/>
  <c r="L153" i="26"/>
  <c r="L154" i="26"/>
  <c r="L155" i="26"/>
  <c r="L156" i="26"/>
  <c r="L157" i="26"/>
  <c r="L158" i="26"/>
  <c r="L159" i="26"/>
  <c r="L160" i="26"/>
  <c r="L161" i="26"/>
  <c r="L162" i="26"/>
  <c r="L163" i="26"/>
  <c r="L164" i="26"/>
  <c r="L165" i="26"/>
  <c r="L166" i="26"/>
  <c r="L167" i="26"/>
  <c r="L168" i="26"/>
  <c r="L169" i="26"/>
  <c r="L170" i="26"/>
  <c r="L171" i="26"/>
  <c r="L172" i="26"/>
  <c r="L173" i="26"/>
  <c r="L174" i="26"/>
  <c r="L175" i="26"/>
  <c r="L176" i="26"/>
  <c r="L177" i="26"/>
  <c r="L178" i="26"/>
  <c r="L179" i="26"/>
  <c r="L180" i="26"/>
  <c r="L181" i="26"/>
  <c r="L182" i="26"/>
  <c r="L183" i="26"/>
  <c r="L184" i="26"/>
  <c r="L185" i="26"/>
  <c r="L186" i="26"/>
  <c r="L187" i="26"/>
  <c r="L188" i="26"/>
  <c r="L189" i="26"/>
  <c r="L190" i="26"/>
  <c r="L191" i="26"/>
  <c r="L192" i="26"/>
  <c r="L193" i="26"/>
  <c r="L194" i="26"/>
  <c r="L195" i="26"/>
  <c r="L196" i="26"/>
  <c r="L197" i="26"/>
  <c r="L198" i="26"/>
  <c r="L199" i="26"/>
  <c r="L200" i="26"/>
  <c r="L201" i="26"/>
  <c r="L202" i="26"/>
  <c r="L203" i="26"/>
  <c r="L204" i="26"/>
  <c r="L205" i="26"/>
  <c r="L206" i="26"/>
  <c r="L207" i="26"/>
  <c r="L208" i="26"/>
  <c r="L209" i="26"/>
  <c r="L210" i="26"/>
  <c r="L211" i="26"/>
  <c r="L212" i="26"/>
  <c r="L213" i="26"/>
  <c r="L214" i="26"/>
  <c r="L215" i="26"/>
  <c r="L216" i="26"/>
  <c r="L217" i="26"/>
  <c r="L218" i="26"/>
  <c r="L219" i="26"/>
  <c r="L220" i="26"/>
  <c r="L221" i="26"/>
  <c r="L222" i="26"/>
  <c r="L223" i="26"/>
  <c r="L224" i="26"/>
  <c r="L225" i="26"/>
  <c r="L226" i="26"/>
  <c r="L227" i="26"/>
  <c r="L228" i="26"/>
  <c r="L229" i="26"/>
  <c r="L230" i="26"/>
  <c r="L231" i="26"/>
  <c r="L232" i="26"/>
  <c r="L233" i="26"/>
  <c r="L234" i="26"/>
  <c r="L235" i="26"/>
  <c r="L236" i="26"/>
  <c r="L237" i="26"/>
  <c r="L238" i="26"/>
  <c r="L239" i="26"/>
  <c r="L240" i="26"/>
  <c r="L241" i="26"/>
  <c r="L242" i="26"/>
  <c r="L243" i="26"/>
  <c r="L244" i="26"/>
  <c r="L245" i="26"/>
  <c r="L246" i="26"/>
  <c r="L247" i="26"/>
  <c r="L248" i="26"/>
  <c r="L249" i="26"/>
  <c r="L250" i="26"/>
  <c r="L251" i="26"/>
  <c r="L252" i="26"/>
  <c r="L253" i="26"/>
  <c r="L254" i="26"/>
  <c r="L255" i="26"/>
  <c r="L256" i="26"/>
  <c r="L257" i="26"/>
  <c r="L258" i="26"/>
  <c r="L259" i="26"/>
  <c r="L260" i="26"/>
  <c r="L261" i="26"/>
  <c r="L262" i="26"/>
  <c r="L263" i="26"/>
  <c r="L264" i="26"/>
  <c r="L265" i="26"/>
  <c r="L266" i="26"/>
  <c r="L267" i="26"/>
  <c r="L268" i="26"/>
  <c r="L269" i="26"/>
  <c r="L270" i="26"/>
  <c r="L271" i="26"/>
  <c r="L272" i="26"/>
  <c r="L273" i="26"/>
  <c r="L274" i="26"/>
  <c r="L275" i="26"/>
  <c r="L276" i="26"/>
  <c r="L277" i="26"/>
  <c r="L278" i="26"/>
  <c r="L279" i="26"/>
  <c r="L280" i="26"/>
  <c r="L281" i="26"/>
  <c r="L282" i="26"/>
  <c r="L283" i="26"/>
  <c r="L284" i="26"/>
  <c r="L285" i="26"/>
  <c r="L286" i="26"/>
  <c r="L287" i="26"/>
  <c r="L288" i="26"/>
  <c r="L289" i="26"/>
  <c r="L290" i="26"/>
  <c r="L291" i="26"/>
  <c r="L292" i="26"/>
  <c r="L293" i="26"/>
  <c r="L294" i="26"/>
  <c r="L295" i="26"/>
  <c r="L296" i="26"/>
  <c r="L297" i="26"/>
  <c r="L298" i="26"/>
  <c r="L299" i="26"/>
  <c r="L300" i="26"/>
  <c r="L301" i="26"/>
  <c r="L302" i="26"/>
  <c r="L303" i="26"/>
  <c r="L304" i="26"/>
  <c r="L305" i="26"/>
  <c r="L306" i="26"/>
  <c r="L307" i="26"/>
  <c r="L308" i="26"/>
  <c r="L309" i="26"/>
  <c r="L310" i="26"/>
  <c r="L311" i="26"/>
  <c r="L312" i="26"/>
  <c r="L313" i="26"/>
  <c r="L314" i="26"/>
  <c r="L315" i="26"/>
  <c r="L316" i="26"/>
  <c r="L317" i="26"/>
  <c r="L318" i="26"/>
  <c r="L319" i="26"/>
  <c r="L320" i="26"/>
  <c r="L321" i="26"/>
  <c r="L322" i="26"/>
  <c r="L323" i="26"/>
  <c r="L324" i="26"/>
  <c r="L325" i="26"/>
  <c r="L326" i="26"/>
  <c r="L327" i="26"/>
  <c r="L328" i="26"/>
  <c r="L329" i="26"/>
  <c r="L330" i="26"/>
  <c r="L331" i="26"/>
  <c r="L332" i="26"/>
  <c r="L333" i="26"/>
  <c r="L334" i="26"/>
  <c r="L335" i="26"/>
  <c r="L336" i="26"/>
  <c r="L337" i="26"/>
  <c r="L338" i="26"/>
  <c r="L339" i="26"/>
  <c r="L340" i="26"/>
  <c r="L341" i="26"/>
  <c r="L342" i="26"/>
  <c r="L343" i="26"/>
  <c r="L344" i="26"/>
  <c r="L345" i="26"/>
  <c r="L346" i="26"/>
  <c r="L347" i="26"/>
  <c r="L348" i="26"/>
  <c r="L349" i="26"/>
  <c r="L350" i="26"/>
  <c r="L351" i="26"/>
  <c r="L352" i="26"/>
  <c r="L353" i="26"/>
  <c r="L354" i="26"/>
  <c r="L355" i="26"/>
  <c r="L356" i="26"/>
  <c r="L357" i="26"/>
  <c r="L358" i="26"/>
  <c r="L359" i="26"/>
  <c r="L360" i="26"/>
  <c r="L361" i="26"/>
  <c r="L362" i="26"/>
  <c r="L363" i="26"/>
  <c r="L364" i="26"/>
  <c r="L365" i="26"/>
  <c r="L366" i="26"/>
  <c r="L367" i="26"/>
  <c r="L368" i="26"/>
  <c r="L369" i="26"/>
  <c r="L370" i="26"/>
  <c r="L371" i="26"/>
  <c r="L372" i="26"/>
  <c r="L373" i="26"/>
  <c r="L374" i="26"/>
  <c r="L375" i="26"/>
  <c r="L376" i="26"/>
  <c r="L377" i="26"/>
  <c r="L378" i="26"/>
  <c r="L379" i="26"/>
  <c r="L380" i="26"/>
  <c r="L381" i="26"/>
  <c r="L382" i="26"/>
  <c r="L383" i="26"/>
  <c r="L384" i="26"/>
  <c r="L385" i="26"/>
  <c r="L386" i="26"/>
  <c r="L387" i="26"/>
  <c r="L388" i="26"/>
  <c r="L389" i="26"/>
  <c r="L390" i="26"/>
  <c r="L391" i="26"/>
  <c r="L392" i="26"/>
  <c r="L393" i="26"/>
  <c r="L394" i="26"/>
  <c r="L395" i="26"/>
  <c r="L396" i="26"/>
  <c r="L397" i="26"/>
  <c r="L398" i="26"/>
  <c r="L399" i="26"/>
  <c r="L400" i="26"/>
  <c r="L401" i="26"/>
  <c r="L402" i="26"/>
  <c r="L403" i="26"/>
  <c r="L404" i="26"/>
  <c r="L405" i="26"/>
  <c r="L406" i="26"/>
  <c r="L407" i="26"/>
  <c r="L408" i="26"/>
  <c r="L409" i="26"/>
  <c r="L410" i="26"/>
  <c r="L411" i="26"/>
  <c r="L412" i="26"/>
  <c r="L413" i="26"/>
  <c r="L414" i="26"/>
  <c r="L415" i="26"/>
  <c r="L416" i="26"/>
  <c r="L417" i="26"/>
  <c r="L418" i="26"/>
  <c r="L419" i="26"/>
  <c r="L420" i="26"/>
  <c r="L421" i="26"/>
  <c r="L422" i="26"/>
  <c r="L423" i="26"/>
  <c r="L424" i="26"/>
  <c r="L425" i="26"/>
  <c r="L426" i="26"/>
  <c r="L427" i="26"/>
  <c r="L428" i="26"/>
  <c r="L429" i="26"/>
  <c r="L430" i="26"/>
  <c r="L431" i="26"/>
  <c r="L432" i="26"/>
  <c r="L433" i="26"/>
  <c r="L434" i="26"/>
  <c r="L435" i="26"/>
  <c r="L436" i="26"/>
  <c r="L437" i="26"/>
  <c r="L438" i="26"/>
  <c r="L439" i="26"/>
  <c r="L440" i="26"/>
  <c r="L441" i="26"/>
  <c r="L442" i="26"/>
  <c r="L443" i="26"/>
  <c r="L444" i="26"/>
  <c r="L445" i="26"/>
  <c r="L446" i="26"/>
  <c r="L447" i="26"/>
  <c r="L448" i="26"/>
  <c r="L449" i="26"/>
  <c r="L450" i="26"/>
  <c r="L451" i="26"/>
  <c r="L452" i="26"/>
  <c r="L453" i="26"/>
  <c r="L454" i="26"/>
  <c r="L455" i="26"/>
  <c r="L456" i="26"/>
  <c r="L457" i="26"/>
  <c r="L458" i="26"/>
  <c r="L459" i="26"/>
  <c r="L460" i="26"/>
  <c r="L461" i="26"/>
  <c r="L462" i="26"/>
  <c r="L463" i="26"/>
  <c r="L464" i="26"/>
  <c r="L465" i="26"/>
  <c r="L466" i="26"/>
  <c r="L467" i="26"/>
  <c r="L468" i="26"/>
  <c r="L469" i="26"/>
  <c r="L470" i="26"/>
  <c r="L471" i="26"/>
  <c r="L472" i="26"/>
  <c r="L473" i="26"/>
  <c r="L474" i="26"/>
  <c r="L475" i="26"/>
  <c r="L476" i="26"/>
  <c r="L477" i="26"/>
  <c r="L478" i="26"/>
  <c r="L479" i="26"/>
  <c r="L480" i="26"/>
  <c r="L481" i="26"/>
  <c r="L482" i="26"/>
  <c r="L483" i="26"/>
  <c r="L484" i="26"/>
  <c r="L485" i="26"/>
  <c r="L486" i="26"/>
  <c r="L487" i="26"/>
  <c r="L488" i="26"/>
  <c r="L489" i="26"/>
  <c r="L490" i="26"/>
  <c r="L491" i="26"/>
  <c r="L492" i="26"/>
  <c r="L493" i="26"/>
  <c r="L494" i="26"/>
  <c r="L495" i="26"/>
  <c r="L496" i="26"/>
  <c r="L497" i="26"/>
  <c r="L498" i="26"/>
  <c r="L499" i="26"/>
  <c r="L500" i="26"/>
  <c r="L501" i="26"/>
  <c r="L502" i="26"/>
  <c r="L503" i="26"/>
  <c r="L504" i="26"/>
  <c r="L505" i="26"/>
  <c r="L506" i="26"/>
  <c r="L507" i="26"/>
  <c r="L508" i="26"/>
  <c r="L509" i="26"/>
  <c r="L510" i="26"/>
  <c r="L511" i="26"/>
  <c r="L512" i="26"/>
  <c r="L513" i="26"/>
  <c r="L514" i="26"/>
  <c r="L515" i="26"/>
  <c r="L516" i="26"/>
  <c r="L517" i="26"/>
  <c r="L518" i="26"/>
  <c r="L519" i="26"/>
  <c r="L520" i="26"/>
  <c r="L521" i="26"/>
  <c r="L522" i="26"/>
  <c r="L523" i="26"/>
  <c r="L524" i="26"/>
  <c r="L525" i="26"/>
  <c r="L526" i="26"/>
  <c r="L527" i="26"/>
  <c r="L528" i="26"/>
  <c r="L529" i="26"/>
  <c r="L530" i="26"/>
  <c r="L531" i="26"/>
  <c r="L532" i="26"/>
  <c r="L533" i="26"/>
  <c r="L534" i="26"/>
  <c r="L535" i="26"/>
  <c r="L536" i="26"/>
  <c r="L537" i="26"/>
  <c r="L538" i="26"/>
  <c r="L539" i="26"/>
  <c r="L540" i="26"/>
  <c r="L541" i="26"/>
  <c r="L542" i="26"/>
  <c r="L543" i="26"/>
  <c r="L544" i="26"/>
  <c r="L545" i="26"/>
  <c r="L546" i="26"/>
  <c r="L547" i="26"/>
  <c r="L548" i="26"/>
  <c r="L549" i="26"/>
  <c r="L550" i="26"/>
  <c r="L551" i="26"/>
  <c r="L552" i="26"/>
  <c r="L553" i="26"/>
  <c r="L554" i="26"/>
  <c r="L555" i="26"/>
  <c r="L556" i="26"/>
  <c r="L557" i="26"/>
  <c r="L558" i="26"/>
  <c r="L559" i="26"/>
  <c r="L560" i="26"/>
  <c r="L561" i="26"/>
  <c r="L562" i="26"/>
  <c r="L563" i="26"/>
  <c r="L564" i="26"/>
  <c r="L565" i="26"/>
  <c r="L566" i="26"/>
  <c r="L567" i="26"/>
  <c r="L568" i="26"/>
  <c r="L569" i="26"/>
  <c r="L570" i="26"/>
  <c r="L571" i="26"/>
  <c r="L572" i="26"/>
  <c r="L573" i="26"/>
  <c r="L574" i="26"/>
  <c r="L575" i="26"/>
  <c r="L576" i="26"/>
  <c r="L577" i="26"/>
  <c r="L578" i="26"/>
  <c r="L579" i="26"/>
  <c r="L580" i="26"/>
  <c r="L581" i="26"/>
  <c r="L582" i="26"/>
  <c r="L583" i="26"/>
  <c r="L584" i="26"/>
  <c r="L585" i="26"/>
  <c r="L586" i="26"/>
  <c r="L587" i="26"/>
  <c r="L588" i="26"/>
  <c r="L589" i="26"/>
  <c r="L590" i="26"/>
  <c r="L591" i="26"/>
  <c r="L592" i="26"/>
  <c r="L593" i="26"/>
  <c r="L594" i="26"/>
  <c r="L595" i="26"/>
  <c r="L596" i="26"/>
  <c r="L597" i="26"/>
  <c r="L598" i="26"/>
  <c r="L599" i="26"/>
  <c r="L600" i="26"/>
  <c r="L601" i="26"/>
  <c r="L602" i="26"/>
  <c r="L603" i="26"/>
  <c r="L604" i="26"/>
  <c r="L605" i="26"/>
  <c r="L606" i="26"/>
  <c r="L607" i="26"/>
  <c r="L608" i="26"/>
  <c r="L609" i="26"/>
  <c r="L610" i="26"/>
  <c r="L611" i="26"/>
  <c r="L612" i="26"/>
  <c r="L613" i="26"/>
  <c r="L614" i="26"/>
  <c r="L615" i="26"/>
  <c r="L616" i="26"/>
  <c r="L617" i="26"/>
  <c r="L618" i="26"/>
  <c r="L619" i="26"/>
  <c r="L620" i="26"/>
  <c r="L621" i="26"/>
  <c r="L622" i="26"/>
  <c r="L623" i="26"/>
  <c r="L624" i="26"/>
  <c r="L625" i="26"/>
  <c r="L626" i="26"/>
  <c r="L627" i="26"/>
  <c r="L628" i="26"/>
  <c r="L629" i="26"/>
  <c r="L630" i="26"/>
  <c r="L631" i="26"/>
  <c r="L632" i="26"/>
  <c r="L633" i="26"/>
  <c r="L634" i="26"/>
  <c r="L635" i="26"/>
  <c r="L636" i="26"/>
  <c r="L637" i="26"/>
  <c r="L638" i="26"/>
  <c r="L639" i="26"/>
  <c r="L640" i="26"/>
  <c r="L641" i="26"/>
  <c r="L642" i="26"/>
  <c r="L643" i="26"/>
  <c r="L644" i="26"/>
  <c r="L645" i="26"/>
  <c r="L646" i="26"/>
  <c r="L647" i="26"/>
  <c r="L648" i="26"/>
  <c r="L649" i="26"/>
  <c r="L650" i="26"/>
  <c r="L651" i="26"/>
  <c r="L652" i="26"/>
  <c r="L653" i="26"/>
  <c r="L654" i="26"/>
  <c r="L655" i="26"/>
  <c r="L656" i="26"/>
  <c r="L657" i="26"/>
  <c r="L658" i="26"/>
  <c r="L659" i="26"/>
  <c r="L660" i="26"/>
  <c r="L661" i="26"/>
  <c r="L662" i="26"/>
  <c r="L663" i="26"/>
  <c r="L664" i="26"/>
  <c r="L665" i="26"/>
  <c r="L666" i="26"/>
  <c r="L667" i="26"/>
  <c r="L668" i="26"/>
  <c r="L669" i="26"/>
  <c r="L670" i="26"/>
  <c r="L671" i="26"/>
  <c r="L672" i="26"/>
  <c r="L673" i="26"/>
  <c r="L674" i="26"/>
  <c r="L675" i="26"/>
  <c r="L676" i="26"/>
  <c r="L677" i="26"/>
  <c r="L678" i="26"/>
  <c r="L679" i="26"/>
  <c r="L680" i="26"/>
  <c r="L681" i="26"/>
  <c r="L682" i="26"/>
  <c r="L683" i="26"/>
  <c r="L684" i="26"/>
  <c r="L685" i="26"/>
  <c r="L686" i="26"/>
  <c r="L687" i="26"/>
  <c r="L688" i="26"/>
  <c r="L689" i="26"/>
  <c r="L690" i="26"/>
  <c r="L691" i="26"/>
  <c r="L692" i="26"/>
  <c r="L693" i="26"/>
  <c r="L694" i="26"/>
  <c r="L695" i="26"/>
  <c r="L696" i="26"/>
  <c r="L697" i="26"/>
  <c r="L698" i="26"/>
  <c r="L699" i="26"/>
  <c r="L700" i="26"/>
  <c r="L701" i="26"/>
  <c r="L702" i="26"/>
  <c r="L703" i="26"/>
  <c r="L704" i="26"/>
  <c r="L705" i="26"/>
  <c r="L706" i="26"/>
  <c r="L707" i="26"/>
  <c r="L708" i="26"/>
  <c r="L709" i="26"/>
  <c r="L710" i="26"/>
  <c r="L711" i="26"/>
  <c r="L712" i="26"/>
  <c r="L713" i="26"/>
  <c r="L714" i="26"/>
  <c r="L715" i="26"/>
  <c r="L716" i="26"/>
  <c r="L717" i="26"/>
  <c r="L718" i="26"/>
  <c r="L719" i="26"/>
  <c r="L720" i="26"/>
  <c r="L721" i="26"/>
  <c r="L722" i="26"/>
  <c r="L723" i="26"/>
  <c r="L724" i="26"/>
  <c r="L725" i="26"/>
  <c r="L726" i="26"/>
  <c r="L727" i="26"/>
  <c r="L728" i="26"/>
  <c r="L729" i="26"/>
  <c r="L730" i="26"/>
  <c r="L731" i="26"/>
  <c r="L732" i="26"/>
  <c r="L733" i="26"/>
  <c r="L734" i="26"/>
  <c r="L735" i="26"/>
  <c r="L736" i="26"/>
  <c r="L737" i="26"/>
  <c r="L738" i="26"/>
  <c r="L739" i="26"/>
  <c r="L740" i="26"/>
  <c r="L741" i="26"/>
  <c r="L742" i="26"/>
  <c r="L743" i="26"/>
  <c r="L744" i="26"/>
  <c r="L745" i="26"/>
  <c r="L746" i="26"/>
  <c r="L747" i="26"/>
  <c r="L748" i="26"/>
  <c r="L749" i="26"/>
  <c r="L750" i="26"/>
  <c r="L751" i="26"/>
  <c r="L752" i="26"/>
  <c r="L753" i="26"/>
  <c r="L754" i="26"/>
  <c r="L755" i="26"/>
  <c r="L756" i="26"/>
  <c r="L757" i="26"/>
  <c r="L758" i="26"/>
  <c r="L759" i="26"/>
  <c r="L760" i="26"/>
  <c r="L761" i="26"/>
  <c r="L762" i="26"/>
  <c r="L763" i="26"/>
  <c r="L764" i="26"/>
  <c r="L765" i="26"/>
  <c r="L766" i="26"/>
  <c r="L767" i="26"/>
  <c r="L768" i="26"/>
  <c r="L769" i="26"/>
  <c r="L770" i="26"/>
  <c r="L771" i="26"/>
  <c r="L772" i="26"/>
  <c r="L773" i="26"/>
  <c r="L774" i="26"/>
  <c r="L775" i="26"/>
  <c r="L776" i="26"/>
  <c r="L777" i="26"/>
  <c r="L778" i="26"/>
  <c r="L779" i="26"/>
  <c r="L780" i="26"/>
  <c r="L781" i="26"/>
  <c r="L782" i="26"/>
  <c r="L783" i="26"/>
  <c r="L784" i="26"/>
  <c r="L785" i="26"/>
  <c r="L786" i="26"/>
  <c r="L787" i="26"/>
  <c r="L788" i="26"/>
  <c r="L789" i="26"/>
  <c r="L790" i="26"/>
  <c r="L791" i="26"/>
  <c r="L792" i="26"/>
  <c r="L793" i="26"/>
  <c r="L794" i="26"/>
  <c r="L795" i="26"/>
  <c r="L796" i="26"/>
  <c r="L797" i="26"/>
  <c r="L798" i="26"/>
  <c r="L799" i="26"/>
  <c r="L800" i="26"/>
  <c r="L801" i="26"/>
  <c r="L802" i="26"/>
  <c r="L803" i="26"/>
  <c r="L804" i="26"/>
  <c r="L805" i="26"/>
  <c r="L806" i="26"/>
  <c r="L807" i="26"/>
  <c r="L808" i="26"/>
  <c r="L809" i="26"/>
  <c r="L810" i="26"/>
  <c r="L811" i="26"/>
  <c r="L812" i="26"/>
  <c r="L813" i="26"/>
  <c r="L814" i="26"/>
  <c r="L815" i="26"/>
  <c r="L816" i="26"/>
  <c r="L817" i="26"/>
  <c r="L818" i="26"/>
  <c r="L819" i="26"/>
  <c r="L820" i="26"/>
  <c r="L821" i="26"/>
  <c r="L822" i="26"/>
  <c r="L823" i="26"/>
  <c r="L824" i="26"/>
  <c r="L825" i="26"/>
  <c r="L826" i="26"/>
  <c r="L827" i="26"/>
  <c r="L828" i="26"/>
  <c r="L829" i="26"/>
  <c r="L830" i="26"/>
  <c r="L831" i="26"/>
  <c r="L832" i="26"/>
  <c r="L833" i="26"/>
  <c r="L834" i="26"/>
  <c r="L835" i="26"/>
  <c r="L836" i="26"/>
  <c r="L837" i="26"/>
  <c r="L838" i="26"/>
  <c r="L839" i="26"/>
  <c r="L840" i="26"/>
  <c r="L841" i="26"/>
  <c r="L842" i="26"/>
  <c r="L843" i="26"/>
  <c r="L844" i="26"/>
  <c r="L845" i="26"/>
  <c r="L846" i="26"/>
  <c r="L847" i="26"/>
  <c r="L848" i="26"/>
  <c r="L849" i="26"/>
  <c r="L850" i="26"/>
  <c r="L851" i="26"/>
  <c r="L852" i="26"/>
  <c r="L853" i="26"/>
  <c r="L854" i="26"/>
  <c r="L855" i="26"/>
  <c r="L856" i="26"/>
  <c r="L857" i="26"/>
  <c r="L858" i="26"/>
  <c r="L859" i="26"/>
  <c r="L860" i="26"/>
  <c r="L861" i="26"/>
  <c r="L862" i="26"/>
  <c r="L863" i="26"/>
  <c r="L864" i="26"/>
  <c r="L865" i="26"/>
  <c r="L866" i="26"/>
  <c r="L867" i="26"/>
  <c r="L868" i="26"/>
  <c r="L869" i="26"/>
  <c r="L870" i="26"/>
  <c r="L871" i="26"/>
  <c r="L872" i="26"/>
  <c r="L873" i="26"/>
  <c r="L874" i="26"/>
  <c r="L875" i="26"/>
  <c r="L876" i="26"/>
  <c r="L877" i="26"/>
  <c r="L878" i="26"/>
  <c r="L879" i="26"/>
  <c r="L880" i="26"/>
  <c r="L881" i="26"/>
  <c r="L882" i="26"/>
  <c r="L883" i="26"/>
  <c r="L884" i="26"/>
  <c r="L885" i="26"/>
  <c r="L886" i="26"/>
  <c r="L887" i="26"/>
  <c r="L888" i="26"/>
  <c r="L889" i="26"/>
  <c r="L890" i="26"/>
  <c r="L891" i="26"/>
  <c r="L892" i="26"/>
  <c r="L893" i="26"/>
  <c r="L894" i="26"/>
  <c r="L895" i="26"/>
  <c r="L896" i="26"/>
  <c r="L897" i="26"/>
  <c r="L898" i="26"/>
  <c r="L899" i="26"/>
  <c r="L900" i="26"/>
  <c r="L901" i="26"/>
  <c r="L902" i="26"/>
  <c r="L903" i="26"/>
  <c r="L904" i="26"/>
  <c r="L905" i="26"/>
  <c r="L906" i="26"/>
  <c r="L907" i="26"/>
  <c r="L908" i="26"/>
  <c r="L909" i="26"/>
  <c r="L910" i="26"/>
  <c r="L911" i="26"/>
  <c r="L912" i="26"/>
  <c r="L913" i="26"/>
  <c r="L914" i="26"/>
  <c r="L915" i="26"/>
  <c r="L916" i="26"/>
  <c r="L917" i="26"/>
  <c r="L918" i="26"/>
  <c r="L919" i="26"/>
  <c r="L920" i="26"/>
  <c r="L921" i="26"/>
  <c r="L922" i="26"/>
  <c r="L923" i="26"/>
  <c r="L924" i="26"/>
  <c r="L925" i="26"/>
  <c r="L926" i="26"/>
  <c r="L927" i="26"/>
  <c r="L928" i="26"/>
  <c r="L929" i="26"/>
  <c r="L930" i="26"/>
  <c r="L931" i="26"/>
  <c r="L932" i="26"/>
  <c r="L933" i="26"/>
  <c r="L934" i="26"/>
  <c r="L935" i="26"/>
  <c r="L936" i="26"/>
  <c r="L937" i="26"/>
  <c r="L938" i="26"/>
  <c r="L939" i="26"/>
  <c r="L940" i="26"/>
  <c r="L941" i="26"/>
  <c r="L942" i="26"/>
  <c r="L943" i="26"/>
  <c r="L944" i="26"/>
  <c r="L945" i="26"/>
  <c r="L946" i="26"/>
  <c r="L947" i="26"/>
  <c r="L948" i="26"/>
  <c r="L949" i="26"/>
  <c r="L950" i="26"/>
  <c r="L951" i="26"/>
  <c r="L952" i="26"/>
  <c r="L953" i="26"/>
  <c r="L954" i="26"/>
  <c r="L955" i="26"/>
  <c r="L956" i="26"/>
  <c r="L957" i="26"/>
  <c r="L958" i="26"/>
  <c r="L959" i="26"/>
  <c r="L960" i="26"/>
  <c r="L961" i="26"/>
  <c r="L962" i="26"/>
  <c r="L963" i="26"/>
  <c r="L964" i="26"/>
  <c r="L965" i="26"/>
  <c r="L966" i="26"/>
  <c r="L967" i="26"/>
  <c r="L968" i="26"/>
  <c r="L969" i="26"/>
  <c r="L970" i="26"/>
  <c r="L971" i="26"/>
  <c r="L972" i="26"/>
  <c r="L973" i="26"/>
  <c r="L974" i="26"/>
  <c r="L975" i="26"/>
  <c r="L976" i="26"/>
  <c r="L977" i="26"/>
  <c r="L978" i="26"/>
  <c r="L979" i="26"/>
  <c r="L980" i="26"/>
  <c r="L981" i="26"/>
  <c r="L982" i="26"/>
  <c r="L983" i="26"/>
  <c r="L984" i="26"/>
  <c r="L985" i="26"/>
  <c r="L986" i="26"/>
  <c r="L987" i="26"/>
  <c r="L988" i="26"/>
  <c r="L989" i="26"/>
  <c r="L990" i="26"/>
  <c r="L991" i="26"/>
  <c r="L992" i="26"/>
  <c r="L993" i="26"/>
  <c r="L994" i="26"/>
  <c r="L995" i="26"/>
  <c r="L996" i="26"/>
  <c r="L997" i="26"/>
  <c r="L998" i="26"/>
  <c r="L999" i="26"/>
  <c r="L1000" i="26"/>
  <c r="L1001" i="26"/>
  <c r="L1002" i="26"/>
  <c r="L1003" i="26"/>
  <c r="L1004" i="26"/>
  <c r="L1005" i="26"/>
  <c r="L1006" i="26"/>
  <c r="L1007" i="26"/>
  <c r="L1008" i="26"/>
  <c r="L1009" i="26"/>
  <c r="L1010" i="26"/>
  <c r="L1011" i="26"/>
  <c r="L1012" i="26"/>
  <c r="L1013" i="26"/>
  <c r="L1014" i="26"/>
  <c r="L1015" i="26"/>
  <c r="L1016" i="26"/>
  <c r="L1017" i="26"/>
  <c r="L1018" i="26"/>
  <c r="L1019" i="26"/>
  <c r="L1020" i="26"/>
  <c r="L1021" i="26"/>
  <c r="L1022" i="26"/>
  <c r="L1023" i="26"/>
  <c r="L1024" i="26"/>
  <c r="L1025" i="26"/>
  <c r="L1026" i="26"/>
  <c r="L1027" i="26"/>
  <c r="L1028" i="26"/>
  <c r="L1029" i="26"/>
  <c r="L1030" i="26"/>
  <c r="L1031" i="26"/>
  <c r="L1032" i="26"/>
  <c r="L1033" i="26"/>
  <c r="L1034" i="26"/>
  <c r="L1035" i="26"/>
  <c r="L1036" i="26"/>
  <c r="L1037" i="26"/>
  <c r="L1038" i="26"/>
  <c r="L1039" i="26"/>
  <c r="L1040" i="26"/>
  <c r="L1041" i="26"/>
  <c r="L1042" i="26"/>
  <c r="L1043" i="26"/>
  <c r="L1044" i="26"/>
  <c r="L1045" i="26"/>
  <c r="L1046" i="26"/>
  <c r="L1047" i="26"/>
  <c r="L1048" i="26"/>
  <c r="L1049" i="26"/>
  <c r="L1050" i="26"/>
  <c r="L1051" i="26"/>
  <c r="L1052" i="26"/>
  <c r="L1053" i="26"/>
  <c r="L1054" i="26"/>
  <c r="L1055" i="26"/>
  <c r="L1056" i="26"/>
  <c r="L1057" i="26"/>
  <c r="L1058" i="26"/>
  <c r="L1059" i="26"/>
  <c r="L1060" i="26"/>
  <c r="L1061" i="26"/>
  <c r="L1062" i="26"/>
  <c r="L1063" i="26"/>
  <c r="L1064" i="26"/>
  <c r="L1065" i="26"/>
  <c r="L1066" i="26"/>
  <c r="L1067" i="26"/>
  <c r="L1068" i="26"/>
  <c r="L1069" i="26"/>
  <c r="L1070" i="26"/>
  <c r="L1071" i="26"/>
  <c r="L1072" i="26"/>
  <c r="L1073" i="26"/>
  <c r="L1074" i="26"/>
  <c r="L1075" i="26"/>
  <c r="L1076" i="26"/>
  <c r="L1077" i="26"/>
  <c r="L1078" i="26"/>
  <c r="L1079" i="26"/>
  <c r="L1080" i="26"/>
  <c r="L1081" i="26"/>
  <c r="L1082" i="26"/>
  <c r="L1083" i="26"/>
  <c r="L1084" i="26"/>
  <c r="L1085" i="26"/>
  <c r="L1086" i="26"/>
  <c r="L1087" i="26"/>
  <c r="L1088" i="26"/>
  <c r="L1089" i="26"/>
  <c r="L1090" i="26"/>
  <c r="L1091" i="26"/>
  <c r="L1092" i="26"/>
  <c r="L1093" i="26"/>
  <c r="L1094" i="26"/>
  <c r="L1095" i="26"/>
  <c r="L1096" i="26"/>
  <c r="L1097" i="26"/>
  <c r="L1098" i="26"/>
  <c r="L1099" i="26"/>
  <c r="L1100" i="26"/>
  <c r="L1101" i="26"/>
  <c r="L1102" i="26"/>
  <c r="L1103" i="26"/>
  <c r="L1104" i="26"/>
  <c r="L1105" i="26"/>
  <c r="L1106" i="26"/>
  <c r="L1107" i="26"/>
  <c r="L1108" i="26"/>
  <c r="L1109" i="26"/>
  <c r="L1110" i="26"/>
  <c r="L1111" i="26"/>
  <c r="L1112" i="26"/>
  <c r="L1113" i="26"/>
  <c r="L1114" i="26"/>
  <c r="L1115" i="26"/>
  <c r="L1116" i="26"/>
  <c r="L1117" i="26"/>
  <c r="L1118" i="26"/>
  <c r="L1119" i="26"/>
  <c r="L1120" i="26"/>
  <c r="L1121" i="26"/>
  <c r="L1122" i="26"/>
  <c r="L1123" i="26"/>
  <c r="L1124" i="26"/>
  <c r="L1125" i="26"/>
  <c r="L1126" i="26"/>
  <c r="L1127" i="26"/>
  <c r="L1128" i="26"/>
  <c r="L1129" i="26"/>
  <c r="L1130" i="26"/>
  <c r="L1131" i="26"/>
  <c r="L1132" i="26"/>
  <c r="L1133" i="26"/>
  <c r="L1134" i="26"/>
  <c r="L1135" i="26"/>
  <c r="L1136" i="26"/>
  <c r="L1137" i="26"/>
  <c r="L1138" i="26"/>
  <c r="L1139" i="26"/>
  <c r="L1140" i="26"/>
  <c r="L1141" i="26"/>
  <c r="L1142" i="26"/>
  <c r="L1143" i="26"/>
  <c r="L1144" i="26"/>
  <c r="L1145" i="26"/>
  <c r="L1146" i="26"/>
  <c r="L1147" i="26"/>
  <c r="L1148" i="26"/>
  <c r="L1149" i="26"/>
  <c r="L1150" i="26"/>
  <c r="L1151" i="26"/>
  <c r="L1152" i="26"/>
  <c r="L1153" i="26"/>
  <c r="L1154" i="26"/>
  <c r="L1155" i="26"/>
  <c r="L1156" i="26"/>
  <c r="L1157" i="26"/>
  <c r="L1158" i="26"/>
  <c r="L1159" i="26"/>
  <c r="L1160" i="26"/>
  <c r="L1161" i="26"/>
  <c r="L1162" i="26"/>
  <c r="L1163" i="26"/>
  <c r="L1164" i="26"/>
  <c r="L1165" i="26"/>
  <c r="L1166" i="26"/>
  <c r="L1167" i="26"/>
  <c r="L1168" i="26"/>
  <c r="L1169" i="26"/>
  <c r="L1170" i="26"/>
  <c r="L1171" i="26"/>
  <c r="L1172" i="26"/>
  <c r="L1173" i="26"/>
  <c r="L1174" i="26"/>
  <c r="L1175" i="26"/>
  <c r="L1176" i="26"/>
  <c r="L1177" i="26"/>
  <c r="L1178" i="26"/>
  <c r="L1179" i="26"/>
  <c r="L1180" i="26"/>
  <c r="L1181" i="26"/>
  <c r="L1182" i="26"/>
  <c r="L1183" i="26"/>
  <c r="L1184" i="26"/>
  <c r="L1185" i="26"/>
  <c r="L1186" i="26"/>
  <c r="L1187" i="26"/>
  <c r="L1188" i="26"/>
  <c r="L1189" i="26"/>
  <c r="L1190" i="26"/>
  <c r="L1191" i="26"/>
  <c r="L1192" i="26"/>
  <c r="L1193" i="26"/>
  <c r="L1194" i="26"/>
  <c r="L1195" i="26"/>
  <c r="L1196" i="26"/>
  <c r="L1197" i="26"/>
  <c r="L1198" i="26"/>
  <c r="L1199" i="26"/>
  <c r="L1200" i="26"/>
  <c r="L1201" i="26"/>
  <c r="L1202" i="26"/>
  <c r="L1203" i="26"/>
  <c r="L1204" i="26"/>
  <c r="L1205" i="26"/>
  <c r="L1206" i="26"/>
  <c r="L1207" i="26"/>
  <c r="L1208" i="26"/>
  <c r="L1209" i="26"/>
  <c r="L1210" i="26"/>
  <c r="L1211" i="26"/>
  <c r="L1212" i="26"/>
  <c r="L1213" i="26"/>
  <c r="L1214" i="26"/>
  <c r="L1215" i="26"/>
  <c r="L1216" i="26"/>
  <c r="L1217" i="26"/>
  <c r="L1218" i="26"/>
  <c r="L1219" i="26"/>
  <c r="L1220" i="26"/>
  <c r="L1221" i="26"/>
  <c r="L1222" i="26"/>
  <c r="L1223" i="26"/>
  <c r="L1224" i="26"/>
  <c r="L1225" i="26"/>
  <c r="L1226" i="26"/>
  <c r="L1227" i="26"/>
  <c r="L1228" i="26"/>
  <c r="L1229" i="26"/>
  <c r="L1230" i="26"/>
  <c r="L1231" i="26"/>
  <c r="L1232" i="26"/>
  <c r="L1233" i="26"/>
  <c r="L1234" i="26"/>
  <c r="L1235" i="26"/>
  <c r="L1236" i="26"/>
  <c r="L1237" i="26"/>
  <c r="L1238" i="26"/>
  <c r="L1239" i="26"/>
  <c r="L1240" i="26"/>
  <c r="L1241" i="26"/>
  <c r="L1242" i="26"/>
  <c r="L1243" i="26"/>
  <c r="L1244" i="26"/>
  <c r="L1245" i="26"/>
  <c r="L1246" i="26"/>
  <c r="L1247" i="26"/>
  <c r="L1248" i="26"/>
  <c r="L1249" i="26"/>
  <c r="L1250" i="26"/>
  <c r="L1251" i="26"/>
  <c r="L1252" i="26"/>
  <c r="L1253" i="26"/>
  <c r="L1254" i="26"/>
  <c r="L1255" i="26"/>
  <c r="L1256" i="26"/>
  <c r="L1257" i="26"/>
  <c r="L1258" i="26"/>
  <c r="L1259" i="26"/>
  <c r="L1260" i="26"/>
  <c r="L1261" i="26"/>
  <c r="L1262" i="26"/>
  <c r="L1263" i="26"/>
  <c r="L1264" i="26"/>
  <c r="L1265" i="26"/>
  <c r="L1266" i="26"/>
  <c r="L1267" i="26"/>
  <c r="L1268" i="26"/>
  <c r="L1269" i="26"/>
  <c r="L1270" i="26"/>
  <c r="L1271" i="26"/>
  <c r="L1272" i="26"/>
  <c r="L1273" i="26"/>
  <c r="L1274" i="26"/>
  <c r="L1275" i="26"/>
  <c r="L1276" i="26"/>
  <c r="L1277" i="26"/>
  <c r="L1278" i="26"/>
  <c r="L1279" i="26"/>
  <c r="L1280" i="26"/>
  <c r="L1281" i="26"/>
  <c r="L1282" i="26"/>
  <c r="L1283" i="26"/>
  <c r="L1284" i="26"/>
  <c r="L1285" i="26"/>
  <c r="L1286" i="26"/>
  <c r="L1287" i="26"/>
  <c r="L1288" i="26"/>
  <c r="L1289" i="26"/>
  <c r="L1290" i="26"/>
  <c r="L1291" i="26"/>
  <c r="L1292" i="26"/>
  <c r="L1293" i="26"/>
  <c r="L1294" i="26"/>
  <c r="L1295" i="26"/>
  <c r="L1296" i="26"/>
  <c r="L1297" i="26"/>
  <c r="L1298" i="26"/>
  <c r="L1299" i="26"/>
  <c r="L1300" i="26"/>
  <c r="L1301" i="26"/>
  <c r="L1302" i="26"/>
  <c r="L1303" i="26"/>
  <c r="L1304" i="26"/>
  <c r="L1305" i="26"/>
  <c r="L1306" i="26"/>
  <c r="L1307" i="26"/>
  <c r="L1308" i="26"/>
  <c r="L1309" i="26"/>
  <c r="L1310" i="26"/>
  <c r="L1311" i="26"/>
  <c r="L1312" i="26"/>
  <c r="L1313" i="26"/>
  <c r="L1314" i="26"/>
  <c r="L1315" i="26"/>
  <c r="L1316" i="26"/>
  <c r="L1317" i="26"/>
  <c r="L1318" i="26"/>
  <c r="L1319" i="26"/>
  <c r="L1320" i="26"/>
  <c r="L1321" i="26"/>
  <c r="L1322" i="26"/>
  <c r="L1323" i="26"/>
  <c r="L1324" i="26"/>
  <c r="L1325" i="26"/>
  <c r="L1326" i="26"/>
  <c r="L1327" i="26"/>
  <c r="L1328" i="26"/>
  <c r="L1329" i="26"/>
  <c r="L1330" i="26"/>
  <c r="L1331" i="26"/>
  <c r="L1332" i="26"/>
  <c r="L1333" i="26"/>
  <c r="L1334" i="26"/>
  <c r="L1335" i="26"/>
  <c r="L1336" i="26"/>
  <c r="L1337" i="26"/>
  <c r="L1338" i="26"/>
  <c r="L1339" i="26"/>
  <c r="L1340" i="26"/>
  <c r="L1341" i="26"/>
  <c r="L1342" i="26"/>
  <c r="L1343" i="26"/>
  <c r="L1344" i="26"/>
  <c r="L1345" i="26"/>
  <c r="L1346" i="26"/>
  <c r="L1347" i="26"/>
  <c r="L1348" i="26"/>
  <c r="L1349" i="26"/>
  <c r="L1350" i="26"/>
  <c r="L1351" i="26"/>
  <c r="L1352" i="26"/>
  <c r="L1353" i="26"/>
  <c r="L1354" i="26"/>
  <c r="L1355" i="26"/>
  <c r="L1356" i="26"/>
  <c r="L1357" i="26"/>
  <c r="L1358" i="26"/>
  <c r="L1359" i="26"/>
  <c r="L1360" i="26"/>
  <c r="L1361" i="26"/>
  <c r="L1362" i="26"/>
  <c r="L1363" i="26"/>
  <c r="L1364" i="26"/>
  <c r="L1365" i="26"/>
  <c r="L1366" i="26"/>
  <c r="L1367" i="26"/>
  <c r="L1368" i="26"/>
  <c r="L1369" i="26"/>
  <c r="L1370" i="26"/>
  <c r="L1371" i="26"/>
  <c r="L1372" i="26"/>
  <c r="L1373" i="26"/>
  <c r="L1374" i="26"/>
  <c r="L1375" i="26"/>
  <c r="L1376" i="26"/>
  <c r="L1377" i="26"/>
  <c r="L1378" i="26"/>
  <c r="L1379" i="26"/>
  <c r="L1380" i="26"/>
  <c r="L1381" i="26"/>
  <c r="L1382" i="26"/>
  <c r="L1383" i="26"/>
  <c r="L1384" i="26"/>
  <c r="L1385" i="26"/>
  <c r="L1386" i="26"/>
  <c r="L1387" i="26"/>
  <c r="L1388" i="26"/>
  <c r="L1389" i="26"/>
  <c r="L1390" i="26"/>
  <c r="L1391" i="26"/>
  <c r="L1392" i="26"/>
  <c r="L1393" i="26"/>
  <c r="L1394" i="26"/>
  <c r="L1395" i="26"/>
  <c r="L1396" i="26"/>
  <c r="L1397" i="26"/>
  <c r="L1398" i="26"/>
  <c r="L1399" i="26"/>
  <c r="L1400" i="26"/>
  <c r="L1401" i="26"/>
  <c r="L1402" i="26"/>
  <c r="L1403" i="26"/>
  <c r="L1404" i="26"/>
  <c r="L1405" i="26"/>
  <c r="L1406" i="26"/>
  <c r="L1407" i="26"/>
  <c r="L1408" i="26"/>
  <c r="L1409" i="26"/>
  <c r="L1410" i="26"/>
  <c r="L1411" i="26"/>
  <c r="L1412" i="26"/>
  <c r="L1413" i="26"/>
  <c r="L1414" i="26"/>
  <c r="L1415" i="26"/>
  <c r="L1416" i="26"/>
  <c r="L1417" i="26"/>
  <c r="L1418" i="26"/>
  <c r="L1419" i="26"/>
  <c r="L1420" i="26"/>
  <c r="L1421" i="26"/>
  <c r="L1422" i="26"/>
  <c r="L1423" i="26"/>
  <c r="L1424" i="26"/>
  <c r="L1425" i="26"/>
  <c r="L1426" i="26"/>
  <c r="L1427" i="26"/>
  <c r="L1428" i="26"/>
  <c r="L1429" i="26"/>
  <c r="L1430" i="26"/>
  <c r="L1431" i="26"/>
  <c r="L1432" i="26"/>
  <c r="L1433" i="26"/>
  <c r="L1434" i="26"/>
  <c r="L1435" i="26"/>
  <c r="L1436" i="26"/>
  <c r="L1437" i="26"/>
  <c r="L1438" i="26"/>
  <c r="L1439" i="26"/>
  <c r="L1440" i="26"/>
  <c r="L1441" i="26"/>
  <c r="L1442" i="26"/>
  <c r="L1443" i="26"/>
  <c r="L1444" i="26"/>
  <c r="L1445" i="26"/>
  <c r="L1446" i="26"/>
  <c r="L1447" i="26"/>
  <c r="L1448" i="26"/>
  <c r="L1449" i="26"/>
  <c r="L1450" i="26"/>
  <c r="L1451" i="26"/>
  <c r="L1452" i="26"/>
  <c r="L1453" i="26"/>
  <c r="L1454" i="26"/>
  <c r="L1455" i="26"/>
  <c r="L1456" i="26"/>
  <c r="L1457" i="26"/>
  <c r="L1458" i="26"/>
  <c r="L1459" i="26"/>
  <c r="L1460" i="26"/>
  <c r="L1461" i="26"/>
  <c r="L1462" i="26"/>
  <c r="L1463" i="26"/>
  <c r="L1464" i="26"/>
  <c r="L1465" i="26"/>
  <c r="L1466" i="26"/>
  <c r="L1467" i="26"/>
  <c r="L1468" i="26"/>
  <c r="L1469" i="26"/>
  <c r="L1470" i="26"/>
  <c r="L1471" i="26"/>
  <c r="L1472" i="26"/>
  <c r="L1473" i="26"/>
  <c r="L1474" i="26"/>
  <c r="L1475" i="26"/>
  <c r="L1476" i="26"/>
  <c r="L1477" i="26"/>
  <c r="L1478" i="26"/>
  <c r="L1479" i="26"/>
  <c r="L1480" i="26"/>
  <c r="L1481" i="26"/>
  <c r="L1482" i="26"/>
  <c r="L1483" i="26"/>
  <c r="L1484" i="26"/>
  <c r="L1485" i="26"/>
  <c r="L1486" i="26"/>
  <c r="L1487" i="26"/>
  <c r="L1488" i="26"/>
  <c r="L1489" i="26"/>
  <c r="L1490" i="26"/>
  <c r="L1491" i="26"/>
  <c r="L1492" i="26"/>
  <c r="L1493" i="26"/>
  <c r="L1494" i="26"/>
  <c r="L1495" i="26"/>
  <c r="L1496" i="26"/>
  <c r="L1497" i="26"/>
  <c r="L1498" i="26"/>
  <c r="L1499" i="26"/>
  <c r="L1500" i="26"/>
  <c r="L1501" i="26"/>
  <c r="L1502" i="26"/>
  <c r="L1503" i="26"/>
  <c r="L1504" i="26"/>
  <c r="L1505" i="26"/>
  <c r="L1506" i="26"/>
  <c r="L1507" i="26"/>
  <c r="L1508" i="26"/>
  <c r="L1509" i="26"/>
  <c r="L1510" i="26"/>
  <c r="L1511" i="26"/>
  <c r="L1512" i="26"/>
  <c r="L1513" i="26"/>
  <c r="L1514" i="26"/>
  <c r="L1515" i="26"/>
  <c r="L1516" i="26"/>
  <c r="L1517" i="26"/>
  <c r="L1518" i="26"/>
  <c r="L1519" i="26"/>
  <c r="L1520" i="26"/>
  <c r="L1521" i="26"/>
  <c r="L1522" i="26"/>
  <c r="L1523" i="26"/>
  <c r="L1524" i="26"/>
  <c r="L1525" i="26"/>
  <c r="L1526" i="26"/>
  <c r="L1527" i="26"/>
  <c r="L1528" i="26"/>
  <c r="L1529" i="26"/>
  <c r="L1530" i="26"/>
  <c r="L1531" i="26"/>
  <c r="L1532" i="26"/>
  <c r="L1533" i="26"/>
  <c r="L1534" i="26"/>
  <c r="L1535" i="26"/>
  <c r="L1536" i="26"/>
  <c r="L1537" i="26"/>
  <c r="L1538" i="26"/>
  <c r="L1539" i="26"/>
  <c r="L1540" i="26"/>
  <c r="L1541" i="26"/>
  <c r="L1542" i="26"/>
  <c r="L1543" i="26"/>
  <c r="L1544" i="26"/>
  <c r="L1545" i="26"/>
  <c r="L1546" i="26"/>
  <c r="L1547" i="26"/>
  <c r="L1548" i="26"/>
  <c r="L1549" i="26"/>
  <c r="L1550" i="26"/>
  <c r="L1551" i="26"/>
  <c r="L1552" i="26"/>
  <c r="L1553" i="26"/>
  <c r="L1554" i="26"/>
  <c r="L1555" i="26"/>
  <c r="L1556" i="26"/>
  <c r="L1557" i="26"/>
  <c r="L1558" i="26"/>
  <c r="L1559" i="26"/>
  <c r="L1560" i="26"/>
  <c r="L1561" i="26"/>
  <c r="L1562" i="26"/>
  <c r="L1563" i="26"/>
  <c r="L1564" i="26"/>
  <c r="L1565" i="26"/>
  <c r="L1566" i="26"/>
  <c r="L1567" i="26"/>
  <c r="L1568" i="26"/>
  <c r="L1569" i="26"/>
  <c r="L1570" i="26"/>
  <c r="L1571" i="26"/>
  <c r="L1572" i="26"/>
  <c r="L1573" i="26"/>
  <c r="L1574" i="26"/>
  <c r="L1575" i="26"/>
  <c r="L1576" i="26"/>
  <c r="L1577" i="26"/>
  <c r="L1578" i="26"/>
  <c r="L1579" i="26"/>
  <c r="L1580" i="26"/>
  <c r="L1581" i="26"/>
  <c r="L1582" i="26"/>
  <c r="L1583" i="26"/>
  <c r="L1584" i="26"/>
  <c r="L1585" i="26"/>
  <c r="L1586" i="26"/>
  <c r="L1587" i="26"/>
  <c r="L1588" i="26"/>
  <c r="L1589" i="26"/>
  <c r="L1590" i="26"/>
  <c r="L1591" i="26"/>
  <c r="L1592" i="26"/>
  <c r="L1593" i="26"/>
  <c r="L1594" i="26"/>
  <c r="L1595" i="26"/>
  <c r="L1596" i="26"/>
  <c r="L1597" i="26"/>
  <c r="L1598" i="26"/>
  <c r="L1599" i="26"/>
  <c r="L1600" i="26"/>
  <c r="L1601" i="26"/>
  <c r="L1602" i="26"/>
  <c r="L1603" i="26"/>
  <c r="L1604" i="26"/>
  <c r="L1605" i="26"/>
  <c r="L1606" i="26"/>
  <c r="L1607" i="26"/>
  <c r="L1608" i="26"/>
  <c r="L1609" i="26"/>
  <c r="L1610" i="26"/>
  <c r="L1611" i="26"/>
  <c r="L1612" i="26"/>
  <c r="L1613" i="26"/>
  <c r="L1614" i="26"/>
  <c r="L1615" i="26"/>
  <c r="L1616" i="26"/>
  <c r="L1617" i="26"/>
  <c r="L1618" i="26"/>
  <c r="L1619" i="26"/>
  <c r="L1620" i="26"/>
  <c r="L1621" i="26"/>
  <c r="L1622" i="26"/>
  <c r="L1623" i="26"/>
  <c r="L1624" i="26"/>
  <c r="L1625" i="26"/>
  <c r="L1626" i="26"/>
  <c r="L1627" i="26"/>
  <c r="L1628" i="26"/>
  <c r="L1629" i="26"/>
  <c r="L1630" i="26"/>
  <c r="L1631" i="26"/>
  <c r="L1632" i="26"/>
  <c r="L1633" i="26"/>
  <c r="L1634" i="26"/>
  <c r="L1635" i="26"/>
  <c r="L1636" i="26"/>
  <c r="L1637" i="26"/>
  <c r="L1638" i="26"/>
  <c r="L1639" i="26"/>
  <c r="L1640" i="26"/>
  <c r="L1641" i="26"/>
  <c r="L1642" i="26"/>
  <c r="L1643" i="26"/>
  <c r="L1644" i="26"/>
  <c r="L1645" i="26"/>
  <c r="L1646" i="26"/>
  <c r="L1647" i="26"/>
  <c r="L1648" i="26"/>
  <c r="L1649" i="26"/>
  <c r="L1650" i="26"/>
  <c r="L1651" i="26"/>
  <c r="L1652" i="26"/>
  <c r="L1653" i="26"/>
  <c r="L1654" i="26"/>
  <c r="L1655" i="26"/>
  <c r="L1656" i="26"/>
  <c r="L1657" i="26"/>
  <c r="L1658" i="26"/>
  <c r="L1659" i="26"/>
  <c r="L1660" i="26"/>
  <c r="L1661" i="26"/>
  <c r="L1662" i="26"/>
  <c r="L1663" i="26"/>
  <c r="L1664" i="26"/>
  <c r="L1665" i="26"/>
  <c r="L1666" i="26"/>
  <c r="L1667" i="26"/>
  <c r="L1668" i="26"/>
  <c r="L1669" i="26"/>
  <c r="L1670" i="26"/>
  <c r="L1671" i="26"/>
  <c r="L1672" i="26"/>
  <c r="L1673" i="26"/>
  <c r="L1674" i="26"/>
  <c r="L1675" i="26"/>
  <c r="L1676" i="26"/>
  <c r="L1677" i="26"/>
  <c r="L1678" i="26"/>
  <c r="L1679" i="26"/>
  <c r="L1680" i="26"/>
  <c r="L1681" i="26"/>
  <c r="L1682" i="26"/>
  <c r="L1683" i="26"/>
  <c r="L1684" i="26"/>
  <c r="L1685" i="26"/>
  <c r="L1686" i="26"/>
  <c r="L1687" i="26"/>
  <c r="L1688" i="26"/>
  <c r="L1689" i="26"/>
  <c r="L1690" i="26"/>
  <c r="L1691" i="26"/>
  <c r="L1692" i="26"/>
  <c r="L1693" i="26"/>
  <c r="L1694" i="26"/>
  <c r="L1695" i="26"/>
  <c r="L1696" i="26"/>
  <c r="L1697" i="26"/>
  <c r="L1698" i="26"/>
  <c r="L1699" i="26"/>
  <c r="L1700" i="26"/>
  <c r="L1701" i="26"/>
  <c r="L1702" i="26"/>
  <c r="L1703" i="26"/>
  <c r="L1704" i="26"/>
  <c r="L1705" i="26"/>
  <c r="L1706" i="26"/>
  <c r="L1707" i="26"/>
  <c r="L1708" i="26"/>
  <c r="L1709" i="26"/>
  <c r="L1710" i="26"/>
  <c r="L1711" i="26"/>
  <c r="L1712" i="26"/>
  <c r="L1713" i="26"/>
  <c r="L1714" i="26"/>
  <c r="L1715" i="26"/>
  <c r="L1716" i="26"/>
  <c r="L1717" i="26"/>
  <c r="L1718" i="26"/>
  <c r="L1719" i="26"/>
  <c r="L1720" i="26"/>
  <c r="L1721" i="26"/>
  <c r="L1722" i="26"/>
  <c r="L1723" i="26"/>
  <c r="L1724" i="26"/>
  <c r="L1725" i="26"/>
  <c r="L1726" i="26"/>
  <c r="L1727" i="26"/>
  <c r="L1728" i="26"/>
  <c r="L1729" i="26"/>
  <c r="L1730" i="26"/>
  <c r="L1731" i="26"/>
  <c r="L1732" i="26"/>
  <c r="L1733" i="26"/>
  <c r="L1734" i="26"/>
  <c r="L1735" i="26"/>
  <c r="L1736" i="26"/>
  <c r="L1737" i="26"/>
  <c r="L1738" i="26"/>
  <c r="L1739" i="26"/>
  <c r="L1740" i="26"/>
  <c r="L1741" i="26"/>
  <c r="L1742" i="26"/>
  <c r="L1743" i="26"/>
  <c r="L1744" i="26"/>
  <c r="L1745" i="26"/>
  <c r="L1746" i="26"/>
  <c r="L1747" i="26"/>
  <c r="L1748" i="26"/>
  <c r="L1749" i="26"/>
  <c r="L1750" i="26"/>
  <c r="L1751" i="26"/>
  <c r="L1752" i="26"/>
  <c r="L1753" i="26"/>
  <c r="L1754" i="26"/>
  <c r="L1755" i="26"/>
  <c r="L1756" i="26"/>
  <c r="L1757" i="26"/>
  <c r="L1758" i="26"/>
  <c r="L1759" i="26"/>
  <c r="L1760" i="26"/>
  <c r="L1761" i="26"/>
  <c r="L1762" i="26"/>
  <c r="L1763" i="26"/>
  <c r="L1764" i="26"/>
  <c r="L1765" i="26"/>
  <c r="L1766" i="26"/>
  <c r="L1767" i="26"/>
  <c r="L1768" i="26"/>
  <c r="L1769" i="26"/>
  <c r="L1770" i="26"/>
  <c r="L1771" i="26"/>
  <c r="L1772" i="26"/>
  <c r="L1773" i="26"/>
  <c r="L1774" i="26"/>
  <c r="L1775" i="26"/>
  <c r="L1776" i="26"/>
  <c r="L1777" i="26"/>
  <c r="L1778" i="26"/>
  <c r="L1779" i="26"/>
  <c r="L1780" i="26"/>
  <c r="L1781" i="26"/>
  <c r="L1782" i="26"/>
  <c r="L1783" i="26"/>
  <c r="L1784" i="26"/>
  <c r="L1785" i="26"/>
  <c r="L1786" i="26"/>
  <c r="L1787" i="26"/>
  <c r="L1788" i="26"/>
  <c r="L1789" i="26"/>
  <c r="L1790" i="26"/>
  <c r="L1791" i="26"/>
  <c r="L1792" i="26"/>
  <c r="L1793" i="26"/>
  <c r="L1794" i="26"/>
  <c r="L1795" i="26"/>
  <c r="L1796" i="26"/>
  <c r="L1797" i="26"/>
  <c r="L1798" i="26"/>
  <c r="L1799" i="26"/>
  <c r="L1800" i="26"/>
  <c r="L1801" i="26"/>
  <c r="L1802" i="26"/>
  <c r="L1803" i="26"/>
  <c r="L1804" i="26"/>
  <c r="L1805" i="26"/>
  <c r="L1806" i="26"/>
  <c r="L1807" i="26"/>
  <c r="L1808" i="26"/>
  <c r="L1809" i="26"/>
  <c r="L1810" i="26"/>
  <c r="L1811" i="26"/>
  <c r="L1812" i="26"/>
  <c r="L1813" i="26"/>
  <c r="L1814" i="26"/>
  <c r="L1815" i="26"/>
  <c r="L1816" i="26"/>
  <c r="L1817" i="26"/>
  <c r="L1818" i="26"/>
  <c r="L1819" i="26"/>
  <c r="L1820" i="26"/>
  <c r="L1821" i="26"/>
  <c r="L1822" i="26"/>
  <c r="L1823" i="26"/>
  <c r="L1824" i="26"/>
  <c r="L1825" i="26"/>
  <c r="L1826" i="26"/>
  <c r="L1827" i="26"/>
  <c r="L1828" i="26"/>
  <c r="L1829" i="26"/>
  <c r="L1830" i="26"/>
  <c r="L1831" i="26"/>
  <c r="L1832" i="26"/>
  <c r="L1833" i="26"/>
  <c r="L1834" i="26"/>
  <c r="L1835" i="26"/>
  <c r="L1836" i="26"/>
  <c r="L1837" i="26"/>
  <c r="L1838" i="26"/>
  <c r="L1839" i="26"/>
  <c r="L1840" i="26"/>
  <c r="L1841" i="26"/>
  <c r="L1842" i="26"/>
  <c r="L1843" i="26"/>
  <c r="L1844" i="26"/>
  <c r="L1845" i="26"/>
  <c r="L1846" i="26"/>
  <c r="L1847" i="26"/>
  <c r="L1848" i="26"/>
  <c r="L1849" i="26"/>
  <c r="L1850" i="26"/>
  <c r="L1851" i="26"/>
  <c r="L1852" i="26"/>
  <c r="L1853" i="26"/>
  <c r="L1854" i="26"/>
  <c r="L1855" i="26"/>
  <c r="L1856" i="26"/>
  <c r="L1857" i="26"/>
  <c r="L1858" i="26"/>
  <c r="L1859" i="26"/>
  <c r="L1860" i="26"/>
  <c r="L1861" i="26"/>
  <c r="L1862" i="26"/>
  <c r="L1863" i="26"/>
  <c r="L1864" i="26"/>
  <c r="L1865" i="26"/>
  <c r="L1866" i="26"/>
  <c r="L1867" i="26"/>
  <c r="L1868" i="26"/>
  <c r="L1869" i="26"/>
  <c r="L1870" i="26"/>
  <c r="L1871" i="26"/>
  <c r="L1872" i="26"/>
  <c r="L1873" i="26"/>
  <c r="L1874" i="26"/>
  <c r="L1875" i="26"/>
  <c r="L1876" i="26"/>
  <c r="L1877" i="26"/>
  <c r="L1878" i="26"/>
  <c r="L1879" i="26"/>
  <c r="L1880" i="26"/>
  <c r="L1881" i="26"/>
  <c r="L1882" i="26"/>
  <c r="L1883" i="26"/>
  <c r="L1884" i="26"/>
  <c r="L1885" i="26"/>
  <c r="L1886" i="26"/>
  <c r="L1887" i="26"/>
  <c r="L1888" i="26"/>
  <c r="L1889" i="26"/>
  <c r="L1890" i="26"/>
  <c r="L1891" i="26"/>
  <c r="L1892" i="26"/>
  <c r="L1893" i="26"/>
  <c r="L1894" i="26"/>
  <c r="L1895" i="26"/>
  <c r="L1896" i="26"/>
  <c r="L1897" i="26"/>
  <c r="L1898" i="26"/>
  <c r="L1899" i="26"/>
  <c r="L1900" i="26"/>
  <c r="L1901" i="26"/>
  <c r="L1902" i="26"/>
  <c r="L1903" i="26"/>
  <c r="L1904" i="26"/>
  <c r="L1905" i="26"/>
  <c r="L1906" i="26"/>
  <c r="L1907" i="26"/>
  <c r="L1908" i="26"/>
  <c r="L1909" i="26"/>
  <c r="L1910" i="26"/>
  <c r="L1911" i="26"/>
  <c r="L1912" i="26"/>
  <c r="L1913" i="26"/>
  <c r="L1914" i="26"/>
  <c r="L1915" i="26"/>
  <c r="L1916" i="26"/>
  <c r="L1917" i="26"/>
  <c r="L1918" i="26"/>
  <c r="L1919" i="26"/>
  <c r="L1920" i="26"/>
  <c r="L1921" i="26"/>
  <c r="L1922" i="26"/>
  <c r="L1923" i="26"/>
  <c r="L1924" i="26"/>
  <c r="L1925" i="26"/>
  <c r="L1926" i="26"/>
  <c r="L1927" i="26"/>
  <c r="L1928" i="26"/>
  <c r="L1929" i="26"/>
  <c r="L1930" i="26"/>
  <c r="L1931" i="26"/>
  <c r="L1932" i="26"/>
  <c r="L1933" i="26"/>
  <c r="L1934" i="26"/>
  <c r="L1935" i="26"/>
  <c r="L1936" i="26"/>
  <c r="L1937" i="26"/>
  <c r="L1938" i="26"/>
  <c r="L1939" i="26"/>
  <c r="L1940" i="26"/>
  <c r="L1941" i="26"/>
  <c r="L1942" i="26"/>
  <c r="L1943" i="26"/>
  <c r="L1944" i="26"/>
  <c r="L1945" i="26"/>
  <c r="L1946" i="26"/>
  <c r="L1947" i="26"/>
  <c r="L1948" i="26"/>
  <c r="L1949" i="26"/>
  <c r="L1950" i="26"/>
  <c r="L1951" i="26"/>
  <c r="L1952" i="26"/>
  <c r="L1953" i="26"/>
  <c r="L1954" i="26"/>
  <c r="L1955" i="26"/>
  <c r="L1956" i="26"/>
  <c r="L1957" i="26"/>
  <c r="L1958" i="26"/>
  <c r="L1959" i="26"/>
  <c r="L1960" i="26"/>
  <c r="L1961" i="26"/>
  <c r="L1962" i="26"/>
  <c r="L1963" i="26"/>
  <c r="L1964" i="26"/>
  <c r="L1965" i="26"/>
  <c r="L1966" i="26"/>
  <c r="L1967" i="26"/>
  <c r="L1968" i="26"/>
  <c r="L1969" i="26"/>
  <c r="L1970" i="26"/>
  <c r="L1971" i="26"/>
  <c r="L1972" i="26"/>
  <c r="L1973" i="26"/>
  <c r="L1974" i="26"/>
  <c r="L1975" i="26"/>
  <c r="L1976" i="26"/>
  <c r="L1977" i="26"/>
  <c r="L1978" i="26"/>
  <c r="L1979" i="26"/>
  <c r="L1980" i="26"/>
  <c r="L1981" i="26"/>
  <c r="L1982" i="26"/>
  <c r="L1983" i="26"/>
  <c r="L1984" i="26"/>
  <c r="L1985" i="26"/>
  <c r="L1986" i="26"/>
  <c r="L1987" i="26"/>
  <c r="L1988" i="26"/>
  <c r="L1989" i="26"/>
  <c r="L1990" i="26"/>
  <c r="L1991" i="26"/>
  <c r="L1992" i="26"/>
  <c r="L1993" i="26"/>
  <c r="L1994" i="26"/>
  <c r="L1995" i="26"/>
  <c r="L1996" i="26"/>
  <c r="L1997" i="26"/>
  <c r="L1998" i="26"/>
  <c r="L1999" i="26"/>
  <c r="L2000" i="26"/>
  <c r="L2001" i="26"/>
  <c r="L2002" i="26"/>
  <c r="L2003" i="26"/>
  <c r="L2004" i="26"/>
  <c r="L2005" i="26"/>
  <c r="L2006" i="26"/>
  <c r="L2007" i="26"/>
  <c r="L2008" i="26"/>
  <c r="L2009" i="26"/>
  <c r="L2010" i="26"/>
  <c r="L2011" i="26"/>
  <c r="L2012" i="26"/>
  <c r="L2013" i="26"/>
  <c r="L2014" i="26"/>
  <c r="L2015" i="26"/>
  <c r="L2016" i="26"/>
  <c r="L2017" i="26"/>
  <c r="L2018" i="26"/>
  <c r="L2019" i="26"/>
  <c r="L2020" i="26"/>
  <c r="L2021" i="26"/>
  <c r="L2022" i="26"/>
  <c r="L2023" i="26"/>
  <c r="L2024" i="26"/>
  <c r="L2025" i="26"/>
  <c r="L2026" i="26"/>
  <c r="L2027" i="26"/>
  <c r="L2028" i="26"/>
  <c r="L2029" i="26"/>
  <c r="L2030" i="26"/>
  <c r="L2031" i="26"/>
  <c r="L2032" i="26"/>
  <c r="L2033" i="26"/>
  <c r="L2034" i="26"/>
  <c r="L2035" i="26"/>
  <c r="L2036" i="26"/>
  <c r="L2037" i="26"/>
  <c r="L2038" i="26"/>
  <c r="L2039" i="26"/>
  <c r="L2040" i="26"/>
  <c r="L2041" i="26"/>
  <c r="L2042" i="26"/>
  <c r="L2043" i="26"/>
  <c r="L2044" i="26"/>
  <c r="L2045" i="26"/>
  <c r="L2046" i="26"/>
  <c r="L2047" i="26"/>
  <c r="L2048" i="26"/>
  <c r="L2049" i="26"/>
  <c r="L2050" i="26"/>
  <c r="L2051" i="26"/>
  <c r="L2052" i="26"/>
  <c r="L2053" i="26"/>
  <c r="L2054" i="26"/>
  <c r="L2055" i="26"/>
  <c r="L2056" i="26"/>
  <c r="L2057" i="26"/>
  <c r="L2058" i="26"/>
  <c r="L2059" i="26"/>
  <c r="L2060" i="26"/>
  <c r="L2061" i="26"/>
  <c r="L2062" i="26"/>
  <c r="L2063" i="26"/>
  <c r="L2064" i="26"/>
  <c r="L2065" i="26"/>
  <c r="L2066" i="26"/>
  <c r="L2067" i="26"/>
  <c r="L2068" i="26"/>
  <c r="L2069" i="26"/>
  <c r="L2070" i="26"/>
  <c r="L2071" i="26"/>
  <c r="L2072" i="26"/>
  <c r="L2073" i="26"/>
  <c r="L2074" i="26"/>
  <c r="L2075" i="26"/>
  <c r="L2076" i="26"/>
  <c r="L2077" i="26"/>
  <c r="L2078" i="26"/>
  <c r="L2079" i="26"/>
  <c r="L2080" i="26"/>
  <c r="L2081" i="26"/>
  <c r="L2082" i="26"/>
  <c r="L2083" i="26"/>
  <c r="L2084" i="26"/>
  <c r="L2085" i="26"/>
  <c r="L2086" i="26"/>
  <c r="L2087" i="26"/>
  <c r="L2088" i="26"/>
  <c r="L2089" i="26"/>
  <c r="L2090" i="26"/>
  <c r="L2091" i="26"/>
  <c r="L2092" i="26"/>
  <c r="L2093" i="26"/>
  <c r="L2094" i="26"/>
  <c r="L2095" i="26"/>
  <c r="L2096" i="26"/>
  <c r="L2097" i="26"/>
  <c r="L2098" i="26"/>
  <c r="L2099" i="26"/>
  <c r="L2100" i="26"/>
  <c r="L2101" i="26"/>
  <c r="L2102" i="26"/>
  <c r="L2103" i="26"/>
  <c r="L2104" i="26"/>
  <c r="L2105" i="26"/>
  <c r="L2106" i="26"/>
  <c r="L2107" i="26"/>
  <c r="L2108" i="26"/>
  <c r="L2109" i="26"/>
  <c r="L2110" i="26"/>
  <c r="L2111" i="26"/>
  <c r="L2112" i="26"/>
  <c r="L2113" i="26"/>
  <c r="L2114" i="26"/>
  <c r="L2115" i="26"/>
  <c r="L2116" i="26"/>
  <c r="L2117" i="26"/>
  <c r="L2118" i="26"/>
  <c r="L2119" i="26"/>
  <c r="L2120" i="26"/>
  <c r="L2121" i="26"/>
  <c r="L2122" i="26"/>
  <c r="L2123" i="26"/>
  <c r="L2124" i="26"/>
  <c r="L2125" i="26"/>
  <c r="L2126" i="26"/>
  <c r="L2127" i="26"/>
  <c r="L2128" i="26"/>
  <c r="L2129" i="26"/>
  <c r="L2130" i="26"/>
  <c r="L2131" i="26"/>
  <c r="L2132" i="26"/>
  <c r="L2133" i="26"/>
  <c r="L2134" i="26"/>
  <c r="L2135" i="26"/>
  <c r="L2136" i="26"/>
  <c r="L2137" i="26"/>
  <c r="L2138" i="26"/>
  <c r="L2139" i="26"/>
  <c r="L2140" i="26"/>
  <c r="L2141" i="26"/>
  <c r="L2142" i="26"/>
  <c r="L2143" i="26"/>
  <c r="L2144" i="26"/>
  <c r="L2145" i="26"/>
  <c r="L2146" i="26"/>
  <c r="L2147" i="26"/>
  <c r="L2148" i="26"/>
  <c r="L2149" i="26"/>
  <c r="L2150" i="26"/>
  <c r="L2151" i="26"/>
  <c r="L2152" i="26"/>
  <c r="L2153" i="26"/>
  <c r="L2154" i="26"/>
  <c r="L2155" i="26"/>
  <c r="L2156" i="26"/>
  <c r="L2157" i="26"/>
  <c r="L2158" i="26"/>
  <c r="L2159" i="26"/>
  <c r="L2160" i="26"/>
  <c r="L2161" i="26"/>
  <c r="L2162" i="26"/>
  <c r="L2163" i="26"/>
  <c r="L2164" i="26"/>
  <c r="L2165" i="26"/>
  <c r="L2166" i="26"/>
  <c r="L2167" i="26"/>
  <c r="L2168" i="26"/>
  <c r="L2169" i="26"/>
  <c r="L2170" i="26"/>
  <c r="L2171" i="26"/>
  <c r="L2172" i="26"/>
  <c r="L2173" i="26"/>
  <c r="L2174" i="26"/>
  <c r="L2175" i="26"/>
  <c r="L2176" i="26"/>
  <c r="L2177" i="26"/>
  <c r="L2178" i="26"/>
  <c r="L2179" i="26"/>
  <c r="L2180" i="26"/>
  <c r="L2181" i="26"/>
  <c r="L2182" i="26"/>
  <c r="L2183" i="26"/>
  <c r="L2184" i="26"/>
  <c r="L2185" i="26"/>
  <c r="L2186" i="26"/>
  <c r="L2187" i="26"/>
  <c r="L2188" i="26"/>
  <c r="L2189" i="26"/>
  <c r="L2190" i="26"/>
  <c r="L2191" i="26"/>
  <c r="L2192" i="26"/>
  <c r="L2193" i="26"/>
  <c r="L2194" i="26"/>
  <c r="L2195" i="26"/>
  <c r="L2196" i="26"/>
  <c r="L2197" i="26"/>
  <c r="L2198" i="26"/>
  <c r="L2199" i="26"/>
  <c r="L2200" i="26"/>
  <c r="L2201" i="26"/>
  <c r="L2202" i="26"/>
  <c r="L2203" i="26"/>
  <c r="L2204" i="26"/>
  <c r="L2205" i="26"/>
  <c r="L2206" i="26"/>
  <c r="L2207" i="26"/>
  <c r="L2208" i="26"/>
  <c r="L2209" i="26"/>
  <c r="L2210" i="26"/>
  <c r="L2211" i="26"/>
  <c r="L2212" i="26"/>
  <c r="L2213" i="26"/>
  <c r="L2214" i="26"/>
  <c r="L2215" i="26"/>
  <c r="L2216" i="26"/>
  <c r="L2217" i="26"/>
  <c r="L2218" i="26"/>
  <c r="L2219" i="26"/>
  <c r="L2220" i="26"/>
  <c r="L2221" i="26"/>
  <c r="L2222" i="26"/>
  <c r="L2223" i="26"/>
  <c r="L2224" i="26"/>
  <c r="L2225" i="26"/>
  <c r="L2226" i="26"/>
  <c r="L2227" i="26"/>
  <c r="L2228" i="26"/>
  <c r="L2229" i="26"/>
  <c r="L2230" i="26"/>
  <c r="L2231" i="26"/>
  <c r="L2232" i="26"/>
  <c r="L2233" i="26"/>
  <c r="L2234" i="26"/>
  <c r="L2235" i="26"/>
  <c r="L2236" i="26"/>
  <c r="L2237" i="26"/>
  <c r="L2238" i="26"/>
  <c r="L2239" i="26"/>
  <c r="L2240" i="26"/>
  <c r="L2241" i="26"/>
  <c r="L2242" i="26"/>
  <c r="L2243" i="26"/>
  <c r="L2244" i="26"/>
  <c r="L2245" i="26"/>
  <c r="L2246" i="26"/>
  <c r="L2247" i="26"/>
  <c r="L2248" i="26"/>
  <c r="L2249" i="26"/>
  <c r="L2250" i="26"/>
  <c r="L2251" i="26"/>
  <c r="L2252" i="26"/>
  <c r="L2253" i="26"/>
  <c r="L2254" i="26"/>
  <c r="L2255" i="26"/>
  <c r="L2256" i="26"/>
  <c r="L2257" i="26"/>
  <c r="L2258" i="26"/>
  <c r="L2259" i="26"/>
  <c r="L2260" i="26"/>
  <c r="L2261" i="26"/>
  <c r="L2262" i="26"/>
  <c r="L2263" i="26"/>
  <c r="L2264" i="26"/>
  <c r="L2265" i="26"/>
  <c r="L2266" i="26"/>
  <c r="L2267" i="26"/>
  <c r="L2268" i="26"/>
  <c r="L2269" i="26"/>
  <c r="L2270" i="26"/>
  <c r="L2271" i="26"/>
  <c r="L2272" i="26"/>
  <c r="L2273" i="26"/>
  <c r="L2274" i="26"/>
  <c r="L2275" i="26"/>
  <c r="L2276" i="26"/>
  <c r="L2277" i="26"/>
  <c r="L2278" i="26"/>
  <c r="L2279" i="26"/>
  <c r="L2280" i="26"/>
  <c r="L2281" i="26"/>
  <c r="L2282" i="26"/>
  <c r="L2283" i="26"/>
  <c r="L2284" i="26"/>
  <c r="L2285" i="26"/>
  <c r="L2286" i="26"/>
  <c r="L2287" i="26"/>
  <c r="L2288" i="26"/>
  <c r="L2289" i="26"/>
  <c r="L2290" i="26"/>
  <c r="L2291" i="26"/>
  <c r="L2292" i="26"/>
  <c r="L2293" i="26"/>
  <c r="L2294" i="26"/>
  <c r="L2295" i="26"/>
  <c r="L2296" i="26"/>
  <c r="L2297" i="26"/>
  <c r="L2298" i="26"/>
  <c r="L2299" i="26"/>
  <c r="L2300" i="26"/>
  <c r="L2301" i="26"/>
  <c r="L2302" i="26"/>
  <c r="L2303" i="26"/>
  <c r="L2304" i="26"/>
  <c r="L2305" i="26"/>
  <c r="L2306" i="26"/>
  <c r="L2307" i="26"/>
  <c r="L2308" i="26"/>
  <c r="L2309" i="26"/>
  <c r="L2310" i="26"/>
  <c r="L2311" i="26"/>
  <c r="L2312" i="26"/>
  <c r="L2313" i="26"/>
  <c r="L2314" i="26"/>
  <c r="L2315" i="26"/>
  <c r="L2316" i="26"/>
  <c r="L2317" i="26"/>
  <c r="L2318" i="26"/>
  <c r="L2319" i="26"/>
  <c r="L2320" i="26"/>
  <c r="L2321" i="26"/>
  <c r="L2322" i="26"/>
  <c r="L2323" i="26"/>
  <c r="L2324" i="26"/>
  <c r="L2325" i="26"/>
  <c r="L2326" i="26"/>
  <c r="L2327" i="26"/>
  <c r="L2328" i="26"/>
  <c r="L2329" i="26"/>
  <c r="L2330" i="26"/>
  <c r="L2331" i="26"/>
  <c r="L2332" i="26"/>
  <c r="L2333" i="26"/>
  <c r="L2334" i="26"/>
  <c r="L2335" i="26"/>
  <c r="L2336" i="26"/>
  <c r="L2337" i="26"/>
  <c r="L2338" i="26"/>
  <c r="L2339" i="26"/>
  <c r="L2340" i="26"/>
  <c r="L2341" i="26"/>
  <c r="L2342" i="26"/>
  <c r="L2343" i="26"/>
  <c r="L2344" i="26"/>
  <c r="L2345" i="26"/>
  <c r="L2346" i="26"/>
  <c r="L2347" i="26"/>
  <c r="L2348" i="26"/>
  <c r="L2349" i="26"/>
  <c r="L2350" i="26"/>
  <c r="L2351" i="26"/>
  <c r="L2352" i="26"/>
  <c r="L2353" i="26"/>
  <c r="L2354" i="26"/>
  <c r="L2355" i="26"/>
  <c r="L2356" i="26"/>
  <c r="L2357" i="26"/>
  <c r="L2358" i="26"/>
  <c r="L2359" i="26"/>
  <c r="L2360" i="26"/>
  <c r="L2361" i="26"/>
  <c r="L2362" i="26"/>
  <c r="L2363" i="26"/>
  <c r="L2364" i="26"/>
  <c r="L2365" i="26"/>
  <c r="L2366" i="26"/>
  <c r="L2367" i="26"/>
  <c r="L2368" i="26"/>
  <c r="L2369" i="26"/>
  <c r="L2370" i="26"/>
  <c r="L2371" i="26"/>
  <c r="L2372" i="26"/>
  <c r="L2373" i="26"/>
  <c r="L2374" i="26"/>
  <c r="L2375" i="26"/>
  <c r="L2376" i="26"/>
  <c r="L2377" i="26"/>
  <c r="L2378" i="26"/>
  <c r="L2379" i="26"/>
  <c r="L2380" i="26"/>
  <c r="L2381" i="26"/>
  <c r="L2382" i="26"/>
  <c r="L2383" i="26"/>
  <c r="L2384" i="26"/>
  <c r="L2385" i="26"/>
  <c r="L2386" i="26"/>
  <c r="L2387" i="26"/>
  <c r="L2388" i="26"/>
  <c r="L2389" i="26"/>
  <c r="L2390" i="26"/>
  <c r="L2391" i="26"/>
  <c r="L2392" i="26"/>
  <c r="L2393" i="26"/>
  <c r="L2394" i="26"/>
  <c r="L2395" i="26"/>
  <c r="L2396" i="26"/>
  <c r="L2397" i="26"/>
  <c r="L2398" i="26"/>
  <c r="L2399" i="26"/>
  <c r="L2400" i="26"/>
  <c r="L2401" i="26"/>
  <c r="L2402" i="26"/>
  <c r="L2403" i="26"/>
  <c r="L2404" i="26"/>
  <c r="L2405" i="26"/>
  <c r="L2406" i="26"/>
  <c r="L2407" i="26"/>
  <c r="L2408" i="26"/>
  <c r="L2409" i="26"/>
  <c r="L2410" i="26"/>
  <c r="L2411" i="26"/>
  <c r="L2412" i="26"/>
  <c r="L2413" i="26"/>
  <c r="L2414" i="26"/>
  <c r="L2415" i="26"/>
  <c r="L2416" i="26"/>
  <c r="L2417" i="26"/>
  <c r="L2418" i="26"/>
  <c r="L2419" i="26"/>
  <c r="L2420" i="26"/>
  <c r="L2421" i="26"/>
  <c r="L2422" i="26"/>
  <c r="L2423" i="26"/>
  <c r="L2424" i="26"/>
  <c r="L2425" i="26"/>
  <c r="L2426" i="26"/>
  <c r="L2427" i="26"/>
  <c r="L2428" i="26"/>
  <c r="L2429" i="26"/>
  <c r="L2430" i="26"/>
  <c r="L2431" i="26"/>
  <c r="L2432" i="26"/>
  <c r="L2433" i="26"/>
  <c r="L2434" i="26"/>
  <c r="L2435" i="26"/>
  <c r="L2436" i="26"/>
  <c r="L2437" i="26"/>
  <c r="L2438" i="26"/>
  <c r="L2439" i="26"/>
  <c r="L2440" i="26"/>
  <c r="L2441" i="26"/>
  <c r="L2442" i="26"/>
  <c r="L2443" i="26"/>
  <c r="L2444" i="26"/>
  <c r="L2445" i="26"/>
  <c r="L2446" i="26"/>
  <c r="L2447" i="26"/>
  <c r="L2448" i="26"/>
  <c r="L2449" i="26"/>
  <c r="L2450" i="26"/>
  <c r="L2451" i="26"/>
  <c r="L2452" i="26"/>
  <c r="L2453" i="26"/>
  <c r="L2454" i="26"/>
  <c r="L2455" i="26"/>
  <c r="L2456" i="26"/>
  <c r="L2457" i="26"/>
  <c r="L2458" i="26"/>
  <c r="L2459" i="26"/>
  <c r="L2460" i="26"/>
  <c r="L2461" i="26"/>
  <c r="L2462" i="26"/>
  <c r="L2463" i="26"/>
  <c r="L2464" i="26"/>
  <c r="L2465" i="26"/>
  <c r="L2466" i="26"/>
  <c r="L2467" i="26"/>
  <c r="L2468" i="26"/>
  <c r="L2469" i="26"/>
  <c r="L2470" i="26"/>
  <c r="L2471" i="26"/>
  <c r="L2472" i="26"/>
  <c r="L2473" i="26"/>
  <c r="L2474" i="26"/>
  <c r="L2475" i="26"/>
  <c r="L2476" i="26"/>
  <c r="L2477" i="26"/>
  <c r="L2478" i="26"/>
  <c r="L2479" i="26"/>
  <c r="L2480" i="26"/>
  <c r="L2481" i="26"/>
  <c r="L2482" i="26"/>
  <c r="L2483" i="26"/>
  <c r="L2484" i="26"/>
  <c r="L2485" i="26"/>
  <c r="L2486" i="26"/>
  <c r="L2487" i="26"/>
  <c r="L2488" i="26"/>
  <c r="L2489" i="26"/>
  <c r="L2490" i="26"/>
  <c r="L2491" i="26"/>
  <c r="L2492" i="26"/>
  <c r="L2493" i="26"/>
  <c r="L2494" i="26"/>
  <c r="L2495" i="26"/>
  <c r="L2496" i="26"/>
  <c r="L2497" i="26"/>
  <c r="L2498" i="26"/>
  <c r="L2499" i="26"/>
  <c r="L2500" i="26"/>
  <c r="L2501" i="26"/>
  <c r="L2502" i="26"/>
  <c r="L2503" i="26"/>
  <c r="L2504" i="26"/>
  <c r="L2505" i="26"/>
  <c r="L2506" i="26"/>
  <c r="L2507" i="26"/>
  <c r="L2508" i="26"/>
  <c r="L2509" i="26"/>
  <c r="L2510" i="26"/>
  <c r="L2511" i="26"/>
  <c r="L2512" i="26"/>
  <c r="L2513" i="26"/>
  <c r="L2514" i="26"/>
  <c r="L2515" i="26"/>
  <c r="L2516" i="26"/>
  <c r="L2517" i="26"/>
  <c r="L2518" i="26"/>
  <c r="L2519" i="26"/>
  <c r="L2520" i="26"/>
  <c r="L2521" i="26"/>
  <c r="L2522" i="26"/>
  <c r="L2523" i="26"/>
  <c r="L2524" i="26"/>
  <c r="L2525" i="26"/>
  <c r="L2526" i="26"/>
  <c r="L2527" i="26"/>
  <c r="L2528" i="26"/>
  <c r="L2529" i="26"/>
  <c r="L2530" i="26"/>
  <c r="L2531" i="26"/>
  <c r="L2532" i="26"/>
  <c r="L2533" i="26"/>
  <c r="L2534" i="26"/>
  <c r="L2535" i="26"/>
  <c r="L2536" i="26"/>
  <c r="L2537" i="26"/>
  <c r="L2538" i="26"/>
  <c r="L2539" i="26"/>
  <c r="L2540" i="26"/>
  <c r="L2541" i="26"/>
  <c r="L2542" i="26"/>
  <c r="L2543" i="26"/>
  <c r="L2544" i="26"/>
  <c r="L2545" i="26"/>
  <c r="L2546" i="26"/>
  <c r="L2547" i="26"/>
  <c r="L2548" i="26"/>
  <c r="L2549" i="26"/>
  <c r="L2550" i="26"/>
  <c r="L2551" i="26"/>
  <c r="L2552" i="26"/>
  <c r="L2553" i="26"/>
  <c r="L2554" i="26"/>
  <c r="L2555" i="26"/>
  <c r="L2556" i="26"/>
  <c r="L2557" i="26"/>
  <c r="L2558" i="26"/>
  <c r="L2559" i="26"/>
  <c r="L2560" i="26"/>
  <c r="L2561" i="26"/>
  <c r="L2562" i="26"/>
  <c r="L2563" i="26"/>
  <c r="L2564" i="26"/>
  <c r="L2565" i="26"/>
  <c r="L2566" i="26"/>
  <c r="L2567" i="26"/>
  <c r="L2568" i="26"/>
  <c r="L2569" i="26"/>
  <c r="L2570" i="26"/>
  <c r="L2571" i="26"/>
  <c r="L2572" i="26"/>
  <c r="L2573" i="26"/>
  <c r="L2574" i="26"/>
  <c r="L2575" i="26"/>
  <c r="L2576" i="26"/>
  <c r="L2577" i="26"/>
  <c r="L2578" i="26"/>
  <c r="L2579" i="26"/>
  <c r="L2580" i="26"/>
  <c r="L2581" i="26"/>
  <c r="L2582" i="26"/>
  <c r="L2583" i="26"/>
  <c r="L2584" i="26"/>
  <c r="L2585" i="26"/>
  <c r="L2586" i="26"/>
  <c r="L2587" i="26"/>
  <c r="L2588" i="26"/>
  <c r="L2589" i="26"/>
  <c r="L2590" i="26"/>
  <c r="L2591" i="26"/>
  <c r="L2592" i="26"/>
  <c r="L2593" i="26"/>
  <c r="L2594" i="26"/>
  <c r="L2595" i="26"/>
  <c r="L2596" i="26"/>
  <c r="L2597" i="26"/>
  <c r="L2598" i="26"/>
  <c r="L2599" i="26"/>
  <c r="L2600" i="26"/>
  <c r="L2601" i="26"/>
  <c r="L2602" i="26"/>
  <c r="L2603" i="26"/>
  <c r="L2604" i="26"/>
  <c r="L2605" i="26"/>
  <c r="L2606" i="26"/>
  <c r="L2607" i="26"/>
  <c r="L2608" i="26"/>
  <c r="L2609" i="26"/>
  <c r="L2610" i="26"/>
  <c r="L2611" i="26"/>
  <c r="L2612" i="26"/>
  <c r="L2613" i="26"/>
  <c r="L2614" i="26"/>
  <c r="L2615" i="26"/>
  <c r="L2616" i="26"/>
  <c r="L2617" i="26"/>
  <c r="L2618" i="26"/>
  <c r="L2619" i="26"/>
  <c r="L2620" i="26"/>
  <c r="L2621" i="26"/>
  <c r="L2622" i="26"/>
  <c r="L2623" i="26"/>
  <c r="L2624" i="26"/>
  <c r="L2625" i="26"/>
  <c r="L2626" i="26"/>
  <c r="L2627" i="26"/>
  <c r="L2628" i="26"/>
  <c r="L2629" i="26"/>
  <c r="L2630" i="26"/>
  <c r="L2631" i="26"/>
  <c r="L2632" i="26"/>
  <c r="L2633" i="26"/>
  <c r="L2634" i="26"/>
  <c r="L2635" i="26"/>
  <c r="L2636" i="26"/>
  <c r="L2637" i="26"/>
  <c r="L2638" i="26"/>
  <c r="L2639" i="26"/>
  <c r="L2640" i="26"/>
  <c r="L2641" i="26"/>
  <c r="L2642" i="26"/>
  <c r="L2643" i="26"/>
  <c r="L2644" i="26"/>
  <c r="L2645" i="26"/>
  <c r="L2646" i="26"/>
  <c r="L2647" i="26"/>
  <c r="L2648" i="26"/>
  <c r="L2649" i="26"/>
  <c r="L2650" i="26"/>
  <c r="L2651" i="26"/>
  <c r="L2652" i="26"/>
  <c r="L2653" i="26"/>
  <c r="L2654" i="26"/>
  <c r="L2655" i="26"/>
  <c r="L2656" i="26"/>
  <c r="L2657" i="26"/>
  <c r="L2658" i="26"/>
  <c r="L2659" i="26"/>
  <c r="L2660" i="26"/>
  <c r="L2661" i="26"/>
  <c r="L2662" i="26"/>
  <c r="L2663" i="26"/>
  <c r="L2664" i="26"/>
  <c r="L2665" i="26"/>
  <c r="L2666" i="26"/>
  <c r="L2667" i="26"/>
  <c r="L2668" i="26"/>
  <c r="L2669" i="26"/>
  <c r="L2670" i="26"/>
  <c r="L2671" i="26"/>
  <c r="L2672" i="26"/>
  <c r="L2673" i="26"/>
  <c r="L2674" i="26"/>
  <c r="L2675" i="26"/>
  <c r="L2676" i="26"/>
  <c r="L2677" i="26"/>
  <c r="L2678" i="26"/>
  <c r="L2679" i="26"/>
  <c r="L2680" i="26"/>
  <c r="L2681" i="26"/>
  <c r="L2682" i="26"/>
  <c r="L2683" i="26"/>
  <c r="L2684" i="26"/>
  <c r="L2685" i="26"/>
  <c r="L2686" i="26"/>
  <c r="L2687" i="26"/>
  <c r="L2688" i="26"/>
  <c r="L2689" i="26"/>
  <c r="L2690" i="26"/>
  <c r="L2691" i="26"/>
  <c r="L2692" i="26"/>
  <c r="L2693" i="26"/>
  <c r="L2694" i="26"/>
  <c r="L2695" i="26"/>
  <c r="L2696" i="26"/>
  <c r="L2697" i="26"/>
  <c r="L2698" i="26"/>
  <c r="L2699" i="26"/>
  <c r="L2700" i="26"/>
  <c r="L2701" i="26"/>
  <c r="L2702" i="26"/>
  <c r="L2703" i="26"/>
  <c r="L2704" i="26"/>
  <c r="L2705" i="26"/>
  <c r="L2706" i="26"/>
  <c r="L2707" i="26"/>
  <c r="L2708" i="26"/>
  <c r="L2709" i="26"/>
  <c r="L2710" i="26"/>
  <c r="L2711" i="26"/>
  <c r="L2712" i="26"/>
  <c r="L2713" i="26"/>
  <c r="L2714" i="26"/>
  <c r="L2715" i="26"/>
  <c r="L2716" i="26"/>
  <c r="L2717" i="26"/>
  <c r="L2718" i="26"/>
  <c r="L2719" i="26"/>
  <c r="L2720" i="26"/>
  <c r="L2721" i="26"/>
  <c r="L2722" i="26"/>
  <c r="L2723" i="26"/>
  <c r="L2724" i="26"/>
  <c r="L2725" i="26"/>
  <c r="L2726" i="26"/>
  <c r="L2727" i="26"/>
  <c r="L2728" i="26"/>
  <c r="L2729" i="26"/>
  <c r="L2730" i="26"/>
  <c r="L2731" i="26"/>
  <c r="L2732" i="26"/>
  <c r="L2733" i="26"/>
  <c r="L2734" i="26"/>
  <c r="L2735" i="26"/>
  <c r="L2736" i="26"/>
  <c r="L2737" i="26"/>
  <c r="L2738" i="26"/>
  <c r="L2739" i="26"/>
  <c r="L2740" i="26"/>
  <c r="L2741" i="26"/>
  <c r="L2742" i="26"/>
  <c r="L2743" i="26"/>
  <c r="L2744" i="26"/>
  <c r="L2745" i="26"/>
  <c r="L2746" i="26"/>
  <c r="L2747" i="26"/>
  <c r="L2748" i="26"/>
  <c r="L2749" i="26"/>
  <c r="L2750" i="26"/>
  <c r="L2751" i="26"/>
  <c r="L2752" i="26"/>
  <c r="L2753" i="26"/>
  <c r="L2754" i="26"/>
  <c r="L2755" i="26"/>
  <c r="L2756" i="26"/>
  <c r="L2757" i="26"/>
  <c r="L2758" i="26"/>
  <c r="L2759" i="26"/>
  <c r="L2760" i="26"/>
  <c r="L2761" i="26"/>
  <c r="L2762" i="26"/>
  <c r="L2763" i="26"/>
  <c r="L2764" i="26"/>
  <c r="L2765" i="26"/>
  <c r="L2766" i="26"/>
  <c r="L2767" i="26"/>
  <c r="L2768" i="26"/>
  <c r="L2769" i="26"/>
  <c r="L2770" i="26"/>
  <c r="L2771" i="26"/>
  <c r="L2772" i="26"/>
  <c r="L2773" i="26"/>
  <c r="L2774" i="26"/>
  <c r="L2775" i="26"/>
  <c r="L2776" i="26"/>
  <c r="L2777" i="26"/>
  <c r="L2778" i="26"/>
  <c r="L2779" i="26"/>
  <c r="L2780" i="26"/>
  <c r="L2781" i="26"/>
  <c r="L2782" i="26"/>
  <c r="L2783" i="26"/>
  <c r="L2784" i="26"/>
  <c r="L2785" i="26"/>
  <c r="L2786" i="26"/>
  <c r="L2787" i="26"/>
  <c r="L2788" i="26"/>
  <c r="L2789" i="26"/>
  <c r="L2790" i="26"/>
  <c r="L2791" i="26"/>
  <c r="L2792" i="26"/>
  <c r="L2793" i="26"/>
  <c r="L2794" i="26"/>
  <c r="K14" i="26"/>
  <c r="K15" i="26"/>
  <c r="K16" i="26"/>
  <c r="K17" i="26"/>
  <c r="K18" i="26"/>
  <c r="K19" i="26"/>
  <c r="K20" i="26"/>
  <c r="K21" i="26"/>
  <c r="K22" i="26"/>
  <c r="K23" i="26"/>
  <c r="K24" i="26"/>
  <c r="K25" i="26"/>
  <c r="K26" i="26"/>
  <c r="K27" i="26"/>
  <c r="K28" i="26"/>
  <c r="K29" i="26"/>
  <c r="K30" i="26"/>
  <c r="K31" i="26"/>
  <c r="K32" i="26"/>
  <c r="K33" i="26"/>
  <c r="K34" i="26"/>
  <c r="K35" i="26"/>
  <c r="K36" i="26"/>
  <c r="K37" i="26"/>
  <c r="K38" i="26"/>
  <c r="K39" i="26"/>
  <c r="K40" i="26"/>
  <c r="K41" i="26"/>
  <c r="K42" i="26"/>
  <c r="K43" i="26"/>
  <c r="K44" i="26"/>
  <c r="K45" i="26"/>
  <c r="K46" i="26"/>
  <c r="K47" i="26"/>
  <c r="K48" i="26"/>
  <c r="K49" i="26"/>
  <c r="K50" i="26"/>
  <c r="K51" i="26"/>
  <c r="K52" i="26"/>
  <c r="K53" i="26"/>
  <c r="K54" i="26"/>
  <c r="K55" i="26"/>
  <c r="K56" i="26"/>
  <c r="K57" i="26"/>
  <c r="K58" i="26"/>
  <c r="K59" i="26"/>
  <c r="K60" i="26"/>
  <c r="K61" i="26"/>
  <c r="K62" i="26"/>
  <c r="K63" i="26"/>
  <c r="K64" i="26"/>
  <c r="K65" i="26"/>
  <c r="K66" i="26"/>
  <c r="K67" i="26"/>
  <c r="K68" i="26"/>
  <c r="K69" i="26"/>
  <c r="K70" i="26"/>
  <c r="K71" i="26"/>
  <c r="K72" i="26"/>
  <c r="K73" i="26"/>
  <c r="K74" i="26"/>
  <c r="K75" i="26"/>
  <c r="K76" i="26"/>
  <c r="K77" i="26"/>
  <c r="K78" i="26"/>
  <c r="K79" i="26"/>
  <c r="K80" i="26"/>
  <c r="K81" i="26"/>
  <c r="K82" i="26"/>
  <c r="K83" i="26"/>
  <c r="K84" i="26"/>
  <c r="K85" i="26"/>
  <c r="K86" i="26"/>
  <c r="K87" i="26"/>
  <c r="K88" i="26"/>
  <c r="K89" i="26"/>
  <c r="K90" i="26"/>
  <c r="K91" i="26"/>
  <c r="K92" i="26"/>
  <c r="K93" i="26"/>
  <c r="K94" i="26"/>
  <c r="K95" i="26"/>
  <c r="K96" i="26"/>
  <c r="K97" i="26"/>
  <c r="K98" i="26"/>
  <c r="K99" i="26"/>
  <c r="K100" i="26"/>
  <c r="K101" i="26"/>
  <c r="K102" i="26"/>
  <c r="K103" i="26"/>
  <c r="K104" i="26"/>
  <c r="K105" i="26"/>
  <c r="K106" i="26"/>
  <c r="K107" i="26"/>
  <c r="K108" i="26"/>
  <c r="K109" i="26"/>
  <c r="K110" i="26"/>
  <c r="K111" i="26"/>
  <c r="K112" i="26"/>
  <c r="K113" i="26"/>
  <c r="K114" i="26"/>
  <c r="K115" i="26"/>
  <c r="K116" i="26"/>
  <c r="K117" i="26"/>
  <c r="K118" i="26"/>
  <c r="K119" i="26"/>
  <c r="K120" i="26"/>
  <c r="K121" i="26"/>
  <c r="K122" i="26"/>
  <c r="K123" i="26"/>
  <c r="K124" i="26"/>
  <c r="K125" i="26"/>
  <c r="K126" i="26"/>
  <c r="K127" i="26"/>
  <c r="K128" i="26"/>
  <c r="K129" i="26"/>
  <c r="K130" i="26"/>
  <c r="K131" i="26"/>
  <c r="K132" i="26"/>
  <c r="K133" i="26"/>
  <c r="K134" i="26"/>
  <c r="K135" i="26"/>
  <c r="K136" i="26"/>
  <c r="K137" i="26"/>
  <c r="K138" i="26"/>
  <c r="K139" i="26"/>
  <c r="K140" i="26"/>
  <c r="K141" i="26"/>
  <c r="K142" i="26"/>
  <c r="K143" i="26"/>
  <c r="K144" i="26"/>
  <c r="K145" i="26"/>
  <c r="K146" i="26"/>
  <c r="K147" i="26"/>
  <c r="K148" i="26"/>
  <c r="K149" i="26"/>
  <c r="K150" i="26"/>
  <c r="K151" i="26"/>
  <c r="K152" i="26"/>
  <c r="K153" i="26"/>
  <c r="K154" i="26"/>
  <c r="K155" i="26"/>
  <c r="K156" i="26"/>
  <c r="K157" i="26"/>
  <c r="K158" i="26"/>
  <c r="K159" i="26"/>
  <c r="K160" i="26"/>
  <c r="K161" i="26"/>
  <c r="K162" i="26"/>
  <c r="K163" i="26"/>
  <c r="K164" i="26"/>
  <c r="K165" i="26"/>
  <c r="K166" i="26"/>
  <c r="K167" i="26"/>
  <c r="K168" i="26"/>
  <c r="K169" i="26"/>
  <c r="K170" i="26"/>
  <c r="K171" i="26"/>
  <c r="K172" i="26"/>
  <c r="K173" i="26"/>
  <c r="K174" i="26"/>
  <c r="K175" i="26"/>
  <c r="K176" i="26"/>
  <c r="K177" i="26"/>
  <c r="K178" i="26"/>
  <c r="K179" i="26"/>
  <c r="K180" i="26"/>
  <c r="K181" i="26"/>
  <c r="K182" i="26"/>
  <c r="K183" i="26"/>
  <c r="K184" i="26"/>
  <c r="K185" i="26"/>
  <c r="K186" i="26"/>
  <c r="K187" i="26"/>
  <c r="K188" i="26"/>
  <c r="K189" i="26"/>
  <c r="K190" i="26"/>
  <c r="K191" i="26"/>
  <c r="K192" i="26"/>
  <c r="K193" i="26"/>
  <c r="K194" i="26"/>
  <c r="K195" i="26"/>
  <c r="K196" i="26"/>
  <c r="K197" i="26"/>
  <c r="K198" i="26"/>
  <c r="K199" i="26"/>
  <c r="K200" i="26"/>
  <c r="K201" i="26"/>
  <c r="K202" i="26"/>
  <c r="K203" i="26"/>
  <c r="K204" i="26"/>
  <c r="K205" i="26"/>
  <c r="K206" i="26"/>
  <c r="K207" i="26"/>
  <c r="K208" i="26"/>
  <c r="K209" i="26"/>
  <c r="K210" i="26"/>
  <c r="K211" i="26"/>
  <c r="K212" i="26"/>
  <c r="K213" i="26"/>
  <c r="K214" i="26"/>
  <c r="K215" i="26"/>
  <c r="K216" i="26"/>
  <c r="K217" i="26"/>
  <c r="K218" i="26"/>
  <c r="K219" i="26"/>
  <c r="K220" i="26"/>
  <c r="K221" i="26"/>
  <c r="K222" i="26"/>
  <c r="K223" i="26"/>
  <c r="K224" i="26"/>
  <c r="K225" i="26"/>
  <c r="K226" i="26"/>
  <c r="K227" i="26"/>
  <c r="K228" i="26"/>
  <c r="K229" i="26"/>
  <c r="K230" i="26"/>
  <c r="K231" i="26"/>
  <c r="K232" i="26"/>
  <c r="K233" i="26"/>
  <c r="K234" i="26"/>
  <c r="K235" i="26"/>
  <c r="K236" i="26"/>
  <c r="K237" i="26"/>
  <c r="K238" i="26"/>
  <c r="K239" i="26"/>
  <c r="K240" i="26"/>
  <c r="K241" i="26"/>
  <c r="K242" i="26"/>
  <c r="K243" i="26"/>
  <c r="K244" i="26"/>
  <c r="K245" i="26"/>
  <c r="K246" i="26"/>
  <c r="K247" i="26"/>
  <c r="K248" i="26"/>
  <c r="K249" i="26"/>
  <c r="K250" i="26"/>
  <c r="K251" i="26"/>
  <c r="K252" i="26"/>
  <c r="K253" i="26"/>
  <c r="K254" i="26"/>
  <c r="K255" i="26"/>
  <c r="K256" i="26"/>
  <c r="K257" i="26"/>
  <c r="K258" i="26"/>
  <c r="K259" i="26"/>
  <c r="K260" i="26"/>
  <c r="K261" i="26"/>
  <c r="K262" i="26"/>
  <c r="K263" i="26"/>
  <c r="K264" i="26"/>
  <c r="K265" i="26"/>
  <c r="K266" i="26"/>
  <c r="K267" i="26"/>
  <c r="K268" i="26"/>
  <c r="K269" i="26"/>
  <c r="K270" i="26"/>
  <c r="K271" i="26"/>
  <c r="K272" i="26"/>
  <c r="K273" i="26"/>
  <c r="K274" i="26"/>
  <c r="K275" i="26"/>
  <c r="K276" i="26"/>
  <c r="K277" i="26"/>
  <c r="K278" i="26"/>
  <c r="K279" i="26"/>
  <c r="K280" i="26"/>
  <c r="K281" i="26"/>
  <c r="K282" i="26"/>
  <c r="K283" i="26"/>
  <c r="K284" i="26"/>
  <c r="K285" i="26"/>
  <c r="K286" i="26"/>
  <c r="K287" i="26"/>
  <c r="K288" i="26"/>
  <c r="K289" i="26"/>
  <c r="K290" i="26"/>
  <c r="K291" i="26"/>
  <c r="K292" i="26"/>
  <c r="K293" i="26"/>
  <c r="K294" i="26"/>
  <c r="K295" i="26"/>
  <c r="K296" i="26"/>
  <c r="K297" i="26"/>
  <c r="K298" i="26"/>
  <c r="K299" i="26"/>
  <c r="K300" i="26"/>
  <c r="K301" i="26"/>
  <c r="K302" i="26"/>
  <c r="K303" i="26"/>
  <c r="K304" i="26"/>
  <c r="K305" i="26"/>
  <c r="K306" i="26"/>
  <c r="K307" i="26"/>
  <c r="K308" i="26"/>
  <c r="K309" i="26"/>
  <c r="K310" i="26"/>
  <c r="K311" i="26"/>
  <c r="K312" i="26"/>
  <c r="K313" i="26"/>
  <c r="K314" i="26"/>
  <c r="K315" i="26"/>
  <c r="K316" i="26"/>
  <c r="K317" i="26"/>
  <c r="K318" i="26"/>
  <c r="K319" i="26"/>
  <c r="K320" i="26"/>
  <c r="K321" i="26"/>
  <c r="K322" i="26"/>
  <c r="K323" i="26"/>
  <c r="K324" i="26"/>
  <c r="K325" i="26"/>
  <c r="K326" i="26"/>
  <c r="K327" i="26"/>
  <c r="K328" i="26"/>
  <c r="K329" i="26"/>
  <c r="K330" i="26"/>
  <c r="K331" i="26"/>
  <c r="K332" i="26"/>
  <c r="K333" i="26"/>
  <c r="K334" i="26"/>
  <c r="K335" i="26"/>
  <c r="K336" i="26"/>
  <c r="K337" i="26"/>
  <c r="K338" i="26"/>
  <c r="K339" i="26"/>
  <c r="K340" i="26"/>
  <c r="K341" i="26"/>
  <c r="K342" i="26"/>
  <c r="K343" i="26"/>
  <c r="K344" i="26"/>
  <c r="K345" i="26"/>
  <c r="K346" i="26"/>
  <c r="K347" i="26"/>
  <c r="K348" i="26"/>
  <c r="K349" i="26"/>
  <c r="K350" i="26"/>
  <c r="K351" i="26"/>
  <c r="K352" i="26"/>
  <c r="K353" i="26"/>
  <c r="K354" i="26"/>
  <c r="K355" i="26"/>
  <c r="K356" i="26"/>
  <c r="K357" i="26"/>
  <c r="K358" i="26"/>
  <c r="K359" i="26"/>
  <c r="K360" i="26"/>
  <c r="K361" i="26"/>
  <c r="K362" i="26"/>
  <c r="M362" i="26" s="1"/>
  <c r="K363" i="26"/>
  <c r="K364" i="26"/>
  <c r="K365" i="26"/>
  <c r="K366" i="26"/>
  <c r="K367" i="26"/>
  <c r="K368" i="26"/>
  <c r="K369" i="26"/>
  <c r="K370" i="26"/>
  <c r="K371" i="26"/>
  <c r="K372" i="26"/>
  <c r="K373" i="26"/>
  <c r="K374" i="26"/>
  <c r="K375" i="26"/>
  <c r="K376" i="26"/>
  <c r="K377" i="26"/>
  <c r="K378" i="26"/>
  <c r="K379" i="26"/>
  <c r="K380" i="26"/>
  <c r="K381" i="26"/>
  <c r="K382" i="26"/>
  <c r="K383" i="26"/>
  <c r="K384" i="26"/>
  <c r="K385" i="26"/>
  <c r="K386" i="26"/>
  <c r="K387" i="26"/>
  <c r="K388" i="26"/>
  <c r="K389" i="26"/>
  <c r="K390" i="26"/>
  <c r="M390" i="26" s="1"/>
  <c r="K391" i="26"/>
  <c r="K392" i="26"/>
  <c r="K393" i="26"/>
  <c r="K394" i="26"/>
  <c r="K395" i="26"/>
  <c r="K396" i="26"/>
  <c r="K397" i="26"/>
  <c r="K398" i="26"/>
  <c r="K399" i="26"/>
  <c r="K400" i="26"/>
  <c r="K401" i="26"/>
  <c r="K402" i="26"/>
  <c r="K403" i="26"/>
  <c r="K404" i="26"/>
  <c r="K405" i="26"/>
  <c r="K406" i="26"/>
  <c r="K407" i="26"/>
  <c r="K408" i="26"/>
  <c r="K409" i="26"/>
  <c r="K410" i="26"/>
  <c r="K411" i="26"/>
  <c r="K412" i="26"/>
  <c r="K413" i="26"/>
  <c r="K414" i="26"/>
  <c r="K415" i="26"/>
  <c r="K416" i="26"/>
  <c r="K417" i="26"/>
  <c r="K418" i="26"/>
  <c r="K419" i="26"/>
  <c r="K420" i="26"/>
  <c r="K421" i="26"/>
  <c r="K422" i="26"/>
  <c r="K423" i="26"/>
  <c r="K424" i="26"/>
  <c r="K425" i="26"/>
  <c r="K426" i="26"/>
  <c r="K427" i="26"/>
  <c r="K428" i="26"/>
  <c r="K429" i="26"/>
  <c r="K430" i="26"/>
  <c r="K431" i="26"/>
  <c r="K432" i="26"/>
  <c r="K433" i="26"/>
  <c r="K434" i="26"/>
  <c r="K435" i="26"/>
  <c r="K436" i="26"/>
  <c r="K437" i="26"/>
  <c r="K438" i="26"/>
  <c r="K439" i="26"/>
  <c r="K440" i="26"/>
  <c r="K441" i="26"/>
  <c r="K442" i="26"/>
  <c r="K443" i="26"/>
  <c r="K444" i="26"/>
  <c r="K445" i="26"/>
  <c r="K446" i="26"/>
  <c r="K447" i="26"/>
  <c r="K448" i="26"/>
  <c r="K449" i="26"/>
  <c r="K450" i="26"/>
  <c r="K451" i="26"/>
  <c r="K452" i="26"/>
  <c r="K453" i="26"/>
  <c r="K454" i="26"/>
  <c r="K455" i="26"/>
  <c r="K456" i="26"/>
  <c r="K457" i="26"/>
  <c r="K458" i="26"/>
  <c r="K459" i="26"/>
  <c r="K460" i="26"/>
  <c r="K461" i="26"/>
  <c r="K462" i="26"/>
  <c r="K463" i="26"/>
  <c r="K464" i="26"/>
  <c r="K465" i="26"/>
  <c r="K466" i="26"/>
  <c r="K467" i="26"/>
  <c r="K468" i="26"/>
  <c r="K469" i="26"/>
  <c r="K470" i="26"/>
  <c r="K471" i="26"/>
  <c r="K472" i="26"/>
  <c r="K473" i="26"/>
  <c r="K474" i="26"/>
  <c r="K475" i="26"/>
  <c r="K476" i="26"/>
  <c r="K477" i="26"/>
  <c r="K478" i="26"/>
  <c r="K479" i="26"/>
  <c r="K480" i="26"/>
  <c r="K481" i="26"/>
  <c r="K482" i="26"/>
  <c r="K483" i="26"/>
  <c r="K484" i="26"/>
  <c r="K485" i="26"/>
  <c r="K486" i="26"/>
  <c r="K487" i="26"/>
  <c r="K488" i="26"/>
  <c r="K489" i="26"/>
  <c r="K490" i="26"/>
  <c r="M490" i="26" s="1"/>
  <c r="K491" i="26"/>
  <c r="K492" i="26"/>
  <c r="K493" i="26"/>
  <c r="K494" i="26"/>
  <c r="K495" i="26"/>
  <c r="K496" i="26"/>
  <c r="K497" i="26"/>
  <c r="K498" i="26"/>
  <c r="K499" i="26"/>
  <c r="K500" i="26"/>
  <c r="K501" i="26"/>
  <c r="K502" i="26"/>
  <c r="K503" i="26"/>
  <c r="K504" i="26"/>
  <c r="K505" i="26"/>
  <c r="K506" i="26"/>
  <c r="K507" i="26"/>
  <c r="K508" i="26"/>
  <c r="K509" i="26"/>
  <c r="K510" i="26"/>
  <c r="K511" i="26"/>
  <c r="K512" i="26"/>
  <c r="K513" i="26"/>
  <c r="K514" i="26"/>
  <c r="K515" i="26"/>
  <c r="K516" i="26"/>
  <c r="K517" i="26"/>
  <c r="K518" i="26"/>
  <c r="M518" i="26" s="1"/>
  <c r="K519" i="26"/>
  <c r="K520" i="26"/>
  <c r="K521" i="26"/>
  <c r="K522" i="26"/>
  <c r="K523" i="26"/>
  <c r="K524" i="26"/>
  <c r="K525" i="26"/>
  <c r="K526" i="26"/>
  <c r="K527" i="26"/>
  <c r="K528" i="26"/>
  <c r="K529" i="26"/>
  <c r="K530" i="26"/>
  <c r="K531" i="26"/>
  <c r="K532" i="26"/>
  <c r="K533" i="26"/>
  <c r="K534" i="26"/>
  <c r="K535" i="26"/>
  <c r="K536" i="26"/>
  <c r="K537" i="26"/>
  <c r="K538" i="26"/>
  <c r="K539" i="26"/>
  <c r="K540" i="26"/>
  <c r="K541" i="26"/>
  <c r="K542" i="26"/>
  <c r="K543" i="26"/>
  <c r="K544" i="26"/>
  <c r="K545" i="26"/>
  <c r="K546" i="26"/>
  <c r="M546" i="26" s="1"/>
  <c r="K547" i="26"/>
  <c r="K548" i="26"/>
  <c r="K549" i="26"/>
  <c r="K550" i="26"/>
  <c r="K551" i="26"/>
  <c r="K552" i="26"/>
  <c r="K553" i="26"/>
  <c r="K554" i="26"/>
  <c r="K555" i="26"/>
  <c r="K556" i="26"/>
  <c r="K557" i="26"/>
  <c r="K558" i="26"/>
  <c r="K559" i="26"/>
  <c r="K560" i="26"/>
  <c r="K561" i="26"/>
  <c r="K562" i="26"/>
  <c r="K563" i="26"/>
  <c r="K564" i="26"/>
  <c r="K565" i="26"/>
  <c r="K566" i="26"/>
  <c r="K567" i="26"/>
  <c r="K568" i="26"/>
  <c r="K569" i="26"/>
  <c r="K570" i="26"/>
  <c r="K571" i="26"/>
  <c r="K572" i="26"/>
  <c r="K573" i="26"/>
  <c r="K574" i="26"/>
  <c r="K575" i="26"/>
  <c r="K576" i="26"/>
  <c r="K577" i="26"/>
  <c r="K578" i="26"/>
  <c r="K579" i="26"/>
  <c r="K580" i="26"/>
  <c r="K581" i="26"/>
  <c r="K582" i="26"/>
  <c r="K583" i="26"/>
  <c r="K584" i="26"/>
  <c r="K585" i="26"/>
  <c r="K586" i="26"/>
  <c r="K587" i="26"/>
  <c r="K588" i="26"/>
  <c r="K589" i="26"/>
  <c r="K590" i="26"/>
  <c r="K591" i="26"/>
  <c r="K592" i="26"/>
  <c r="K593" i="26"/>
  <c r="K594" i="26"/>
  <c r="K595" i="26"/>
  <c r="K596" i="26"/>
  <c r="K597" i="26"/>
  <c r="K598" i="26"/>
  <c r="K599" i="26"/>
  <c r="K600" i="26"/>
  <c r="K601" i="26"/>
  <c r="K602" i="26"/>
  <c r="K603" i="26"/>
  <c r="K604" i="26"/>
  <c r="K605" i="26"/>
  <c r="K606" i="26"/>
  <c r="K607" i="26"/>
  <c r="K608" i="26"/>
  <c r="K609" i="26"/>
  <c r="K610" i="26"/>
  <c r="K611" i="26"/>
  <c r="K612" i="26"/>
  <c r="K613" i="26"/>
  <c r="K614" i="26"/>
  <c r="K615" i="26"/>
  <c r="K616" i="26"/>
  <c r="K617" i="26"/>
  <c r="K618" i="26"/>
  <c r="M618" i="26" s="1"/>
  <c r="K619" i="26"/>
  <c r="K620" i="26"/>
  <c r="K621" i="26"/>
  <c r="K622" i="26"/>
  <c r="K623" i="26"/>
  <c r="K624" i="26"/>
  <c r="K625" i="26"/>
  <c r="K626" i="26"/>
  <c r="K627" i="26"/>
  <c r="K628" i="26"/>
  <c r="K629" i="26"/>
  <c r="K630" i="26"/>
  <c r="K631" i="26"/>
  <c r="K632" i="26"/>
  <c r="K633" i="26"/>
  <c r="K634" i="26"/>
  <c r="K635" i="26"/>
  <c r="K636" i="26"/>
  <c r="K637" i="26"/>
  <c r="K638" i="26"/>
  <c r="K639" i="26"/>
  <c r="K640" i="26"/>
  <c r="K641" i="26"/>
  <c r="K642" i="26"/>
  <c r="K643" i="26"/>
  <c r="K644" i="26"/>
  <c r="K645" i="26"/>
  <c r="K646" i="26"/>
  <c r="K647" i="26"/>
  <c r="K648" i="26"/>
  <c r="K649" i="26"/>
  <c r="K650" i="26"/>
  <c r="K651" i="26"/>
  <c r="K652" i="26"/>
  <c r="K653" i="26"/>
  <c r="K654" i="26"/>
  <c r="K655" i="26"/>
  <c r="K656" i="26"/>
  <c r="K657" i="26"/>
  <c r="K658" i="26"/>
  <c r="K659" i="26"/>
  <c r="K660" i="26"/>
  <c r="K661" i="26"/>
  <c r="K662" i="26"/>
  <c r="K663" i="26"/>
  <c r="K664" i="26"/>
  <c r="K665" i="26"/>
  <c r="K666" i="26"/>
  <c r="K667" i="26"/>
  <c r="K668" i="26"/>
  <c r="K669" i="26"/>
  <c r="K670" i="26"/>
  <c r="K671" i="26"/>
  <c r="K672" i="26"/>
  <c r="K673" i="26"/>
  <c r="K674" i="26"/>
  <c r="K675" i="26"/>
  <c r="K676" i="26"/>
  <c r="K677" i="26"/>
  <c r="K678" i="26"/>
  <c r="K679" i="26"/>
  <c r="K680" i="26"/>
  <c r="K681" i="26"/>
  <c r="K682" i="26"/>
  <c r="K683" i="26"/>
  <c r="K684" i="26"/>
  <c r="K685" i="26"/>
  <c r="K686" i="26"/>
  <c r="K687" i="26"/>
  <c r="K688" i="26"/>
  <c r="K689" i="26"/>
  <c r="K690" i="26"/>
  <c r="K691" i="26"/>
  <c r="K692" i="26"/>
  <c r="K693" i="26"/>
  <c r="K694" i="26"/>
  <c r="K695" i="26"/>
  <c r="K696" i="26"/>
  <c r="K697" i="26"/>
  <c r="K698" i="26"/>
  <c r="K699" i="26"/>
  <c r="K700" i="26"/>
  <c r="K701" i="26"/>
  <c r="K702" i="26"/>
  <c r="K703" i="26"/>
  <c r="K704" i="26"/>
  <c r="K705" i="26"/>
  <c r="K706" i="26"/>
  <c r="K707" i="26"/>
  <c r="K708" i="26"/>
  <c r="K709" i="26"/>
  <c r="K710" i="26"/>
  <c r="K711" i="26"/>
  <c r="K712" i="26"/>
  <c r="K713" i="26"/>
  <c r="K714" i="26"/>
  <c r="M714" i="26" s="1"/>
  <c r="K715" i="26"/>
  <c r="K716" i="26"/>
  <c r="K717" i="26"/>
  <c r="K718" i="26"/>
  <c r="K719" i="26"/>
  <c r="K720" i="26"/>
  <c r="K721" i="26"/>
  <c r="K722" i="26"/>
  <c r="M722" i="26" s="1"/>
  <c r="K723" i="26"/>
  <c r="K724" i="26"/>
  <c r="K725" i="26"/>
  <c r="K726" i="26"/>
  <c r="K727" i="26"/>
  <c r="K728" i="26"/>
  <c r="K729" i="26"/>
  <c r="K730" i="26"/>
  <c r="K731" i="26"/>
  <c r="K732" i="26"/>
  <c r="K733" i="26"/>
  <c r="K734" i="26"/>
  <c r="K735" i="26"/>
  <c r="K736" i="26"/>
  <c r="K737" i="26"/>
  <c r="K738" i="26"/>
  <c r="K739" i="26"/>
  <c r="K740" i="26"/>
  <c r="K741" i="26"/>
  <c r="K742" i="26"/>
  <c r="K743" i="26"/>
  <c r="K744" i="26"/>
  <c r="K745" i="26"/>
  <c r="K746" i="26"/>
  <c r="K747" i="26"/>
  <c r="K748" i="26"/>
  <c r="K749" i="26"/>
  <c r="K750" i="26"/>
  <c r="K751" i="26"/>
  <c r="K752" i="26"/>
  <c r="K753" i="26"/>
  <c r="K754" i="26"/>
  <c r="K755" i="26"/>
  <c r="K756" i="26"/>
  <c r="K757" i="26"/>
  <c r="K758" i="26"/>
  <c r="K759" i="26"/>
  <c r="K760" i="26"/>
  <c r="K761" i="26"/>
  <c r="K762" i="26"/>
  <c r="K763" i="26"/>
  <c r="K764" i="26"/>
  <c r="K765" i="26"/>
  <c r="K766" i="26"/>
  <c r="K767" i="26"/>
  <c r="K768" i="26"/>
  <c r="K769" i="26"/>
  <c r="K770" i="26"/>
  <c r="M770" i="26" s="1"/>
  <c r="K771" i="26"/>
  <c r="K772" i="26"/>
  <c r="K773" i="26"/>
  <c r="K774" i="26"/>
  <c r="K775" i="26"/>
  <c r="K776" i="26"/>
  <c r="K777" i="26"/>
  <c r="K778" i="26"/>
  <c r="K779" i="26"/>
  <c r="K780" i="26"/>
  <c r="K781" i="26"/>
  <c r="K782" i="26"/>
  <c r="K783" i="26"/>
  <c r="K784" i="26"/>
  <c r="K785" i="26"/>
  <c r="K786" i="26"/>
  <c r="M786" i="26" s="1"/>
  <c r="K787" i="26"/>
  <c r="K788" i="26"/>
  <c r="K789" i="26"/>
  <c r="K790" i="26"/>
  <c r="K791" i="26"/>
  <c r="K792" i="26"/>
  <c r="K793" i="26"/>
  <c r="K794" i="26"/>
  <c r="M794" i="26" s="1"/>
  <c r="K795" i="26"/>
  <c r="K796" i="26"/>
  <c r="K797" i="26"/>
  <c r="K798" i="26"/>
  <c r="K799" i="26"/>
  <c r="K800" i="26"/>
  <c r="K801" i="26"/>
  <c r="K802" i="26"/>
  <c r="K803" i="26"/>
  <c r="K804" i="26"/>
  <c r="K805" i="26"/>
  <c r="K806" i="26"/>
  <c r="K807" i="26"/>
  <c r="K808" i="26"/>
  <c r="K809" i="26"/>
  <c r="K810" i="26"/>
  <c r="K811" i="26"/>
  <c r="K812" i="26"/>
  <c r="K813" i="26"/>
  <c r="K814" i="26"/>
  <c r="K815" i="26"/>
  <c r="K816" i="26"/>
  <c r="K817" i="26"/>
  <c r="K818" i="26"/>
  <c r="K819" i="26"/>
  <c r="K820" i="26"/>
  <c r="K821" i="26"/>
  <c r="K822" i="26"/>
  <c r="K823" i="26"/>
  <c r="K824" i="26"/>
  <c r="K825" i="26"/>
  <c r="K826" i="26"/>
  <c r="K827" i="26"/>
  <c r="K828" i="26"/>
  <c r="K829" i="26"/>
  <c r="K830" i="26"/>
  <c r="K831" i="26"/>
  <c r="K832" i="26"/>
  <c r="K833" i="26"/>
  <c r="K834" i="26"/>
  <c r="K835" i="26"/>
  <c r="K836" i="26"/>
  <c r="K837" i="26"/>
  <c r="K838" i="26"/>
  <c r="K839" i="26"/>
  <c r="K840" i="26"/>
  <c r="K841" i="26"/>
  <c r="K842" i="26"/>
  <c r="K843" i="26"/>
  <c r="K844" i="26"/>
  <c r="K845" i="26"/>
  <c r="K846" i="26"/>
  <c r="K847" i="26"/>
  <c r="K848" i="26"/>
  <c r="K849" i="26"/>
  <c r="K850" i="26"/>
  <c r="M850" i="26" s="1"/>
  <c r="K851" i="26"/>
  <c r="K852" i="26"/>
  <c r="K853" i="26"/>
  <c r="K854" i="26"/>
  <c r="K855" i="26"/>
  <c r="K856" i="26"/>
  <c r="K857" i="26"/>
  <c r="K858" i="26"/>
  <c r="M858" i="26" s="1"/>
  <c r="K859" i="26"/>
  <c r="K860" i="26"/>
  <c r="K861" i="26"/>
  <c r="K862" i="26"/>
  <c r="K863" i="26"/>
  <c r="K864" i="26"/>
  <c r="K865" i="26"/>
  <c r="K866" i="26"/>
  <c r="K867" i="26"/>
  <c r="K868" i="26"/>
  <c r="K869" i="26"/>
  <c r="K870" i="26"/>
  <c r="K871" i="26"/>
  <c r="K872" i="26"/>
  <c r="K873" i="26"/>
  <c r="K874" i="26"/>
  <c r="K875" i="26"/>
  <c r="K876" i="26"/>
  <c r="K877" i="26"/>
  <c r="K878" i="26"/>
  <c r="K879" i="26"/>
  <c r="K880" i="26"/>
  <c r="K881" i="26"/>
  <c r="K882" i="26"/>
  <c r="K883" i="26"/>
  <c r="K884" i="26"/>
  <c r="K885" i="26"/>
  <c r="K886" i="26"/>
  <c r="M886" i="26" s="1"/>
  <c r="K887" i="26"/>
  <c r="K888" i="26"/>
  <c r="K889" i="26"/>
  <c r="K890" i="26"/>
  <c r="K891" i="26"/>
  <c r="K892" i="26"/>
  <c r="K893" i="26"/>
  <c r="K894" i="26"/>
  <c r="K895" i="26"/>
  <c r="K896" i="26"/>
  <c r="K897" i="26"/>
  <c r="K898" i="26"/>
  <c r="K899" i="26"/>
  <c r="K900" i="26"/>
  <c r="K901" i="26"/>
  <c r="K902" i="26"/>
  <c r="K903" i="26"/>
  <c r="K904" i="26"/>
  <c r="K905" i="26"/>
  <c r="K906" i="26"/>
  <c r="K907" i="26"/>
  <c r="K908" i="26"/>
  <c r="K909" i="26"/>
  <c r="K910" i="26"/>
  <c r="K911" i="26"/>
  <c r="K912" i="26"/>
  <c r="K913" i="26"/>
  <c r="K914" i="26"/>
  <c r="M914" i="26" s="1"/>
  <c r="K915" i="26"/>
  <c r="K916" i="26"/>
  <c r="K917" i="26"/>
  <c r="K918" i="26"/>
  <c r="K919" i="26"/>
  <c r="K920" i="26"/>
  <c r="K921" i="26"/>
  <c r="K922" i="26"/>
  <c r="K923" i="26"/>
  <c r="K924" i="26"/>
  <c r="K925" i="26"/>
  <c r="K926" i="26"/>
  <c r="K927" i="26"/>
  <c r="K928" i="26"/>
  <c r="K929" i="26"/>
  <c r="K930" i="26"/>
  <c r="K931" i="26"/>
  <c r="K932" i="26"/>
  <c r="K933" i="26"/>
  <c r="K934" i="26"/>
  <c r="K935" i="26"/>
  <c r="K936" i="26"/>
  <c r="K937" i="26"/>
  <c r="K938" i="26"/>
  <c r="K939" i="26"/>
  <c r="K940" i="26"/>
  <c r="K941" i="26"/>
  <c r="K942" i="26"/>
  <c r="K943" i="26"/>
  <c r="K944" i="26"/>
  <c r="K945" i="26"/>
  <c r="K946" i="26"/>
  <c r="K947" i="26"/>
  <c r="K948" i="26"/>
  <c r="K949" i="26"/>
  <c r="K950" i="26"/>
  <c r="M950" i="26" s="1"/>
  <c r="K951" i="26"/>
  <c r="K952" i="26"/>
  <c r="K953" i="26"/>
  <c r="K954" i="26"/>
  <c r="K955" i="26"/>
  <c r="K956" i="26"/>
  <c r="K957" i="26"/>
  <c r="K958" i="26"/>
  <c r="K959" i="26"/>
  <c r="K960" i="26"/>
  <c r="K961" i="26"/>
  <c r="K962" i="26"/>
  <c r="K963" i="26"/>
  <c r="K964" i="26"/>
  <c r="K965" i="26"/>
  <c r="K966" i="26"/>
  <c r="K967" i="26"/>
  <c r="K968" i="26"/>
  <c r="K969" i="26"/>
  <c r="K970" i="26"/>
  <c r="K971" i="26"/>
  <c r="K972" i="26"/>
  <c r="K973" i="26"/>
  <c r="K974" i="26"/>
  <c r="K975" i="26"/>
  <c r="K976" i="26"/>
  <c r="K977" i="26"/>
  <c r="K978" i="26"/>
  <c r="K979" i="26"/>
  <c r="K980" i="26"/>
  <c r="K981" i="26"/>
  <c r="K982" i="26"/>
  <c r="K983" i="26"/>
  <c r="K984" i="26"/>
  <c r="K985" i="26"/>
  <c r="K986" i="26"/>
  <c r="M986" i="26" s="1"/>
  <c r="K987" i="26"/>
  <c r="K988" i="26"/>
  <c r="K989" i="26"/>
  <c r="K990" i="26"/>
  <c r="K991" i="26"/>
  <c r="K992" i="26"/>
  <c r="K993" i="26"/>
  <c r="K994" i="26"/>
  <c r="K995" i="26"/>
  <c r="K996" i="26"/>
  <c r="K997" i="26"/>
  <c r="K998" i="26"/>
  <c r="K999" i="26"/>
  <c r="K1000" i="26"/>
  <c r="K1001" i="26"/>
  <c r="K1002" i="26"/>
  <c r="K1003" i="26"/>
  <c r="K1004" i="26"/>
  <c r="K1005" i="26"/>
  <c r="K1006" i="26"/>
  <c r="K1007" i="26"/>
  <c r="K1008" i="26"/>
  <c r="K1009" i="26"/>
  <c r="K1010" i="26"/>
  <c r="K1011" i="26"/>
  <c r="K1012" i="26"/>
  <c r="K1013" i="26"/>
  <c r="K1014" i="26"/>
  <c r="M1014" i="26" s="1"/>
  <c r="K1015" i="26"/>
  <c r="K1016" i="26"/>
  <c r="K1017" i="26"/>
  <c r="K1018" i="26"/>
  <c r="K1019" i="26"/>
  <c r="K1020" i="26"/>
  <c r="K1021" i="26"/>
  <c r="K1022" i="26"/>
  <c r="K1023" i="26"/>
  <c r="K1024" i="26"/>
  <c r="K1025" i="26"/>
  <c r="K1026" i="26"/>
  <c r="K1027" i="26"/>
  <c r="K1028" i="26"/>
  <c r="K1029" i="26"/>
  <c r="K1030" i="26"/>
  <c r="K1031" i="26"/>
  <c r="K1032" i="26"/>
  <c r="K1033" i="26"/>
  <c r="K1034" i="26"/>
  <c r="K1035" i="26"/>
  <c r="K1036" i="26"/>
  <c r="K1037" i="26"/>
  <c r="K1038" i="26"/>
  <c r="K1039" i="26"/>
  <c r="K1040" i="26"/>
  <c r="K1041" i="26"/>
  <c r="K1042" i="26"/>
  <c r="M1042" i="26" s="1"/>
  <c r="K1043" i="26"/>
  <c r="K1044" i="26"/>
  <c r="K1045" i="26"/>
  <c r="K1046" i="26"/>
  <c r="K1047" i="26"/>
  <c r="K1048" i="26"/>
  <c r="K1049" i="26"/>
  <c r="K1050" i="26"/>
  <c r="K1051" i="26"/>
  <c r="K1052" i="26"/>
  <c r="K1053" i="26"/>
  <c r="K1054" i="26"/>
  <c r="K1055" i="26"/>
  <c r="K1056" i="26"/>
  <c r="K1057" i="26"/>
  <c r="K1058" i="26"/>
  <c r="K1059" i="26"/>
  <c r="K1060" i="26"/>
  <c r="K1061" i="26"/>
  <c r="K1062" i="26"/>
  <c r="K1063" i="26"/>
  <c r="K1064" i="26"/>
  <c r="K1065" i="26"/>
  <c r="K1066" i="26"/>
  <c r="K1067" i="26"/>
  <c r="K1068" i="26"/>
  <c r="K1069" i="26"/>
  <c r="K1070" i="26"/>
  <c r="K1071" i="26"/>
  <c r="K1072" i="26"/>
  <c r="K1073" i="26"/>
  <c r="K1074" i="26"/>
  <c r="K1075" i="26"/>
  <c r="K1076" i="26"/>
  <c r="K1077" i="26"/>
  <c r="K1078" i="26"/>
  <c r="M1078" i="26" s="1"/>
  <c r="K1079" i="26"/>
  <c r="K1080" i="26"/>
  <c r="K1081" i="26"/>
  <c r="K1082" i="26"/>
  <c r="K1083" i="26"/>
  <c r="K1084" i="26"/>
  <c r="K1085" i="26"/>
  <c r="K1086" i="26"/>
  <c r="K1087" i="26"/>
  <c r="K1088" i="26"/>
  <c r="K1089" i="26"/>
  <c r="K1090" i="26"/>
  <c r="K1091" i="26"/>
  <c r="K1092" i="26"/>
  <c r="K1093" i="26"/>
  <c r="K1094" i="26"/>
  <c r="K1095" i="26"/>
  <c r="K1096" i="26"/>
  <c r="K1097" i="26"/>
  <c r="K1098" i="26"/>
  <c r="K1099" i="26"/>
  <c r="K1100" i="26"/>
  <c r="K1101" i="26"/>
  <c r="K1102" i="26"/>
  <c r="K1103" i="26"/>
  <c r="K1104" i="26"/>
  <c r="K1105" i="26"/>
  <c r="K1106" i="26"/>
  <c r="K1107" i="26"/>
  <c r="K1108" i="26"/>
  <c r="K1109" i="26"/>
  <c r="K1110" i="26"/>
  <c r="K1111" i="26"/>
  <c r="K1112" i="26"/>
  <c r="K1113" i="26"/>
  <c r="K1114" i="26"/>
  <c r="M1114" i="26" s="1"/>
  <c r="K1115" i="26"/>
  <c r="K1116" i="26"/>
  <c r="K1117" i="26"/>
  <c r="K1118" i="26"/>
  <c r="K1119" i="26"/>
  <c r="K1120" i="26"/>
  <c r="K1121" i="26"/>
  <c r="K1122" i="26"/>
  <c r="K1123" i="26"/>
  <c r="K1124" i="26"/>
  <c r="K1125" i="26"/>
  <c r="K1126" i="26"/>
  <c r="K1127" i="26"/>
  <c r="K1128" i="26"/>
  <c r="K1129" i="26"/>
  <c r="K1130" i="26"/>
  <c r="K1131" i="26"/>
  <c r="K1132" i="26"/>
  <c r="K1133" i="26"/>
  <c r="K1134" i="26"/>
  <c r="K1135" i="26"/>
  <c r="K1136" i="26"/>
  <c r="K1137" i="26"/>
  <c r="K1138" i="26"/>
  <c r="K1139" i="26"/>
  <c r="K1140" i="26"/>
  <c r="K1141" i="26"/>
  <c r="K1142" i="26"/>
  <c r="M1142" i="26" s="1"/>
  <c r="K1143" i="26"/>
  <c r="K1144" i="26"/>
  <c r="K1145" i="26"/>
  <c r="K1146" i="26"/>
  <c r="K1147" i="26"/>
  <c r="K1148" i="26"/>
  <c r="K1149" i="26"/>
  <c r="K1150" i="26"/>
  <c r="K1151" i="26"/>
  <c r="K1152" i="26"/>
  <c r="K1153" i="26"/>
  <c r="K1154" i="26"/>
  <c r="K1155" i="26"/>
  <c r="K1156" i="26"/>
  <c r="K1157" i="26"/>
  <c r="K1158" i="26"/>
  <c r="K1159" i="26"/>
  <c r="K1160" i="26"/>
  <c r="K1161" i="26"/>
  <c r="K1162" i="26"/>
  <c r="K1163" i="26"/>
  <c r="K1164" i="26"/>
  <c r="K1165" i="26"/>
  <c r="K1166" i="26"/>
  <c r="K1167" i="26"/>
  <c r="K1168" i="26"/>
  <c r="K1169" i="26"/>
  <c r="K1170" i="26"/>
  <c r="K1171" i="26"/>
  <c r="K1172" i="26"/>
  <c r="K1173" i="26"/>
  <c r="K1174" i="26"/>
  <c r="K1175" i="26"/>
  <c r="K1176" i="26"/>
  <c r="K1177" i="26"/>
  <c r="K1178" i="26"/>
  <c r="M1178" i="26" s="1"/>
  <c r="K1179" i="26"/>
  <c r="K1180" i="26"/>
  <c r="K1181" i="26"/>
  <c r="K1182" i="26"/>
  <c r="K1183" i="26"/>
  <c r="K1184" i="26"/>
  <c r="K1185" i="26"/>
  <c r="K1186" i="26"/>
  <c r="K1187" i="26"/>
  <c r="K1188" i="26"/>
  <c r="K1189" i="26"/>
  <c r="K1190" i="26"/>
  <c r="K1191" i="26"/>
  <c r="K1192" i="26"/>
  <c r="K1193" i="26"/>
  <c r="K1194" i="26"/>
  <c r="K1195" i="26"/>
  <c r="K1196" i="26"/>
  <c r="K1197" i="26"/>
  <c r="K1198" i="26"/>
  <c r="K1199" i="26"/>
  <c r="K1200" i="26"/>
  <c r="K1201" i="26"/>
  <c r="K1202" i="26"/>
  <c r="K1203" i="26"/>
  <c r="K1204" i="26"/>
  <c r="K1205" i="26"/>
  <c r="K1206" i="26"/>
  <c r="M1206" i="26" s="1"/>
  <c r="K1207" i="26"/>
  <c r="K1208" i="26"/>
  <c r="K1209" i="26"/>
  <c r="K1210" i="26"/>
  <c r="M1210" i="26" s="1"/>
  <c r="K1211" i="26"/>
  <c r="K1212" i="26"/>
  <c r="K1213" i="26"/>
  <c r="K1214" i="26"/>
  <c r="K1215" i="26"/>
  <c r="K1216" i="26"/>
  <c r="K1217" i="26"/>
  <c r="K1218" i="26"/>
  <c r="K1219" i="26"/>
  <c r="K1220" i="26"/>
  <c r="K1221" i="26"/>
  <c r="K1222" i="26"/>
  <c r="K1223" i="26"/>
  <c r="K1224" i="26"/>
  <c r="K1225" i="26"/>
  <c r="K1226" i="26"/>
  <c r="K1227" i="26"/>
  <c r="K1228" i="26"/>
  <c r="K1229" i="26"/>
  <c r="K1230" i="26"/>
  <c r="K1231" i="26"/>
  <c r="K1232" i="26"/>
  <c r="K1233" i="26"/>
  <c r="K1234" i="26"/>
  <c r="K1235" i="26"/>
  <c r="K1236" i="26"/>
  <c r="K1237" i="26"/>
  <c r="K1238" i="26"/>
  <c r="M1238" i="26" s="1"/>
  <c r="K1239" i="26"/>
  <c r="K1240" i="26"/>
  <c r="K1241" i="26"/>
  <c r="K1242" i="26"/>
  <c r="K1243" i="26"/>
  <c r="K1244" i="26"/>
  <c r="K1245" i="26"/>
  <c r="K1246" i="26"/>
  <c r="K1247" i="26"/>
  <c r="K1248" i="26"/>
  <c r="K1249" i="26"/>
  <c r="K1250" i="26"/>
  <c r="K1251" i="26"/>
  <c r="K1252" i="26"/>
  <c r="K1253" i="26"/>
  <c r="K1254" i="26"/>
  <c r="K1255" i="26"/>
  <c r="K1256" i="26"/>
  <c r="K1257" i="26"/>
  <c r="K1258" i="26"/>
  <c r="M1258" i="26" s="1"/>
  <c r="K1259" i="26"/>
  <c r="K1260" i="26"/>
  <c r="K1261" i="26"/>
  <c r="K1262" i="26"/>
  <c r="K1263" i="26"/>
  <c r="K1264" i="26"/>
  <c r="K1265" i="26"/>
  <c r="K1266" i="26"/>
  <c r="M1266" i="26" s="1"/>
  <c r="K1267" i="26"/>
  <c r="K1268" i="26"/>
  <c r="K1269" i="26"/>
  <c r="K1270" i="26"/>
  <c r="K1271" i="26"/>
  <c r="K1272" i="26"/>
  <c r="K1273" i="26"/>
  <c r="K1274" i="26"/>
  <c r="K1275" i="26"/>
  <c r="K1276" i="26"/>
  <c r="K1277" i="26"/>
  <c r="K1278" i="26"/>
  <c r="K1279" i="26"/>
  <c r="K1280" i="26"/>
  <c r="K1281" i="26"/>
  <c r="K1282" i="26"/>
  <c r="K1283" i="26"/>
  <c r="K1284" i="26"/>
  <c r="K1285" i="26"/>
  <c r="K1286" i="26"/>
  <c r="M1286" i="26" s="1"/>
  <c r="K1287" i="26"/>
  <c r="K1288" i="26"/>
  <c r="K1289" i="26"/>
  <c r="K1290" i="26"/>
  <c r="K1291" i="26"/>
  <c r="K1292" i="26"/>
  <c r="K1293" i="26"/>
  <c r="K1294" i="26"/>
  <c r="K1295" i="26"/>
  <c r="K1296" i="26"/>
  <c r="K1297" i="26"/>
  <c r="K1298" i="26"/>
  <c r="K1299" i="26"/>
  <c r="K1300" i="26"/>
  <c r="K1301" i="26"/>
  <c r="K1302" i="26"/>
  <c r="K1303" i="26"/>
  <c r="K1304" i="26"/>
  <c r="K1305" i="26"/>
  <c r="K1306" i="26"/>
  <c r="M1306" i="26" s="1"/>
  <c r="K1307" i="26"/>
  <c r="K1308" i="26"/>
  <c r="K1309" i="26"/>
  <c r="K1310" i="26"/>
  <c r="K1311" i="26"/>
  <c r="K1312" i="26"/>
  <c r="K1313" i="26"/>
  <c r="K1314" i="26"/>
  <c r="K1315" i="26"/>
  <c r="K1316" i="26"/>
  <c r="K1317" i="26"/>
  <c r="K1318" i="26"/>
  <c r="K1319" i="26"/>
  <c r="K1320" i="26"/>
  <c r="K1321" i="26"/>
  <c r="K1322" i="26"/>
  <c r="K1323" i="26"/>
  <c r="K1324" i="26"/>
  <c r="K1325" i="26"/>
  <c r="K1326" i="26"/>
  <c r="K1327" i="26"/>
  <c r="K1328" i="26"/>
  <c r="K1329" i="26"/>
  <c r="K1330" i="26"/>
  <c r="K1331" i="26"/>
  <c r="K1332" i="26"/>
  <c r="K1333" i="26"/>
  <c r="K1334" i="26"/>
  <c r="K1335" i="26"/>
  <c r="K1336" i="26"/>
  <c r="K1337" i="26"/>
  <c r="K1338" i="26"/>
  <c r="K1339" i="26"/>
  <c r="K1340" i="26"/>
  <c r="K1341" i="26"/>
  <c r="K1342" i="26"/>
  <c r="K1343" i="26"/>
  <c r="K1344" i="26"/>
  <c r="K1345" i="26"/>
  <c r="K1346" i="26"/>
  <c r="K1347" i="26"/>
  <c r="K1348" i="26"/>
  <c r="K1349" i="26"/>
  <c r="K1350" i="26"/>
  <c r="K1351" i="26"/>
  <c r="K1352" i="26"/>
  <c r="K1353" i="26"/>
  <c r="K1354" i="26"/>
  <c r="K1355" i="26"/>
  <c r="K1356" i="26"/>
  <c r="K1357" i="26"/>
  <c r="K1358" i="26"/>
  <c r="K1359" i="26"/>
  <c r="K1360" i="26"/>
  <c r="K1361" i="26"/>
  <c r="K1362" i="26"/>
  <c r="K1363" i="26"/>
  <c r="K1364" i="26"/>
  <c r="K1365" i="26"/>
  <c r="K1366" i="26"/>
  <c r="M1366" i="26" s="1"/>
  <c r="K1367" i="26"/>
  <c r="K1368" i="26"/>
  <c r="K1369" i="26"/>
  <c r="K1370" i="26"/>
  <c r="K1371" i="26"/>
  <c r="K1372" i="26"/>
  <c r="K1373" i="26"/>
  <c r="K1374" i="26"/>
  <c r="K1375" i="26"/>
  <c r="K1376" i="26"/>
  <c r="K1377" i="26"/>
  <c r="K1378" i="26"/>
  <c r="K1379" i="26"/>
  <c r="K1380" i="26"/>
  <c r="K1381" i="26"/>
  <c r="K1382" i="26"/>
  <c r="K1383" i="26"/>
  <c r="K1384" i="26"/>
  <c r="K1385" i="26"/>
  <c r="K1386" i="26"/>
  <c r="K1387" i="26"/>
  <c r="K1388" i="26"/>
  <c r="K1389" i="26"/>
  <c r="K1390" i="26"/>
  <c r="K1391" i="26"/>
  <c r="K1392" i="26"/>
  <c r="K1393" i="26"/>
  <c r="K1394" i="26"/>
  <c r="K1395" i="26"/>
  <c r="K1396" i="26"/>
  <c r="K1397" i="26"/>
  <c r="K1398" i="26"/>
  <c r="K1399" i="26"/>
  <c r="K1400" i="26"/>
  <c r="K1401" i="26"/>
  <c r="K1402" i="26"/>
  <c r="K1403" i="26"/>
  <c r="K1404" i="26"/>
  <c r="K1405" i="26"/>
  <c r="K1406" i="26"/>
  <c r="K1407" i="26"/>
  <c r="K1408" i="26"/>
  <c r="K1409" i="26"/>
  <c r="K1410" i="26"/>
  <c r="K1411" i="26"/>
  <c r="K1412" i="26"/>
  <c r="K1413" i="26"/>
  <c r="K1414" i="26"/>
  <c r="K1415" i="26"/>
  <c r="K1416" i="26"/>
  <c r="K1417" i="26"/>
  <c r="K1418" i="26"/>
  <c r="K1419" i="26"/>
  <c r="K1420" i="26"/>
  <c r="K1421" i="26"/>
  <c r="K1422" i="26"/>
  <c r="K1423" i="26"/>
  <c r="K1424" i="26"/>
  <c r="K1425" i="26"/>
  <c r="K1426" i="26"/>
  <c r="K1427" i="26"/>
  <c r="K1428" i="26"/>
  <c r="K1429" i="26"/>
  <c r="K1430" i="26"/>
  <c r="K1431" i="26"/>
  <c r="K1432" i="26"/>
  <c r="K1433" i="26"/>
  <c r="K1434" i="26"/>
  <c r="K1435" i="26"/>
  <c r="K1436" i="26"/>
  <c r="K1437" i="26"/>
  <c r="K1438" i="26"/>
  <c r="K1439" i="26"/>
  <c r="K1440" i="26"/>
  <c r="K1441" i="26"/>
  <c r="K1442" i="26"/>
  <c r="M1442" i="26" s="1"/>
  <c r="K1443" i="26"/>
  <c r="K1444" i="26"/>
  <c r="K1445" i="26"/>
  <c r="K1446" i="26"/>
  <c r="K1447" i="26"/>
  <c r="K1448" i="26"/>
  <c r="K1449" i="26"/>
  <c r="K1450" i="26"/>
  <c r="K1451" i="26"/>
  <c r="K1452" i="26"/>
  <c r="K1453" i="26"/>
  <c r="K1454" i="26"/>
  <c r="K1455" i="26"/>
  <c r="K1456" i="26"/>
  <c r="K1457" i="26"/>
  <c r="K1458" i="26"/>
  <c r="K1459" i="26"/>
  <c r="K1460" i="26"/>
  <c r="K1461" i="26"/>
  <c r="K1462" i="26"/>
  <c r="K1463" i="26"/>
  <c r="K1464" i="26"/>
  <c r="K1465" i="26"/>
  <c r="K1466" i="26"/>
  <c r="K1467" i="26"/>
  <c r="K1468" i="26"/>
  <c r="K1469" i="26"/>
  <c r="K1470" i="26"/>
  <c r="K1471" i="26"/>
  <c r="K1472" i="26"/>
  <c r="K1473" i="26"/>
  <c r="K1474" i="26"/>
  <c r="K1475" i="26"/>
  <c r="K1476" i="26"/>
  <c r="K1477" i="26"/>
  <c r="K1478" i="26"/>
  <c r="K1479" i="26"/>
  <c r="K1480" i="26"/>
  <c r="K1481" i="26"/>
  <c r="K1482" i="26"/>
  <c r="K1483" i="26"/>
  <c r="K1484" i="26"/>
  <c r="K1485" i="26"/>
  <c r="K1486" i="26"/>
  <c r="K1487" i="26"/>
  <c r="K1488" i="26"/>
  <c r="K1489" i="26"/>
  <c r="K1490" i="26"/>
  <c r="K1491" i="26"/>
  <c r="K1492" i="26"/>
  <c r="K1493" i="26"/>
  <c r="K1494" i="26"/>
  <c r="K1495" i="26"/>
  <c r="K1496" i="26"/>
  <c r="K1497" i="26"/>
  <c r="K1498" i="26"/>
  <c r="K1499" i="26"/>
  <c r="K1500" i="26"/>
  <c r="K1501" i="26"/>
  <c r="K1502" i="26"/>
  <c r="K1503" i="26"/>
  <c r="K1504" i="26"/>
  <c r="K1505" i="26"/>
  <c r="K1506" i="26"/>
  <c r="K1507" i="26"/>
  <c r="K1508" i="26"/>
  <c r="K1509" i="26"/>
  <c r="K1510" i="26"/>
  <c r="K1511" i="26"/>
  <c r="K1512" i="26"/>
  <c r="K1513" i="26"/>
  <c r="K1514" i="26"/>
  <c r="K1515" i="26"/>
  <c r="K1516" i="26"/>
  <c r="K1517" i="26"/>
  <c r="K1518" i="26"/>
  <c r="K1519" i="26"/>
  <c r="K1520" i="26"/>
  <c r="K1521" i="26"/>
  <c r="K1522" i="26"/>
  <c r="K1523" i="26"/>
  <c r="K1524" i="26"/>
  <c r="K1525" i="26"/>
  <c r="K1526" i="26"/>
  <c r="K1527" i="26"/>
  <c r="K1528" i="26"/>
  <c r="K1529" i="26"/>
  <c r="K1530" i="26"/>
  <c r="K1531" i="26"/>
  <c r="K1532" i="26"/>
  <c r="K1533" i="26"/>
  <c r="K1534" i="26"/>
  <c r="K1535" i="26"/>
  <c r="K1536" i="26"/>
  <c r="K1537" i="26"/>
  <c r="K1538" i="26"/>
  <c r="K1539" i="26"/>
  <c r="K1540" i="26"/>
  <c r="K1541" i="26"/>
  <c r="K1542" i="26"/>
  <c r="K1543" i="26"/>
  <c r="K1544" i="26"/>
  <c r="K1545" i="26"/>
  <c r="K1546" i="26"/>
  <c r="K1547" i="26"/>
  <c r="K1548" i="26"/>
  <c r="K1549" i="26"/>
  <c r="K1550" i="26"/>
  <c r="K1551" i="26"/>
  <c r="K1552" i="26"/>
  <c r="K1553" i="26"/>
  <c r="K1554" i="26"/>
  <c r="K1555" i="26"/>
  <c r="K1556" i="26"/>
  <c r="K1557" i="26"/>
  <c r="K1558" i="26"/>
  <c r="K1559" i="26"/>
  <c r="K1560" i="26"/>
  <c r="K1561" i="26"/>
  <c r="K1562" i="26"/>
  <c r="K1563" i="26"/>
  <c r="K1564" i="26"/>
  <c r="K1565" i="26"/>
  <c r="K1566" i="26"/>
  <c r="K1567" i="26"/>
  <c r="K1568" i="26"/>
  <c r="K1569" i="26"/>
  <c r="K1570" i="26"/>
  <c r="K1571" i="26"/>
  <c r="K1572" i="26"/>
  <c r="K1573" i="26"/>
  <c r="K1574" i="26"/>
  <c r="K1575" i="26"/>
  <c r="K1576" i="26"/>
  <c r="K1577" i="26"/>
  <c r="K1578" i="26"/>
  <c r="K1579" i="26"/>
  <c r="K1580" i="26"/>
  <c r="K1581" i="26"/>
  <c r="K1582" i="26"/>
  <c r="K1583" i="26"/>
  <c r="K1584" i="26"/>
  <c r="K1585" i="26"/>
  <c r="K1586" i="26"/>
  <c r="K1587" i="26"/>
  <c r="K1588" i="26"/>
  <c r="K1589" i="26"/>
  <c r="K1590" i="26"/>
  <c r="K1591" i="26"/>
  <c r="K1592" i="26"/>
  <c r="K1593" i="26"/>
  <c r="K1594" i="26"/>
  <c r="M1594" i="26" s="1"/>
  <c r="K1595" i="26"/>
  <c r="K1596" i="26"/>
  <c r="K1597" i="26"/>
  <c r="K1598" i="26"/>
  <c r="K1599" i="26"/>
  <c r="K1600" i="26"/>
  <c r="K1601" i="26"/>
  <c r="K1602" i="26"/>
  <c r="K1603" i="26"/>
  <c r="K1604" i="26"/>
  <c r="K1605" i="26"/>
  <c r="K1606" i="26"/>
  <c r="K1607" i="26"/>
  <c r="K1608" i="26"/>
  <c r="K1609" i="26"/>
  <c r="K1610" i="26"/>
  <c r="K1611" i="26"/>
  <c r="K1612" i="26"/>
  <c r="K1613" i="26"/>
  <c r="K1614" i="26"/>
  <c r="K1615" i="26"/>
  <c r="K1616" i="26"/>
  <c r="K1617" i="26"/>
  <c r="K1618" i="26"/>
  <c r="K1619" i="26"/>
  <c r="K1620" i="26"/>
  <c r="K1621" i="26"/>
  <c r="K1622" i="26"/>
  <c r="K1623" i="26"/>
  <c r="K1624" i="26"/>
  <c r="K1625" i="26"/>
  <c r="K1626" i="26"/>
  <c r="K1627" i="26"/>
  <c r="K1628" i="26"/>
  <c r="K1629" i="26"/>
  <c r="K1630" i="26"/>
  <c r="K1631" i="26"/>
  <c r="K1632" i="26"/>
  <c r="K1633" i="26"/>
  <c r="K1634" i="26"/>
  <c r="K1635" i="26"/>
  <c r="K1636" i="26"/>
  <c r="K1637" i="26"/>
  <c r="K1638" i="26"/>
  <c r="K1639" i="26"/>
  <c r="K1640" i="26"/>
  <c r="K1641" i="26"/>
  <c r="K1642" i="26"/>
  <c r="K1643" i="26"/>
  <c r="K1644" i="26"/>
  <c r="K1645" i="26"/>
  <c r="K1646" i="26"/>
  <c r="K1647" i="26"/>
  <c r="K1648" i="26"/>
  <c r="K1649" i="26"/>
  <c r="K1650" i="26"/>
  <c r="K1651" i="26"/>
  <c r="K1652" i="26"/>
  <c r="K1653" i="26"/>
  <c r="K1654" i="26"/>
  <c r="K1655" i="26"/>
  <c r="K1656" i="26"/>
  <c r="K1657" i="26"/>
  <c r="K1658" i="26"/>
  <c r="K1659" i="26"/>
  <c r="K1660" i="26"/>
  <c r="K1661" i="26"/>
  <c r="K1662" i="26"/>
  <c r="K1663" i="26"/>
  <c r="K1664" i="26"/>
  <c r="K1665" i="26"/>
  <c r="K1666" i="26"/>
  <c r="K1667" i="26"/>
  <c r="K1668" i="26"/>
  <c r="K1669" i="26"/>
  <c r="K1670" i="26"/>
  <c r="K1671" i="26"/>
  <c r="K1672" i="26"/>
  <c r="K1673" i="26"/>
  <c r="K1674" i="26"/>
  <c r="K1675" i="26"/>
  <c r="K1676" i="26"/>
  <c r="K1677" i="26"/>
  <c r="K1678" i="26"/>
  <c r="K1679" i="26"/>
  <c r="K1680" i="26"/>
  <c r="K1681" i="26"/>
  <c r="K1682" i="26"/>
  <c r="K1683" i="26"/>
  <c r="K1684" i="26"/>
  <c r="K1685" i="26"/>
  <c r="K1686" i="26"/>
  <c r="K1687" i="26"/>
  <c r="K1688" i="26"/>
  <c r="K1689" i="26"/>
  <c r="K1690" i="26"/>
  <c r="K1691" i="26"/>
  <c r="K1692" i="26"/>
  <c r="K1693" i="26"/>
  <c r="K1694" i="26"/>
  <c r="K1695" i="26"/>
  <c r="K1696" i="26"/>
  <c r="K1697" i="26"/>
  <c r="K1698" i="26"/>
  <c r="K1699" i="26"/>
  <c r="K1700" i="26"/>
  <c r="K1701" i="26"/>
  <c r="K1702" i="26"/>
  <c r="K1703" i="26"/>
  <c r="K1704" i="26"/>
  <c r="K1705" i="26"/>
  <c r="K1706" i="26"/>
  <c r="K1707" i="26"/>
  <c r="K1708" i="26"/>
  <c r="K1709" i="26"/>
  <c r="K1710" i="26"/>
  <c r="K1711" i="26"/>
  <c r="K1712" i="26"/>
  <c r="K1713" i="26"/>
  <c r="K1714" i="26"/>
  <c r="K1715" i="26"/>
  <c r="K1716" i="26"/>
  <c r="K1717" i="26"/>
  <c r="K1718" i="26"/>
  <c r="K1719" i="26"/>
  <c r="K1720" i="26"/>
  <c r="K1721" i="26"/>
  <c r="K1722" i="26"/>
  <c r="K1723" i="26"/>
  <c r="K1724" i="26"/>
  <c r="K1725" i="26"/>
  <c r="K1726" i="26"/>
  <c r="K1727" i="26"/>
  <c r="K1728" i="26"/>
  <c r="K1729" i="26"/>
  <c r="K1730" i="26"/>
  <c r="K1731" i="26"/>
  <c r="K1732" i="26"/>
  <c r="K1733" i="26"/>
  <c r="K1734" i="26"/>
  <c r="K1735" i="26"/>
  <c r="K1736" i="26"/>
  <c r="K1737" i="26"/>
  <c r="K1738" i="26"/>
  <c r="K1739" i="26"/>
  <c r="K1740" i="26"/>
  <c r="K1741" i="26"/>
  <c r="K1742" i="26"/>
  <c r="K1743" i="26"/>
  <c r="K1744" i="26"/>
  <c r="K1745" i="26"/>
  <c r="K1746" i="26"/>
  <c r="K1747" i="26"/>
  <c r="K1748" i="26"/>
  <c r="K1749" i="26"/>
  <c r="K1750" i="26"/>
  <c r="K1751" i="26"/>
  <c r="K1752" i="26"/>
  <c r="K1753" i="26"/>
  <c r="K1754" i="26"/>
  <c r="K1755" i="26"/>
  <c r="K1756" i="26"/>
  <c r="K1757" i="26"/>
  <c r="K1758" i="26"/>
  <c r="K1759" i="26"/>
  <c r="K1760" i="26"/>
  <c r="K1761" i="26"/>
  <c r="K1762" i="26"/>
  <c r="K1763" i="26"/>
  <c r="K1764" i="26"/>
  <c r="K1765" i="26"/>
  <c r="K1766" i="26"/>
  <c r="K1767" i="26"/>
  <c r="K1768" i="26"/>
  <c r="K1769" i="26"/>
  <c r="K1770" i="26"/>
  <c r="K1771" i="26"/>
  <c r="K1772" i="26"/>
  <c r="K1773" i="26"/>
  <c r="K1774" i="26"/>
  <c r="K1775" i="26"/>
  <c r="K1776" i="26"/>
  <c r="K1777" i="26"/>
  <c r="K1778" i="26"/>
  <c r="K1779" i="26"/>
  <c r="K1780" i="26"/>
  <c r="K1781" i="26"/>
  <c r="K1782" i="26"/>
  <c r="K1783" i="26"/>
  <c r="K1784" i="26"/>
  <c r="K1785" i="26"/>
  <c r="K1786" i="26"/>
  <c r="K1787" i="26"/>
  <c r="K1788" i="26"/>
  <c r="K1789" i="26"/>
  <c r="K1790" i="26"/>
  <c r="K1791" i="26"/>
  <c r="K1792" i="26"/>
  <c r="K1793" i="26"/>
  <c r="K1794" i="26"/>
  <c r="K1795" i="26"/>
  <c r="K1796" i="26"/>
  <c r="K1797" i="26"/>
  <c r="K1798" i="26"/>
  <c r="K1799" i="26"/>
  <c r="K1800" i="26"/>
  <c r="K1801" i="26"/>
  <c r="K1802" i="26"/>
  <c r="K1803" i="26"/>
  <c r="K1804" i="26"/>
  <c r="K1805" i="26"/>
  <c r="K1806" i="26"/>
  <c r="K1807" i="26"/>
  <c r="K1808" i="26"/>
  <c r="K1809" i="26"/>
  <c r="K1810" i="26"/>
  <c r="K1811" i="26"/>
  <c r="K1812" i="26"/>
  <c r="K1813" i="26"/>
  <c r="K1814" i="26"/>
  <c r="K1815" i="26"/>
  <c r="K1816" i="26"/>
  <c r="K1817" i="26"/>
  <c r="K1818" i="26"/>
  <c r="K1819" i="26"/>
  <c r="K1820" i="26"/>
  <c r="K1821" i="26"/>
  <c r="K1822" i="26"/>
  <c r="K1823" i="26"/>
  <c r="K1824" i="26"/>
  <c r="K1825" i="26"/>
  <c r="K1826" i="26"/>
  <c r="K1827" i="26"/>
  <c r="K1828" i="26"/>
  <c r="K1829" i="26"/>
  <c r="K1830" i="26"/>
  <c r="K1831" i="26"/>
  <c r="K1832" i="26"/>
  <c r="K1833" i="26"/>
  <c r="K1834" i="26"/>
  <c r="K1835" i="26"/>
  <c r="K1836" i="26"/>
  <c r="K1837" i="26"/>
  <c r="K1838" i="26"/>
  <c r="K1839" i="26"/>
  <c r="K1840" i="26"/>
  <c r="K1841" i="26"/>
  <c r="K1842" i="26"/>
  <c r="K1843" i="26"/>
  <c r="K1844" i="26"/>
  <c r="K1845" i="26"/>
  <c r="K1846" i="26"/>
  <c r="K1847" i="26"/>
  <c r="K1848" i="26"/>
  <c r="K1849" i="26"/>
  <c r="K1850" i="26"/>
  <c r="K1851" i="26"/>
  <c r="K1852" i="26"/>
  <c r="K1853" i="26"/>
  <c r="K1854" i="26"/>
  <c r="K1855" i="26"/>
  <c r="K1856" i="26"/>
  <c r="K1857" i="26"/>
  <c r="K1858" i="26"/>
  <c r="K1859" i="26"/>
  <c r="K1860" i="26"/>
  <c r="K1861" i="26"/>
  <c r="K1862" i="26"/>
  <c r="K1863" i="26"/>
  <c r="K1864" i="26"/>
  <c r="K1865" i="26"/>
  <c r="K1866" i="26"/>
  <c r="K1867" i="26"/>
  <c r="K1868" i="26"/>
  <c r="K1869" i="26"/>
  <c r="K1870" i="26"/>
  <c r="K1871" i="26"/>
  <c r="K1872" i="26"/>
  <c r="K1873" i="26"/>
  <c r="K1874" i="26"/>
  <c r="K1875" i="26"/>
  <c r="K1876" i="26"/>
  <c r="K1877" i="26"/>
  <c r="K1878" i="26"/>
  <c r="K1879" i="26"/>
  <c r="K1880" i="26"/>
  <c r="K1881" i="26"/>
  <c r="K1882" i="26"/>
  <c r="K1883" i="26"/>
  <c r="K1884" i="26"/>
  <c r="K1885" i="26"/>
  <c r="K1886" i="26"/>
  <c r="K1887" i="26"/>
  <c r="K1888" i="26"/>
  <c r="M1888" i="26" s="1"/>
  <c r="K1889" i="26"/>
  <c r="K1890" i="26"/>
  <c r="K1891" i="26"/>
  <c r="K1892" i="26"/>
  <c r="K1893" i="26"/>
  <c r="K1894" i="26"/>
  <c r="K1895" i="26"/>
  <c r="K1896" i="26"/>
  <c r="K1897" i="26"/>
  <c r="K1898" i="26"/>
  <c r="K1899" i="26"/>
  <c r="K1900" i="26"/>
  <c r="K1901" i="26"/>
  <c r="K1902" i="26"/>
  <c r="K1903" i="26"/>
  <c r="K1904" i="26"/>
  <c r="K1905" i="26"/>
  <c r="K1906" i="26"/>
  <c r="K1907" i="26"/>
  <c r="K1908" i="26"/>
  <c r="K1909" i="26"/>
  <c r="K1910" i="26"/>
  <c r="K1911" i="26"/>
  <c r="K1912" i="26"/>
  <c r="K1913" i="26"/>
  <c r="K1914" i="26"/>
  <c r="K1915" i="26"/>
  <c r="K1916" i="26"/>
  <c r="K1917" i="26"/>
  <c r="K1918" i="26"/>
  <c r="K1919" i="26"/>
  <c r="K1920" i="26"/>
  <c r="K1921" i="26"/>
  <c r="K1922" i="26"/>
  <c r="K1923" i="26"/>
  <c r="K1924" i="26"/>
  <c r="K1925" i="26"/>
  <c r="K1926" i="26"/>
  <c r="K1927" i="26"/>
  <c r="K1928" i="26"/>
  <c r="K1929" i="26"/>
  <c r="K1930" i="26"/>
  <c r="K1931" i="26"/>
  <c r="K1932" i="26"/>
  <c r="K1933" i="26"/>
  <c r="K1934" i="26"/>
  <c r="K1935" i="26"/>
  <c r="K1936" i="26"/>
  <c r="K1937" i="26"/>
  <c r="K1938" i="26"/>
  <c r="K1939" i="26"/>
  <c r="K1940" i="26"/>
  <c r="K1941" i="26"/>
  <c r="K1942" i="26"/>
  <c r="K1943" i="26"/>
  <c r="K1944" i="26"/>
  <c r="K1945" i="26"/>
  <c r="K1946" i="26"/>
  <c r="K1947" i="26"/>
  <c r="K1948" i="26"/>
  <c r="K1949" i="26"/>
  <c r="K1950" i="26"/>
  <c r="K1951" i="26"/>
  <c r="K1952" i="26"/>
  <c r="K1953" i="26"/>
  <c r="K1954" i="26"/>
  <c r="K1955" i="26"/>
  <c r="K1956" i="26"/>
  <c r="K1957" i="26"/>
  <c r="K1958" i="26"/>
  <c r="K1959" i="26"/>
  <c r="K1960" i="26"/>
  <c r="K1961" i="26"/>
  <c r="K1962" i="26"/>
  <c r="K1963" i="26"/>
  <c r="K1964" i="26"/>
  <c r="K1965" i="26"/>
  <c r="K1966" i="26"/>
  <c r="K1967" i="26"/>
  <c r="K1968" i="26"/>
  <c r="K1969" i="26"/>
  <c r="K1970" i="26"/>
  <c r="K1971" i="26"/>
  <c r="K1972" i="26"/>
  <c r="K1973" i="26"/>
  <c r="K1974" i="26"/>
  <c r="K1975" i="26"/>
  <c r="K1976" i="26"/>
  <c r="K1977" i="26"/>
  <c r="K1978" i="26"/>
  <c r="K1979" i="26"/>
  <c r="K1980" i="26"/>
  <c r="K1981" i="26"/>
  <c r="K1982" i="26"/>
  <c r="K1983" i="26"/>
  <c r="K1984" i="26"/>
  <c r="K1985" i="26"/>
  <c r="K1986" i="26"/>
  <c r="K1987" i="26"/>
  <c r="K1988" i="26"/>
  <c r="K1989" i="26"/>
  <c r="K1990" i="26"/>
  <c r="K1991" i="26"/>
  <c r="K1992" i="26"/>
  <c r="K1993" i="26"/>
  <c r="K1994" i="26"/>
  <c r="K1995" i="26"/>
  <c r="K1996" i="26"/>
  <c r="K1997" i="26"/>
  <c r="K1998" i="26"/>
  <c r="K1999" i="26"/>
  <c r="K2000" i="26"/>
  <c r="K2001" i="26"/>
  <c r="K2002" i="26"/>
  <c r="K2003" i="26"/>
  <c r="K2004" i="26"/>
  <c r="K2005" i="26"/>
  <c r="K2006" i="26"/>
  <c r="K2007" i="26"/>
  <c r="K2008" i="26"/>
  <c r="K2009" i="26"/>
  <c r="K2010" i="26"/>
  <c r="K2011" i="26"/>
  <c r="K2012" i="26"/>
  <c r="K2013" i="26"/>
  <c r="K2014" i="26"/>
  <c r="K2015" i="26"/>
  <c r="K2016" i="26"/>
  <c r="K2017" i="26"/>
  <c r="K2018" i="26"/>
  <c r="K2019" i="26"/>
  <c r="K2020" i="26"/>
  <c r="K2021" i="26"/>
  <c r="K2022" i="26"/>
  <c r="K2023" i="26"/>
  <c r="K2024" i="26"/>
  <c r="K2025" i="26"/>
  <c r="K2026" i="26"/>
  <c r="K2027" i="26"/>
  <c r="K2028" i="26"/>
  <c r="K2029" i="26"/>
  <c r="K2030" i="26"/>
  <c r="K2031" i="26"/>
  <c r="K2032" i="26"/>
  <c r="K2033" i="26"/>
  <c r="K2034" i="26"/>
  <c r="K2035" i="26"/>
  <c r="K2036" i="26"/>
  <c r="K2037" i="26"/>
  <c r="K2038" i="26"/>
  <c r="K2039" i="26"/>
  <c r="K2040" i="26"/>
  <c r="K2041" i="26"/>
  <c r="K2042" i="26"/>
  <c r="K2043" i="26"/>
  <c r="K2044" i="26"/>
  <c r="K2045" i="26"/>
  <c r="K2046" i="26"/>
  <c r="K2047" i="26"/>
  <c r="K2048" i="26"/>
  <c r="K2049" i="26"/>
  <c r="K2050" i="26"/>
  <c r="K2051" i="26"/>
  <c r="K2052" i="26"/>
  <c r="K2053" i="26"/>
  <c r="K2054" i="26"/>
  <c r="K2055" i="26"/>
  <c r="K2056" i="26"/>
  <c r="K2057" i="26"/>
  <c r="K2058" i="26"/>
  <c r="K2059" i="26"/>
  <c r="K2060" i="26"/>
  <c r="K2061" i="26"/>
  <c r="K2062" i="26"/>
  <c r="K2063" i="26"/>
  <c r="K2064" i="26"/>
  <c r="K2065" i="26"/>
  <c r="K2066" i="26"/>
  <c r="K2067" i="26"/>
  <c r="K2068" i="26"/>
  <c r="K2069" i="26"/>
  <c r="K2070" i="26"/>
  <c r="K2071" i="26"/>
  <c r="K2072" i="26"/>
  <c r="K2073" i="26"/>
  <c r="K2074" i="26"/>
  <c r="K2075" i="26"/>
  <c r="K2076" i="26"/>
  <c r="K2077" i="26"/>
  <c r="K2078" i="26"/>
  <c r="K2079" i="26"/>
  <c r="K2080" i="26"/>
  <c r="K2081" i="26"/>
  <c r="K2082" i="26"/>
  <c r="K2083" i="26"/>
  <c r="K2084" i="26"/>
  <c r="K2085" i="26"/>
  <c r="K2086" i="26"/>
  <c r="K2087" i="26"/>
  <c r="K2088" i="26"/>
  <c r="K2089" i="26"/>
  <c r="K2090" i="26"/>
  <c r="K2091" i="26"/>
  <c r="K2092" i="26"/>
  <c r="K2093" i="26"/>
  <c r="K2094" i="26"/>
  <c r="K2095" i="26"/>
  <c r="K2096" i="26"/>
  <c r="K2097" i="26"/>
  <c r="K2098" i="26"/>
  <c r="K2099" i="26"/>
  <c r="K2100" i="26"/>
  <c r="K2101" i="26"/>
  <c r="K2102" i="26"/>
  <c r="K2103" i="26"/>
  <c r="K2104" i="26"/>
  <c r="K2105" i="26"/>
  <c r="K2106" i="26"/>
  <c r="K2107" i="26"/>
  <c r="K2108" i="26"/>
  <c r="K2109" i="26"/>
  <c r="K2110" i="26"/>
  <c r="K2111" i="26"/>
  <c r="K2112" i="26"/>
  <c r="K2113" i="26"/>
  <c r="K2114" i="26"/>
  <c r="K2115" i="26"/>
  <c r="K2116" i="26"/>
  <c r="K2117" i="26"/>
  <c r="K2118" i="26"/>
  <c r="K2119" i="26"/>
  <c r="K2120" i="26"/>
  <c r="K2121" i="26"/>
  <c r="K2122" i="26"/>
  <c r="K2123" i="26"/>
  <c r="K2124" i="26"/>
  <c r="K2125" i="26"/>
  <c r="K2126" i="26"/>
  <c r="K2127" i="26"/>
  <c r="K2128" i="26"/>
  <c r="K2129" i="26"/>
  <c r="K2130" i="26"/>
  <c r="K2131" i="26"/>
  <c r="K2132" i="26"/>
  <c r="K2133" i="26"/>
  <c r="K2134" i="26"/>
  <c r="K2135" i="26"/>
  <c r="K2136" i="26"/>
  <c r="K2137" i="26"/>
  <c r="K2138" i="26"/>
  <c r="K2139" i="26"/>
  <c r="K2140" i="26"/>
  <c r="K2141" i="26"/>
  <c r="K2142" i="26"/>
  <c r="K2143" i="26"/>
  <c r="K2144" i="26"/>
  <c r="M2144" i="26" s="1"/>
  <c r="K2145" i="26"/>
  <c r="K2146" i="26"/>
  <c r="K2147" i="26"/>
  <c r="K2148" i="26"/>
  <c r="K2149" i="26"/>
  <c r="K2150" i="26"/>
  <c r="K2151" i="26"/>
  <c r="K2152" i="26"/>
  <c r="K2153" i="26"/>
  <c r="K2154" i="26"/>
  <c r="K2155" i="26"/>
  <c r="K2156" i="26"/>
  <c r="K2157" i="26"/>
  <c r="K2158" i="26"/>
  <c r="K2159" i="26"/>
  <c r="K2160" i="26"/>
  <c r="K2161" i="26"/>
  <c r="K2162" i="26"/>
  <c r="K2163" i="26"/>
  <c r="K2164" i="26"/>
  <c r="K2165" i="26"/>
  <c r="K2166" i="26"/>
  <c r="K2167" i="26"/>
  <c r="K2168" i="26"/>
  <c r="K2169" i="26"/>
  <c r="K2170" i="26"/>
  <c r="K2171" i="26"/>
  <c r="K2172" i="26"/>
  <c r="K2173" i="26"/>
  <c r="K2174" i="26"/>
  <c r="K2175" i="26"/>
  <c r="K2176" i="26"/>
  <c r="K2177" i="26"/>
  <c r="K2178" i="26"/>
  <c r="K2179" i="26"/>
  <c r="K2180" i="26"/>
  <c r="K2181" i="26"/>
  <c r="K2182" i="26"/>
  <c r="K2183" i="26"/>
  <c r="K2184" i="26"/>
  <c r="K2185" i="26"/>
  <c r="K2186" i="26"/>
  <c r="K2187" i="26"/>
  <c r="K2188" i="26"/>
  <c r="K2189" i="26"/>
  <c r="K2190" i="26"/>
  <c r="K2191" i="26"/>
  <c r="K2192" i="26"/>
  <c r="K2193" i="26"/>
  <c r="K2194" i="26"/>
  <c r="K2195" i="26"/>
  <c r="K2196" i="26"/>
  <c r="K2197" i="26"/>
  <c r="K2198" i="26"/>
  <c r="K2199" i="26"/>
  <c r="K2200" i="26"/>
  <c r="K2201" i="26"/>
  <c r="K2202" i="26"/>
  <c r="K2203" i="26"/>
  <c r="K2204" i="26"/>
  <c r="K2205" i="26"/>
  <c r="K2206" i="26"/>
  <c r="K2207" i="26"/>
  <c r="K2208" i="26"/>
  <c r="K2209" i="26"/>
  <c r="K2210" i="26"/>
  <c r="K2211" i="26"/>
  <c r="K2212" i="26"/>
  <c r="K2213" i="26"/>
  <c r="K2214" i="26"/>
  <c r="K2215" i="26"/>
  <c r="K2216" i="26"/>
  <c r="K2217" i="26"/>
  <c r="K2218" i="26"/>
  <c r="K2219" i="26"/>
  <c r="K2220" i="26"/>
  <c r="K2221" i="26"/>
  <c r="K2222" i="26"/>
  <c r="K2223" i="26"/>
  <c r="K2224" i="26"/>
  <c r="K2225" i="26"/>
  <c r="K2226" i="26"/>
  <c r="K2227" i="26"/>
  <c r="K2228" i="26"/>
  <c r="K2229" i="26"/>
  <c r="K2230" i="26"/>
  <c r="K2231" i="26"/>
  <c r="K2232" i="26"/>
  <c r="K2233" i="26"/>
  <c r="K2234" i="26"/>
  <c r="K2235" i="26"/>
  <c r="K2236" i="26"/>
  <c r="K2237" i="26"/>
  <c r="K2238" i="26"/>
  <c r="K2239" i="26"/>
  <c r="K2240" i="26"/>
  <c r="K2241" i="26"/>
  <c r="K2242" i="26"/>
  <c r="K2243" i="26"/>
  <c r="K2244" i="26"/>
  <c r="K2245" i="26"/>
  <c r="K2246" i="26"/>
  <c r="K2247" i="26"/>
  <c r="K2248" i="26"/>
  <c r="K2249" i="26"/>
  <c r="K2250" i="26"/>
  <c r="K2251" i="26"/>
  <c r="K2252" i="26"/>
  <c r="K2253" i="26"/>
  <c r="K2254" i="26"/>
  <c r="K2255" i="26"/>
  <c r="K2256" i="26"/>
  <c r="K2257" i="26"/>
  <c r="K2258" i="26"/>
  <c r="K2259" i="26"/>
  <c r="K2260" i="26"/>
  <c r="K2261" i="26"/>
  <c r="K2262" i="26"/>
  <c r="K2263" i="26"/>
  <c r="K2264" i="26"/>
  <c r="K2265" i="26"/>
  <c r="K2266" i="26"/>
  <c r="K2267" i="26"/>
  <c r="K2268" i="26"/>
  <c r="K2269" i="26"/>
  <c r="K2270" i="26"/>
  <c r="K2271" i="26"/>
  <c r="K2272" i="26"/>
  <c r="K2273" i="26"/>
  <c r="K2274" i="26"/>
  <c r="K2275" i="26"/>
  <c r="K2276" i="26"/>
  <c r="K2277" i="26"/>
  <c r="K2278" i="26"/>
  <c r="K2279" i="26"/>
  <c r="K2280" i="26"/>
  <c r="K2281" i="26"/>
  <c r="K2282" i="26"/>
  <c r="K2283" i="26"/>
  <c r="K2284" i="26"/>
  <c r="K2285" i="26"/>
  <c r="K2286" i="26"/>
  <c r="K2287" i="26"/>
  <c r="K2288" i="26"/>
  <c r="K2289" i="26"/>
  <c r="K2290" i="26"/>
  <c r="K2291" i="26"/>
  <c r="K2292" i="26"/>
  <c r="K2293" i="26"/>
  <c r="K2294" i="26"/>
  <c r="K2295" i="26"/>
  <c r="K2296" i="26"/>
  <c r="K2297" i="26"/>
  <c r="K2298" i="26"/>
  <c r="K2299" i="26"/>
  <c r="K2300" i="26"/>
  <c r="K2301" i="26"/>
  <c r="K2302" i="26"/>
  <c r="K2303" i="26"/>
  <c r="K2304" i="26"/>
  <c r="K2305" i="26"/>
  <c r="K2306" i="26"/>
  <c r="K2307" i="26"/>
  <c r="K2308" i="26"/>
  <c r="K2309" i="26"/>
  <c r="K2310" i="26"/>
  <c r="K2311" i="26"/>
  <c r="K2312" i="26"/>
  <c r="K2313" i="26"/>
  <c r="K2314" i="26"/>
  <c r="K2315" i="26"/>
  <c r="K2316" i="26"/>
  <c r="K2317" i="26"/>
  <c r="K2318" i="26"/>
  <c r="K2319" i="26"/>
  <c r="K2320" i="26"/>
  <c r="K2321" i="26"/>
  <c r="K2322" i="26"/>
  <c r="K2323" i="26"/>
  <c r="K2324" i="26"/>
  <c r="K2325" i="26"/>
  <c r="K2326" i="26"/>
  <c r="K2327" i="26"/>
  <c r="K2328" i="26"/>
  <c r="K2329" i="26"/>
  <c r="K2330" i="26"/>
  <c r="K2331" i="26"/>
  <c r="K2332" i="26"/>
  <c r="K2333" i="26"/>
  <c r="K2334" i="26"/>
  <c r="K2335" i="26"/>
  <c r="K2336" i="26"/>
  <c r="K2337" i="26"/>
  <c r="K2338" i="26"/>
  <c r="K2339" i="26"/>
  <c r="K2340" i="26"/>
  <c r="K2341" i="26"/>
  <c r="K2342" i="26"/>
  <c r="K2343" i="26"/>
  <c r="K2344" i="26"/>
  <c r="K2345" i="26"/>
  <c r="K2346" i="26"/>
  <c r="K2347" i="26"/>
  <c r="K2348" i="26"/>
  <c r="K2349" i="26"/>
  <c r="K2350" i="26"/>
  <c r="K2351" i="26"/>
  <c r="K2352" i="26"/>
  <c r="K2353" i="26"/>
  <c r="K2354" i="26"/>
  <c r="K2355" i="26"/>
  <c r="K2356" i="26"/>
  <c r="K2357" i="26"/>
  <c r="K2358" i="26"/>
  <c r="K2359" i="26"/>
  <c r="K2360" i="26"/>
  <c r="K2361" i="26"/>
  <c r="K2362" i="26"/>
  <c r="K2363" i="26"/>
  <c r="K2364" i="26"/>
  <c r="K2365" i="26"/>
  <c r="K2366" i="26"/>
  <c r="K2367" i="26"/>
  <c r="K2368" i="26"/>
  <c r="K2369" i="26"/>
  <c r="K2370" i="26"/>
  <c r="K2371" i="26"/>
  <c r="K2372" i="26"/>
  <c r="K2373" i="26"/>
  <c r="K2374" i="26"/>
  <c r="K2375" i="26"/>
  <c r="K2376" i="26"/>
  <c r="K2377" i="26"/>
  <c r="K2378" i="26"/>
  <c r="K2379" i="26"/>
  <c r="K2380" i="26"/>
  <c r="K2381" i="26"/>
  <c r="K2382" i="26"/>
  <c r="K2383" i="26"/>
  <c r="K2384" i="26"/>
  <c r="K2385" i="26"/>
  <c r="K2386" i="26"/>
  <c r="K2387" i="26"/>
  <c r="K2388" i="26"/>
  <c r="K2389" i="26"/>
  <c r="K2390" i="26"/>
  <c r="K2391" i="26"/>
  <c r="K2392" i="26"/>
  <c r="K2393" i="26"/>
  <c r="K2394" i="26"/>
  <c r="K2395" i="26"/>
  <c r="K2396" i="26"/>
  <c r="K2397" i="26"/>
  <c r="K2398" i="26"/>
  <c r="K2399" i="26"/>
  <c r="K2400" i="26"/>
  <c r="M2400" i="26" s="1"/>
  <c r="K2401" i="26"/>
  <c r="K2402" i="26"/>
  <c r="K2403" i="26"/>
  <c r="K2404" i="26"/>
  <c r="K2405" i="26"/>
  <c r="K2406" i="26"/>
  <c r="K2407" i="26"/>
  <c r="K2408" i="26"/>
  <c r="K2409" i="26"/>
  <c r="K2410" i="26"/>
  <c r="K2411" i="26"/>
  <c r="K2412" i="26"/>
  <c r="K2413" i="26"/>
  <c r="K2414" i="26"/>
  <c r="K2415" i="26"/>
  <c r="K2416" i="26"/>
  <c r="K2417" i="26"/>
  <c r="K2418" i="26"/>
  <c r="K2419" i="26"/>
  <c r="K2420" i="26"/>
  <c r="K2421" i="26"/>
  <c r="K2422" i="26"/>
  <c r="K2423" i="26"/>
  <c r="K2424" i="26"/>
  <c r="K2425" i="26"/>
  <c r="K2426" i="26"/>
  <c r="K2427" i="26"/>
  <c r="K2428" i="26"/>
  <c r="K2429" i="26"/>
  <c r="K2430" i="26"/>
  <c r="K2431" i="26"/>
  <c r="K2432" i="26"/>
  <c r="K2433" i="26"/>
  <c r="K2434" i="26"/>
  <c r="K2435" i="26"/>
  <c r="K2436" i="26"/>
  <c r="K2437" i="26"/>
  <c r="K2438" i="26"/>
  <c r="K2439" i="26"/>
  <c r="K2440" i="26"/>
  <c r="K2441" i="26"/>
  <c r="K2442" i="26"/>
  <c r="K2443" i="26"/>
  <c r="K2444" i="26"/>
  <c r="K2445" i="26"/>
  <c r="K2446" i="26"/>
  <c r="K2447" i="26"/>
  <c r="K2448" i="26"/>
  <c r="K2449" i="26"/>
  <c r="K2450" i="26"/>
  <c r="K2451" i="26"/>
  <c r="K2452" i="26"/>
  <c r="K2453" i="26"/>
  <c r="K2454" i="26"/>
  <c r="K2455" i="26"/>
  <c r="K2456" i="26"/>
  <c r="K2457" i="26"/>
  <c r="K2458" i="26"/>
  <c r="K2459" i="26"/>
  <c r="K2460" i="26"/>
  <c r="K2461" i="26"/>
  <c r="K2462" i="26"/>
  <c r="K2463" i="26"/>
  <c r="K2464" i="26"/>
  <c r="K2465" i="26"/>
  <c r="K2466" i="26"/>
  <c r="K2467" i="26"/>
  <c r="K2468" i="26"/>
  <c r="K2469" i="26"/>
  <c r="K2470" i="26"/>
  <c r="K2471" i="26"/>
  <c r="K2472" i="26"/>
  <c r="K2473" i="26"/>
  <c r="K2474" i="26"/>
  <c r="K2475" i="26"/>
  <c r="K2476" i="26"/>
  <c r="K2477" i="26"/>
  <c r="K2478" i="26"/>
  <c r="K2479" i="26"/>
  <c r="K2480" i="26"/>
  <c r="K2481" i="26"/>
  <c r="K2482" i="26"/>
  <c r="K2483" i="26"/>
  <c r="K2484" i="26"/>
  <c r="K2485" i="26"/>
  <c r="K2486" i="26"/>
  <c r="K2487" i="26"/>
  <c r="K2488" i="26"/>
  <c r="K2489" i="26"/>
  <c r="K2490" i="26"/>
  <c r="K2491" i="26"/>
  <c r="K2492" i="26"/>
  <c r="K2493" i="26"/>
  <c r="K2494" i="26"/>
  <c r="K2495" i="26"/>
  <c r="K2496" i="26"/>
  <c r="K2497" i="26"/>
  <c r="K2498" i="26"/>
  <c r="K2499" i="26"/>
  <c r="K2500" i="26"/>
  <c r="K2501" i="26"/>
  <c r="K2502" i="26"/>
  <c r="K2503" i="26"/>
  <c r="K2504" i="26"/>
  <c r="K2505" i="26"/>
  <c r="K2506" i="26"/>
  <c r="K2507" i="26"/>
  <c r="K2508" i="26"/>
  <c r="K2509" i="26"/>
  <c r="K2510" i="26"/>
  <c r="K2511" i="26"/>
  <c r="K2512" i="26"/>
  <c r="K2513" i="26"/>
  <c r="K2514" i="26"/>
  <c r="K2515" i="26"/>
  <c r="K2516" i="26"/>
  <c r="K2517" i="26"/>
  <c r="K2518" i="26"/>
  <c r="K2519" i="26"/>
  <c r="K2520" i="26"/>
  <c r="K2521" i="26"/>
  <c r="K2522" i="26"/>
  <c r="K2523" i="26"/>
  <c r="K2524" i="26"/>
  <c r="K2525" i="26"/>
  <c r="K2526" i="26"/>
  <c r="K2527" i="26"/>
  <c r="K2528" i="26"/>
  <c r="K2529" i="26"/>
  <c r="K2530" i="26"/>
  <c r="K2531" i="26"/>
  <c r="K2532" i="26"/>
  <c r="K2533" i="26"/>
  <c r="K2534" i="26"/>
  <c r="K2535" i="26"/>
  <c r="K2536" i="26"/>
  <c r="K2537" i="26"/>
  <c r="K2538" i="26"/>
  <c r="K2539" i="26"/>
  <c r="K2540" i="26"/>
  <c r="K2541" i="26"/>
  <c r="K2542" i="26"/>
  <c r="K2543" i="26"/>
  <c r="K2544" i="26"/>
  <c r="K2545" i="26"/>
  <c r="K2546" i="26"/>
  <c r="K2547" i="26"/>
  <c r="K2548" i="26"/>
  <c r="K2549" i="26"/>
  <c r="K2550" i="26"/>
  <c r="K2551" i="26"/>
  <c r="K2552" i="26"/>
  <c r="K2553" i="26"/>
  <c r="K2554" i="26"/>
  <c r="K2555" i="26"/>
  <c r="K2556" i="26"/>
  <c r="K2557" i="26"/>
  <c r="K2558" i="26"/>
  <c r="K2559" i="26"/>
  <c r="K2560" i="26"/>
  <c r="K2561" i="26"/>
  <c r="K2562" i="26"/>
  <c r="K2563" i="26"/>
  <c r="K2564" i="26"/>
  <c r="K2565" i="26"/>
  <c r="K2566" i="26"/>
  <c r="K2567" i="26"/>
  <c r="K2568" i="26"/>
  <c r="K2569" i="26"/>
  <c r="K2570" i="26"/>
  <c r="K2571" i="26"/>
  <c r="K2572" i="26"/>
  <c r="K2573" i="26"/>
  <c r="K2574" i="26"/>
  <c r="K2575" i="26"/>
  <c r="K2576" i="26"/>
  <c r="K2577" i="26"/>
  <c r="K2578" i="26"/>
  <c r="K2579" i="26"/>
  <c r="K2580" i="26"/>
  <c r="K2581" i="26"/>
  <c r="K2582" i="26"/>
  <c r="K2583" i="26"/>
  <c r="K2584" i="26"/>
  <c r="K2585" i="26"/>
  <c r="K2586" i="26"/>
  <c r="K2587" i="26"/>
  <c r="K2588" i="26"/>
  <c r="K2589" i="26"/>
  <c r="K2590" i="26"/>
  <c r="K2591" i="26"/>
  <c r="K2592" i="26"/>
  <c r="K2593" i="26"/>
  <c r="K2594" i="26"/>
  <c r="K2595" i="26"/>
  <c r="K2596" i="26"/>
  <c r="K2597" i="26"/>
  <c r="K2598" i="26"/>
  <c r="K2599" i="26"/>
  <c r="K2600" i="26"/>
  <c r="K2601" i="26"/>
  <c r="K2602" i="26"/>
  <c r="K2603" i="26"/>
  <c r="K2604" i="26"/>
  <c r="K2605" i="26"/>
  <c r="K2606" i="26"/>
  <c r="K2607" i="26"/>
  <c r="K2608" i="26"/>
  <c r="K2609" i="26"/>
  <c r="K2610" i="26"/>
  <c r="K2611" i="26"/>
  <c r="K2612" i="26"/>
  <c r="K2613" i="26"/>
  <c r="K2614" i="26"/>
  <c r="K2615" i="26"/>
  <c r="K2616" i="26"/>
  <c r="K2617" i="26"/>
  <c r="K2618" i="26"/>
  <c r="K2619" i="26"/>
  <c r="K2620" i="26"/>
  <c r="K2621" i="26"/>
  <c r="K2622" i="26"/>
  <c r="K2623" i="26"/>
  <c r="K2624" i="26"/>
  <c r="K2625" i="26"/>
  <c r="K2626" i="26"/>
  <c r="K2627" i="26"/>
  <c r="K2628" i="26"/>
  <c r="K2629" i="26"/>
  <c r="K2630" i="26"/>
  <c r="K2631" i="26"/>
  <c r="K2632" i="26"/>
  <c r="K2633" i="26"/>
  <c r="K2634" i="26"/>
  <c r="K2635" i="26"/>
  <c r="K2636" i="26"/>
  <c r="K2637" i="26"/>
  <c r="K2638" i="26"/>
  <c r="K2639" i="26"/>
  <c r="K2640" i="26"/>
  <c r="K2641" i="26"/>
  <c r="K2642" i="26"/>
  <c r="K2643" i="26"/>
  <c r="K2644" i="26"/>
  <c r="K2645" i="26"/>
  <c r="K2646" i="26"/>
  <c r="K2647" i="26"/>
  <c r="K2648" i="26"/>
  <c r="K2649" i="26"/>
  <c r="K2650" i="26"/>
  <c r="K2651" i="26"/>
  <c r="K2652" i="26"/>
  <c r="K2653" i="26"/>
  <c r="K2654" i="26"/>
  <c r="K2655" i="26"/>
  <c r="K2656" i="26"/>
  <c r="M2656" i="26" s="1"/>
  <c r="K2657" i="26"/>
  <c r="K2658" i="26"/>
  <c r="K2659" i="26"/>
  <c r="K2660" i="26"/>
  <c r="K2661" i="26"/>
  <c r="K2662" i="26"/>
  <c r="K2663" i="26"/>
  <c r="K2664" i="26"/>
  <c r="K2665" i="26"/>
  <c r="K2666" i="26"/>
  <c r="K2667" i="26"/>
  <c r="K2668" i="26"/>
  <c r="K2669" i="26"/>
  <c r="K2670" i="26"/>
  <c r="K2671" i="26"/>
  <c r="K2672" i="26"/>
  <c r="K2673" i="26"/>
  <c r="K2674" i="26"/>
  <c r="K2675" i="26"/>
  <c r="K2676" i="26"/>
  <c r="K2677" i="26"/>
  <c r="K2678" i="26"/>
  <c r="K2679" i="26"/>
  <c r="K2680" i="26"/>
  <c r="K2681" i="26"/>
  <c r="K2682" i="26"/>
  <c r="K2683" i="26"/>
  <c r="K2684" i="26"/>
  <c r="K2685" i="26"/>
  <c r="K2686" i="26"/>
  <c r="K2687" i="26"/>
  <c r="K2688" i="26"/>
  <c r="K2689" i="26"/>
  <c r="K2690" i="26"/>
  <c r="K2691" i="26"/>
  <c r="K2692" i="26"/>
  <c r="K2693" i="26"/>
  <c r="K2694" i="26"/>
  <c r="K2695" i="26"/>
  <c r="K2696" i="26"/>
  <c r="K2697" i="26"/>
  <c r="K2698" i="26"/>
  <c r="K2699" i="26"/>
  <c r="K2700" i="26"/>
  <c r="K2701" i="26"/>
  <c r="K2702" i="26"/>
  <c r="K2703" i="26"/>
  <c r="K2704" i="26"/>
  <c r="K2705" i="26"/>
  <c r="K2706" i="26"/>
  <c r="K2707" i="26"/>
  <c r="K2708" i="26"/>
  <c r="K2709" i="26"/>
  <c r="K2710" i="26"/>
  <c r="K2711" i="26"/>
  <c r="K2712" i="26"/>
  <c r="K2713" i="26"/>
  <c r="K2714" i="26"/>
  <c r="K2715" i="26"/>
  <c r="K2716" i="26"/>
  <c r="K2717" i="26"/>
  <c r="K2718" i="26"/>
  <c r="K2719" i="26"/>
  <c r="K2720" i="26"/>
  <c r="K2721" i="26"/>
  <c r="K2722" i="26"/>
  <c r="K2723" i="26"/>
  <c r="K2724" i="26"/>
  <c r="K2725" i="26"/>
  <c r="K2726" i="26"/>
  <c r="K2727" i="26"/>
  <c r="K2728" i="26"/>
  <c r="K2729" i="26"/>
  <c r="K2730" i="26"/>
  <c r="K2731" i="26"/>
  <c r="K2732" i="26"/>
  <c r="K2733" i="26"/>
  <c r="K2734" i="26"/>
  <c r="K2735" i="26"/>
  <c r="K2736" i="26"/>
  <c r="K2737" i="26"/>
  <c r="K2738" i="26"/>
  <c r="K2739" i="26"/>
  <c r="K2740" i="26"/>
  <c r="K2741" i="26"/>
  <c r="K2742" i="26"/>
  <c r="K2743" i="26"/>
  <c r="K2744" i="26"/>
  <c r="K2745" i="26"/>
  <c r="K2746" i="26"/>
  <c r="K2747" i="26"/>
  <c r="K2748" i="26"/>
  <c r="K2749" i="26"/>
  <c r="K2750" i="26"/>
  <c r="K2751" i="26"/>
  <c r="K2752" i="26"/>
  <c r="K2753" i="26"/>
  <c r="K2754" i="26"/>
  <c r="K2755" i="26"/>
  <c r="K2756" i="26"/>
  <c r="K2757" i="26"/>
  <c r="K2758" i="26"/>
  <c r="K2759" i="26"/>
  <c r="K2760" i="26"/>
  <c r="K2761" i="26"/>
  <c r="K2762" i="26"/>
  <c r="K2763" i="26"/>
  <c r="K2764" i="26"/>
  <c r="K2765" i="26"/>
  <c r="K2766" i="26"/>
  <c r="K2767" i="26"/>
  <c r="K2768" i="26"/>
  <c r="K2769" i="26"/>
  <c r="K2770" i="26"/>
  <c r="K2771" i="26"/>
  <c r="K2772" i="26"/>
  <c r="K2773" i="26"/>
  <c r="K2774" i="26"/>
  <c r="K2775" i="26"/>
  <c r="K2776" i="26"/>
  <c r="K2777" i="26"/>
  <c r="K2778" i="26"/>
  <c r="K2779" i="26"/>
  <c r="K2780" i="26"/>
  <c r="K2781" i="26"/>
  <c r="K2782" i="26"/>
  <c r="K2783" i="26"/>
  <c r="K2784" i="26"/>
  <c r="K2785" i="26"/>
  <c r="K2786" i="26"/>
  <c r="K2787" i="26"/>
  <c r="K2788" i="26"/>
  <c r="K2789" i="26"/>
  <c r="K2790" i="26"/>
  <c r="K2791" i="26"/>
  <c r="K2792" i="26"/>
  <c r="K2793" i="26"/>
  <c r="K2794" i="26"/>
  <c r="L13" i="26"/>
  <c r="K13" i="26"/>
  <c r="P14" i="26"/>
  <c r="P15" i="26"/>
  <c r="P16" i="26"/>
  <c r="P17" i="26"/>
  <c r="P18" i="26"/>
  <c r="P19" i="26"/>
  <c r="P20" i="26"/>
  <c r="P21" i="26"/>
  <c r="P22" i="26"/>
  <c r="P23" i="26"/>
  <c r="P24" i="26"/>
  <c r="P25" i="26"/>
  <c r="P26" i="26"/>
  <c r="P27" i="26"/>
  <c r="P28" i="26"/>
  <c r="P29" i="26"/>
  <c r="P30" i="26"/>
  <c r="P31" i="26"/>
  <c r="P32" i="26"/>
  <c r="P33" i="26"/>
  <c r="P34" i="26"/>
  <c r="P35" i="26"/>
  <c r="P36" i="26"/>
  <c r="P37" i="26"/>
  <c r="P38" i="26"/>
  <c r="P39" i="26"/>
  <c r="P40" i="26"/>
  <c r="P41" i="26"/>
  <c r="P42" i="26"/>
  <c r="P43" i="26"/>
  <c r="P44" i="26"/>
  <c r="P45" i="26"/>
  <c r="P46" i="26"/>
  <c r="P47" i="26"/>
  <c r="P48" i="26"/>
  <c r="P49" i="26"/>
  <c r="P50" i="26"/>
  <c r="P51" i="26"/>
  <c r="P52" i="26"/>
  <c r="P53" i="26"/>
  <c r="P54" i="26"/>
  <c r="P55" i="26"/>
  <c r="P56" i="26"/>
  <c r="P57" i="26"/>
  <c r="P58" i="26"/>
  <c r="P59" i="26"/>
  <c r="P60" i="26"/>
  <c r="P61" i="26"/>
  <c r="P62" i="26"/>
  <c r="P63" i="26"/>
  <c r="P64" i="26"/>
  <c r="P65" i="26"/>
  <c r="P66" i="26"/>
  <c r="P67" i="26"/>
  <c r="P68" i="26"/>
  <c r="P69" i="26"/>
  <c r="P70" i="26"/>
  <c r="P71" i="26"/>
  <c r="P72" i="26"/>
  <c r="P73" i="26"/>
  <c r="P74" i="26"/>
  <c r="P75" i="26"/>
  <c r="P76" i="26"/>
  <c r="P77" i="26"/>
  <c r="P78" i="26"/>
  <c r="P79" i="26"/>
  <c r="P80" i="26"/>
  <c r="P81" i="26"/>
  <c r="P82" i="26"/>
  <c r="P83" i="26"/>
  <c r="P84" i="26"/>
  <c r="P85" i="26"/>
  <c r="P86" i="26"/>
  <c r="P87" i="26"/>
  <c r="P88" i="26"/>
  <c r="P89" i="26"/>
  <c r="P90" i="26"/>
  <c r="P91" i="26"/>
  <c r="P92" i="26"/>
  <c r="P93" i="26"/>
  <c r="P94" i="26"/>
  <c r="P95" i="26"/>
  <c r="P96" i="26"/>
  <c r="P97" i="26"/>
  <c r="P98" i="26"/>
  <c r="P99" i="26"/>
  <c r="P100" i="26"/>
  <c r="P101" i="26"/>
  <c r="P102" i="26"/>
  <c r="P103" i="26"/>
  <c r="P104" i="26"/>
  <c r="P105" i="26"/>
  <c r="P106" i="26"/>
  <c r="P107" i="26"/>
  <c r="P108" i="26"/>
  <c r="P109" i="26"/>
  <c r="P110" i="26"/>
  <c r="P111" i="26"/>
  <c r="P112" i="26"/>
  <c r="P113" i="26"/>
  <c r="P114" i="26"/>
  <c r="P115" i="26"/>
  <c r="P116" i="26"/>
  <c r="P117" i="26"/>
  <c r="P118" i="26"/>
  <c r="P119" i="26"/>
  <c r="P120" i="26"/>
  <c r="P121" i="26"/>
  <c r="P122" i="26"/>
  <c r="P123" i="26"/>
  <c r="P124" i="26"/>
  <c r="P125" i="26"/>
  <c r="P126" i="26"/>
  <c r="P127" i="26"/>
  <c r="P128" i="26"/>
  <c r="P129" i="26"/>
  <c r="P130" i="26"/>
  <c r="P131" i="26"/>
  <c r="P132" i="26"/>
  <c r="P133" i="26"/>
  <c r="P134" i="26"/>
  <c r="P135" i="26"/>
  <c r="P136" i="26"/>
  <c r="P137" i="26"/>
  <c r="P138" i="26"/>
  <c r="P139" i="26"/>
  <c r="P140" i="26"/>
  <c r="P141" i="26"/>
  <c r="P142" i="26"/>
  <c r="P143" i="26"/>
  <c r="P144" i="26"/>
  <c r="P145" i="26"/>
  <c r="P146" i="26"/>
  <c r="P147" i="26"/>
  <c r="P148" i="26"/>
  <c r="P149" i="26"/>
  <c r="P150" i="26"/>
  <c r="P151" i="26"/>
  <c r="P152" i="26"/>
  <c r="P153" i="26"/>
  <c r="P154" i="26"/>
  <c r="P155" i="26"/>
  <c r="P156" i="26"/>
  <c r="P157" i="26"/>
  <c r="P158" i="26"/>
  <c r="P159" i="26"/>
  <c r="P160" i="26"/>
  <c r="P161" i="26"/>
  <c r="P162" i="26"/>
  <c r="P163" i="26"/>
  <c r="P164" i="26"/>
  <c r="P165" i="26"/>
  <c r="P166" i="26"/>
  <c r="P167" i="26"/>
  <c r="P168" i="26"/>
  <c r="P169" i="26"/>
  <c r="P170" i="26"/>
  <c r="P171" i="26"/>
  <c r="P172" i="26"/>
  <c r="P173" i="26"/>
  <c r="P174" i="26"/>
  <c r="P175" i="26"/>
  <c r="P176" i="26"/>
  <c r="P177" i="26"/>
  <c r="P178" i="26"/>
  <c r="P179" i="26"/>
  <c r="P180" i="26"/>
  <c r="P181" i="26"/>
  <c r="P182" i="26"/>
  <c r="P183" i="26"/>
  <c r="P184" i="26"/>
  <c r="P185" i="26"/>
  <c r="P186" i="26"/>
  <c r="P187" i="26"/>
  <c r="P188" i="26"/>
  <c r="P189" i="26"/>
  <c r="P190" i="26"/>
  <c r="P191" i="26"/>
  <c r="P192" i="26"/>
  <c r="P193" i="26"/>
  <c r="P194" i="26"/>
  <c r="P195" i="26"/>
  <c r="P196" i="26"/>
  <c r="P197" i="26"/>
  <c r="P198" i="26"/>
  <c r="P199" i="26"/>
  <c r="P200" i="26"/>
  <c r="P201" i="26"/>
  <c r="P202" i="26"/>
  <c r="P203" i="26"/>
  <c r="P204" i="26"/>
  <c r="P205" i="26"/>
  <c r="P206" i="26"/>
  <c r="P207" i="26"/>
  <c r="P208" i="26"/>
  <c r="P209" i="26"/>
  <c r="P210" i="26"/>
  <c r="P211" i="26"/>
  <c r="P212" i="26"/>
  <c r="P213" i="26"/>
  <c r="P214" i="26"/>
  <c r="P215" i="26"/>
  <c r="P216" i="26"/>
  <c r="P217" i="26"/>
  <c r="P218" i="26"/>
  <c r="P219" i="26"/>
  <c r="P220" i="26"/>
  <c r="P221" i="26"/>
  <c r="P222" i="26"/>
  <c r="P223" i="26"/>
  <c r="P224" i="26"/>
  <c r="P225" i="26"/>
  <c r="P226" i="26"/>
  <c r="P227" i="26"/>
  <c r="P228" i="26"/>
  <c r="P229" i="26"/>
  <c r="P230" i="26"/>
  <c r="P231" i="26"/>
  <c r="P232" i="26"/>
  <c r="P233" i="26"/>
  <c r="P234" i="26"/>
  <c r="P235" i="26"/>
  <c r="P236" i="26"/>
  <c r="P237" i="26"/>
  <c r="P238" i="26"/>
  <c r="P239" i="26"/>
  <c r="P240" i="26"/>
  <c r="P241" i="26"/>
  <c r="P242" i="26"/>
  <c r="P243" i="26"/>
  <c r="P244" i="26"/>
  <c r="P245" i="26"/>
  <c r="P246" i="26"/>
  <c r="P247" i="26"/>
  <c r="P248" i="26"/>
  <c r="P249" i="26"/>
  <c r="P250" i="26"/>
  <c r="P251" i="26"/>
  <c r="P252" i="26"/>
  <c r="P253" i="26"/>
  <c r="P254" i="26"/>
  <c r="P255" i="26"/>
  <c r="P256" i="26"/>
  <c r="P257" i="26"/>
  <c r="P258" i="26"/>
  <c r="P259" i="26"/>
  <c r="P260" i="26"/>
  <c r="P261" i="26"/>
  <c r="P262" i="26"/>
  <c r="P263" i="26"/>
  <c r="P264" i="26"/>
  <c r="P265" i="26"/>
  <c r="P266" i="26"/>
  <c r="P267" i="26"/>
  <c r="P268" i="26"/>
  <c r="P269" i="26"/>
  <c r="P270" i="26"/>
  <c r="P271" i="26"/>
  <c r="P272" i="26"/>
  <c r="P273" i="26"/>
  <c r="P274" i="26"/>
  <c r="P275" i="26"/>
  <c r="P276" i="26"/>
  <c r="P277" i="26"/>
  <c r="P278" i="26"/>
  <c r="P279" i="26"/>
  <c r="P280" i="26"/>
  <c r="P281" i="26"/>
  <c r="P282" i="26"/>
  <c r="P283" i="26"/>
  <c r="P284" i="26"/>
  <c r="P285" i="26"/>
  <c r="P286" i="26"/>
  <c r="P287" i="26"/>
  <c r="P288" i="26"/>
  <c r="P289" i="26"/>
  <c r="P290" i="26"/>
  <c r="P291" i="26"/>
  <c r="P292" i="26"/>
  <c r="P293" i="26"/>
  <c r="P294" i="26"/>
  <c r="P295" i="26"/>
  <c r="P296" i="26"/>
  <c r="P297" i="26"/>
  <c r="P298" i="26"/>
  <c r="P299" i="26"/>
  <c r="P300" i="26"/>
  <c r="P301" i="26"/>
  <c r="P302" i="26"/>
  <c r="P303" i="26"/>
  <c r="P304" i="26"/>
  <c r="P305" i="26"/>
  <c r="P306" i="26"/>
  <c r="P307" i="26"/>
  <c r="P308" i="26"/>
  <c r="P309" i="26"/>
  <c r="P310" i="26"/>
  <c r="P311" i="26"/>
  <c r="P312" i="26"/>
  <c r="P313" i="26"/>
  <c r="P314" i="26"/>
  <c r="P315" i="26"/>
  <c r="P316" i="26"/>
  <c r="P317" i="26"/>
  <c r="P318" i="26"/>
  <c r="P319" i="26"/>
  <c r="P320" i="26"/>
  <c r="P321" i="26"/>
  <c r="P322" i="26"/>
  <c r="P323" i="26"/>
  <c r="P324" i="26"/>
  <c r="P325" i="26"/>
  <c r="P326" i="26"/>
  <c r="P327" i="26"/>
  <c r="P328" i="26"/>
  <c r="P329" i="26"/>
  <c r="P330" i="26"/>
  <c r="P331" i="26"/>
  <c r="P332" i="26"/>
  <c r="P333" i="26"/>
  <c r="P334" i="26"/>
  <c r="P335" i="26"/>
  <c r="P336" i="26"/>
  <c r="P337" i="26"/>
  <c r="P338" i="26"/>
  <c r="P339" i="26"/>
  <c r="P340" i="26"/>
  <c r="P341" i="26"/>
  <c r="P342" i="26"/>
  <c r="P343" i="26"/>
  <c r="P344" i="26"/>
  <c r="P345" i="26"/>
  <c r="P346" i="26"/>
  <c r="P347" i="26"/>
  <c r="P348" i="26"/>
  <c r="P349" i="26"/>
  <c r="P350" i="26"/>
  <c r="P351" i="26"/>
  <c r="P352" i="26"/>
  <c r="P353" i="26"/>
  <c r="P354" i="26"/>
  <c r="P355" i="26"/>
  <c r="P356" i="26"/>
  <c r="P357" i="26"/>
  <c r="P358" i="26"/>
  <c r="P359" i="26"/>
  <c r="P360" i="26"/>
  <c r="P361" i="26"/>
  <c r="P362" i="26"/>
  <c r="P363" i="26"/>
  <c r="P364" i="26"/>
  <c r="P365" i="26"/>
  <c r="P366" i="26"/>
  <c r="P367" i="26"/>
  <c r="P368" i="26"/>
  <c r="P369" i="26"/>
  <c r="P370" i="26"/>
  <c r="P371" i="26"/>
  <c r="P372" i="26"/>
  <c r="P373" i="26"/>
  <c r="P374" i="26"/>
  <c r="P375" i="26"/>
  <c r="P376" i="26"/>
  <c r="P377" i="26"/>
  <c r="P378" i="26"/>
  <c r="P379" i="26"/>
  <c r="P380" i="26"/>
  <c r="P381" i="26"/>
  <c r="P382" i="26"/>
  <c r="P383" i="26"/>
  <c r="P384" i="26"/>
  <c r="P385" i="26"/>
  <c r="P386" i="26"/>
  <c r="P387" i="26"/>
  <c r="P388" i="26"/>
  <c r="P389" i="26"/>
  <c r="P390" i="26"/>
  <c r="P391" i="26"/>
  <c r="P392" i="26"/>
  <c r="P393" i="26"/>
  <c r="P394" i="26"/>
  <c r="P395" i="26"/>
  <c r="P396" i="26"/>
  <c r="P397" i="26"/>
  <c r="P398" i="26"/>
  <c r="P399" i="26"/>
  <c r="P400" i="26"/>
  <c r="P401" i="26"/>
  <c r="P402" i="26"/>
  <c r="P403" i="26"/>
  <c r="P404" i="26"/>
  <c r="P405" i="26"/>
  <c r="P406" i="26"/>
  <c r="P407" i="26"/>
  <c r="P408" i="26"/>
  <c r="P409" i="26"/>
  <c r="P410" i="26"/>
  <c r="P411" i="26"/>
  <c r="P412" i="26"/>
  <c r="P413" i="26"/>
  <c r="P414" i="26"/>
  <c r="P415" i="26"/>
  <c r="P416" i="26"/>
  <c r="P417" i="26"/>
  <c r="P418" i="26"/>
  <c r="P419" i="26"/>
  <c r="P420" i="26"/>
  <c r="P421" i="26"/>
  <c r="P422" i="26"/>
  <c r="P423" i="26"/>
  <c r="P424" i="26"/>
  <c r="P425" i="26"/>
  <c r="P426" i="26"/>
  <c r="P427" i="26"/>
  <c r="P428" i="26"/>
  <c r="P429" i="26"/>
  <c r="P430" i="26"/>
  <c r="P431" i="26"/>
  <c r="P432" i="26"/>
  <c r="P433" i="26"/>
  <c r="P434" i="26"/>
  <c r="P435" i="26"/>
  <c r="P436" i="26"/>
  <c r="P437" i="26"/>
  <c r="P438" i="26"/>
  <c r="P439" i="26"/>
  <c r="P440" i="26"/>
  <c r="P441" i="26"/>
  <c r="P442" i="26"/>
  <c r="P443" i="26"/>
  <c r="P444" i="26"/>
  <c r="P445" i="26"/>
  <c r="P446" i="26"/>
  <c r="P447" i="26"/>
  <c r="P448" i="26"/>
  <c r="P449" i="26"/>
  <c r="P450" i="26"/>
  <c r="P451" i="26"/>
  <c r="P452" i="26"/>
  <c r="P453" i="26"/>
  <c r="P454" i="26"/>
  <c r="P455" i="26"/>
  <c r="P456" i="26"/>
  <c r="P457" i="26"/>
  <c r="P458" i="26"/>
  <c r="P459" i="26"/>
  <c r="P460" i="26"/>
  <c r="P461" i="26"/>
  <c r="P462" i="26"/>
  <c r="P463" i="26"/>
  <c r="P464" i="26"/>
  <c r="P465" i="26"/>
  <c r="P466" i="26"/>
  <c r="P467" i="26"/>
  <c r="P468" i="26"/>
  <c r="P469" i="26"/>
  <c r="P470" i="26"/>
  <c r="P471" i="26"/>
  <c r="P472" i="26"/>
  <c r="P473" i="26"/>
  <c r="P474" i="26"/>
  <c r="P475" i="26"/>
  <c r="P476" i="26"/>
  <c r="P477" i="26"/>
  <c r="P478" i="26"/>
  <c r="P479" i="26"/>
  <c r="P480" i="26"/>
  <c r="P481" i="26"/>
  <c r="P482" i="26"/>
  <c r="P483" i="26"/>
  <c r="P484" i="26"/>
  <c r="P485" i="26"/>
  <c r="P486" i="26"/>
  <c r="P487" i="26"/>
  <c r="P488" i="26"/>
  <c r="P489" i="26"/>
  <c r="P490" i="26"/>
  <c r="P491" i="26"/>
  <c r="P492" i="26"/>
  <c r="P493" i="26"/>
  <c r="P494" i="26"/>
  <c r="P495" i="26"/>
  <c r="P496" i="26"/>
  <c r="P497" i="26"/>
  <c r="P498" i="26"/>
  <c r="P499" i="26"/>
  <c r="P500" i="26"/>
  <c r="P501" i="26"/>
  <c r="P502" i="26"/>
  <c r="P503" i="26"/>
  <c r="P504" i="26"/>
  <c r="P505" i="26"/>
  <c r="P506" i="26"/>
  <c r="P507" i="26"/>
  <c r="P508" i="26"/>
  <c r="P509" i="26"/>
  <c r="P510" i="26"/>
  <c r="P511" i="26"/>
  <c r="P512" i="26"/>
  <c r="P513" i="26"/>
  <c r="P514" i="26"/>
  <c r="P515" i="26"/>
  <c r="P516" i="26"/>
  <c r="P517" i="26"/>
  <c r="P518" i="26"/>
  <c r="P519" i="26"/>
  <c r="P520" i="26"/>
  <c r="P521" i="26"/>
  <c r="P522" i="26"/>
  <c r="P523" i="26"/>
  <c r="P524" i="26"/>
  <c r="P525" i="26"/>
  <c r="P526" i="26"/>
  <c r="P527" i="26"/>
  <c r="P528" i="26"/>
  <c r="P529" i="26"/>
  <c r="P530" i="26"/>
  <c r="P531" i="26"/>
  <c r="P532" i="26"/>
  <c r="P533" i="26"/>
  <c r="P534" i="26"/>
  <c r="P535" i="26"/>
  <c r="P536" i="26"/>
  <c r="P537" i="26"/>
  <c r="P538" i="26"/>
  <c r="P539" i="26"/>
  <c r="P540" i="26"/>
  <c r="P541" i="26"/>
  <c r="P542" i="26"/>
  <c r="P543" i="26"/>
  <c r="P544" i="26"/>
  <c r="P545" i="26"/>
  <c r="P546" i="26"/>
  <c r="P547" i="26"/>
  <c r="P548" i="26"/>
  <c r="P549" i="26"/>
  <c r="P550" i="26"/>
  <c r="P551" i="26"/>
  <c r="P552" i="26"/>
  <c r="P553" i="26"/>
  <c r="P554" i="26"/>
  <c r="P555" i="26"/>
  <c r="P556" i="26"/>
  <c r="P557" i="26"/>
  <c r="P558" i="26"/>
  <c r="P559" i="26"/>
  <c r="P560" i="26"/>
  <c r="P561" i="26"/>
  <c r="P562" i="26"/>
  <c r="P563" i="26"/>
  <c r="P564" i="26"/>
  <c r="P565" i="26"/>
  <c r="P566" i="26"/>
  <c r="P567" i="26"/>
  <c r="P568" i="26"/>
  <c r="P569" i="26"/>
  <c r="P570" i="26"/>
  <c r="P571" i="26"/>
  <c r="P572" i="26"/>
  <c r="P573" i="26"/>
  <c r="P574" i="26"/>
  <c r="P575" i="26"/>
  <c r="P576" i="26"/>
  <c r="P577" i="26"/>
  <c r="P578" i="26"/>
  <c r="P579" i="26"/>
  <c r="P580" i="26"/>
  <c r="P581" i="26"/>
  <c r="P582" i="26"/>
  <c r="P583" i="26"/>
  <c r="P584" i="26"/>
  <c r="P585" i="26"/>
  <c r="P586" i="26"/>
  <c r="P587" i="26"/>
  <c r="P588" i="26"/>
  <c r="P589" i="26"/>
  <c r="P590" i="26"/>
  <c r="P591" i="26"/>
  <c r="P592" i="26"/>
  <c r="P593" i="26"/>
  <c r="P594" i="26"/>
  <c r="P595" i="26"/>
  <c r="P596" i="26"/>
  <c r="P597" i="26"/>
  <c r="P598" i="26"/>
  <c r="P599" i="26"/>
  <c r="P600" i="26"/>
  <c r="P601" i="26"/>
  <c r="P602" i="26"/>
  <c r="P603" i="26"/>
  <c r="P604" i="26"/>
  <c r="P605" i="26"/>
  <c r="P606" i="26"/>
  <c r="P607" i="26"/>
  <c r="P608" i="26"/>
  <c r="P609" i="26"/>
  <c r="P610" i="26"/>
  <c r="P611" i="26"/>
  <c r="P612" i="26"/>
  <c r="P613" i="26"/>
  <c r="P614" i="26"/>
  <c r="P615" i="26"/>
  <c r="P616" i="26"/>
  <c r="P617" i="26"/>
  <c r="P618" i="26"/>
  <c r="P619" i="26"/>
  <c r="P620" i="26"/>
  <c r="P621" i="26"/>
  <c r="P622" i="26"/>
  <c r="P623" i="26"/>
  <c r="P624" i="26"/>
  <c r="P625" i="26"/>
  <c r="P626" i="26"/>
  <c r="P627" i="26"/>
  <c r="P628" i="26"/>
  <c r="P629" i="26"/>
  <c r="P630" i="26"/>
  <c r="P631" i="26"/>
  <c r="P632" i="26"/>
  <c r="P633" i="26"/>
  <c r="P634" i="26"/>
  <c r="P635" i="26"/>
  <c r="P636" i="26"/>
  <c r="P637" i="26"/>
  <c r="P638" i="26"/>
  <c r="P639" i="26"/>
  <c r="P640" i="26"/>
  <c r="P641" i="26"/>
  <c r="P642" i="26"/>
  <c r="P643" i="26"/>
  <c r="P644" i="26"/>
  <c r="P645" i="26"/>
  <c r="P646" i="26"/>
  <c r="P647" i="26"/>
  <c r="P648" i="26"/>
  <c r="P649" i="26"/>
  <c r="P650" i="26"/>
  <c r="P651" i="26"/>
  <c r="P652" i="26"/>
  <c r="P653" i="26"/>
  <c r="P654" i="26"/>
  <c r="P655" i="26"/>
  <c r="P656" i="26"/>
  <c r="P657" i="26"/>
  <c r="P658" i="26"/>
  <c r="P659" i="26"/>
  <c r="P660" i="26"/>
  <c r="P661" i="26"/>
  <c r="P662" i="26"/>
  <c r="P663" i="26"/>
  <c r="P664" i="26"/>
  <c r="P665" i="26"/>
  <c r="P666" i="26"/>
  <c r="P667" i="26"/>
  <c r="P668" i="26"/>
  <c r="P669" i="26"/>
  <c r="P670" i="26"/>
  <c r="P671" i="26"/>
  <c r="P672" i="26"/>
  <c r="P673" i="26"/>
  <c r="P674" i="26"/>
  <c r="P675" i="26"/>
  <c r="P676" i="26"/>
  <c r="P677" i="26"/>
  <c r="P678" i="26"/>
  <c r="P679" i="26"/>
  <c r="P680" i="26"/>
  <c r="P681" i="26"/>
  <c r="P682" i="26"/>
  <c r="P683" i="26"/>
  <c r="P684" i="26"/>
  <c r="P685" i="26"/>
  <c r="P686" i="26"/>
  <c r="P687" i="26"/>
  <c r="P688" i="26"/>
  <c r="P689" i="26"/>
  <c r="P690" i="26"/>
  <c r="P691" i="26"/>
  <c r="P692" i="26"/>
  <c r="P693" i="26"/>
  <c r="P694" i="26"/>
  <c r="P695" i="26"/>
  <c r="P696" i="26"/>
  <c r="P697" i="26"/>
  <c r="P698" i="26"/>
  <c r="P699" i="26"/>
  <c r="P700" i="26"/>
  <c r="P701" i="26"/>
  <c r="P702" i="26"/>
  <c r="P703" i="26"/>
  <c r="P704" i="26"/>
  <c r="P705" i="26"/>
  <c r="P706" i="26"/>
  <c r="P707" i="26"/>
  <c r="P708" i="26"/>
  <c r="P709" i="26"/>
  <c r="P710" i="26"/>
  <c r="P711" i="26"/>
  <c r="P712" i="26"/>
  <c r="P713" i="26"/>
  <c r="P714" i="26"/>
  <c r="P715" i="26"/>
  <c r="P716" i="26"/>
  <c r="P717" i="26"/>
  <c r="P718" i="26"/>
  <c r="P719" i="26"/>
  <c r="P720" i="26"/>
  <c r="P721" i="26"/>
  <c r="P722" i="26"/>
  <c r="P723" i="26"/>
  <c r="P724" i="26"/>
  <c r="P725" i="26"/>
  <c r="P726" i="26"/>
  <c r="P727" i="26"/>
  <c r="P728" i="26"/>
  <c r="P729" i="26"/>
  <c r="P730" i="26"/>
  <c r="P731" i="26"/>
  <c r="P732" i="26"/>
  <c r="P733" i="26"/>
  <c r="P734" i="26"/>
  <c r="P735" i="26"/>
  <c r="P736" i="26"/>
  <c r="P737" i="26"/>
  <c r="P738" i="26"/>
  <c r="P739" i="26"/>
  <c r="P740" i="26"/>
  <c r="P741" i="26"/>
  <c r="P742" i="26"/>
  <c r="P743" i="26"/>
  <c r="P744" i="26"/>
  <c r="P745" i="26"/>
  <c r="P746" i="26"/>
  <c r="P747" i="26"/>
  <c r="P748" i="26"/>
  <c r="P749" i="26"/>
  <c r="P750" i="26"/>
  <c r="P751" i="26"/>
  <c r="P752" i="26"/>
  <c r="P753" i="26"/>
  <c r="P754" i="26"/>
  <c r="P755" i="26"/>
  <c r="P756" i="26"/>
  <c r="P757" i="26"/>
  <c r="P758" i="26"/>
  <c r="P759" i="26"/>
  <c r="P760" i="26"/>
  <c r="P761" i="26"/>
  <c r="P762" i="26"/>
  <c r="P763" i="26"/>
  <c r="P764" i="26"/>
  <c r="P765" i="26"/>
  <c r="P766" i="26"/>
  <c r="P767" i="26"/>
  <c r="P768" i="26"/>
  <c r="P769" i="26"/>
  <c r="P770" i="26"/>
  <c r="P771" i="26"/>
  <c r="P772" i="26"/>
  <c r="P773" i="26"/>
  <c r="P774" i="26"/>
  <c r="P775" i="26"/>
  <c r="P776" i="26"/>
  <c r="P777" i="26"/>
  <c r="P778" i="26"/>
  <c r="P779" i="26"/>
  <c r="P780" i="26"/>
  <c r="P781" i="26"/>
  <c r="P782" i="26"/>
  <c r="P783" i="26"/>
  <c r="P784" i="26"/>
  <c r="P785" i="26"/>
  <c r="P786" i="26"/>
  <c r="P787" i="26"/>
  <c r="P788" i="26"/>
  <c r="P789" i="26"/>
  <c r="P790" i="26"/>
  <c r="P791" i="26"/>
  <c r="P792" i="26"/>
  <c r="P793" i="26"/>
  <c r="P794" i="26"/>
  <c r="P795" i="26"/>
  <c r="P796" i="26"/>
  <c r="P797" i="26"/>
  <c r="P798" i="26"/>
  <c r="P799" i="26"/>
  <c r="P800" i="26"/>
  <c r="P801" i="26"/>
  <c r="P802" i="26"/>
  <c r="P803" i="26"/>
  <c r="P804" i="26"/>
  <c r="P805" i="26"/>
  <c r="P806" i="26"/>
  <c r="P807" i="26"/>
  <c r="P808" i="26"/>
  <c r="P809" i="26"/>
  <c r="P810" i="26"/>
  <c r="P811" i="26"/>
  <c r="P812" i="26"/>
  <c r="P813" i="26"/>
  <c r="P814" i="26"/>
  <c r="P815" i="26"/>
  <c r="P816" i="26"/>
  <c r="P817" i="26"/>
  <c r="P818" i="26"/>
  <c r="P819" i="26"/>
  <c r="P820" i="26"/>
  <c r="P821" i="26"/>
  <c r="P822" i="26"/>
  <c r="P823" i="26"/>
  <c r="P824" i="26"/>
  <c r="P825" i="26"/>
  <c r="P826" i="26"/>
  <c r="P827" i="26"/>
  <c r="P828" i="26"/>
  <c r="P829" i="26"/>
  <c r="P830" i="26"/>
  <c r="P831" i="26"/>
  <c r="P832" i="26"/>
  <c r="P833" i="26"/>
  <c r="P834" i="26"/>
  <c r="P835" i="26"/>
  <c r="P836" i="26"/>
  <c r="P837" i="26"/>
  <c r="P838" i="26"/>
  <c r="P839" i="26"/>
  <c r="P840" i="26"/>
  <c r="P841" i="26"/>
  <c r="P842" i="26"/>
  <c r="P843" i="26"/>
  <c r="P844" i="26"/>
  <c r="P845" i="26"/>
  <c r="P846" i="26"/>
  <c r="P847" i="26"/>
  <c r="P848" i="26"/>
  <c r="P849" i="26"/>
  <c r="P850" i="26"/>
  <c r="P851" i="26"/>
  <c r="P852" i="26"/>
  <c r="P853" i="26"/>
  <c r="P854" i="26"/>
  <c r="P855" i="26"/>
  <c r="P856" i="26"/>
  <c r="P857" i="26"/>
  <c r="P858" i="26"/>
  <c r="P859" i="26"/>
  <c r="P860" i="26"/>
  <c r="P861" i="26"/>
  <c r="P862" i="26"/>
  <c r="P863" i="26"/>
  <c r="P864" i="26"/>
  <c r="P865" i="26"/>
  <c r="P866" i="26"/>
  <c r="P867" i="26"/>
  <c r="P868" i="26"/>
  <c r="P869" i="26"/>
  <c r="P870" i="26"/>
  <c r="P871" i="26"/>
  <c r="P872" i="26"/>
  <c r="P873" i="26"/>
  <c r="P874" i="26"/>
  <c r="P875" i="26"/>
  <c r="P876" i="26"/>
  <c r="P877" i="26"/>
  <c r="P878" i="26"/>
  <c r="P879" i="26"/>
  <c r="P880" i="26"/>
  <c r="P881" i="26"/>
  <c r="P882" i="26"/>
  <c r="P883" i="26"/>
  <c r="P884" i="26"/>
  <c r="P885" i="26"/>
  <c r="P886" i="26"/>
  <c r="P887" i="26"/>
  <c r="P888" i="26"/>
  <c r="P889" i="26"/>
  <c r="P890" i="26"/>
  <c r="P891" i="26"/>
  <c r="P892" i="26"/>
  <c r="P893" i="26"/>
  <c r="P894" i="26"/>
  <c r="P895" i="26"/>
  <c r="P896" i="26"/>
  <c r="P897" i="26"/>
  <c r="P898" i="26"/>
  <c r="P899" i="26"/>
  <c r="P900" i="26"/>
  <c r="P901" i="26"/>
  <c r="P902" i="26"/>
  <c r="P903" i="26"/>
  <c r="P904" i="26"/>
  <c r="P905" i="26"/>
  <c r="P906" i="26"/>
  <c r="P907" i="26"/>
  <c r="P908" i="26"/>
  <c r="P909" i="26"/>
  <c r="P910" i="26"/>
  <c r="P911" i="26"/>
  <c r="P912" i="26"/>
  <c r="P913" i="26"/>
  <c r="P914" i="26"/>
  <c r="P915" i="26"/>
  <c r="P916" i="26"/>
  <c r="P917" i="26"/>
  <c r="P918" i="26"/>
  <c r="P919" i="26"/>
  <c r="P920" i="26"/>
  <c r="P921" i="26"/>
  <c r="P922" i="26"/>
  <c r="P923" i="26"/>
  <c r="P924" i="26"/>
  <c r="P925" i="26"/>
  <c r="P926" i="26"/>
  <c r="P927" i="26"/>
  <c r="P928" i="26"/>
  <c r="P929" i="26"/>
  <c r="P930" i="26"/>
  <c r="P931" i="26"/>
  <c r="P932" i="26"/>
  <c r="P933" i="26"/>
  <c r="P934" i="26"/>
  <c r="P935" i="26"/>
  <c r="P936" i="26"/>
  <c r="P937" i="26"/>
  <c r="P938" i="26"/>
  <c r="P939" i="26"/>
  <c r="P940" i="26"/>
  <c r="P941" i="26"/>
  <c r="P942" i="26"/>
  <c r="P943" i="26"/>
  <c r="P944" i="26"/>
  <c r="P945" i="26"/>
  <c r="P946" i="26"/>
  <c r="P947" i="26"/>
  <c r="P948" i="26"/>
  <c r="P949" i="26"/>
  <c r="P950" i="26"/>
  <c r="P951" i="26"/>
  <c r="P952" i="26"/>
  <c r="P953" i="26"/>
  <c r="P954" i="26"/>
  <c r="P955" i="26"/>
  <c r="P956" i="26"/>
  <c r="P957" i="26"/>
  <c r="P958" i="26"/>
  <c r="P959" i="26"/>
  <c r="P960" i="26"/>
  <c r="P961" i="26"/>
  <c r="P962" i="26"/>
  <c r="P963" i="26"/>
  <c r="P964" i="26"/>
  <c r="P965" i="26"/>
  <c r="P966" i="26"/>
  <c r="P967" i="26"/>
  <c r="P968" i="26"/>
  <c r="P969" i="26"/>
  <c r="P970" i="26"/>
  <c r="P971" i="26"/>
  <c r="P972" i="26"/>
  <c r="P973" i="26"/>
  <c r="P974" i="26"/>
  <c r="P975" i="26"/>
  <c r="P976" i="26"/>
  <c r="P977" i="26"/>
  <c r="P978" i="26"/>
  <c r="P979" i="26"/>
  <c r="P980" i="26"/>
  <c r="P981" i="26"/>
  <c r="P982" i="26"/>
  <c r="P983" i="26"/>
  <c r="P984" i="26"/>
  <c r="P985" i="26"/>
  <c r="P986" i="26"/>
  <c r="P987" i="26"/>
  <c r="P988" i="26"/>
  <c r="P989" i="26"/>
  <c r="P990" i="26"/>
  <c r="P991" i="26"/>
  <c r="P992" i="26"/>
  <c r="P993" i="26"/>
  <c r="P994" i="26"/>
  <c r="P995" i="26"/>
  <c r="P996" i="26"/>
  <c r="P997" i="26"/>
  <c r="P998" i="26"/>
  <c r="P999" i="26"/>
  <c r="P1000" i="26"/>
  <c r="P1001" i="26"/>
  <c r="P1002" i="26"/>
  <c r="P1003" i="26"/>
  <c r="P1004" i="26"/>
  <c r="P1005" i="26"/>
  <c r="P1006" i="26"/>
  <c r="P1007" i="26"/>
  <c r="P1008" i="26"/>
  <c r="P1009" i="26"/>
  <c r="P1010" i="26"/>
  <c r="P1011" i="26"/>
  <c r="P1012" i="26"/>
  <c r="P1013" i="26"/>
  <c r="P1014" i="26"/>
  <c r="P1015" i="26"/>
  <c r="P1016" i="26"/>
  <c r="P1017" i="26"/>
  <c r="P1018" i="26"/>
  <c r="P1019" i="26"/>
  <c r="P1020" i="26"/>
  <c r="P1021" i="26"/>
  <c r="P1022" i="26"/>
  <c r="P1023" i="26"/>
  <c r="P1024" i="26"/>
  <c r="P1025" i="26"/>
  <c r="P1026" i="26"/>
  <c r="P1027" i="26"/>
  <c r="P1028" i="26"/>
  <c r="P1029" i="26"/>
  <c r="P1030" i="26"/>
  <c r="P1031" i="26"/>
  <c r="P1032" i="26"/>
  <c r="P1033" i="26"/>
  <c r="P1034" i="26"/>
  <c r="P1035" i="26"/>
  <c r="P1036" i="26"/>
  <c r="P1037" i="26"/>
  <c r="P1038" i="26"/>
  <c r="P1039" i="26"/>
  <c r="P1040" i="26"/>
  <c r="P1041" i="26"/>
  <c r="P1042" i="26"/>
  <c r="P1043" i="26"/>
  <c r="P1044" i="26"/>
  <c r="P1045" i="26"/>
  <c r="P1046" i="26"/>
  <c r="P1047" i="26"/>
  <c r="P1048" i="26"/>
  <c r="P1049" i="26"/>
  <c r="P1050" i="26"/>
  <c r="P1051" i="26"/>
  <c r="P1052" i="26"/>
  <c r="P1053" i="26"/>
  <c r="P1054" i="26"/>
  <c r="P1055" i="26"/>
  <c r="P1056" i="26"/>
  <c r="P1057" i="26"/>
  <c r="P1058" i="26"/>
  <c r="P1059" i="26"/>
  <c r="P1060" i="26"/>
  <c r="P1061" i="26"/>
  <c r="P1062" i="26"/>
  <c r="P1063" i="26"/>
  <c r="P1064" i="26"/>
  <c r="P1065" i="26"/>
  <c r="P1066" i="26"/>
  <c r="P1067" i="26"/>
  <c r="P1068" i="26"/>
  <c r="P1069" i="26"/>
  <c r="P1070" i="26"/>
  <c r="P1071" i="26"/>
  <c r="P1072" i="26"/>
  <c r="P1073" i="26"/>
  <c r="P1074" i="26"/>
  <c r="P1075" i="26"/>
  <c r="P1076" i="26"/>
  <c r="P1077" i="26"/>
  <c r="P1078" i="26"/>
  <c r="P1079" i="26"/>
  <c r="P1080" i="26"/>
  <c r="P1081" i="26"/>
  <c r="P1082" i="26"/>
  <c r="P1083" i="26"/>
  <c r="P1084" i="26"/>
  <c r="P1085" i="26"/>
  <c r="P1086" i="26"/>
  <c r="P1087" i="26"/>
  <c r="P1088" i="26"/>
  <c r="P1089" i="26"/>
  <c r="P1090" i="26"/>
  <c r="P1091" i="26"/>
  <c r="P1092" i="26"/>
  <c r="P1093" i="26"/>
  <c r="P1094" i="26"/>
  <c r="P1095" i="26"/>
  <c r="P1096" i="26"/>
  <c r="P1097" i="26"/>
  <c r="P1098" i="26"/>
  <c r="P1099" i="26"/>
  <c r="P1100" i="26"/>
  <c r="P1101" i="26"/>
  <c r="P1102" i="26"/>
  <c r="P1103" i="26"/>
  <c r="P1104" i="26"/>
  <c r="P1105" i="26"/>
  <c r="P1106" i="26"/>
  <c r="P1107" i="26"/>
  <c r="P1108" i="26"/>
  <c r="P1109" i="26"/>
  <c r="P1110" i="26"/>
  <c r="P1111" i="26"/>
  <c r="P1112" i="26"/>
  <c r="P1113" i="26"/>
  <c r="P1114" i="26"/>
  <c r="P1115" i="26"/>
  <c r="P1116" i="26"/>
  <c r="P1117" i="26"/>
  <c r="P1118" i="26"/>
  <c r="P1119" i="26"/>
  <c r="P1120" i="26"/>
  <c r="P1121" i="26"/>
  <c r="P1122" i="26"/>
  <c r="P1123" i="26"/>
  <c r="P1124" i="26"/>
  <c r="P1125" i="26"/>
  <c r="P1126" i="26"/>
  <c r="P1127" i="26"/>
  <c r="P1128" i="26"/>
  <c r="P1129" i="26"/>
  <c r="P1130" i="26"/>
  <c r="P1131" i="26"/>
  <c r="P1132" i="26"/>
  <c r="P1133" i="26"/>
  <c r="P1134" i="26"/>
  <c r="P1135" i="26"/>
  <c r="P1136" i="26"/>
  <c r="P1137" i="26"/>
  <c r="P1138" i="26"/>
  <c r="P1139" i="26"/>
  <c r="P1140" i="26"/>
  <c r="P1141" i="26"/>
  <c r="P1142" i="26"/>
  <c r="P1143" i="26"/>
  <c r="P1144" i="26"/>
  <c r="P1145" i="26"/>
  <c r="P1146" i="26"/>
  <c r="P1147" i="26"/>
  <c r="P1148" i="26"/>
  <c r="P1149" i="26"/>
  <c r="P1150" i="26"/>
  <c r="P1151" i="26"/>
  <c r="P1152" i="26"/>
  <c r="P1153" i="26"/>
  <c r="P1154" i="26"/>
  <c r="P1155" i="26"/>
  <c r="P1156" i="26"/>
  <c r="P1157" i="26"/>
  <c r="P1158" i="26"/>
  <c r="P1159" i="26"/>
  <c r="P1160" i="26"/>
  <c r="P1161" i="26"/>
  <c r="P1162" i="26"/>
  <c r="P1163" i="26"/>
  <c r="P1164" i="26"/>
  <c r="P1165" i="26"/>
  <c r="P1166" i="26"/>
  <c r="P1167" i="26"/>
  <c r="P1168" i="26"/>
  <c r="P1169" i="26"/>
  <c r="P1170" i="26"/>
  <c r="P1171" i="26"/>
  <c r="P1172" i="26"/>
  <c r="P1173" i="26"/>
  <c r="P1174" i="26"/>
  <c r="P1175" i="26"/>
  <c r="P1176" i="26"/>
  <c r="P1177" i="26"/>
  <c r="P1178" i="26"/>
  <c r="P1179" i="26"/>
  <c r="P1180" i="26"/>
  <c r="P1181" i="26"/>
  <c r="P1182" i="26"/>
  <c r="P1183" i="26"/>
  <c r="P1184" i="26"/>
  <c r="P1185" i="26"/>
  <c r="P1186" i="26"/>
  <c r="P1187" i="26"/>
  <c r="P1188" i="26"/>
  <c r="P1189" i="26"/>
  <c r="P1190" i="26"/>
  <c r="P1191" i="26"/>
  <c r="P1192" i="26"/>
  <c r="P1193" i="26"/>
  <c r="P1194" i="26"/>
  <c r="P1195" i="26"/>
  <c r="P1196" i="26"/>
  <c r="P1197" i="26"/>
  <c r="P1198" i="26"/>
  <c r="P1199" i="26"/>
  <c r="P1200" i="26"/>
  <c r="P1201" i="26"/>
  <c r="P1202" i="26"/>
  <c r="P1203" i="26"/>
  <c r="P1204" i="26"/>
  <c r="P1205" i="26"/>
  <c r="P1206" i="26"/>
  <c r="P1207" i="26"/>
  <c r="P1208" i="26"/>
  <c r="P1209" i="26"/>
  <c r="P1210" i="26"/>
  <c r="P1211" i="26"/>
  <c r="P1212" i="26"/>
  <c r="P1213" i="26"/>
  <c r="P1214" i="26"/>
  <c r="P1215" i="26"/>
  <c r="P1216" i="26"/>
  <c r="P1217" i="26"/>
  <c r="P1218" i="26"/>
  <c r="P1219" i="26"/>
  <c r="P1220" i="26"/>
  <c r="P1221" i="26"/>
  <c r="P1222" i="26"/>
  <c r="P1223" i="26"/>
  <c r="P1224" i="26"/>
  <c r="P1225" i="26"/>
  <c r="P1226" i="26"/>
  <c r="P1227" i="26"/>
  <c r="P1228" i="26"/>
  <c r="P1229" i="26"/>
  <c r="P1230" i="26"/>
  <c r="P1231" i="26"/>
  <c r="P1232" i="26"/>
  <c r="P1233" i="26"/>
  <c r="P1234" i="26"/>
  <c r="P1235" i="26"/>
  <c r="P1236" i="26"/>
  <c r="P1237" i="26"/>
  <c r="P1238" i="26"/>
  <c r="P1239" i="26"/>
  <c r="P1240" i="26"/>
  <c r="P1241" i="26"/>
  <c r="P1242" i="26"/>
  <c r="P1243" i="26"/>
  <c r="P1244" i="26"/>
  <c r="P1245" i="26"/>
  <c r="P1246" i="26"/>
  <c r="P1247" i="26"/>
  <c r="P1248" i="26"/>
  <c r="P1249" i="26"/>
  <c r="P1250" i="26"/>
  <c r="P1251" i="26"/>
  <c r="P1252" i="26"/>
  <c r="P1253" i="26"/>
  <c r="P1254" i="26"/>
  <c r="P1255" i="26"/>
  <c r="P1256" i="26"/>
  <c r="P1257" i="26"/>
  <c r="P1258" i="26"/>
  <c r="P1259" i="26"/>
  <c r="P1260" i="26"/>
  <c r="P1261" i="26"/>
  <c r="P1262" i="26"/>
  <c r="P1263" i="26"/>
  <c r="P1264" i="26"/>
  <c r="P1265" i="26"/>
  <c r="P1266" i="26"/>
  <c r="P1267" i="26"/>
  <c r="P1268" i="26"/>
  <c r="P1269" i="26"/>
  <c r="P1270" i="26"/>
  <c r="P1271" i="26"/>
  <c r="P1272" i="26"/>
  <c r="P1273" i="26"/>
  <c r="P1274" i="26"/>
  <c r="P1275" i="26"/>
  <c r="P1276" i="26"/>
  <c r="P1277" i="26"/>
  <c r="P1278" i="26"/>
  <c r="P1279" i="26"/>
  <c r="P1280" i="26"/>
  <c r="P1281" i="26"/>
  <c r="P1282" i="26"/>
  <c r="P1283" i="26"/>
  <c r="P1284" i="26"/>
  <c r="P1285" i="26"/>
  <c r="P1286" i="26"/>
  <c r="P1287" i="26"/>
  <c r="P1288" i="26"/>
  <c r="P1289" i="26"/>
  <c r="P1290" i="26"/>
  <c r="P1291" i="26"/>
  <c r="P1292" i="26"/>
  <c r="P1293" i="26"/>
  <c r="P1294" i="26"/>
  <c r="P1295" i="26"/>
  <c r="P1296" i="26"/>
  <c r="P1297" i="26"/>
  <c r="P1298" i="26"/>
  <c r="P1299" i="26"/>
  <c r="P1300" i="26"/>
  <c r="P1301" i="26"/>
  <c r="P1302" i="26"/>
  <c r="P1303" i="26"/>
  <c r="P1304" i="26"/>
  <c r="P1305" i="26"/>
  <c r="P1306" i="26"/>
  <c r="P1307" i="26"/>
  <c r="P1308" i="26"/>
  <c r="P1309" i="26"/>
  <c r="P1310" i="26"/>
  <c r="P1311" i="26"/>
  <c r="P1312" i="26"/>
  <c r="P1313" i="26"/>
  <c r="P1314" i="26"/>
  <c r="P1315" i="26"/>
  <c r="P1316" i="26"/>
  <c r="P1317" i="26"/>
  <c r="P1318" i="26"/>
  <c r="P1319" i="26"/>
  <c r="P1320" i="26"/>
  <c r="P1321" i="26"/>
  <c r="P1322" i="26"/>
  <c r="P1323" i="26"/>
  <c r="P1324" i="26"/>
  <c r="P1325" i="26"/>
  <c r="P1326" i="26"/>
  <c r="P1327" i="26"/>
  <c r="P1328" i="26"/>
  <c r="P1329" i="26"/>
  <c r="P1330" i="26"/>
  <c r="P1331" i="26"/>
  <c r="P1332" i="26"/>
  <c r="P1333" i="26"/>
  <c r="P1334" i="26"/>
  <c r="P1335" i="26"/>
  <c r="P1336" i="26"/>
  <c r="P1337" i="26"/>
  <c r="P1338" i="26"/>
  <c r="P1339" i="26"/>
  <c r="P1340" i="26"/>
  <c r="P1341" i="26"/>
  <c r="P1342" i="26"/>
  <c r="P1343" i="26"/>
  <c r="P1344" i="26"/>
  <c r="P1345" i="26"/>
  <c r="P1346" i="26"/>
  <c r="P1347" i="26"/>
  <c r="P1348" i="26"/>
  <c r="P1349" i="26"/>
  <c r="P1350" i="26"/>
  <c r="P1351" i="26"/>
  <c r="P1352" i="26"/>
  <c r="P1353" i="26"/>
  <c r="P1354" i="26"/>
  <c r="P1355" i="26"/>
  <c r="P1356" i="26"/>
  <c r="P1357" i="26"/>
  <c r="P1358" i="26"/>
  <c r="P1359" i="26"/>
  <c r="P1360" i="26"/>
  <c r="P1361" i="26"/>
  <c r="P1362" i="26"/>
  <c r="P1363" i="26"/>
  <c r="P1364" i="26"/>
  <c r="P1365" i="26"/>
  <c r="P1366" i="26"/>
  <c r="P1367" i="26"/>
  <c r="P1368" i="26"/>
  <c r="P1369" i="26"/>
  <c r="P1370" i="26"/>
  <c r="P1371" i="26"/>
  <c r="P1372" i="26"/>
  <c r="P1373" i="26"/>
  <c r="P1374" i="26"/>
  <c r="P1375" i="26"/>
  <c r="P1376" i="26"/>
  <c r="P1377" i="26"/>
  <c r="P1378" i="26"/>
  <c r="P1379" i="26"/>
  <c r="P1380" i="26"/>
  <c r="P1381" i="26"/>
  <c r="P1382" i="26"/>
  <c r="P1383" i="26"/>
  <c r="P1384" i="26"/>
  <c r="P1385" i="26"/>
  <c r="P1386" i="26"/>
  <c r="P1387" i="26"/>
  <c r="P1388" i="26"/>
  <c r="P1389" i="26"/>
  <c r="P1390" i="26"/>
  <c r="P1391" i="26"/>
  <c r="P1392" i="26"/>
  <c r="P1393" i="26"/>
  <c r="P1394" i="26"/>
  <c r="P1395" i="26"/>
  <c r="P1396" i="26"/>
  <c r="P1397" i="26"/>
  <c r="P1398" i="26"/>
  <c r="P1399" i="26"/>
  <c r="P1400" i="26"/>
  <c r="P1401" i="26"/>
  <c r="P1402" i="26"/>
  <c r="P1403" i="26"/>
  <c r="P1404" i="26"/>
  <c r="P1405" i="26"/>
  <c r="P1406" i="26"/>
  <c r="P1407" i="26"/>
  <c r="P1408" i="26"/>
  <c r="P1409" i="26"/>
  <c r="P1410" i="26"/>
  <c r="P1411" i="26"/>
  <c r="P1412" i="26"/>
  <c r="P1413" i="26"/>
  <c r="P1414" i="26"/>
  <c r="P1415" i="26"/>
  <c r="P1416" i="26"/>
  <c r="P1417" i="26"/>
  <c r="P1418" i="26"/>
  <c r="P1419" i="26"/>
  <c r="P1420" i="26"/>
  <c r="P1421" i="26"/>
  <c r="P1422" i="26"/>
  <c r="P1423" i="26"/>
  <c r="P1424" i="26"/>
  <c r="P1425" i="26"/>
  <c r="P1426" i="26"/>
  <c r="P1427" i="26"/>
  <c r="P1428" i="26"/>
  <c r="P1429" i="26"/>
  <c r="P1430" i="26"/>
  <c r="P1431" i="26"/>
  <c r="P1432" i="26"/>
  <c r="P1433" i="26"/>
  <c r="P1434" i="26"/>
  <c r="P1435" i="26"/>
  <c r="P1436" i="26"/>
  <c r="P1437" i="26"/>
  <c r="P1438" i="26"/>
  <c r="P1439" i="26"/>
  <c r="P1440" i="26"/>
  <c r="P1441" i="26"/>
  <c r="P1442" i="26"/>
  <c r="P1443" i="26"/>
  <c r="P1444" i="26"/>
  <c r="P1445" i="26"/>
  <c r="P1446" i="26"/>
  <c r="P1447" i="26"/>
  <c r="P1448" i="26"/>
  <c r="P1449" i="26"/>
  <c r="P1450" i="26"/>
  <c r="P1451" i="26"/>
  <c r="P1452" i="26"/>
  <c r="P1453" i="26"/>
  <c r="P1454" i="26"/>
  <c r="P1455" i="26"/>
  <c r="P1456" i="26"/>
  <c r="P1457" i="26"/>
  <c r="P1458" i="26"/>
  <c r="P1459" i="26"/>
  <c r="P1460" i="26"/>
  <c r="P1461" i="26"/>
  <c r="P1462" i="26"/>
  <c r="P1463" i="26"/>
  <c r="P1464" i="26"/>
  <c r="P1465" i="26"/>
  <c r="P1466" i="26"/>
  <c r="P1467" i="26"/>
  <c r="P1468" i="26"/>
  <c r="P1469" i="26"/>
  <c r="P1470" i="26"/>
  <c r="P1471" i="26"/>
  <c r="P1472" i="26"/>
  <c r="P1473" i="26"/>
  <c r="P1474" i="26"/>
  <c r="P1475" i="26"/>
  <c r="P1476" i="26"/>
  <c r="P1477" i="26"/>
  <c r="P1478" i="26"/>
  <c r="P1479" i="26"/>
  <c r="P1480" i="26"/>
  <c r="P1481" i="26"/>
  <c r="P1482" i="26"/>
  <c r="P1483" i="26"/>
  <c r="P1484" i="26"/>
  <c r="P1485" i="26"/>
  <c r="P1486" i="26"/>
  <c r="P1487" i="26"/>
  <c r="P1488" i="26"/>
  <c r="P1489" i="26"/>
  <c r="P1490" i="26"/>
  <c r="P1491" i="26"/>
  <c r="P1492" i="26"/>
  <c r="P1493" i="26"/>
  <c r="P1494" i="26"/>
  <c r="P1495" i="26"/>
  <c r="P1496" i="26"/>
  <c r="P1497" i="26"/>
  <c r="P1498" i="26"/>
  <c r="P1499" i="26"/>
  <c r="P1500" i="26"/>
  <c r="P1501" i="26"/>
  <c r="P1502" i="26"/>
  <c r="P1503" i="26"/>
  <c r="P1504" i="26"/>
  <c r="P1505" i="26"/>
  <c r="P1506" i="26"/>
  <c r="P1507" i="26"/>
  <c r="P1508" i="26"/>
  <c r="P1509" i="26"/>
  <c r="P1510" i="26"/>
  <c r="P1511" i="26"/>
  <c r="P1512" i="26"/>
  <c r="P1513" i="26"/>
  <c r="P1514" i="26"/>
  <c r="P1515" i="26"/>
  <c r="P1516" i="26"/>
  <c r="P1517" i="26"/>
  <c r="P1518" i="26"/>
  <c r="P1519" i="26"/>
  <c r="P1520" i="26"/>
  <c r="P1521" i="26"/>
  <c r="P1522" i="26"/>
  <c r="P1523" i="26"/>
  <c r="P1524" i="26"/>
  <c r="P1525" i="26"/>
  <c r="P1526" i="26"/>
  <c r="P1527" i="26"/>
  <c r="P1528" i="26"/>
  <c r="P1529" i="26"/>
  <c r="P1530" i="26"/>
  <c r="P1531" i="26"/>
  <c r="P1532" i="26"/>
  <c r="P1533" i="26"/>
  <c r="P1534" i="26"/>
  <c r="P1535" i="26"/>
  <c r="P1536" i="26"/>
  <c r="P1537" i="26"/>
  <c r="P1538" i="26"/>
  <c r="P1539" i="26"/>
  <c r="P1540" i="26"/>
  <c r="P1541" i="26"/>
  <c r="P1542" i="26"/>
  <c r="P1543" i="26"/>
  <c r="P1544" i="26"/>
  <c r="P1545" i="26"/>
  <c r="P1546" i="26"/>
  <c r="P1547" i="26"/>
  <c r="P1548" i="26"/>
  <c r="P1549" i="26"/>
  <c r="P1550" i="26"/>
  <c r="P1551" i="26"/>
  <c r="P1552" i="26"/>
  <c r="P1553" i="26"/>
  <c r="P1554" i="26"/>
  <c r="P1555" i="26"/>
  <c r="P1556" i="26"/>
  <c r="P1557" i="26"/>
  <c r="P1558" i="26"/>
  <c r="P1559" i="26"/>
  <c r="P1560" i="26"/>
  <c r="P1561" i="26"/>
  <c r="P1562" i="26"/>
  <c r="P1563" i="26"/>
  <c r="P1564" i="26"/>
  <c r="P1565" i="26"/>
  <c r="P1566" i="26"/>
  <c r="P1567" i="26"/>
  <c r="P1568" i="26"/>
  <c r="P1569" i="26"/>
  <c r="P1570" i="26"/>
  <c r="P1571" i="26"/>
  <c r="P1572" i="26"/>
  <c r="P1573" i="26"/>
  <c r="P1574" i="26"/>
  <c r="P1575" i="26"/>
  <c r="P1576" i="26"/>
  <c r="P1577" i="26"/>
  <c r="P1578" i="26"/>
  <c r="P1579" i="26"/>
  <c r="P1580" i="26"/>
  <c r="P1581" i="26"/>
  <c r="P1582" i="26"/>
  <c r="P1583" i="26"/>
  <c r="P1584" i="26"/>
  <c r="P1585" i="26"/>
  <c r="P1586" i="26"/>
  <c r="P1587" i="26"/>
  <c r="P1588" i="26"/>
  <c r="P1589" i="26"/>
  <c r="P1590" i="26"/>
  <c r="P1591" i="26"/>
  <c r="P1592" i="26"/>
  <c r="P1593" i="26"/>
  <c r="P1594" i="26"/>
  <c r="P1595" i="26"/>
  <c r="P1596" i="26"/>
  <c r="P1597" i="26"/>
  <c r="P1598" i="26"/>
  <c r="P1599" i="26"/>
  <c r="P1600" i="26"/>
  <c r="P1601" i="26"/>
  <c r="P1602" i="26"/>
  <c r="P1603" i="26"/>
  <c r="P1604" i="26"/>
  <c r="P1605" i="26"/>
  <c r="P1606" i="26"/>
  <c r="P1607" i="26"/>
  <c r="P1608" i="26"/>
  <c r="P1609" i="26"/>
  <c r="P1610" i="26"/>
  <c r="P1611" i="26"/>
  <c r="P1612" i="26"/>
  <c r="P1613" i="26"/>
  <c r="P1614" i="26"/>
  <c r="P1615" i="26"/>
  <c r="P1616" i="26"/>
  <c r="P1617" i="26"/>
  <c r="P1618" i="26"/>
  <c r="P1619" i="26"/>
  <c r="P1620" i="26"/>
  <c r="P1621" i="26"/>
  <c r="P1622" i="26"/>
  <c r="P1623" i="26"/>
  <c r="P1624" i="26"/>
  <c r="P1625" i="26"/>
  <c r="P1626" i="26"/>
  <c r="P1627" i="26"/>
  <c r="P1628" i="26"/>
  <c r="P1629" i="26"/>
  <c r="P1630" i="26"/>
  <c r="P1631" i="26"/>
  <c r="P1632" i="26"/>
  <c r="P1633" i="26"/>
  <c r="P1634" i="26"/>
  <c r="P1635" i="26"/>
  <c r="P1636" i="26"/>
  <c r="P1637" i="26"/>
  <c r="P1638" i="26"/>
  <c r="P1639" i="26"/>
  <c r="P1640" i="26"/>
  <c r="P1641" i="26"/>
  <c r="P1642" i="26"/>
  <c r="P1643" i="26"/>
  <c r="P1644" i="26"/>
  <c r="P1645" i="26"/>
  <c r="P1646" i="26"/>
  <c r="P1647" i="26"/>
  <c r="P1648" i="26"/>
  <c r="P1649" i="26"/>
  <c r="P1650" i="26"/>
  <c r="P1651" i="26"/>
  <c r="P1652" i="26"/>
  <c r="P1653" i="26"/>
  <c r="P1654" i="26"/>
  <c r="P1655" i="26"/>
  <c r="P1656" i="26"/>
  <c r="P1657" i="26"/>
  <c r="P1658" i="26"/>
  <c r="P1659" i="26"/>
  <c r="P1660" i="26"/>
  <c r="P1661" i="26"/>
  <c r="P1662" i="26"/>
  <c r="P1663" i="26"/>
  <c r="P1664" i="26"/>
  <c r="P1665" i="26"/>
  <c r="P1666" i="26"/>
  <c r="P1667" i="26"/>
  <c r="P1668" i="26"/>
  <c r="P1669" i="26"/>
  <c r="P1670" i="26"/>
  <c r="P1671" i="26"/>
  <c r="P1672" i="26"/>
  <c r="P1673" i="26"/>
  <c r="P1674" i="26"/>
  <c r="P1675" i="26"/>
  <c r="P1676" i="26"/>
  <c r="P1677" i="26"/>
  <c r="P1678" i="26"/>
  <c r="P1679" i="26"/>
  <c r="P1680" i="26"/>
  <c r="P1681" i="26"/>
  <c r="P1682" i="26"/>
  <c r="P1683" i="26"/>
  <c r="P1684" i="26"/>
  <c r="P1685" i="26"/>
  <c r="P1686" i="26"/>
  <c r="P1687" i="26"/>
  <c r="P1688" i="26"/>
  <c r="P1689" i="26"/>
  <c r="P1690" i="26"/>
  <c r="P1691" i="26"/>
  <c r="P1692" i="26"/>
  <c r="P1693" i="26"/>
  <c r="P1694" i="26"/>
  <c r="P1695" i="26"/>
  <c r="P1696" i="26"/>
  <c r="P1697" i="26"/>
  <c r="P1698" i="26"/>
  <c r="P1699" i="26"/>
  <c r="P1700" i="26"/>
  <c r="P1701" i="26"/>
  <c r="P1702" i="26"/>
  <c r="P1703" i="26"/>
  <c r="P1704" i="26"/>
  <c r="P1705" i="26"/>
  <c r="P1706" i="26"/>
  <c r="P1707" i="26"/>
  <c r="P1708" i="26"/>
  <c r="P1709" i="26"/>
  <c r="P1710" i="26"/>
  <c r="P1711" i="26"/>
  <c r="P1712" i="26"/>
  <c r="P1713" i="26"/>
  <c r="P1714" i="26"/>
  <c r="P1715" i="26"/>
  <c r="P1716" i="26"/>
  <c r="P1717" i="26"/>
  <c r="P1718" i="26"/>
  <c r="P1719" i="26"/>
  <c r="P1720" i="26"/>
  <c r="P1721" i="26"/>
  <c r="P1722" i="26"/>
  <c r="P1723" i="26"/>
  <c r="P1724" i="26"/>
  <c r="P1725" i="26"/>
  <c r="P1726" i="26"/>
  <c r="P1727" i="26"/>
  <c r="P1728" i="26"/>
  <c r="P1729" i="26"/>
  <c r="P1730" i="26"/>
  <c r="P1731" i="26"/>
  <c r="P1732" i="26"/>
  <c r="P1733" i="26"/>
  <c r="P1734" i="26"/>
  <c r="P1735" i="26"/>
  <c r="P1736" i="26"/>
  <c r="P1737" i="26"/>
  <c r="P1738" i="26"/>
  <c r="P1739" i="26"/>
  <c r="P1740" i="26"/>
  <c r="P1741" i="26"/>
  <c r="P1742" i="26"/>
  <c r="P1743" i="26"/>
  <c r="P1744" i="26"/>
  <c r="P1745" i="26"/>
  <c r="P1746" i="26"/>
  <c r="P1747" i="26"/>
  <c r="P1748" i="26"/>
  <c r="P1749" i="26"/>
  <c r="P1750" i="26"/>
  <c r="P1751" i="26"/>
  <c r="P1752" i="26"/>
  <c r="P1753" i="26"/>
  <c r="P1754" i="26"/>
  <c r="P1755" i="26"/>
  <c r="P1756" i="26"/>
  <c r="P1757" i="26"/>
  <c r="P1758" i="26"/>
  <c r="P1759" i="26"/>
  <c r="P1760" i="26"/>
  <c r="P1761" i="26"/>
  <c r="P1762" i="26"/>
  <c r="P1763" i="26"/>
  <c r="P1764" i="26"/>
  <c r="P1765" i="26"/>
  <c r="P1766" i="26"/>
  <c r="P1767" i="26"/>
  <c r="P1768" i="26"/>
  <c r="P1769" i="26"/>
  <c r="P1770" i="26"/>
  <c r="P1771" i="26"/>
  <c r="P1772" i="26"/>
  <c r="P1773" i="26"/>
  <c r="P1774" i="26"/>
  <c r="P1775" i="26"/>
  <c r="P1776" i="26"/>
  <c r="P1777" i="26"/>
  <c r="P1778" i="26"/>
  <c r="P1779" i="26"/>
  <c r="P1780" i="26"/>
  <c r="P1781" i="26"/>
  <c r="P1782" i="26"/>
  <c r="P1783" i="26"/>
  <c r="P1784" i="26"/>
  <c r="P1785" i="26"/>
  <c r="P1786" i="26"/>
  <c r="P1787" i="26"/>
  <c r="P1788" i="26"/>
  <c r="P1789" i="26"/>
  <c r="P1790" i="26"/>
  <c r="P1791" i="26"/>
  <c r="P1792" i="26"/>
  <c r="P1793" i="26"/>
  <c r="P1794" i="26"/>
  <c r="P1795" i="26"/>
  <c r="P1796" i="26"/>
  <c r="P1797" i="26"/>
  <c r="P1798" i="26"/>
  <c r="P1799" i="26"/>
  <c r="P1800" i="26"/>
  <c r="P1801" i="26"/>
  <c r="P1802" i="26"/>
  <c r="P1803" i="26"/>
  <c r="P1804" i="26"/>
  <c r="P1805" i="26"/>
  <c r="P1806" i="26"/>
  <c r="P1807" i="26"/>
  <c r="P1808" i="26"/>
  <c r="P1809" i="26"/>
  <c r="P1810" i="26"/>
  <c r="P1811" i="26"/>
  <c r="P1812" i="26"/>
  <c r="P1813" i="26"/>
  <c r="P1814" i="26"/>
  <c r="P1815" i="26"/>
  <c r="P1816" i="26"/>
  <c r="P1817" i="26"/>
  <c r="P1818" i="26"/>
  <c r="P1819" i="26"/>
  <c r="P1820" i="26"/>
  <c r="P1821" i="26"/>
  <c r="P1822" i="26"/>
  <c r="P1823" i="26"/>
  <c r="P1824" i="26"/>
  <c r="P1825" i="26"/>
  <c r="P1826" i="26"/>
  <c r="P1827" i="26"/>
  <c r="P1828" i="26"/>
  <c r="P1829" i="26"/>
  <c r="P1830" i="26"/>
  <c r="P1831" i="26"/>
  <c r="P1832" i="26"/>
  <c r="P1833" i="26"/>
  <c r="P1834" i="26"/>
  <c r="P1835" i="26"/>
  <c r="P1836" i="26"/>
  <c r="P1837" i="26"/>
  <c r="P1838" i="26"/>
  <c r="P1839" i="26"/>
  <c r="P1840" i="26"/>
  <c r="P1841" i="26"/>
  <c r="P1842" i="26"/>
  <c r="P1843" i="26"/>
  <c r="P1844" i="26"/>
  <c r="P1845" i="26"/>
  <c r="P1846" i="26"/>
  <c r="P1847" i="26"/>
  <c r="P1848" i="26"/>
  <c r="P1849" i="26"/>
  <c r="P1850" i="26"/>
  <c r="P1851" i="26"/>
  <c r="P1852" i="26"/>
  <c r="P1853" i="26"/>
  <c r="P1854" i="26"/>
  <c r="P1855" i="26"/>
  <c r="P1856" i="26"/>
  <c r="P1857" i="26"/>
  <c r="P1858" i="26"/>
  <c r="P1859" i="26"/>
  <c r="P1860" i="26"/>
  <c r="P1861" i="26"/>
  <c r="P1862" i="26"/>
  <c r="P1863" i="26"/>
  <c r="P1864" i="26"/>
  <c r="P1865" i="26"/>
  <c r="P1866" i="26"/>
  <c r="P1867" i="26"/>
  <c r="P1868" i="26"/>
  <c r="P1869" i="26"/>
  <c r="P1870" i="26"/>
  <c r="P1871" i="26"/>
  <c r="P1872" i="26"/>
  <c r="P1873" i="26"/>
  <c r="P1874" i="26"/>
  <c r="P1875" i="26"/>
  <c r="P1876" i="26"/>
  <c r="P1877" i="26"/>
  <c r="P1878" i="26"/>
  <c r="P1879" i="26"/>
  <c r="P1880" i="26"/>
  <c r="P1881" i="26"/>
  <c r="P1882" i="26"/>
  <c r="P1883" i="26"/>
  <c r="P1884" i="26"/>
  <c r="P1885" i="26"/>
  <c r="P1886" i="26"/>
  <c r="P1887" i="26"/>
  <c r="P1888" i="26"/>
  <c r="P1889" i="26"/>
  <c r="P1890" i="26"/>
  <c r="P1891" i="26"/>
  <c r="P1892" i="26"/>
  <c r="P1893" i="26"/>
  <c r="P1894" i="26"/>
  <c r="P1895" i="26"/>
  <c r="P1896" i="26"/>
  <c r="P1897" i="26"/>
  <c r="P1898" i="26"/>
  <c r="P1899" i="26"/>
  <c r="P1900" i="26"/>
  <c r="P1901" i="26"/>
  <c r="P1902" i="26"/>
  <c r="P1903" i="26"/>
  <c r="P1904" i="26"/>
  <c r="P1905" i="26"/>
  <c r="P1906" i="26"/>
  <c r="P1907" i="26"/>
  <c r="P1908" i="26"/>
  <c r="P1909" i="26"/>
  <c r="P1910" i="26"/>
  <c r="P1911" i="26"/>
  <c r="P1912" i="26"/>
  <c r="P1913" i="26"/>
  <c r="P1914" i="26"/>
  <c r="P1915" i="26"/>
  <c r="P1916" i="26"/>
  <c r="P1917" i="26"/>
  <c r="P1918" i="26"/>
  <c r="P1919" i="26"/>
  <c r="P1920" i="26"/>
  <c r="P1921" i="26"/>
  <c r="P1922" i="26"/>
  <c r="P1923" i="26"/>
  <c r="P1924" i="26"/>
  <c r="P1925" i="26"/>
  <c r="P1926" i="26"/>
  <c r="P1927" i="26"/>
  <c r="P1928" i="26"/>
  <c r="P1929" i="26"/>
  <c r="P1930" i="26"/>
  <c r="P1931" i="26"/>
  <c r="P1932" i="26"/>
  <c r="P1933" i="26"/>
  <c r="P1934" i="26"/>
  <c r="P1935" i="26"/>
  <c r="P1936" i="26"/>
  <c r="P1937" i="26"/>
  <c r="P1938" i="26"/>
  <c r="P1939" i="26"/>
  <c r="P1940" i="26"/>
  <c r="P1941" i="26"/>
  <c r="P1942" i="26"/>
  <c r="P1943" i="26"/>
  <c r="P1944" i="26"/>
  <c r="P1945" i="26"/>
  <c r="P1946" i="26"/>
  <c r="P1947" i="26"/>
  <c r="P1948" i="26"/>
  <c r="P1949" i="26"/>
  <c r="P1950" i="26"/>
  <c r="P1951" i="26"/>
  <c r="P1952" i="26"/>
  <c r="P1953" i="26"/>
  <c r="P1954" i="26"/>
  <c r="P1955" i="26"/>
  <c r="P1956" i="26"/>
  <c r="P1957" i="26"/>
  <c r="P1958" i="26"/>
  <c r="P1959" i="26"/>
  <c r="P1960" i="26"/>
  <c r="P1961" i="26"/>
  <c r="P1962" i="26"/>
  <c r="P1963" i="26"/>
  <c r="P1964" i="26"/>
  <c r="P1965" i="26"/>
  <c r="P1966" i="26"/>
  <c r="P1967" i="26"/>
  <c r="P1968" i="26"/>
  <c r="P1969" i="26"/>
  <c r="P1970" i="26"/>
  <c r="P1971" i="26"/>
  <c r="P1972" i="26"/>
  <c r="P1973" i="26"/>
  <c r="P1974" i="26"/>
  <c r="P1975" i="26"/>
  <c r="P1976" i="26"/>
  <c r="P1977" i="26"/>
  <c r="P1978" i="26"/>
  <c r="P1979" i="26"/>
  <c r="P1980" i="26"/>
  <c r="P1981" i="26"/>
  <c r="P1982" i="26"/>
  <c r="P1983" i="26"/>
  <c r="P1984" i="26"/>
  <c r="P1985" i="26"/>
  <c r="P1986" i="26"/>
  <c r="P1987" i="26"/>
  <c r="P1988" i="26"/>
  <c r="P1989" i="26"/>
  <c r="P1990" i="26"/>
  <c r="P1991" i="26"/>
  <c r="P1992" i="26"/>
  <c r="P1993" i="26"/>
  <c r="P1994" i="26"/>
  <c r="P1995" i="26"/>
  <c r="P1996" i="26"/>
  <c r="P1997" i="26"/>
  <c r="P1998" i="26"/>
  <c r="P1999" i="26"/>
  <c r="P2000" i="26"/>
  <c r="P2001" i="26"/>
  <c r="P2002" i="26"/>
  <c r="P2003" i="26"/>
  <c r="P2004" i="26"/>
  <c r="P2005" i="26"/>
  <c r="P2006" i="26"/>
  <c r="P2007" i="26"/>
  <c r="P2008" i="26"/>
  <c r="P2009" i="26"/>
  <c r="P2010" i="26"/>
  <c r="P2011" i="26"/>
  <c r="P2012" i="26"/>
  <c r="P2013" i="26"/>
  <c r="P2014" i="26"/>
  <c r="P2015" i="26"/>
  <c r="P2016" i="26"/>
  <c r="P2017" i="26"/>
  <c r="P2018" i="26"/>
  <c r="P2019" i="26"/>
  <c r="P2020" i="26"/>
  <c r="P2021" i="26"/>
  <c r="P2022" i="26"/>
  <c r="P2023" i="26"/>
  <c r="P2024" i="26"/>
  <c r="P2025" i="26"/>
  <c r="P2026" i="26"/>
  <c r="P2027" i="26"/>
  <c r="P2028" i="26"/>
  <c r="P2029" i="26"/>
  <c r="P2030" i="26"/>
  <c r="P2031" i="26"/>
  <c r="P2032" i="26"/>
  <c r="P2033" i="26"/>
  <c r="P2034" i="26"/>
  <c r="P2035" i="26"/>
  <c r="P2036" i="26"/>
  <c r="P2037" i="26"/>
  <c r="P2038" i="26"/>
  <c r="P2039" i="26"/>
  <c r="P2040" i="26"/>
  <c r="P2041" i="26"/>
  <c r="P2042" i="26"/>
  <c r="P2043" i="26"/>
  <c r="P2044" i="26"/>
  <c r="P2045" i="26"/>
  <c r="P2046" i="26"/>
  <c r="P2047" i="26"/>
  <c r="P2048" i="26"/>
  <c r="P2049" i="26"/>
  <c r="P2050" i="26"/>
  <c r="P2051" i="26"/>
  <c r="P2052" i="26"/>
  <c r="P2053" i="26"/>
  <c r="P2054" i="26"/>
  <c r="P2055" i="26"/>
  <c r="P2056" i="26"/>
  <c r="P2057" i="26"/>
  <c r="P2058" i="26"/>
  <c r="P2059" i="26"/>
  <c r="P2060" i="26"/>
  <c r="P2061" i="26"/>
  <c r="P2062" i="26"/>
  <c r="P2063" i="26"/>
  <c r="P2064" i="26"/>
  <c r="P2065" i="26"/>
  <c r="P2066" i="26"/>
  <c r="P2067" i="26"/>
  <c r="P2068" i="26"/>
  <c r="P2069" i="26"/>
  <c r="P2070" i="26"/>
  <c r="P2071" i="26"/>
  <c r="P2072" i="26"/>
  <c r="P2073" i="26"/>
  <c r="P2074" i="26"/>
  <c r="P2075" i="26"/>
  <c r="P2076" i="26"/>
  <c r="P2077" i="26"/>
  <c r="P2078" i="26"/>
  <c r="P2079" i="26"/>
  <c r="P2080" i="26"/>
  <c r="P2081" i="26"/>
  <c r="P2082" i="26"/>
  <c r="P2083" i="26"/>
  <c r="P2084" i="26"/>
  <c r="P2085" i="26"/>
  <c r="P2086" i="26"/>
  <c r="P2087" i="26"/>
  <c r="P2088" i="26"/>
  <c r="P2089" i="26"/>
  <c r="P2090" i="26"/>
  <c r="P2091" i="26"/>
  <c r="P2092" i="26"/>
  <c r="P2093" i="26"/>
  <c r="P2094" i="26"/>
  <c r="P2095" i="26"/>
  <c r="P2096" i="26"/>
  <c r="P2097" i="26"/>
  <c r="P2098" i="26"/>
  <c r="P2099" i="26"/>
  <c r="P2100" i="26"/>
  <c r="P2101" i="26"/>
  <c r="P2102" i="26"/>
  <c r="P2103" i="26"/>
  <c r="P2104" i="26"/>
  <c r="P2105" i="26"/>
  <c r="P2106" i="26"/>
  <c r="P2107" i="26"/>
  <c r="P2108" i="26"/>
  <c r="P2109" i="26"/>
  <c r="P2110" i="26"/>
  <c r="P2111" i="26"/>
  <c r="P2112" i="26"/>
  <c r="P2113" i="26"/>
  <c r="P2114" i="26"/>
  <c r="P2115" i="26"/>
  <c r="P2116" i="26"/>
  <c r="P2117" i="26"/>
  <c r="P2118" i="26"/>
  <c r="P2119" i="26"/>
  <c r="P2120" i="26"/>
  <c r="P2121" i="26"/>
  <c r="P2122" i="26"/>
  <c r="P2123" i="26"/>
  <c r="P2124" i="26"/>
  <c r="P2125" i="26"/>
  <c r="P2126" i="26"/>
  <c r="P2127" i="26"/>
  <c r="P2128" i="26"/>
  <c r="P2129" i="26"/>
  <c r="P2130" i="26"/>
  <c r="P2131" i="26"/>
  <c r="P2132" i="26"/>
  <c r="P2133" i="26"/>
  <c r="P2134" i="26"/>
  <c r="P2135" i="26"/>
  <c r="P2136" i="26"/>
  <c r="P2137" i="26"/>
  <c r="P2138" i="26"/>
  <c r="P2139" i="26"/>
  <c r="P2140" i="26"/>
  <c r="P2141" i="26"/>
  <c r="P2142" i="26"/>
  <c r="P2143" i="26"/>
  <c r="P2144" i="26"/>
  <c r="P2145" i="26"/>
  <c r="P2146" i="26"/>
  <c r="P2147" i="26"/>
  <c r="P2148" i="26"/>
  <c r="P2149" i="26"/>
  <c r="P2150" i="26"/>
  <c r="P2151" i="26"/>
  <c r="P2152" i="26"/>
  <c r="P2153" i="26"/>
  <c r="P2154" i="26"/>
  <c r="P2155" i="26"/>
  <c r="P2156" i="26"/>
  <c r="P2157" i="26"/>
  <c r="P2158" i="26"/>
  <c r="P2159" i="26"/>
  <c r="P2160" i="26"/>
  <c r="P2161" i="26"/>
  <c r="P2162" i="26"/>
  <c r="P2163" i="26"/>
  <c r="P2164" i="26"/>
  <c r="P2165" i="26"/>
  <c r="P2166" i="26"/>
  <c r="P2167" i="26"/>
  <c r="P2168" i="26"/>
  <c r="P2169" i="26"/>
  <c r="P2170" i="26"/>
  <c r="P2171" i="26"/>
  <c r="P2172" i="26"/>
  <c r="P2173" i="26"/>
  <c r="P2174" i="26"/>
  <c r="P2175" i="26"/>
  <c r="P2176" i="26"/>
  <c r="P2177" i="26"/>
  <c r="P2178" i="26"/>
  <c r="P2179" i="26"/>
  <c r="P2180" i="26"/>
  <c r="P2181" i="26"/>
  <c r="P2182" i="26"/>
  <c r="P2183" i="26"/>
  <c r="P2184" i="26"/>
  <c r="P2185" i="26"/>
  <c r="P2186" i="26"/>
  <c r="P2187" i="26"/>
  <c r="P2188" i="26"/>
  <c r="P2189" i="26"/>
  <c r="P2190" i="26"/>
  <c r="P2191" i="26"/>
  <c r="P2192" i="26"/>
  <c r="P2193" i="26"/>
  <c r="P2194" i="26"/>
  <c r="P2195" i="26"/>
  <c r="P2196" i="26"/>
  <c r="P2197" i="26"/>
  <c r="P2198" i="26"/>
  <c r="P2199" i="26"/>
  <c r="P2200" i="26"/>
  <c r="P2201" i="26"/>
  <c r="P2202" i="26"/>
  <c r="P2203" i="26"/>
  <c r="P2204" i="26"/>
  <c r="P2205" i="26"/>
  <c r="P2206" i="26"/>
  <c r="P2207" i="26"/>
  <c r="P2208" i="26"/>
  <c r="P2209" i="26"/>
  <c r="P2210" i="26"/>
  <c r="P2211" i="26"/>
  <c r="P2212" i="26"/>
  <c r="P2213" i="26"/>
  <c r="P2214" i="26"/>
  <c r="P2215" i="26"/>
  <c r="P2216" i="26"/>
  <c r="P2217" i="26"/>
  <c r="P2218" i="26"/>
  <c r="P2219" i="26"/>
  <c r="P2220" i="26"/>
  <c r="P2221" i="26"/>
  <c r="P2222" i="26"/>
  <c r="P2223" i="26"/>
  <c r="P2224" i="26"/>
  <c r="P2225" i="26"/>
  <c r="P2226" i="26"/>
  <c r="P2227" i="26"/>
  <c r="P2228" i="26"/>
  <c r="P2229" i="26"/>
  <c r="P2230" i="26"/>
  <c r="P2231" i="26"/>
  <c r="P2232" i="26"/>
  <c r="P2233" i="26"/>
  <c r="P2234" i="26"/>
  <c r="P2235" i="26"/>
  <c r="P2236" i="26"/>
  <c r="P2237" i="26"/>
  <c r="P2238" i="26"/>
  <c r="P2239" i="26"/>
  <c r="P2240" i="26"/>
  <c r="P2241" i="26"/>
  <c r="P2242" i="26"/>
  <c r="P2243" i="26"/>
  <c r="P2244" i="26"/>
  <c r="P2245" i="26"/>
  <c r="P2246" i="26"/>
  <c r="P2247" i="26"/>
  <c r="P2248" i="26"/>
  <c r="P2249" i="26"/>
  <c r="P2250" i="26"/>
  <c r="P2251" i="26"/>
  <c r="P2252" i="26"/>
  <c r="P2253" i="26"/>
  <c r="P2254" i="26"/>
  <c r="P2255" i="26"/>
  <c r="P2256" i="26"/>
  <c r="P2257" i="26"/>
  <c r="P2258" i="26"/>
  <c r="P2259" i="26"/>
  <c r="P2260" i="26"/>
  <c r="P2261" i="26"/>
  <c r="P2262" i="26"/>
  <c r="P2263" i="26"/>
  <c r="P2264" i="26"/>
  <c r="P2265" i="26"/>
  <c r="P2266" i="26"/>
  <c r="P2267" i="26"/>
  <c r="P2268" i="26"/>
  <c r="P2269" i="26"/>
  <c r="P2270" i="26"/>
  <c r="P2271" i="26"/>
  <c r="P2272" i="26"/>
  <c r="P2273" i="26"/>
  <c r="P2274" i="26"/>
  <c r="P2275" i="26"/>
  <c r="P2276" i="26"/>
  <c r="P2277" i="26"/>
  <c r="P2278" i="26"/>
  <c r="P2279" i="26"/>
  <c r="P2280" i="26"/>
  <c r="P2281" i="26"/>
  <c r="P2282" i="26"/>
  <c r="P2283" i="26"/>
  <c r="P2284" i="26"/>
  <c r="P2285" i="26"/>
  <c r="P2286" i="26"/>
  <c r="P2287" i="26"/>
  <c r="P2288" i="26"/>
  <c r="P2289" i="26"/>
  <c r="P2290" i="26"/>
  <c r="P2291" i="26"/>
  <c r="P2292" i="26"/>
  <c r="P2293" i="26"/>
  <c r="P2294" i="26"/>
  <c r="P2295" i="26"/>
  <c r="P2296" i="26"/>
  <c r="P2297" i="26"/>
  <c r="P2298" i="26"/>
  <c r="P2299" i="26"/>
  <c r="P2300" i="26"/>
  <c r="P2301" i="26"/>
  <c r="P2302" i="26"/>
  <c r="P2303" i="26"/>
  <c r="P2304" i="26"/>
  <c r="P2305" i="26"/>
  <c r="P2306" i="26"/>
  <c r="P2307" i="26"/>
  <c r="P2308" i="26"/>
  <c r="P2309" i="26"/>
  <c r="P2310" i="26"/>
  <c r="P2311" i="26"/>
  <c r="P2312" i="26"/>
  <c r="P2313" i="26"/>
  <c r="P2314" i="26"/>
  <c r="P2315" i="26"/>
  <c r="P2316" i="26"/>
  <c r="P2317" i="26"/>
  <c r="P2318" i="26"/>
  <c r="P2319" i="26"/>
  <c r="P2320" i="26"/>
  <c r="P2321" i="26"/>
  <c r="P2322" i="26"/>
  <c r="P2323" i="26"/>
  <c r="P2324" i="26"/>
  <c r="P2325" i="26"/>
  <c r="P2326" i="26"/>
  <c r="P2327" i="26"/>
  <c r="P2328" i="26"/>
  <c r="P2329" i="26"/>
  <c r="P2330" i="26"/>
  <c r="P2331" i="26"/>
  <c r="P2332" i="26"/>
  <c r="P2333" i="26"/>
  <c r="P2334" i="26"/>
  <c r="P2335" i="26"/>
  <c r="P2336" i="26"/>
  <c r="P2337" i="26"/>
  <c r="P2338" i="26"/>
  <c r="P2339" i="26"/>
  <c r="P2340" i="26"/>
  <c r="P2341" i="26"/>
  <c r="P2342" i="26"/>
  <c r="P2343" i="26"/>
  <c r="P2344" i="26"/>
  <c r="P2345" i="26"/>
  <c r="P2346" i="26"/>
  <c r="P2347" i="26"/>
  <c r="P2348" i="26"/>
  <c r="P2349" i="26"/>
  <c r="P2350" i="26"/>
  <c r="P2351" i="26"/>
  <c r="P2352" i="26"/>
  <c r="P2353" i="26"/>
  <c r="P2354" i="26"/>
  <c r="P2355" i="26"/>
  <c r="P2356" i="26"/>
  <c r="P2357" i="26"/>
  <c r="P2358" i="26"/>
  <c r="P2359" i="26"/>
  <c r="P2360" i="26"/>
  <c r="P2361" i="26"/>
  <c r="P2362" i="26"/>
  <c r="P2363" i="26"/>
  <c r="P2364" i="26"/>
  <c r="P2365" i="26"/>
  <c r="P2366" i="26"/>
  <c r="P2367" i="26"/>
  <c r="P2368" i="26"/>
  <c r="P2369" i="26"/>
  <c r="P2370" i="26"/>
  <c r="P2371" i="26"/>
  <c r="P2372" i="26"/>
  <c r="P2373" i="26"/>
  <c r="P2374" i="26"/>
  <c r="P2375" i="26"/>
  <c r="P2376" i="26"/>
  <c r="P2377" i="26"/>
  <c r="P2378" i="26"/>
  <c r="P2379" i="26"/>
  <c r="P2380" i="26"/>
  <c r="P2381" i="26"/>
  <c r="P2382" i="26"/>
  <c r="P2383" i="26"/>
  <c r="P2384" i="26"/>
  <c r="P2385" i="26"/>
  <c r="P2386" i="26"/>
  <c r="P2387" i="26"/>
  <c r="P2388" i="26"/>
  <c r="P2389" i="26"/>
  <c r="P2390" i="26"/>
  <c r="P2391" i="26"/>
  <c r="P2392" i="26"/>
  <c r="P2393" i="26"/>
  <c r="P2394" i="26"/>
  <c r="P2395" i="26"/>
  <c r="P2396" i="26"/>
  <c r="P2397" i="26"/>
  <c r="P2398" i="26"/>
  <c r="P2399" i="26"/>
  <c r="P2400" i="26"/>
  <c r="P2401" i="26"/>
  <c r="P2402" i="26"/>
  <c r="P2403" i="26"/>
  <c r="P2404" i="26"/>
  <c r="P2405" i="26"/>
  <c r="P2406" i="26"/>
  <c r="P2407" i="26"/>
  <c r="P2408" i="26"/>
  <c r="P2409" i="26"/>
  <c r="P2410" i="26"/>
  <c r="P2411" i="26"/>
  <c r="P2412" i="26"/>
  <c r="P2413" i="26"/>
  <c r="P2414" i="26"/>
  <c r="P2415" i="26"/>
  <c r="P2416" i="26"/>
  <c r="P2417" i="26"/>
  <c r="P2418" i="26"/>
  <c r="P2419" i="26"/>
  <c r="P2420" i="26"/>
  <c r="P2421" i="26"/>
  <c r="P2422" i="26"/>
  <c r="P2423" i="26"/>
  <c r="P2424" i="26"/>
  <c r="P2425" i="26"/>
  <c r="P2426" i="26"/>
  <c r="P2427" i="26"/>
  <c r="P2428" i="26"/>
  <c r="P2429" i="26"/>
  <c r="P2430" i="26"/>
  <c r="P2431" i="26"/>
  <c r="P2432" i="26"/>
  <c r="P2433" i="26"/>
  <c r="P2434" i="26"/>
  <c r="P2435" i="26"/>
  <c r="P2436" i="26"/>
  <c r="P2437" i="26"/>
  <c r="P2438" i="26"/>
  <c r="P2439" i="26"/>
  <c r="P2440" i="26"/>
  <c r="P2441" i="26"/>
  <c r="P2442" i="26"/>
  <c r="P2443" i="26"/>
  <c r="P2444" i="26"/>
  <c r="P2445" i="26"/>
  <c r="P2446" i="26"/>
  <c r="P2447" i="26"/>
  <c r="P2448" i="26"/>
  <c r="P2449" i="26"/>
  <c r="P2450" i="26"/>
  <c r="P2451" i="26"/>
  <c r="P2452" i="26"/>
  <c r="P2453" i="26"/>
  <c r="P2454" i="26"/>
  <c r="P2455" i="26"/>
  <c r="P2456" i="26"/>
  <c r="P2457" i="26"/>
  <c r="P2458" i="26"/>
  <c r="P2459" i="26"/>
  <c r="P2460" i="26"/>
  <c r="P2461" i="26"/>
  <c r="P2462" i="26"/>
  <c r="P2463" i="26"/>
  <c r="P2464" i="26"/>
  <c r="P2465" i="26"/>
  <c r="P2466" i="26"/>
  <c r="P2467" i="26"/>
  <c r="P2468" i="26"/>
  <c r="P2469" i="26"/>
  <c r="P2470" i="26"/>
  <c r="P2471" i="26"/>
  <c r="P2472" i="26"/>
  <c r="P2473" i="26"/>
  <c r="P2474" i="26"/>
  <c r="P2475" i="26"/>
  <c r="P2476" i="26"/>
  <c r="P2477" i="26"/>
  <c r="P2478" i="26"/>
  <c r="P2479" i="26"/>
  <c r="P2480" i="26"/>
  <c r="P2481" i="26"/>
  <c r="P2482" i="26"/>
  <c r="P2483" i="26"/>
  <c r="P2484" i="26"/>
  <c r="P2485" i="26"/>
  <c r="P2486" i="26"/>
  <c r="P2487" i="26"/>
  <c r="P2488" i="26"/>
  <c r="P2489" i="26"/>
  <c r="P2490" i="26"/>
  <c r="P2491" i="26"/>
  <c r="P2492" i="26"/>
  <c r="P2493" i="26"/>
  <c r="P2494" i="26"/>
  <c r="P2495" i="26"/>
  <c r="P2496" i="26"/>
  <c r="P2497" i="26"/>
  <c r="P2498" i="26"/>
  <c r="P2499" i="26"/>
  <c r="P2500" i="26"/>
  <c r="P2501" i="26"/>
  <c r="P2502" i="26"/>
  <c r="P2503" i="26"/>
  <c r="P2504" i="26"/>
  <c r="P2505" i="26"/>
  <c r="P2506" i="26"/>
  <c r="P2507" i="26"/>
  <c r="P2508" i="26"/>
  <c r="P2509" i="26"/>
  <c r="P2510" i="26"/>
  <c r="P2511" i="26"/>
  <c r="P2512" i="26"/>
  <c r="P2513" i="26"/>
  <c r="P2514" i="26"/>
  <c r="P2515" i="26"/>
  <c r="P2516" i="26"/>
  <c r="P2517" i="26"/>
  <c r="P2518" i="26"/>
  <c r="P2519" i="26"/>
  <c r="P2520" i="26"/>
  <c r="P2521" i="26"/>
  <c r="P2522" i="26"/>
  <c r="P2523" i="26"/>
  <c r="P2524" i="26"/>
  <c r="P2525" i="26"/>
  <c r="P2526" i="26"/>
  <c r="P2527" i="26"/>
  <c r="P2528" i="26"/>
  <c r="P2529" i="26"/>
  <c r="P2530" i="26"/>
  <c r="P2531" i="26"/>
  <c r="P2532" i="26"/>
  <c r="P2533" i="26"/>
  <c r="P2534" i="26"/>
  <c r="P2535" i="26"/>
  <c r="P2536" i="26"/>
  <c r="P2537" i="26"/>
  <c r="P2538" i="26"/>
  <c r="P2539" i="26"/>
  <c r="P2540" i="26"/>
  <c r="P2541" i="26"/>
  <c r="P2542" i="26"/>
  <c r="P2543" i="26"/>
  <c r="P2544" i="26"/>
  <c r="P2545" i="26"/>
  <c r="P2546" i="26"/>
  <c r="P2547" i="26"/>
  <c r="P2548" i="26"/>
  <c r="P2549" i="26"/>
  <c r="P2550" i="26"/>
  <c r="P2551" i="26"/>
  <c r="P2552" i="26"/>
  <c r="P2553" i="26"/>
  <c r="P2554" i="26"/>
  <c r="P2555" i="26"/>
  <c r="P2556" i="26"/>
  <c r="P2557" i="26"/>
  <c r="P2558" i="26"/>
  <c r="P2559" i="26"/>
  <c r="P2560" i="26"/>
  <c r="P2561" i="26"/>
  <c r="P2562" i="26"/>
  <c r="P2563" i="26"/>
  <c r="P2564" i="26"/>
  <c r="P2565" i="26"/>
  <c r="P2566" i="26"/>
  <c r="P2567" i="26"/>
  <c r="P2568" i="26"/>
  <c r="P2569" i="26"/>
  <c r="P2570" i="26"/>
  <c r="P2571" i="26"/>
  <c r="P2572" i="26"/>
  <c r="P2573" i="26"/>
  <c r="P2574" i="26"/>
  <c r="P2575" i="26"/>
  <c r="P2576" i="26"/>
  <c r="P2577" i="26"/>
  <c r="P2578" i="26"/>
  <c r="P2579" i="26"/>
  <c r="P2580" i="26"/>
  <c r="P2581" i="26"/>
  <c r="P2582" i="26"/>
  <c r="P2583" i="26"/>
  <c r="P2584" i="26"/>
  <c r="P2585" i="26"/>
  <c r="P2586" i="26"/>
  <c r="P2587" i="26"/>
  <c r="P2588" i="26"/>
  <c r="P2589" i="26"/>
  <c r="P2590" i="26"/>
  <c r="P2591" i="26"/>
  <c r="P2592" i="26"/>
  <c r="P2593" i="26"/>
  <c r="P2594" i="26"/>
  <c r="P2595" i="26"/>
  <c r="P2596" i="26"/>
  <c r="P2597" i="26"/>
  <c r="P2598" i="26"/>
  <c r="P2599" i="26"/>
  <c r="P2600" i="26"/>
  <c r="P2601" i="26"/>
  <c r="P2602" i="26"/>
  <c r="P2603" i="26"/>
  <c r="P2604" i="26"/>
  <c r="P2605" i="26"/>
  <c r="P2606" i="26"/>
  <c r="P2607" i="26"/>
  <c r="P2608" i="26"/>
  <c r="P2609" i="26"/>
  <c r="P2610" i="26"/>
  <c r="P2611" i="26"/>
  <c r="P2612" i="26"/>
  <c r="P2613" i="26"/>
  <c r="P2614" i="26"/>
  <c r="P2615" i="26"/>
  <c r="P2616" i="26"/>
  <c r="P2617" i="26"/>
  <c r="P2618" i="26"/>
  <c r="P2619" i="26"/>
  <c r="P2620" i="26"/>
  <c r="P2621" i="26"/>
  <c r="P2622" i="26"/>
  <c r="P2623" i="26"/>
  <c r="P2624" i="26"/>
  <c r="P2625" i="26"/>
  <c r="P2626" i="26"/>
  <c r="P2627" i="26"/>
  <c r="P2628" i="26"/>
  <c r="P2629" i="26"/>
  <c r="P2630" i="26"/>
  <c r="P2631" i="26"/>
  <c r="P2632" i="26"/>
  <c r="P2633" i="26"/>
  <c r="P2634" i="26"/>
  <c r="P2635" i="26"/>
  <c r="P2636" i="26"/>
  <c r="P2637" i="26"/>
  <c r="P2638" i="26"/>
  <c r="P2639" i="26"/>
  <c r="P2640" i="26"/>
  <c r="P2641" i="26"/>
  <c r="P2642" i="26"/>
  <c r="P2643" i="26"/>
  <c r="P2644" i="26"/>
  <c r="P2645" i="26"/>
  <c r="P2646" i="26"/>
  <c r="P2647" i="26"/>
  <c r="P2648" i="26"/>
  <c r="P2649" i="26"/>
  <c r="P2650" i="26"/>
  <c r="P2651" i="26"/>
  <c r="P2652" i="26"/>
  <c r="P2653" i="26"/>
  <c r="P2654" i="26"/>
  <c r="P2655" i="26"/>
  <c r="P2656" i="26"/>
  <c r="P2657" i="26"/>
  <c r="P2658" i="26"/>
  <c r="P2659" i="26"/>
  <c r="P2660" i="26"/>
  <c r="P2661" i="26"/>
  <c r="P2662" i="26"/>
  <c r="P2663" i="26"/>
  <c r="P2664" i="26"/>
  <c r="P2665" i="26"/>
  <c r="P2666" i="26"/>
  <c r="P2667" i="26"/>
  <c r="P2668" i="26"/>
  <c r="P2669" i="26"/>
  <c r="P2670" i="26"/>
  <c r="P2671" i="26"/>
  <c r="P2672" i="26"/>
  <c r="P2673" i="26"/>
  <c r="P2674" i="26"/>
  <c r="P2675" i="26"/>
  <c r="P2676" i="26"/>
  <c r="P2677" i="26"/>
  <c r="P2678" i="26"/>
  <c r="P2679" i="26"/>
  <c r="P2680" i="26"/>
  <c r="P2681" i="26"/>
  <c r="P2682" i="26"/>
  <c r="P2683" i="26"/>
  <c r="P2684" i="26"/>
  <c r="P2685" i="26"/>
  <c r="P2686" i="26"/>
  <c r="P2687" i="26"/>
  <c r="P2688" i="26"/>
  <c r="P2689" i="26"/>
  <c r="P2690" i="26"/>
  <c r="P2691" i="26"/>
  <c r="P2692" i="26"/>
  <c r="P2693" i="26"/>
  <c r="P2694" i="26"/>
  <c r="P2695" i="26"/>
  <c r="P2696" i="26"/>
  <c r="P2697" i="26"/>
  <c r="P2698" i="26"/>
  <c r="P2699" i="26"/>
  <c r="P2700" i="26"/>
  <c r="P2701" i="26"/>
  <c r="P2702" i="26"/>
  <c r="P2703" i="26"/>
  <c r="P2704" i="26"/>
  <c r="P2705" i="26"/>
  <c r="P2706" i="26"/>
  <c r="P2707" i="26"/>
  <c r="P2708" i="26"/>
  <c r="P2709" i="26"/>
  <c r="P2710" i="26"/>
  <c r="P2711" i="26"/>
  <c r="P2712" i="26"/>
  <c r="P2713" i="26"/>
  <c r="P2714" i="26"/>
  <c r="P2715" i="26"/>
  <c r="P2716" i="26"/>
  <c r="P2717" i="26"/>
  <c r="P2718" i="26"/>
  <c r="P2719" i="26"/>
  <c r="P2720" i="26"/>
  <c r="P2721" i="26"/>
  <c r="P2722" i="26"/>
  <c r="P2723" i="26"/>
  <c r="P2724" i="26"/>
  <c r="P2725" i="26"/>
  <c r="P2726" i="26"/>
  <c r="P2727" i="26"/>
  <c r="P2728" i="26"/>
  <c r="P2729" i="26"/>
  <c r="P2730" i="26"/>
  <c r="P2731" i="26"/>
  <c r="P2732" i="26"/>
  <c r="P2733" i="26"/>
  <c r="P2734" i="26"/>
  <c r="P2735" i="26"/>
  <c r="P2736" i="26"/>
  <c r="P2737" i="26"/>
  <c r="P2738" i="26"/>
  <c r="P2739" i="26"/>
  <c r="P2740" i="26"/>
  <c r="P2741" i="26"/>
  <c r="P2742" i="26"/>
  <c r="P2743" i="26"/>
  <c r="P2744" i="26"/>
  <c r="P2745" i="26"/>
  <c r="P2746" i="26"/>
  <c r="P2747" i="26"/>
  <c r="P2748" i="26"/>
  <c r="P2749" i="26"/>
  <c r="P2750" i="26"/>
  <c r="P2751" i="26"/>
  <c r="P2752" i="26"/>
  <c r="P2753" i="26"/>
  <c r="P2754" i="26"/>
  <c r="P2755" i="26"/>
  <c r="P2756" i="26"/>
  <c r="P2757" i="26"/>
  <c r="P2758" i="26"/>
  <c r="P2759" i="26"/>
  <c r="P2760" i="26"/>
  <c r="P2761" i="26"/>
  <c r="P2762" i="26"/>
  <c r="P2763" i="26"/>
  <c r="P2764" i="26"/>
  <c r="P2765" i="26"/>
  <c r="P2766" i="26"/>
  <c r="P2767" i="26"/>
  <c r="P2768" i="26"/>
  <c r="P2769" i="26"/>
  <c r="P2770" i="26"/>
  <c r="P2771" i="26"/>
  <c r="P2772" i="26"/>
  <c r="P2773" i="26"/>
  <c r="P2774" i="26"/>
  <c r="P2775" i="26"/>
  <c r="P2776" i="26"/>
  <c r="P2777" i="26"/>
  <c r="P2778" i="26"/>
  <c r="P2779" i="26"/>
  <c r="P2780" i="26"/>
  <c r="P2781" i="26"/>
  <c r="P2782" i="26"/>
  <c r="P2783" i="26"/>
  <c r="P2784" i="26"/>
  <c r="P2785" i="26"/>
  <c r="P2786" i="26"/>
  <c r="P2787" i="26"/>
  <c r="P2788" i="26"/>
  <c r="P2789" i="26"/>
  <c r="P2790" i="26"/>
  <c r="P2791" i="26"/>
  <c r="P2792" i="26"/>
  <c r="P2793" i="26"/>
  <c r="P2794" i="26"/>
  <c r="P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J86" i="26"/>
  <c r="J87" i="26"/>
  <c r="J88" i="26"/>
  <c r="J89" i="26"/>
  <c r="J90" i="26"/>
  <c r="J91" i="26"/>
  <c r="J92" i="26"/>
  <c r="J93" i="26"/>
  <c r="J94" i="26"/>
  <c r="J95" i="26"/>
  <c r="J96" i="26"/>
  <c r="J97" i="26"/>
  <c r="J98" i="26"/>
  <c r="J99" i="26"/>
  <c r="J100" i="26"/>
  <c r="J101" i="26"/>
  <c r="J102" i="26"/>
  <c r="J103" i="26"/>
  <c r="J104" i="26"/>
  <c r="J105" i="26"/>
  <c r="J106" i="26"/>
  <c r="J107" i="26"/>
  <c r="J108" i="26"/>
  <c r="J109" i="26"/>
  <c r="J110" i="26"/>
  <c r="J111" i="26"/>
  <c r="J112" i="26"/>
  <c r="J113" i="26"/>
  <c r="J114" i="26"/>
  <c r="J115" i="26"/>
  <c r="J116" i="26"/>
  <c r="J117" i="26"/>
  <c r="J118" i="26"/>
  <c r="J119" i="26"/>
  <c r="J120" i="26"/>
  <c r="J121" i="26"/>
  <c r="J122" i="26"/>
  <c r="J123" i="26"/>
  <c r="J124" i="26"/>
  <c r="J125" i="26"/>
  <c r="J126" i="26"/>
  <c r="J127" i="26"/>
  <c r="J128" i="26"/>
  <c r="J129" i="26"/>
  <c r="J130" i="26"/>
  <c r="J131" i="26"/>
  <c r="J132" i="26"/>
  <c r="J133" i="26"/>
  <c r="J134" i="26"/>
  <c r="J135" i="26"/>
  <c r="J136" i="26"/>
  <c r="J137" i="26"/>
  <c r="J138" i="26"/>
  <c r="J139" i="26"/>
  <c r="J140" i="26"/>
  <c r="J141" i="26"/>
  <c r="J142" i="26"/>
  <c r="J143" i="26"/>
  <c r="J144" i="26"/>
  <c r="J145" i="26"/>
  <c r="J146" i="26"/>
  <c r="J147" i="26"/>
  <c r="J148" i="26"/>
  <c r="J149" i="26"/>
  <c r="J150" i="26"/>
  <c r="J151" i="26"/>
  <c r="J152" i="26"/>
  <c r="J153" i="26"/>
  <c r="J154" i="26"/>
  <c r="J155" i="26"/>
  <c r="J156" i="26"/>
  <c r="J157" i="26"/>
  <c r="J158" i="26"/>
  <c r="J159" i="26"/>
  <c r="J160" i="26"/>
  <c r="J161" i="26"/>
  <c r="J162" i="26"/>
  <c r="J163" i="26"/>
  <c r="J164" i="26"/>
  <c r="J165" i="26"/>
  <c r="J166" i="26"/>
  <c r="J167" i="26"/>
  <c r="J168" i="26"/>
  <c r="J169" i="26"/>
  <c r="J170" i="26"/>
  <c r="J171" i="26"/>
  <c r="J172" i="26"/>
  <c r="J173" i="26"/>
  <c r="J174" i="26"/>
  <c r="J175" i="26"/>
  <c r="J176" i="26"/>
  <c r="J177" i="26"/>
  <c r="J178" i="26"/>
  <c r="J179" i="26"/>
  <c r="J180" i="26"/>
  <c r="J181" i="26"/>
  <c r="J182" i="26"/>
  <c r="J183" i="26"/>
  <c r="J184" i="26"/>
  <c r="J185" i="26"/>
  <c r="J186" i="26"/>
  <c r="J187" i="26"/>
  <c r="J188" i="26"/>
  <c r="J189" i="26"/>
  <c r="J190" i="26"/>
  <c r="J191" i="26"/>
  <c r="J192" i="26"/>
  <c r="J193" i="26"/>
  <c r="J194" i="26"/>
  <c r="J195" i="26"/>
  <c r="J196" i="26"/>
  <c r="J197" i="26"/>
  <c r="J198" i="26"/>
  <c r="J199" i="26"/>
  <c r="J200" i="26"/>
  <c r="J201" i="26"/>
  <c r="J202" i="26"/>
  <c r="J203" i="26"/>
  <c r="J204" i="26"/>
  <c r="J205" i="26"/>
  <c r="J206" i="26"/>
  <c r="J207" i="26"/>
  <c r="J208" i="26"/>
  <c r="J209" i="26"/>
  <c r="J210" i="26"/>
  <c r="J211" i="26"/>
  <c r="J212" i="26"/>
  <c r="J213" i="26"/>
  <c r="J214" i="26"/>
  <c r="J215" i="26"/>
  <c r="J216" i="26"/>
  <c r="J217" i="26"/>
  <c r="J218" i="26"/>
  <c r="J219" i="26"/>
  <c r="J220" i="26"/>
  <c r="J221" i="26"/>
  <c r="J222" i="26"/>
  <c r="J223" i="26"/>
  <c r="J224" i="26"/>
  <c r="J225" i="26"/>
  <c r="J226" i="26"/>
  <c r="J227" i="26"/>
  <c r="J228" i="26"/>
  <c r="J229" i="26"/>
  <c r="J230" i="26"/>
  <c r="J231" i="26"/>
  <c r="J232" i="26"/>
  <c r="J233" i="26"/>
  <c r="J234" i="26"/>
  <c r="J235" i="26"/>
  <c r="J236" i="26"/>
  <c r="J237" i="26"/>
  <c r="J238" i="26"/>
  <c r="J239" i="26"/>
  <c r="J240" i="26"/>
  <c r="J241" i="26"/>
  <c r="J242" i="26"/>
  <c r="J243" i="26"/>
  <c r="J244" i="26"/>
  <c r="J245" i="26"/>
  <c r="J246" i="26"/>
  <c r="J247" i="26"/>
  <c r="J248" i="26"/>
  <c r="J249" i="26"/>
  <c r="J250" i="26"/>
  <c r="J251" i="26"/>
  <c r="J252" i="26"/>
  <c r="J253" i="26"/>
  <c r="J254" i="26"/>
  <c r="J255" i="26"/>
  <c r="J256" i="26"/>
  <c r="J257" i="26"/>
  <c r="J258" i="26"/>
  <c r="J259" i="26"/>
  <c r="J260" i="26"/>
  <c r="J261" i="26"/>
  <c r="J262" i="26"/>
  <c r="J263" i="26"/>
  <c r="J264" i="26"/>
  <c r="J265" i="26"/>
  <c r="J266" i="26"/>
  <c r="J267" i="26"/>
  <c r="J268" i="26"/>
  <c r="J269" i="26"/>
  <c r="J270" i="26"/>
  <c r="J271" i="26"/>
  <c r="J272" i="26"/>
  <c r="J273" i="26"/>
  <c r="J274" i="26"/>
  <c r="J275" i="26"/>
  <c r="J276" i="26"/>
  <c r="J277" i="26"/>
  <c r="J278" i="26"/>
  <c r="J279" i="26"/>
  <c r="J280" i="26"/>
  <c r="J281" i="26"/>
  <c r="J282" i="26"/>
  <c r="J283" i="26"/>
  <c r="J284" i="26"/>
  <c r="J285" i="26"/>
  <c r="J286" i="26"/>
  <c r="J287" i="26"/>
  <c r="J288" i="26"/>
  <c r="J289" i="26"/>
  <c r="J290" i="26"/>
  <c r="J291" i="26"/>
  <c r="J292" i="26"/>
  <c r="J293" i="26"/>
  <c r="J294" i="26"/>
  <c r="J295" i="26"/>
  <c r="J296" i="26"/>
  <c r="J297" i="26"/>
  <c r="J298" i="26"/>
  <c r="J299" i="26"/>
  <c r="J300" i="26"/>
  <c r="J301" i="26"/>
  <c r="J302" i="26"/>
  <c r="J303" i="26"/>
  <c r="J304" i="26"/>
  <c r="J305" i="26"/>
  <c r="J306" i="26"/>
  <c r="J307" i="26"/>
  <c r="J308" i="26"/>
  <c r="J309" i="26"/>
  <c r="J310" i="26"/>
  <c r="J311" i="26"/>
  <c r="J312" i="26"/>
  <c r="J313" i="26"/>
  <c r="J314" i="26"/>
  <c r="J315" i="26"/>
  <c r="J316" i="26"/>
  <c r="J317" i="26"/>
  <c r="J318" i="26"/>
  <c r="J319" i="26"/>
  <c r="J320" i="26"/>
  <c r="J321" i="26"/>
  <c r="J322" i="26"/>
  <c r="J323" i="26"/>
  <c r="J324" i="26"/>
  <c r="J325" i="26"/>
  <c r="J326" i="26"/>
  <c r="J327" i="26"/>
  <c r="J328" i="26"/>
  <c r="J329" i="26"/>
  <c r="J330" i="26"/>
  <c r="J331" i="26"/>
  <c r="J332" i="26"/>
  <c r="J333" i="26"/>
  <c r="J334" i="26"/>
  <c r="J335" i="26"/>
  <c r="J336" i="26"/>
  <c r="J337" i="26"/>
  <c r="J338" i="26"/>
  <c r="J339" i="26"/>
  <c r="J340" i="26"/>
  <c r="J341" i="26"/>
  <c r="J342" i="26"/>
  <c r="J343" i="26"/>
  <c r="J344" i="26"/>
  <c r="J345" i="26"/>
  <c r="J346" i="26"/>
  <c r="J347" i="26"/>
  <c r="J348" i="26"/>
  <c r="J349" i="26"/>
  <c r="J350" i="26"/>
  <c r="J351" i="26"/>
  <c r="J352" i="26"/>
  <c r="J353" i="26"/>
  <c r="J354" i="26"/>
  <c r="J355" i="26"/>
  <c r="J356" i="26"/>
  <c r="J357" i="26"/>
  <c r="J358" i="26"/>
  <c r="J359" i="26"/>
  <c r="J360" i="26"/>
  <c r="J361" i="26"/>
  <c r="J362" i="26"/>
  <c r="J363" i="26"/>
  <c r="J364" i="26"/>
  <c r="J365" i="26"/>
  <c r="J366" i="26"/>
  <c r="J367" i="26"/>
  <c r="J368" i="26"/>
  <c r="J369" i="26"/>
  <c r="J370" i="26"/>
  <c r="J371" i="26"/>
  <c r="J372" i="26"/>
  <c r="J373" i="26"/>
  <c r="J374" i="26"/>
  <c r="J375" i="26"/>
  <c r="J376" i="26"/>
  <c r="J377" i="26"/>
  <c r="J378" i="26"/>
  <c r="J379" i="26"/>
  <c r="J380" i="26"/>
  <c r="J381" i="26"/>
  <c r="J382" i="26"/>
  <c r="J383" i="26"/>
  <c r="J384" i="26"/>
  <c r="J385" i="26"/>
  <c r="J386" i="26"/>
  <c r="J387" i="26"/>
  <c r="J388" i="26"/>
  <c r="J389" i="26"/>
  <c r="J390" i="26"/>
  <c r="J391" i="26"/>
  <c r="J392" i="26"/>
  <c r="J393" i="26"/>
  <c r="J394" i="26"/>
  <c r="J395" i="26"/>
  <c r="J396" i="26"/>
  <c r="J397" i="26"/>
  <c r="J398" i="26"/>
  <c r="J399" i="26"/>
  <c r="J400" i="26"/>
  <c r="J401" i="26"/>
  <c r="J402" i="26"/>
  <c r="J403" i="26"/>
  <c r="J404" i="26"/>
  <c r="J405" i="26"/>
  <c r="J406" i="26"/>
  <c r="J407" i="26"/>
  <c r="J408" i="26"/>
  <c r="J409" i="26"/>
  <c r="J410" i="26"/>
  <c r="J411" i="26"/>
  <c r="J412" i="26"/>
  <c r="J413" i="26"/>
  <c r="J414" i="26"/>
  <c r="J415" i="26"/>
  <c r="J416" i="26"/>
  <c r="J417" i="26"/>
  <c r="J418" i="26"/>
  <c r="J419" i="26"/>
  <c r="J420" i="26"/>
  <c r="J421" i="26"/>
  <c r="J422" i="26"/>
  <c r="J423" i="26"/>
  <c r="J424" i="26"/>
  <c r="J425" i="26"/>
  <c r="J426" i="26"/>
  <c r="J427" i="26"/>
  <c r="J428" i="26"/>
  <c r="J429" i="26"/>
  <c r="J430" i="26"/>
  <c r="J431" i="26"/>
  <c r="J432" i="26"/>
  <c r="J433" i="26"/>
  <c r="J434" i="26"/>
  <c r="J435" i="26"/>
  <c r="J436" i="26"/>
  <c r="J437" i="26"/>
  <c r="J438" i="26"/>
  <c r="J439" i="26"/>
  <c r="J440" i="26"/>
  <c r="J441" i="26"/>
  <c r="J442" i="26"/>
  <c r="J443" i="26"/>
  <c r="J444" i="26"/>
  <c r="J445" i="26"/>
  <c r="J446" i="26"/>
  <c r="J447" i="26"/>
  <c r="J448" i="26"/>
  <c r="J449" i="26"/>
  <c r="J450" i="26"/>
  <c r="J451" i="26"/>
  <c r="J452" i="26"/>
  <c r="J453" i="26"/>
  <c r="J454" i="26"/>
  <c r="J455" i="26"/>
  <c r="J456" i="26"/>
  <c r="J457" i="26"/>
  <c r="J458" i="26"/>
  <c r="J459" i="26"/>
  <c r="J460" i="26"/>
  <c r="J461" i="26"/>
  <c r="J462" i="26"/>
  <c r="J463" i="26"/>
  <c r="J464" i="26"/>
  <c r="J465" i="26"/>
  <c r="J466" i="26"/>
  <c r="J467" i="26"/>
  <c r="J468" i="26"/>
  <c r="J469" i="26"/>
  <c r="J470" i="26"/>
  <c r="J471" i="26"/>
  <c r="J472" i="26"/>
  <c r="J473" i="26"/>
  <c r="J474" i="26"/>
  <c r="J475" i="26"/>
  <c r="J476" i="26"/>
  <c r="J477" i="26"/>
  <c r="J478" i="26"/>
  <c r="J479" i="26"/>
  <c r="J480" i="26"/>
  <c r="J481" i="26"/>
  <c r="J482" i="26"/>
  <c r="J483" i="26"/>
  <c r="J484" i="26"/>
  <c r="J485" i="26"/>
  <c r="J486" i="26"/>
  <c r="J487" i="26"/>
  <c r="J488" i="26"/>
  <c r="J489" i="26"/>
  <c r="J490" i="26"/>
  <c r="J491" i="26"/>
  <c r="J492" i="26"/>
  <c r="J493" i="26"/>
  <c r="J494" i="26"/>
  <c r="J495" i="26"/>
  <c r="J496" i="26"/>
  <c r="J497" i="26"/>
  <c r="J498" i="26"/>
  <c r="J499" i="26"/>
  <c r="J500" i="26"/>
  <c r="J501" i="26"/>
  <c r="J502" i="26"/>
  <c r="J503" i="26"/>
  <c r="J504" i="26"/>
  <c r="J505" i="26"/>
  <c r="J506" i="26"/>
  <c r="J507" i="26"/>
  <c r="J508" i="26"/>
  <c r="J509" i="26"/>
  <c r="J510" i="26"/>
  <c r="J511" i="26"/>
  <c r="J512" i="26"/>
  <c r="J513" i="26"/>
  <c r="J514" i="26"/>
  <c r="J515" i="26"/>
  <c r="J516" i="26"/>
  <c r="J517" i="26"/>
  <c r="J518" i="26"/>
  <c r="J519" i="26"/>
  <c r="J520" i="26"/>
  <c r="J521" i="26"/>
  <c r="J522" i="26"/>
  <c r="J523" i="26"/>
  <c r="J524" i="26"/>
  <c r="J525" i="26"/>
  <c r="J526" i="26"/>
  <c r="J527" i="26"/>
  <c r="J528" i="26"/>
  <c r="J529" i="26"/>
  <c r="J530" i="26"/>
  <c r="J531" i="26"/>
  <c r="J532" i="26"/>
  <c r="J533" i="26"/>
  <c r="J534" i="26"/>
  <c r="J535" i="26"/>
  <c r="J536" i="26"/>
  <c r="J537" i="26"/>
  <c r="J538" i="26"/>
  <c r="J539" i="26"/>
  <c r="J540" i="26"/>
  <c r="J541" i="26"/>
  <c r="J542" i="26"/>
  <c r="J543" i="26"/>
  <c r="J544" i="26"/>
  <c r="J545" i="26"/>
  <c r="J546" i="26"/>
  <c r="J547" i="26"/>
  <c r="J548" i="26"/>
  <c r="J549" i="26"/>
  <c r="J550" i="26"/>
  <c r="J551" i="26"/>
  <c r="J552" i="26"/>
  <c r="J553" i="26"/>
  <c r="J554" i="26"/>
  <c r="J555" i="26"/>
  <c r="J556" i="26"/>
  <c r="J557" i="26"/>
  <c r="J558" i="26"/>
  <c r="J559" i="26"/>
  <c r="J560" i="26"/>
  <c r="J561" i="26"/>
  <c r="J562" i="26"/>
  <c r="J563" i="26"/>
  <c r="J564" i="26"/>
  <c r="J565" i="26"/>
  <c r="J566" i="26"/>
  <c r="J567" i="26"/>
  <c r="J568" i="26"/>
  <c r="J569" i="26"/>
  <c r="J570" i="26"/>
  <c r="J571" i="26"/>
  <c r="J572" i="26"/>
  <c r="J573" i="26"/>
  <c r="J574" i="26"/>
  <c r="J575" i="26"/>
  <c r="J576" i="26"/>
  <c r="J577" i="26"/>
  <c r="J578" i="26"/>
  <c r="J579" i="26"/>
  <c r="J580" i="26"/>
  <c r="J581" i="26"/>
  <c r="J582" i="26"/>
  <c r="J583" i="26"/>
  <c r="J584" i="26"/>
  <c r="J585" i="26"/>
  <c r="J586" i="26"/>
  <c r="J587" i="26"/>
  <c r="J588" i="26"/>
  <c r="J589" i="26"/>
  <c r="J590" i="26"/>
  <c r="J591" i="26"/>
  <c r="J592" i="26"/>
  <c r="J593" i="26"/>
  <c r="J594" i="26"/>
  <c r="J595" i="26"/>
  <c r="J596" i="26"/>
  <c r="J597" i="26"/>
  <c r="J598" i="26"/>
  <c r="J599" i="26"/>
  <c r="J600" i="26"/>
  <c r="J601" i="26"/>
  <c r="J602" i="26"/>
  <c r="J603" i="26"/>
  <c r="J604" i="26"/>
  <c r="J605" i="26"/>
  <c r="J606" i="26"/>
  <c r="J607" i="26"/>
  <c r="J608" i="26"/>
  <c r="J609" i="26"/>
  <c r="J610" i="26"/>
  <c r="J611" i="26"/>
  <c r="J612" i="26"/>
  <c r="J613" i="26"/>
  <c r="J614" i="26"/>
  <c r="J615" i="26"/>
  <c r="J616" i="26"/>
  <c r="J617" i="26"/>
  <c r="J618" i="26"/>
  <c r="J619" i="26"/>
  <c r="J620" i="26"/>
  <c r="J621" i="26"/>
  <c r="J622" i="26"/>
  <c r="J623" i="26"/>
  <c r="J624" i="26"/>
  <c r="J625" i="26"/>
  <c r="J626" i="26"/>
  <c r="J627" i="26"/>
  <c r="J628" i="26"/>
  <c r="J629" i="26"/>
  <c r="J630" i="26"/>
  <c r="J631" i="26"/>
  <c r="J632" i="26"/>
  <c r="J633" i="26"/>
  <c r="J634" i="26"/>
  <c r="J635" i="26"/>
  <c r="J636" i="26"/>
  <c r="J637" i="26"/>
  <c r="J638" i="26"/>
  <c r="J639" i="26"/>
  <c r="J640" i="26"/>
  <c r="J641" i="26"/>
  <c r="J642" i="26"/>
  <c r="J643" i="26"/>
  <c r="J644" i="26"/>
  <c r="J645" i="26"/>
  <c r="J646" i="26"/>
  <c r="J647" i="26"/>
  <c r="J648" i="26"/>
  <c r="J649" i="26"/>
  <c r="J650" i="26"/>
  <c r="J651" i="26"/>
  <c r="J652" i="26"/>
  <c r="J653" i="26"/>
  <c r="J654" i="26"/>
  <c r="J655" i="26"/>
  <c r="J656" i="26"/>
  <c r="J657" i="26"/>
  <c r="J658" i="26"/>
  <c r="J659" i="26"/>
  <c r="J660" i="26"/>
  <c r="J661" i="26"/>
  <c r="J662" i="26"/>
  <c r="J663" i="26"/>
  <c r="J664" i="26"/>
  <c r="J665" i="26"/>
  <c r="J666" i="26"/>
  <c r="J667" i="26"/>
  <c r="J668" i="26"/>
  <c r="J669" i="26"/>
  <c r="J670" i="26"/>
  <c r="J671" i="26"/>
  <c r="J672" i="26"/>
  <c r="J673" i="26"/>
  <c r="J674" i="26"/>
  <c r="J675" i="26"/>
  <c r="J676" i="26"/>
  <c r="J677" i="26"/>
  <c r="J678" i="26"/>
  <c r="J679" i="26"/>
  <c r="J680" i="26"/>
  <c r="J681" i="26"/>
  <c r="J682" i="26"/>
  <c r="J683" i="26"/>
  <c r="J684" i="26"/>
  <c r="J685" i="26"/>
  <c r="J686" i="26"/>
  <c r="J687" i="26"/>
  <c r="J688" i="26"/>
  <c r="J689" i="26"/>
  <c r="J690" i="26"/>
  <c r="J691" i="26"/>
  <c r="J692" i="26"/>
  <c r="J693" i="26"/>
  <c r="J694" i="26"/>
  <c r="J695" i="26"/>
  <c r="J696" i="26"/>
  <c r="J697" i="26"/>
  <c r="J698" i="26"/>
  <c r="J699" i="26"/>
  <c r="J700" i="26"/>
  <c r="J701" i="26"/>
  <c r="J702" i="26"/>
  <c r="J703" i="26"/>
  <c r="J704" i="26"/>
  <c r="J705" i="26"/>
  <c r="J706" i="26"/>
  <c r="J707" i="26"/>
  <c r="J708" i="26"/>
  <c r="J709" i="26"/>
  <c r="J710" i="26"/>
  <c r="J711" i="26"/>
  <c r="J712" i="26"/>
  <c r="J713" i="26"/>
  <c r="J714" i="26"/>
  <c r="J715" i="26"/>
  <c r="J716" i="26"/>
  <c r="J717" i="26"/>
  <c r="J718" i="26"/>
  <c r="J719" i="26"/>
  <c r="J720" i="26"/>
  <c r="J721" i="26"/>
  <c r="J722" i="26"/>
  <c r="J723" i="26"/>
  <c r="J724" i="26"/>
  <c r="J725" i="26"/>
  <c r="J726" i="26"/>
  <c r="J727" i="26"/>
  <c r="J728" i="26"/>
  <c r="J729" i="26"/>
  <c r="J730" i="26"/>
  <c r="J731" i="26"/>
  <c r="J732" i="26"/>
  <c r="J733" i="26"/>
  <c r="J734" i="26"/>
  <c r="J735" i="26"/>
  <c r="J736" i="26"/>
  <c r="J737" i="26"/>
  <c r="J738" i="26"/>
  <c r="J739" i="26"/>
  <c r="J740" i="26"/>
  <c r="J741" i="26"/>
  <c r="J742" i="26"/>
  <c r="J743" i="26"/>
  <c r="J744" i="26"/>
  <c r="J745" i="26"/>
  <c r="J746" i="26"/>
  <c r="J747" i="26"/>
  <c r="J748" i="26"/>
  <c r="J749" i="26"/>
  <c r="J750" i="26"/>
  <c r="J751" i="26"/>
  <c r="J752" i="26"/>
  <c r="J753" i="26"/>
  <c r="J754" i="26"/>
  <c r="J755" i="26"/>
  <c r="J756" i="26"/>
  <c r="J757" i="26"/>
  <c r="J758" i="26"/>
  <c r="J759" i="26"/>
  <c r="J760" i="26"/>
  <c r="J761" i="26"/>
  <c r="J762" i="26"/>
  <c r="J763" i="26"/>
  <c r="J764" i="26"/>
  <c r="J765" i="26"/>
  <c r="J766" i="26"/>
  <c r="J767" i="26"/>
  <c r="J768" i="26"/>
  <c r="J769" i="26"/>
  <c r="J770" i="26"/>
  <c r="J771" i="26"/>
  <c r="J772" i="26"/>
  <c r="J773" i="26"/>
  <c r="J774" i="26"/>
  <c r="J775" i="26"/>
  <c r="J776" i="26"/>
  <c r="J777" i="26"/>
  <c r="J778" i="26"/>
  <c r="J779" i="26"/>
  <c r="J780" i="26"/>
  <c r="J781" i="26"/>
  <c r="J782" i="26"/>
  <c r="J783" i="26"/>
  <c r="J784" i="26"/>
  <c r="J785" i="26"/>
  <c r="J786" i="26"/>
  <c r="J787" i="26"/>
  <c r="J788" i="26"/>
  <c r="J789" i="26"/>
  <c r="J790" i="26"/>
  <c r="J791" i="26"/>
  <c r="J792" i="26"/>
  <c r="J793" i="26"/>
  <c r="J794" i="26"/>
  <c r="J795" i="26"/>
  <c r="J796" i="26"/>
  <c r="J797" i="26"/>
  <c r="J798" i="26"/>
  <c r="J799" i="26"/>
  <c r="J800" i="26"/>
  <c r="J801" i="26"/>
  <c r="J802" i="26"/>
  <c r="J803" i="26"/>
  <c r="J804" i="26"/>
  <c r="J805" i="26"/>
  <c r="J806" i="26"/>
  <c r="J807" i="26"/>
  <c r="J808" i="26"/>
  <c r="J809" i="26"/>
  <c r="J810" i="26"/>
  <c r="J811" i="26"/>
  <c r="J812" i="26"/>
  <c r="J813" i="26"/>
  <c r="J814" i="26"/>
  <c r="J815" i="26"/>
  <c r="J816" i="26"/>
  <c r="J817" i="26"/>
  <c r="J818" i="26"/>
  <c r="J819" i="26"/>
  <c r="J820" i="26"/>
  <c r="J821" i="26"/>
  <c r="J822" i="26"/>
  <c r="J823" i="26"/>
  <c r="J824" i="26"/>
  <c r="J825" i="26"/>
  <c r="J826" i="26"/>
  <c r="J827" i="26"/>
  <c r="J828" i="26"/>
  <c r="J829" i="26"/>
  <c r="J830" i="26"/>
  <c r="J831" i="26"/>
  <c r="J832" i="26"/>
  <c r="J833" i="26"/>
  <c r="J834" i="26"/>
  <c r="J835" i="26"/>
  <c r="J836" i="26"/>
  <c r="J837" i="26"/>
  <c r="J838" i="26"/>
  <c r="J839" i="26"/>
  <c r="J840" i="26"/>
  <c r="J841" i="26"/>
  <c r="J842" i="26"/>
  <c r="J843" i="26"/>
  <c r="J844" i="26"/>
  <c r="J845" i="26"/>
  <c r="J846" i="26"/>
  <c r="J847" i="26"/>
  <c r="J848" i="26"/>
  <c r="J849" i="26"/>
  <c r="J850" i="26"/>
  <c r="J851" i="26"/>
  <c r="J852" i="26"/>
  <c r="J853" i="26"/>
  <c r="J854" i="26"/>
  <c r="J855" i="26"/>
  <c r="J856" i="26"/>
  <c r="J857" i="26"/>
  <c r="J858" i="26"/>
  <c r="J859" i="26"/>
  <c r="J860" i="26"/>
  <c r="J861" i="26"/>
  <c r="J862" i="26"/>
  <c r="J863" i="26"/>
  <c r="J864" i="26"/>
  <c r="J865" i="26"/>
  <c r="J866" i="26"/>
  <c r="J867" i="26"/>
  <c r="J868" i="26"/>
  <c r="J869" i="26"/>
  <c r="J870" i="26"/>
  <c r="J871" i="26"/>
  <c r="J872" i="26"/>
  <c r="J873" i="26"/>
  <c r="J874" i="26"/>
  <c r="J875" i="26"/>
  <c r="J876" i="26"/>
  <c r="J877" i="26"/>
  <c r="J878" i="26"/>
  <c r="J879" i="26"/>
  <c r="J880" i="26"/>
  <c r="J881" i="26"/>
  <c r="J882" i="26"/>
  <c r="J883" i="26"/>
  <c r="J884" i="26"/>
  <c r="J885" i="26"/>
  <c r="J886" i="26"/>
  <c r="J887" i="26"/>
  <c r="J888" i="26"/>
  <c r="J889" i="26"/>
  <c r="J890" i="26"/>
  <c r="J891" i="26"/>
  <c r="J892" i="26"/>
  <c r="J893" i="26"/>
  <c r="J894" i="26"/>
  <c r="J895" i="26"/>
  <c r="J896" i="26"/>
  <c r="J897" i="26"/>
  <c r="J898" i="26"/>
  <c r="J899" i="26"/>
  <c r="J900" i="26"/>
  <c r="J901" i="26"/>
  <c r="J902" i="26"/>
  <c r="J903" i="26"/>
  <c r="J904" i="26"/>
  <c r="J905" i="26"/>
  <c r="J906" i="26"/>
  <c r="J907" i="26"/>
  <c r="J908" i="26"/>
  <c r="J909" i="26"/>
  <c r="J910" i="26"/>
  <c r="J911" i="26"/>
  <c r="J912" i="26"/>
  <c r="J913" i="26"/>
  <c r="J914" i="26"/>
  <c r="J915" i="26"/>
  <c r="J916" i="26"/>
  <c r="J917" i="26"/>
  <c r="J918" i="26"/>
  <c r="J919" i="26"/>
  <c r="J920" i="26"/>
  <c r="J921" i="26"/>
  <c r="J922" i="26"/>
  <c r="J923" i="26"/>
  <c r="J924" i="26"/>
  <c r="J925" i="26"/>
  <c r="J926" i="26"/>
  <c r="J927" i="26"/>
  <c r="J928" i="26"/>
  <c r="J929" i="26"/>
  <c r="J930" i="26"/>
  <c r="J931" i="26"/>
  <c r="J932" i="26"/>
  <c r="J933" i="26"/>
  <c r="J934" i="26"/>
  <c r="J935" i="26"/>
  <c r="J936" i="26"/>
  <c r="J937" i="26"/>
  <c r="J938" i="26"/>
  <c r="J939" i="26"/>
  <c r="J940" i="26"/>
  <c r="J941" i="26"/>
  <c r="J942" i="26"/>
  <c r="J943" i="26"/>
  <c r="J944" i="26"/>
  <c r="J945" i="26"/>
  <c r="J946" i="26"/>
  <c r="J947" i="26"/>
  <c r="J948" i="26"/>
  <c r="J949" i="26"/>
  <c r="J950" i="26"/>
  <c r="J951" i="26"/>
  <c r="J952" i="26"/>
  <c r="J953" i="26"/>
  <c r="J954" i="26"/>
  <c r="J955" i="26"/>
  <c r="J956" i="26"/>
  <c r="J957" i="26"/>
  <c r="J958" i="26"/>
  <c r="J959" i="26"/>
  <c r="J960" i="26"/>
  <c r="J961" i="26"/>
  <c r="J962" i="26"/>
  <c r="J963" i="26"/>
  <c r="J964" i="26"/>
  <c r="J965" i="26"/>
  <c r="J966" i="26"/>
  <c r="J967" i="26"/>
  <c r="J968" i="26"/>
  <c r="J969" i="26"/>
  <c r="J970" i="26"/>
  <c r="J971" i="26"/>
  <c r="J972" i="26"/>
  <c r="J973" i="26"/>
  <c r="J974" i="26"/>
  <c r="J975" i="26"/>
  <c r="J976" i="26"/>
  <c r="J977" i="26"/>
  <c r="J978" i="26"/>
  <c r="J979" i="26"/>
  <c r="J980" i="26"/>
  <c r="J981" i="26"/>
  <c r="J982" i="26"/>
  <c r="J983" i="26"/>
  <c r="J984" i="26"/>
  <c r="J985" i="26"/>
  <c r="J986" i="26"/>
  <c r="J987" i="26"/>
  <c r="J988" i="26"/>
  <c r="J989" i="26"/>
  <c r="J990" i="26"/>
  <c r="J991" i="26"/>
  <c r="J992" i="26"/>
  <c r="J993" i="26"/>
  <c r="J994" i="26"/>
  <c r="J995" i="26"/>
  <c r="J996" i="26"/>
  <c r="J997" i="26"/>
  <c r="J998" i="26"/>
  <c r="J999" i="26"/>
  <c r="J1000" i="26"/>
  <c r="J1001" i="26"/>
  <c r="J1002" i="26"/>
  <c r="J1003" i="26"/>
  <c r="J1004" i="26"/>
  <c r="J1005" i="26"/>
  <c r="J1006" i="26"/>
  <c r="J1007" i="26"/>
  <c r="J1008" i="26"/>
  <c r="J1009" i="26"/>
  <c r="J1010" i="26"/>
  <c r="J1011" i="26"/>
  <c r="J1012" i="26"/>
  <c r="J1013" i="26"/>
  <c r="J1014" i="26"/>
  <c r="J1015" i="26"/>
  <c r="J1016" i="26"/>
  <c r="J1017" i="26"/>
  <c r="J1018" i="26"/>
  <c r="J1019" i="26"/>
  <c r="J1020" i="26"/>
  <c r="J1021" i="26"/>
  <c r="J1022" i="26"/>
  <c r="J1023" i="26"/>
  <c r="J1024" i="26"/>
  <c r="J1025" i="26"/>
  <c r="J1026" i="26"/>
  <c r="J1027" i="26"/>
  <c r="J1028" i="26"/>
  <c r="J1029" i="26"/>
  <c r="J1030" i="26"/>
  <c r="J1031" i="26"/>
  <c r="J1032" i="26"/>
  <c r="J1033" i="26"/>
  <c r="J1034" i="26"/>
  <c r="J1035" i="26"/>
  <c r="J1036" i="26"/>
  <c r="J1037" i="26"/>
  <c r="J1038" i="26"/>
  <c r="J1039" i="26"/>
  <c r="J1040" i="26"/>
  <c r="J1041" i="26"/>
  <c r="J1042" i="26"/>
  <c r="J1043" i="26"/>
  <c r="J1044" i="26"/>
  <c r="J1045" i="26"/>
  <c r="J1046" i="26"/>
  <c r="J1047" i="26"/>
  <c r="J1048" i="26"/>
  <c r="J1049" i="26"/>
  <c r="J1050" i="26"/>
  <c r="J1051" i="26"/>
  <c r="J1052" i="26"/>
  <c r="J1053" i="26"/>
  <c r="J1054" i="26"/>
  <c r="J1055" i="26"/>
  <c r="J1056" i="26"/>
  <c r="J1057" i="26"/>
  <c r="J1058" i="26"/>
  <c r="J1059" i="26"/>
  <c r="J1060" i="26"/>
  <c r="J1061" i="26"/>
  <c r="J1062" i="26"/>
  <c r="J1063" i="26"/>
  <c r="J1064" i="26"/>
  <c r="J1065" i="26"/>
  <c r="J1066" i="26"/>
  <c r="J1067" i="26"/>
  <c r="J1068" i="26"/>
  <c r="J1069" i="26"/>
  <c r="J1070" i="26"/>
  <c r="J1071" i="26"/>
  <c r="J1072" i="26"/>
  <c r="J1073" i="26"/>
  <c r="J1074" i="26"/>
  <c r="J1075" i="26"/>
  <c r="J1076" i="26"/>
  <c r="J1077" i="26"/>
  <c r="J1078" i="26"/>
  <c r="J1079" i="26"/>
  <c r="J1080" i="26"/>
  <c r="J1081" i="26"/>
  <c r="J1082" i="26"/>
  <c r="J1083" i="26"/>
  <c r="J1084" i="26"/>
  <c r="J1085" i="26"/>
  <c r="J1086" i="26"/>
  <c r="J1087" i="26"/>
  <c r="J1088" i="26"/>
  <c r="J1089" i="26"/>
  <c r="J1090" i="26"/>
  <c r="J1091" i="26"/>
  <c r="J1092" i="26"/>
  <c r="J1093" i="26"/>
  <c r="J1094" i="26"/>
  <c r="J1095" i="26"/>
  <c r="J1096" i="26"/>
  <c r="J1097" i="26"/>
  <c r="J1098" i="26"/>
  <c r="J1099" i="26"/>
  <c r="J1100" i="26"/>
  <c r="J1101" i="26"/>
  <c r="J1102" i="26"/>
  <c r="J1103" i="26"/>
  <c r="J1104" i="26"/>
  <c r="J1105" i="26"/>
  <c r="J1106" i="26"/>
  <c r="J1107" i="26"/>
  <c r="J1108" i="26"/>
  <c r="J1109" i="26"/>
  <c r="J1110" i="26"/>
  <c r="J1111" i="26"/>
  <c r="J1112" i="26"/>
  <c r="J1113" i="26"/>
  <c r="J1114" i="26"/>
  <c r="J1115" i="26"/>
  <c r="J1116" i="26"/>
  <c r="J1117" i="26"/>
  <c r="J1118" i="26"/>
  <c r="J1119" i="26"/>
  <c r="J1120" i="26"/>
  <c r="J1121" i="26"/>
  <c r="J1122" i="26"/>
  <c r="J1123" i="26"/>
  <c r="J1124" i="26"/>
  <c r="J1125" i="26"/>
  <c r="J1126" i="26"/>
  <c r="J1127" i="26"/>
  <c r="J1128" i="26"/>
  <c r="J1129" i="26"/>
  <c r="J1130" i="26"/>
  <c r="J1131" i="26"/>
  <c r="J1132" i="26"/>
  <c r="J1133" i="26"/>
  <c r="J1134" i="26"/>
  <c r="J1135" i="26"/>
  <c r="J1136" i="26"/>
  <c r="J1137" i="26"/>
  <c r="J1138" i="26"/>
  <c r="J1139" i="26"/>
  <c r="J1140" i="26"/>
  <c r="J1141" i="26"/>
  <c r="J1142" i="26"/>
  <c r="J1143" i="26"/>
  <c r="J1144" i="26"/>
  <c r="J1145" i="26"/>
  <c r="J1146" i="26"/>
  <c r="J1147" i="26"/>
  <c r="J1148" i="26"/>
  <c r="J1149" i="26"/>
  <c r="J1150" i="26"/>
  <c r="J1151" i="26"/>
  <c r="J1152" i="26"/>
  <c r="J1153" i="26"/>
  <c r="J1154" i="26"/>
  <c r="J1155" i="26"/>
  <c r="J1156" i="26"/>
  <c r="J1157" i="26"/>
  <c r="J1158" i="26"/>
  <c r="J1159" i="26"/>
  <c r="J1160" i="26"/>
  <c r="J1161" i="26"/>
  <c r="J1162" i="26"/>
  <c r="J1163" i="26"/>
  <c r="J1164" i="26"/>
  <c r="J1165" i="26"/>
  <c r="J1166" i="26"/>
  <c r="J1167" i="26"/>
  <c r="J1168" i="26"/>
  <c r="J1169" i="26"/>
  <c r="J1170" i="26"/>
  <c r="J1171" i="26"/>
  <c r="J1172" i="26"/>
  <c r="J1173" i="26"/>
  <c r="J1174" i="26"/>
  <c r="J1175" i="26"/>
  <c r="J1176" i="26"/>
  <c r="J1177" i="26"/>
  <c r="J1178" i="26"/>
  <c r="J1179" i="26"/>
  <c r="J1180" i="26"/>
  <c r="J1181" i="26"/>
  <c r="J1182" i="26"/>
  <c r="J1183" i="26"/>
  <c r="J1184" i="26"/>
  <c r="J1185" i="26"/>
  <c r="J1186" i="26"/>
  <c r="J1187" i="26"/>
  <c r="J1188" i="26"/>
  <c r="J1189" i="26"/>
  <c r="J1190" i="26"/>
  <c r="J1191" i="26"/>
  <c r="J1192" i="26"/>
  <c r="J1193" i="26"/>
  <c r="J1194" i="26"/>
  <c r="J1195" i="26"/>
  <c r="J1196" i="26"/>
  <c r="J1197" i="26"/>
  <c r="J1198" i="26"/>
  <c r="J1199" i="26"/>
  <c r="J1200" i="26"/>
  <c r="J1201" i="26"/>
  <c r="J1202" i="26"/>
  <c r="J1203" i="26"/>
  <c r="J1204" i="26"/>
  <c r="J1205" i="26"/>
  <c r="J1206" i="26"/>
  <c r="J1207" i="26"/>
  <c r="J1208" i="26"/>
  <c r="J1209" i="26"/>
  <c r="J1210" i="26"/>
  <c r="J1211" i="26"/>
  <c r="J1212" i="26"/>
  <c r="J1213" i="26"/>
  <c r="J1214" i="26"/>
  <c r="J1215" i="26"/>
  <c r="J1216" i="26"/>
  <c r="J1217" i="26"/>
  <c r="J1218" i="26"/>
  <c r="J1219" i="26"/>
  <c r="J1220" i="26"/>
  <c r="J1221" i="26"/>
  <c r="J1222" i="26"/>
  <c r="J1223" i="26"/>
  <c r="J1224" i="26"/>
  <c r="J1225" i="26"/>
  <c r="J1226" i="26"/>
  <c r="J1227" i="26"/>
  <c r="J1228" i="26"/>
  <c r="J1229" i="26"/>
  <c r="J1230" i="26"/>
  <c r="J1231" i="26"/>
  <c r="J1232" i="26"/>
  <c r="J1233" i="26"/>
  <c r="J1234" i="26"/>
  <c r="J1235" i="26"/>
  <c r="J1236" i="26"/>
  <c r="J1237" i="26"/>
  <c r="J1238" i="26"/>
  <c r="J1239" i="26"/>
  <c r="J1240" i="26"/>
  <c r="J1241" i="26"/>
  <c r="J1242" i="26"/>
  <c r="J1243" i="26"/>
  <c r="J1244" i="26"/>
  <c r="J1245" i="26"/>
  <c r="J1246" i="26"/>
  <c r="J1247" i="26"/>
  <c r="J1248" i="26"/>
  <c r="J1249" i="26"/>
  <c r="J1250" i="26"/>
  <c r="J1251" i="26"/>
  <c r="J1252" i="26"/>
  <c r="J1253" i="26"/>
  <c r="J1254" i="26"/>
  <c r="J1255" i="26"/>
  <c r="J1256" i="26"/>
  <c r="J1257" i="26"/>
  <c r="J1258" i="26"/>
  <c r="J1259" i="26"/>
  <c r="J1260" i="26"/>
  <c r="J1261" i="26"/>
  <c r="J1262" i="26"/>
  <c r="J1263" i="26"/>
  <c r="J1264" i="26"/>
  <c r="J1265" i="26"/>
  <c r="J1266" i="26"/>
  <c r="J1267" i="26"/>
  <c r="J1268" i="26"/>
  <c r="J1269" i="26"/>
  <c r="J1270" i="26"/>
  <c r="J1271" i="26"/>
  <c r="J1272" i="26"/>
  <c r="J1273" i="26"/>
  <c r="J1274" i="26"/>
  <c r="J1275" i="26"/>
  <c r="J1276" i="26"/>
  <c r="J1277" i="26"/>
  <c r="J1278" i="26"/>
  <c r="J1279" i="26"/>
  <c r="J1280" i="26"/>
  <c r="J1281" i="26"/>
  <c r="J1282" i="26"/>
  <c r="J1283" i="26"/>
  <c r="J1284" i="26"/>
  <c r="J1285" i="26"/>
  <c r="J1286" i="26"/>
  <c r="J1287" i="26"/>
  <c r="J1288" i="26"/>
  <c r="J1289" i="26"/>
  <c r="J1290" i="26"/>
  <c r="J1291" i="26"/>
  <c r="J1292" i="26"/>
  <c r="J1293" i="26"/>
  <c r="J1294" i="26"/>
  <c r="J1295" i="26"/>
  <c r="J1296" i="26"/>
  <c r="J1297" i="26"/>
  <c r="J1298" i="26"/>
  <c r="J1299" i="26"/>
  <c r="J1300" i="26"/>
  <c r="J1301" i="26"/>
  <c r="J1302" i="26"/>
  <c r="J1303" i="26"/>
  <c r="J1304" i="26"/>
  <c r="J1305" i="26"/>
  <c r="J1306" i="26"/>
  <c r="J1307" i="26"/>
  <c r="J1308" i="26"/>
  <c r="J1309" i="26"/>
  <c r="J1310" i="26"/>
  <c r="J1311" i="26"/>
  <c r="J1312" i="26"/>
  <c r="J1313" i="26"/>
  <c r="J1314" i="26"/>
  <c r="J1315" i="26"/>
  <c r="J1316" i="26"/>
  <c r="J1317" i="26"/>
  <c r="J1318" i="26"/>
  <c r="J1319" i="26"/>
  <c r="J1320" i="26"/>
  <c r="J1321" i="26"/>
  <c r="J1322" i="26"/>
  <c r="J1323" i="26"/>
  <c r="J1324" i="26"/>
  <c r="J1325" i="26"/>
  <c r="J1326" i="26"/>
  <c r="J1327" i="26"/>
  <c r="J1328" i="26"/>
  <c r="J1329" i="26"/>
  <c r="J1330" i="26"/>
  <c r="J1331" i="26"/>
  <c r="J1332" i="26"/>
  <c r="J1333" i="26"/>
  <c r="J1334" i="26"/>
  <c r="J1335" i="26"/>
  <c r="J1336" i="26"/>
  <c r="J1337" i="26"/>
  <c r="J1338" i="26"/>
  <c r="J1339" i="26"/>
  <c r="J1340" i="26"/>
  <c r="J1341" i="26"/>
  <c r="J1342" i="26"/>
  <c r="J1343" i="26"/>
  <c r="J1344" i="26"/>
  <c r="J1345" i="26"/>
  <c r="J1346" i="26"/>
  <c r="J1347" i="26"/>
  <c r="J1348" i="26"/>
  <c r="J1349" i="26"/>
  <c r="J1350" i="26"/>
  <c r="J1351" i="26"/>
  <c r="J1352" i="26"/>
  <c r="J1353" i="26"/>
  <c r="J1354" i="26"/>
  <c r="J1355" i="26"/>
  <c r="J1356" i="26"/>
  <c r="J1357" i="26"/>
  <c r="J1358" i="26"/>
  <c r="J1359" i="26"/>
  <c r="J1360" i="26"/>
  <c r="J1361" i="26"/>
  <c r="J1362" i="26"/>
  <c r="J1363" i="26"/>
  <c r="J1364" i="26"/>
  <c r="J1365" i="26"/>
  <c r="J1366" i="26"/>
  <c r="J1367" i="26"/>
  <c r="J1368" i="26"/>
  <c r="J1369" i="26"/>
  <c r="J1370" i="26"/>
  <c r="J1371" i="26"/>
  <c r="J1372" i="26"/>
  <c r="J1373" i="26"/>
  <c r="J1374" i="26"/>
  <c r="J1375" i="26"/>
  <c r="J1376" i="26"/>
  <c r="J1377" i="26"/>
  <c r="J1378" i="26"/>
  <c r="J1379" i="26"/>
  <c r="J1380" i="26"/>
  <c r="J1381" i="26"/>
  <c r="J1382" i="26"/>
  <c r="J1383" i="26"/>
  <c r="J1384" i="26"/>
  <c r="J1385" i="26"/>
  <c r="J1386" i="26"/>
  <c r="J1387" i="26"/>
  <c r="J1388" i="26"/>
  <c r="J1389" i="26"/>
  <c r="J1390" i="26"/>
  <c r="J1391" i="26"/>
  <c r="J1392" i="26"/>
  <c r="J1393" i="26"/>
  <c r="J1394" i="26"/>
  <c r="J1395" i="26"/>
  <c r="J1396" i="26"/>
  <c r="J1397" i="26"/>
  <c r="J1398" i="26"/>
  <c r="J1399" i="26"/>
  <c r="J1400" i="26"/>
  <c r="J1401" i="26"/>
  <c r="J1402" i="26"/>
  <c r="J1403" i="26"/>
  <c r="J1404" i="26"/>
  <c r="J1405" i="26"/>
  <c r="J1406" i="26"/>
  <c r="J1407" i="26"/>
  <c r="J1408" i="26"/>
  <c r="J1409" i="26"/>
  <c r="J1410" i="26"/>
  <c r="J1411" i="26"/>
  <c r="J1412" i="26"/>
  <c r="J1413" i="26"/>
  <c r="J1414" i="26"/>
  <c r="J1415" i="26"/>
  <c r="J1416" i="26"/>
  <c r="J1417" i="26"/>
  <c r="J1418" i="26"/>
  <c r="J1419" i="26"/>
  <c r="J1420" i="26"/>
  <c r="J1421" i="26"/>
  <c r="J1422" i="26"/>
  <c r="J1423" i="26"/>
  <c r="J1424" i="26"/>
  <c r="J1425" i="26"/>
  <c r="J1426" i="26"/>
  <c r="J1427" i="26"/>
  <c r="J1428" i="26"/>
  <c r="J1429" i="26"/>
  <c r="J1430" i="26"/>
  <c r="J1431" i="26"/>
  <c r="J1432" i="26"/>
  <c r="J1433" i="26"/>
  <c r="J1434" i="26"/>
  <c r="J1435" i="26"/>
  <c r="J1436" i="26"/>
  <c r="J1437" i="26"/>
  <c r="J1438" i="26"/>
  <c r="J1439" i="26"/>
  <c r="J1440" i="26"/>
  <c r="J1441" i="26"/>
  <c r="J1442" i="26"/>
  <c r="J1443" i="26"/>
  <c r="J1444" i="26"/>
  <c r="J1445" i="26"/>
  <c r="J1446" i="26"/>
  <c r="J1447" i="26"/>
  <c r="J1448" i="26"/>
  <c r="J1449" i="26"/>
  <c r="J1450" i="26"/>
  <c r="J1451" i="26"/>
  <c r="J1452" i="26"/>
  <c r="J1453" i="26"/>
  <c r="J1454" i="26"/>
  <c r="J1455" i="26"/>
  <c r="J1456" i="26"/>
  <c r="J1457" i="26"/>
  <c r="J1458" i="26"/>
  <c r="J1459" i="26"/>
  <c r="J1460" i="26"/>
  <c r="J1461" i="26"/>
  <c r="J1462" i="26"/>
  <c r="J1463" i="26"/>
  <c r="J1464" i="26"/>
  <c r="J1465" i="26"/>
  <c r="J1466" i="26"/>
  <c r="J1467" i="26"/>
  <c r="J1468" i="26"/>
  <c r="J1469" i="26"/>
  <c r="J1470" i="26"/>
  <c r="J1471" i="26"/>
  <c r="J1472" i="26"/>
  <c r="J1473" i="26"/>
  <c r="J1474" i="26"/>
  <c r="J1475" i="26"/>
  <c r="J1476" i="26"/>
  <c r="J1477" i="26"/>
  <c r="J1478" i="26"/>
  <c r="J1479" i="26"/>
  <c r="J1480" i="26"/>
  <c r="J1481" i="26"/>
  <c r="J1482" i="26"/>
  <c r="J1483" i="26"/>
  <c r="J1484" i="26"/>
  <c r="J1485" i="26"/>
  <c r="J1486" i="26"/>
  <c r="J1487" i="26"/>
  <c r="J1488" i="26"/>
  <c r="J1489" i="26"/>
  <c r="J1490" i="26"/>
  <c r="J1491" i="26"/>
  <c r="J1492" i="26"/>
  <c r="J1493" i="26"/>
  <c r="J1494" i="26"/>
  <c r="J1495" i="26"/>
  <c r="J1496" i="26"/>
  <c r="J1497" i="26"/>
  <c r="J1498" i="26"/>
  <c r="J1499" i="26"/>
  <c r="J1500" i="26"/>
  <c r="J1501" i="26"/>
  <c r="J1502" i="26"/>
  <c r="J1503" i="26"/>
  <c r="J1504" i="26"/>
  <c r="J1505" i="26"/>
  <c r="J1506" i="26"/>
  <c r="J1507" i="26"/>
  <c r="J1508" i="26"/>
  <c r="J1509" i="26"/>
  <c r="J1510" i="26"/>
  <c r="J1511" i="26"/>
  <c r="J1512" i="26"/>
  <c r="J1513" i="26"/>
  <c r="J1514" i="26"/>
  <c r="J1515" i="26"/>
  <c r="J1516" i="26"/>
  <c r="J1517" i="26"/>
  <c r="J1518" i="26"/>
  <c r="J1519" i="26"/>
  <c r="J1520" i="26"/>
  <c r="J1521" i="26"/>
  <c r="J1522" i="26"/>
  <c r="J1523" i="26"/>
  <c r="J1524" i="26"/>
  <c r="J1525" i="26"/>
  <c r="J1526" i="26"/>
  <c r="J1527" i="26"/>
  <c r="J1528" i="26"/>
  <c r="J1529" i="26"/>
  <c r="J1530" i="26"/>
  <c r="J1531" i="26"/>
  <c r="J1532" i="26"/>
  <c r="J1533" i="26"/>
  <c r="J1534" i="26"/>
  <c r="J1535" i="26"/>
  <c r="J1536" i="26"/>
  <c r="J1537" i="26"/>
  <c r="J1538" i="26"/>
  <c r="J1539" i="26"/>
  <c r="J1540" i="26"/>
  <c r="J1541" i="26"/>
  <c r="J1542" i="26"/>
  <c r="J1543" i="26"/>
  <c r="J1544" i="26"/>
  <c r="J1545" i="26"/>
  <c r="J1546" i="26"/>
  <c r="J1547" i="26"/>
  <c r="J1548" i="26"/>
  <c r="J1549" i="26"/>
  <c r="J1550" i="26"/>
  <c r="J1551" i="26"/>
  <c r="J1552" i="26"/>
  <c r="J1553" i="26"/>
  <c r="J1554" i="26"/>
  <c r="J1555" i="26"/>
  <c r="J1556" i="26"/>
  <c r="J1557" i="26"/>
  <c r="J1558" i="26"/>
  <c r="J1559" i="26"/>
  <c r="J1560" i="26"/>
  <c r="J1561" i="26"/>
  <c r="J1562" i="26"/>
  <c r="J1563" i="26"/>
  <c r="J1564" i="26"/>
  <c r="J1565" i="26"/>
  <c r="J1566" i="26"/>
  <c r="J1567" i="26"/>
  <c r="J1568" i="26"/>
  <c r="J1569" i="26"/>
  <c r="J1570" i="26"/>
  <c r="J1571" i="26"/>
  <c r="J1572" i="26"/>
  <c r="J1573" i="26"/>
  <c r="J1574" i="26"/>
  <c r="J1575" i="26"/>
  <c r="J1576" i="26"/>
  <c r="J1577" i="26"/>
  <c r="J1578" i="26"/>
  <c r="J1579" i="26"/>
  <c r="J1580" i="26"/>
  <c r="J1581" i="26"/>
  <c r="J1582" i="26"/>
  <c r="J1583" i="26"/>
  <c r="J1584" i="26"/>
  <c r="J1585" i="26"/>
  <c r="J1586" i="26"/>
  <c r="J1587" i="26"/>
  <c r="J1588" i="26"/>
  <c r="J1589" i="26"/>
  <c r="J1590" i="26"/>
  <c r="J1591" i="26"/>
  <c r="J1592" i="26"/>
  <c r="J1593" i="26"/>
  <c r="J1594" i="26"/>
  <c r="J1595" i="26"/>
  <c r="J1596" i="26"/>
  <c r="J1597" i="26"/>
  <c r="J1598" i="26"/>
  <c r="J1599" i="26"/>
  <c r="J1600" i="26"/>
  <c r="J1601" i="26"/>
  <c r="J1602" i="26"/>
  <c r="J1603" i="26"/>
  <c r="J1604" i="26"/>
  <c r="J1605" i="26"/>
  <c r="J1606" i="26"/>
  <c r="J1607" i="26"/>
  <c r="J1608" i="26"/>
  <c r="J1609" i="26"/>
  <c r="J1610" i="26"/>
  <c r="J1611" i="26"/>
  <c r="J1612" i="26"/>
  <c r="J1613" i="26"/>
  <c r="J1614" i="26"/>
  <c r="J1615" i="26"/>
  <c r="J1616" i="26"/>
  <c r="J1617" i="26"/>
  <c r="J1618" i="26"/>
  <c r="J1619" i="26"/>
  <c r="J1620" i="26"/>
  <c r="J1621" i="26"/>
  <c r="J1622" i="26"/>
  <c r="J1623" i="26"/>
  <c r="J1624" i="26"/>
  <c r="J1625" i="26"/>
  <c r="J1626" i="26"/>
  <c r="J1627" i="26"/>
  <c r="J1628" i="26"/>
  <c r="J1629" i="26"/>
  <c r="J1630" i="26"/>
  <c r="J1631" i="26"/>
  <c r="J1632" i="26"/>
  <c r="J1633" i="26"/>
  <c r="J1634" i="26"/>
  <c r="J1635" i="26"/>
  <c r="J1636" i="26"/>
  <c r="J1637" i="26"/>
  <c r="J1638" i="26"/>
  <c r="J1639" i="26"/>
  <c r="J1640" i="26"/>
  <c r="J1641" i="26"/>
  <c r="J1642" i="26"/>
  <c r="J1643" i="26"/>
  <c r="J1644" i="26"/>
  <c r="J1645" i="26"/>
  <c r="J1646" i="26"/>
  <c r="J1647" i="26"/>
  <c r="J1648" i="26"/>
  <c r="J1649" i="26"/>
  <c r="J1650" i="26"/>
  <c r="J1651" i="26"/>
  <c r="J1652" i="26"/>
  <c r="J1653" i="26"/>
  <c r="J1654" i="26"/>
  <c r="J1655" i="26"/>
  <c r="J1656" i="26"/>
  <c r="J1657" i="26"/>
  <c r="J1658" i="26"/>
  <c r="J1659" i="26"/>
  <c r="J1660" i="26"/>
  <c r="J1661" i="26"/>
  <c r="J1662" i="26"/>
  <c r="J1663" i="26"/>
  <c r="J1664" i="26"/>
  <c r="J1665" i="26"/>
  <c r="J1666" i="26"/>
  <c r="J1667" i="26"/>
  <c r="J1668" i="26"/>
  <c r="J1669" i="26"/>
  <c r="J1670" i="26"/>
  <c r="J1671" i="26"/>
  <c r="J1672" i="26"/>
  <c r="J1673" i="26"/>
  <c r="J1674" i="26"/>
  <c r="J1675" i="26"/>
  <c r="J1676" i="26"/>
  <c r="J1677" i="26"/>
  <c r="J1678" i="26"/>
  <c r="J1679" i="26"/>
  <c r="J1680" i="26"/>
  <c r="J1681" i="26"/>
  <c r="J1682" i="26"/>
  <c r="J1683" i="26"/>
  <c r="J1684" i="26"/>
  <c r="J1685" i="26"/>
  <c r="J1686" i="26"/>
  <c r="J1687" i="26"/>
  <c r="J1688" i="26"/>
  <c r="J1689" i="26"/>
  <c r="J1690" i="26"/>
  <c r="J1691" i="26"/>
  <c r="J1692" i="26"/>
  <c r="J1693" i="26"/>
  <c r="J1694" i="26"/>
  <c r="J1695" i="26"/>
  <c r="J1696" i="26"/>
  <c r="J1697" i="26"/>
  <c r="J1698" i="26"/>
  <c r="J1699" i="26"/>
  <c r="J1700" i="26"/>
  <c r="J1701" i="26"/>
  <c r="J1702" i="26"/>
  <c r="J1703" i="26"/>
  <c r="J1704" i="26"/>
  <c r="J1705" i="26"/>
  <c r="J1706" i="26"/>
  <c r="J1707" i="26"/>
  <c r="J1708" i="26"/>
  <c r="J1709" i="26"/>
  <c r="J1710" i="26"/>
  <c r="J1711" i="26"/>
  <c r="J1712" i="26"/>
  <c r="J1713" i="26"/>
  <c r="J1714" i="26"/>
  <c r="J1715" i="26"/>
  <c r="J1716" i="26"/>
  <c r="J1717" i="26"/>
  <c r="J1718" i="26"/>
  <c r="J1719" i="26"/>
  <c r="J1720" i="26"/>
  <c r="J1721" i="26"/>
  <c r="J1722" i="26"/>
  <c r="J1723" i="26"/>
  <c r="J1724" i="26"/>
  <c r="J1725" i="26"/>
  <c r="J1726" i="26"/>
  <c r="J1727" i="26"/>
  <c r="J1728" i="26"/>
  <c r="J1729" i="26"/>
  <c r="J1730" i="26"/>
  <c r="J1731" i="26"/>
  <c r="J1732" i="26"/>
  <c r="J1733" i="26"/>
  <c r="J1734" i="26"/>
  <c r="J1735" i="26"/>
  <c r="J1736" i="26"/>
  <c r="J1737" i="26"/>
  <c r="J1738" i="26"/>
  <c r="J1739" i="26"/>
  <c r="J1740" i="26"/>
  <c r="J1741" i="26"/>
  <c r="J1742" i="26"/>
  <c r="J1743" i="26"/>
  <c r="J1744" i="26"/>
  <c r="J1745" i="26"/>
  <c r="J1746" i="26"/>
  <c r="J1747" i="26"/>
  <c r="J1748" i="26"/>
  <c r="J1749" i="26"/>
  <c r="J1750" i="26"/>
  <c r="J1751" i="26"/>
  <c r="J1752" i="26"/>
  <c r="J1753" i="26"/>
  <c r="J1754" i="26"/>
  <c r="J1755" i="26"/>
  <c r="J1756" i="26"/>
  <c r="J1757" i="26"/>
  <c r="J1758" i="26"/>
  <c r="J1759" i="26"/>
  <c r="J1760" i="26"/>
  <c r="J1761" i="26"/>
  <c r="J1762" i="26"/>
  <c r="J1763" i="26"/>
  <c r="J1764" i="26"/>
  <c r="J1765" i="26"/>
  <c r="J1766" i="26"/>
  <c r="J1767" i="26"/>
  <c r="J1768" i="26"/>
  <c r="J1769" i="26"/>
  <c r="J1770" i="26"/>
  <c r="J1771" i="26"/>
  <c r="J1772" i="26"/>
  <c r="J1773" i="26"/>
  <c r="J1774" i="26"/>
  <c r="J1775" i="26"/>
  <c r="J1776" i="26"/>
  <c r="J1777" i="26"/>
  <c r="J1778" i="26"/>
  <c r="J1779" i="26"/>
  <c r="J1780" i="26"/>
  <c r="J1781" i="26"/>
  <c r="J1782" i="26"/>
  <c r="J1783" i="26"/>
  <c r="J1784" i="26"/>
  <c r="J1785" i="26"/>
  <c r="J1786" i="26"/>
  <c r="J1787" i="26"/>
  <c r="J1788" i="26"/>
  <c r="J1789" i="26"/>
  <c r="J1790" i="26"/>
  <c r="J1791" i="26"/>
  <c r="J1792" i="26"/>
  <c r="J1793" i="26"/>
  <c r="J1794" i="26"/>
  <c r="J1795" i="26"/>
  <c r="J1796" i="26"/>
  <c r="J1797" i="26"/>
  <c r="J1798" i="26"/>
  <c r="J1799" i="26"/>
  <c r="J1800" i="26"/>
  <c r="J1801" i="26"/>
  <c r="J1802" i="26"/>
  <c r="J1803" i="26"/>
  <c r="J1804" i="26"/>
  <c r="J1805" i="26"/>
  <c r="J1806" i="26"/>
  <c r="J1807" i="26"/>
  <c r="J1808" i="26"/>
  <c r="J1809" i="26"/>
  <c r="J1810" i="26"/>
  <c r="J1811" i="26"/>
  <c r="J1812" i="26"/>
  <c r="J1813" i="26"/>
  <c r="J1814" i="26"/>
  <c r="J1815" i="26"/>
  <c r="J1816" i="26"/>
  <c r="J1817" i="26"/>
  <c r="J1818" i="26"/>
  <c r="J1819" i="26"/>
  <c r="J1820" i="26"/>
  <c r="J1821" i="26"/>
  <c r="J1822" i="26"/>
  <c r="J1823" i="26"/>
  <c r="J1824" i="26"/>
  <c r="J1825" i="26"/>
  <c r="J1826" i="26"/>
  <c r="J1827" i="26"/>
  <c r="J1828" i="26"/>
  <c r="J1829" i="26"/>
  <c r="J1830" i="26"/>
  <c r="J1831" i="26"/>
  <c r="J1832" i="26"/>
  <c r="J1833" i="26"/>
  <c r="J1834" i="26"/>
  <c r="J1835" i="26"/>
  <c r="J1836" i="26"/>
  <c r="J1837" i="26"/>
  <c r="J1838" i="26"/>
  <c r="J1839" i="26"/>
  <c r="J1840" i="26"/>
  <c r="J1841" i="26"/>
  <c r="J1842" i="26"/>
  <c r="J1843" i="26"/>
  <c r="J1844" i="26"/>
  <c r="J1845" i="26"/>
  <c r="J1846" i="26"/>
  <c r="J1847" i="26"/>
  <c r="J1848" i="26"/>
  <c r="J1849" i="26"/>
  <c r="J1850" i="26"/>
  <c r="J1851" i="26"/>
  <c r="J1852" i="26"/>
  <c r="J1853" i="26"/>
  <c r="J1854" i="26"/>
  <c r="J1855" i="26"/>
  <c r="J1856" i="26"/>
  <c r="J1857" i="26"/>
  <c r="J1858" i="26"/>
  <c r="J1859" i="26"/>
  <c r="J1860" i="26"/>
  <c r="J1861" i="26"/>
  <c r="J1862" i="26"/>
  <c r="J1863" i="26"/>
  <c r="J1864" i="26"/>
  <c r="J1865" i="26"/>
  <c r="J1866" i="26"/>
  <c r="J1867" i="26"/>
  <c r="J1868" i="26"/>
  <c r="J1869" i="26"/>
  <c r="J1870" i="26"/>
  <c r="J1871" i="26"/>
  <c r="J1872" i="26"/>
  <c r="J1873" i="26"/>
  <c r="J1874" i="26"/>
  <c r="J1875" i="26"/>
  <c r="J1876" i="26"/>
  <c r="J1877" i="26"/>
  <c r="J1878" i="26"/>
  <c r="J1879" i="26"/>
  <c r="J1880" i="26"/>
  <c r="J1881" i="26"/>
  <c r="J1882" i="26"/>
  <c r="J1883" i="26"/>
  <c r="J1884" i="26"/>
  <c r="J1885" i="26"/>
  <c r="J1886" i="26"/>
  <c r="J1887" i="26"/>
  <c r="J1888" i="26"/>
  <c r="J1889" i="26"/>
  <c r="J1890" i="26"/>
  <c r="J1891" i="26"/>
  <c r="J1892" i="26"/>
  <c r="J1893" i="26"/>
  <c r="J1894" i="26"/>
  <c r="J1895" i="26"/>
  <c r="J1896" i="26"/>
  <c r="J1897" i="26"/>
  <c r="J1898" i="26"/>
  <c r="J1899" i="26"/>
  <c r="J1900" i="26"/>
  <c r="J1901" i="26"/>
  <c r="J1902" i="26"/>
  <c r="J1903" i="26"/>
  <c r="J1904" i="26"/>
  <c r="J1905" i="26"/>
  <c r="J1906" i="26"/>
  <c r="J1907" i="26"/>
  <c r="J1908" i="26"/>
  <c r="J1909" i="26"/>
  <c r="J1910" i="26"/>
  <c r="J1911" i="26"/>
  <c r="J1912" i="26"/>
  <c r="J1913" i="26"/>
  <c r="J1914" i="26"/>
  <c r="J1915" i="26"/>
  <c r="J1916" i="26"/>
  <c r="J1917" i="26"/>
  <c r="J1918" i="26"/>
  <c r="J1919" i="26"/>
  <c r="J1920" i="26"/>
  <c r="J1921" i="26"/>
  <c r="J1922" i="26"/>
  <c r="J1923" i="26"/>
  <c r="J1924" i="26"/>
  <c r="J1925" i="26"/>
  <c r="J1926" i="26"/>
  <c r="J1927" i="26"/>
  <c r="J1928" i="26"/>
  <c r="J1929" i="26"/>
  <c r="J1930" i="26"/>
  <c r="J1931" i="26"/>
  <c r="J1932" i="26"/>
  <c r="J1933" i="26"/>
  <c r="J1934" i="26"/>
  <c r="J1935" i="26"/>
  <c r="J1936" i="26"/>
  <c r="J1937" i="26"/>
  <c r="J1938" i="26"/>
  <c r="J1939" i="26"/>
  <c r="J1940" i="26"/>
  <c r="J1941" i="26"/>
  <c r="J1942" i="26"/>
  <c r="J1943" i="26"/>
  <c r="J1944" i="26"/>
  <c r="J1945" i="26"/>
  <c r="J1946" i="26"/>
  <c r="J1947" i="26"/>
  <c r="J1948" i="26"/>
  <c r="J1949" i="26"/>
  <c r="J1950" i="26"/>
  <c r="J1951" i="26"/>
  <c r="J1952" i="26"/>
  <c r="J1953" i="26"/>
  <c r="J1954" i="26"/>
  <c r="J1955" i="26"/>
  <c r="J1956" i="26"/>
  <c r="J1957" i="26"/>
  <c r="J1958" i="26"/>
  <c r="J1959" i="26"/>
  <c r="J1960" i="26"/>
  <c r="J1961" i="26"/>
  <c r="J1962" i="26"/>
  <c r="J1963" i="26"/>
  <c r="J1964" i="26"/>
  <c r="J1965" i="26"/>
  <c r="J1966" i="26"/>
  <c r="J1967" i="26"/>
  <c r="J1968" i="26"/>
  <c r="J1969" i="26"/>
  <c r="J1970" i="26"/>
  <c r="J1971" i="26"/>
  <c r="J1972" i="26"/>
  <c r="J1973" i="26"/>
  <c r="J1974" i="26"/>
  <c r="J1975" i="26"/>
  <c r="J1976" i="26"/>
  <c r="J1977" i="26"/>
  <c r="J1978" i="26"/>
  <c r="J1979" i="26"/>
  <c r="J1980" i="26"/>
  <c r="J1981" i="26"/>
  <c r="J1982" i="26"/>
  <c r="J1983" i="26"/>
  <c r="J1984" i="26"/>
  <c r="J1985" i="26"/>
  <c r="J1986" i="26"/>
  <c r="J1987" i="26"/>
  <c r="J1988" i="26"/>
  <c r="J1989" i="26"/>
  <c r="J1990" i="26"/>
  <c r="J1991" i="26"/>
  <c r="J1992" i="26"/>
  <c r="J1993" i="26"/>
  <c r="J1994" i="26"/>
  <c r="J1995" i="26"/>
  <c r="J1996" i="26"/>
  <c r="J1997" i="26"/>
  <c r="J1998" i="26"/>
  <c r="J1999" i="26"/>
  <c r="J2000" i="26"/>
  <c r="J2001" i="26"/>
  <c r="J2002" i="26"/>
  <c r="J2003" i="26"/>
  <c r="J2004" i="26"/>
  <c r="J2005" i="26"/>
  <c r="J2006" i="26"/>
  <c r="J2007" i="26"/>
  <c r="J2008" i="26"/>
  <c r="J2009" i="26"/>
  <c r="J2010" i="26"/>
  <c r="J2011" i="26"/>
  <c r="J2012" i="26"/>
  <c r="J2013" i="26"/>
  <c r="J2014" i="26"/>
  <c r="J2015" i="26"/>
  <c r="J2016" i="26"/>
  <c r="J2017" i="26"/>
  <c r="J2018" i="26"/>
  <c r="J2019" i="26"/>
  <c r="J2020" i="26"/>
  <c r="J2021" i="26"/>
  <c r="J2022" i="26"/>
  <c r="J2023" i="26"/>
  <c r="J2024" i="26"/>
  <c r="J2025" i="26"/>
  <c r="J2026" i="26"/>
  <c r="J2027" i="26"/>
  <c r="J2028" i="26"/>
  <c r="J2029" i="26"/>
  <c r="J2030" i="26"/>
  <c r="J2031" i="26"/>
  <c r="J2032" i="26"/>
  <c r="J2033" i="26"/>
  <c r="J2034" i="26"/>
  <c r="J2035" i="26"/>
  <c r="J2036" i="26"/>
  <c r="J2037" i="26"/>
  <c r="J2038" i="26"/>
  <c r="J2039" i="26"/>
  <c r="J2040" i="26"/>
  <c r="J2041" i="26"/>
  <c r="J2042" i="26"/>
  <c r="J2043" i="26"/>
  <c r="J2044" i="26"/>
  <c r="J2045" i="26"/>
  <c r="J2046" i="26"/>
  <c r="J2047" i="26"/>
  <c r="J2048" i="26"/>
  <c r="J2049" i="26"/>
  <c r="J2050" i="26"/>
  <c r="J2051" i="26"/>
  <c r="J2052" i="26"/>
  <c r="J2053" i="26"/>
  <c r="J2054" i="26"/>
  <c r="J2055" i="26"/>
  <c r="J2056" i="26"/>
  <c r="J2057" i="26"/>
  <c r="J2058" i="26"/>
  <c r="J2059" i="26"/>
  <c r="J2060" i="26"/>
  <c r="J2061" i="26"/>
  <c r="J2062" i="26"/>
  <c r="J2063" i="26"/>
  <c r="J2064" i="26"/>
  <c r="J2065" i="26"/>
  <c r="J2066" i="26"/>
  <c r="J2067" i="26"/>
  <c r="J2068" i="26"/>
  <c r="J2069" i="26"/>
  <c r="J2070" i="26"/>
  <c r="J2071" i="26"/>
  <c r="J2072" i="26"/>
  <c r="J2073" i="26"/>
  <c r="J2074" i="26"/>
  <c r="J2075" i="26"/>
  <c r="J2076" i="26"/>
  <c r="J2077" i="26"/>
  <c r="J2078" i="26"/>
  <c r="J2079" i="26"/>
  <c r="J2080" i="26"/>
  <c r="J2081" i="26"/>
  <c r="J2082" i="26"/>
  <c r="J2083" i="26"/>
  <c r="J2084" i="26"/>
  <c r="J2085" i="26"/>
  <c r="J2086" i="26"/>
  <c r="J2087" i="26"/>
  <c r="J2088" i="26"/>
  <c r="J2089" i="26"/>
  <c r="J2090" i="26"/>
  <c r="J2091" i="26"/>
  <c r="J2092" i="26"/>
  <c r="J2093" i="26"/>
  <c r="J2094" i="26"/>
  <c r="J2095" i="26"/>
  <c r="J2096" i="26"/>
  <c r="J2097" i="26"/>
  <c r="J2098" i="26"/>
  <c r="J2099" i="26"/>
  <c r="J2100" i="26"/>
  <c r="J2101" i="26"/>
  <c r="J2102" i="26"/>
  <c r="J2103" i="26"/>
  <c r="J2104" i="26"/>
  <c r="J2105" i="26"/>
  <c r="J2106" i="26"/>
  <c r="J2107" i="26"/>
  <c r="J2108" i="26"/>
  <c r="J2109" i="26"/>
  <c r="J2110" i="26"/>
  <c r="J2111" i="26"/>
  <c r="J2112" i="26"/>
  <c r="J2113" i="26"/>
  <c r="J2114" i="26"/>
  <c r="J2115" i="26"/>
  <c r="J2116" i="26"/>
  <c r="J2117" i="26"/>
  <c r="J2118" i="26"/>
  <c r="J2119" i="26"/>
  <c r="J2120" i="26"/>
  <c r="J2121" i="26"/>
  <c r="J2122" i="26"/>
  <c r="J2123" i="26"/>
  <c r="J2124" i="26"/>
  <c r="J2125" i="26"/>
  <c r="J2126" i="26"/>
  <c r="J2127" i="26"/>
  <c r="J2128" i="26"/>
  <c r="J2129" i="26"/>
  <c r="J2130" i="26"/>
  <c r="J2131" i="26"/>
  <c r="J2132" i="26"/>
  <c r="J2133" i="26"/>
  <c r="J2134" i="26"/>
  <c r="J2135" i="26"/>
  <c r="J2136" i="26"/>
  <c r="J2137" i="26"/>
  <c r="J2138" i="26"/>
  <c r="J2139" i="26"/>
  <c r="J2140" i="26"/>
  <c r="J2141" i="26"/>
  <c r="J2142" i="26"/>
  <c r="J2143" i="26"/>
  <c r="J2144" i="26"/>
  <c r="J2145" i="26"/>
  <c r="J2146" i="26"/>
  <c r="J2147" i="26"/>
  <c r="J2148" i="26"/>
  <c r="J2149" i="26"/>
  <c r="J2150" i="26"/>
  <c r="J2151" i="26"/>
  <c r="J2152" i="26"/>
  <c r="J2153" i="26"/>
  <c r="J2154" i="26"/>
  <c r="J2155" i="26"/>
  <c r="J2156" i="26"/>
  <c r="J2157" i="26"/>
  <c r="J2158" i="26"/>
  <c r="J2159" i="26"/>
  <c r="J2160" i="26"/>
  <c r="J2161" i="26"/>
  <c r="J2162" i="26"/>
  <c r="J2163" i="26"/>
  <c r="J2164" i="26"/>
  <c r="J2165" i="26"/>
  <c r="J2166" i="26"/>
  <c r="J2167" i="26"/>
  <c r="J2168" i="26"/>
  <c r="J2169" i="26"/>
  <c r="J2170" i="26"/>
  <c r="J2171" i="26"/>
  <c r="J2172" i="26"/>
  <c r="J2173" i="26"/>
  <c r="J2174" i="26"/>
  <c r="J2175" i="26"/>
  <c r="J2176" i="26"/>
  <c r="J2177" i="26"/>
  <c r="J2178" i="26"/>
  <c r="J2179" i="26"/>
  <c r="J2180" i="26"/>
  <c r="J2181" i="26"/>
  <c r="J2182" i="26"/>
  <c r="J2183" i="26"/>
  <c r="J2184" i="26"/>
  <c r="J2185" i="26"/>
  <c r="J2186" i="26"/>
  <c r="J2187" i="26"/>
  <c r="J2188" i="26"/>
  <c r="J2189" i="26"/>
  <c r="J2190" i="26"/>
  <c r="J2191" i="26"/>
  <c r="J2192" i="26"/>
  <c r="J2193" i="26"/>
  <c r="J2194" i="26"/>
  <c r="J2195" i="26"/>
  <c r="J2196" i="26"/>
  <c r="J2197" i="26"/>
  <c r="J2198" i="26"/>
  <c r="J2199" i="26"/>
  <c r="J2200" i="26"/>
  <c r="J2201" i="26"/>
  <c r="J2202" i="26"/>
  <c r="J2203" i="26"/>
  <c r="J2204" i="26"/>
  <c r="J2205" i="26"/>
  <c r="J2206" i="26"/>
  <c r="J2207" i="26"/>
  <c r="J2208" i="26"/>
  <c r="J2209" i="26"/>
  <c r="J2210" i="26"/>
  <c r="J2211" i="26"/>
  <c r="J2212" i="26"/>
  <c r="J2213" i="26"/>
  <c r="J2214" i="26"/>
  <c r="J2215" i="26"/>
  <c r="J2216" i="26"/>
  <c r="J2217" i="26"/>
  <c r="J2218" i="26"/>
  <c r="J2219" i="26"/>
  <c r="J2220" i="26"/>
  <c r="J2221" i="26"/>
  <c r="J2222" i="26"/>
  <c r="J2223" i="26"/>
  <c r="J2224" i="26"/>
  <c r="J2225" i="26"/>
  <c r="J2226" i="26"/>
  <c r="J2227" i="26"/>
  <c r="J2228" i="26"/>
  <c r="J2229" i="26"/>
  <c r="J2230" i="26"/>
  <c r="J2231" i="26"/>
  <c r="J2232" i="26"/>
  <c r="J2233" i="26"/>
  <c r="J2234" i="26"/>
  <c r="J2235" i="26"/>
  <c r="J2236" i="26"/>
  <c r="J2237" i="26"/>
  <c r="J2238" i="26"/>
  <c r="J2239" i="26"/>
  <c r="J2240" i="26"/>
  <c r="J2241" i="26"/>
  <c r="J2242" i="26"/>
  <c r="J2243" i="26"/>
  <c r="J2244" i="26"/>
  <c r="J2245" i="26"/>
  <c r="J2246" i="26"/>
  <c r="J2247" i="26"/>
  <c r="J2248" i="26"/>
  <c r="J2249" i="26"/>
  <c r="J2250" i="26"/>
  <c r="J2251" i="26"/>
  <c r="J2252" i="26"/>
  <c r="J2253" i="26"/>
  <c r="J2254" i="26"/>
  <c r="J2255" i="26"/>
  <c r="J2256" i="26"/>
  <c r="J2257" i="26"/>
  <c r="J2258" i="26"/>
  <c r="J2259" i="26"/>
  <c r="J2260" i="26"/>
  <c r="J2261" i="26"/>
  <c r="J2262" i="26"/>
  <c r="J2263" i="26"/>
  <c r="J2264" i="26"/>
  <c r="J2265" i="26"/>
  <c r="J2266" i="26"/>
  <c r="J2267" i="26"/>
  <c r="J2268" i="26"/>
  <c r="J2269" i="26"/>
  <c r="J2270" i="26"/>
  <c r="J2271" i="26"/>
  <c r="J2272" i="26"/>
  <c r="J2273" i="26"/>
  <c r="J2274" i="26"/>
  <c r="J2275" i="26"/>
  <c r="J2276" i="26"/>
  <c r="J2277" i="26"/>
  <c r="J2278" i="26"/>
  <c r="J2279" i="26"/>
  <c r="J2280" i="26"/>
  <c r="J2281" i="26"/>
  <c r="J2282" i="26"/>
  <c r="J2283" i="26"/>
  <c r="J2284" i="26"/>
  <c r="J2285" i="26"/>
  <c r="J2286" i="26"/>
  <c r="J2287" i="26"/>
  <c r="J2288" i="26"/>
  <c r="J2289" i="26"/>
  <c r="J2290" i="26"/>
  <c r="J2291" i="26"/>
  <c r="J2292" i="26"/>
  <c r="J2293" i="26"/>
  <c r="J2294" i="26"/>
  <c r="J2295" i="26"/>
  <c r="J2296" i="26"/>
  <c r="J2297" i="26"/>
  <c r="J2298" i="26"/>
  <c r="J2299" i="26"/>
  <c r="J2300" i="26"/>
  <c r="J2301" i="26"/>
  <c r="J2302" i="26"/>
  <c r="J2303" i="26"/>
  <c r="J2304" i="26"/>
  <c r="J2305" i="26"/>
  <c r="J2306" i="26"/>
  <c r="J2307" i="26"/>
  <c r="J2308" i="26"/>
  <c r="J2309" i="26"/>
  <c r="J2310" i="26"/>
  <c r="J2311" i="26"/>
  <c r="J2312" i="26"/>
  <c r="J2313" i="26"/>
  <c r="J2314" i="26"/>
  <c r="J2315" i="26"/>
  <c r="J2316" i="26"/>
  <c r="J2317" i="26"/>
  <c r="J2318" i="26"/>
  <c r="J2319" i="26"/>
  <c r="J2320" i="26"/>
  <c r="J2321" i="26"/>
  <c r="J2322" i="26"/>
  <c r="J2323" i="26"/>
  <c r="J2324" i="26"/>
  <c r="J2325" i="26"/>
  <c r="J2326" i="26"/>
  <c r="J2327" i="26"/>
  <c r="J2328" i="26"/>
  <c r="J2329" i="26"/>
  <c r="J2330" i="26"/>
  <c r="J2331" i="26"/>
  <c r="J2332" i="26"/>
  <c r="J2333" i="26"/>
  <c r="J2334" i="26"/>
  <c r="J2335" i="26"/>
  <c r="J2336" i="26"/>
  <c r="J2337" i="26"/>
  <c r="J2338" i="26"/>
  <c r="J2339" i="26"/>
  <c r="J2340" i="26"/>
  <c r="J2341" i="26"/>
  <c r="J2342" i="26"/>
  <c r="J2343" i="26"/>
  <c r="J2344" i="26"/>
  <c r="J2345" i="26"/>
  <c r="J2346" i="26"/>
  <c r="J2347" i="26"/>
  <c r="J2348" i="26"/>
  <c r="J2349" i="26"/>
  <c r="J2350" i="26"/>
  <c r="J2351" i="26"/>
  <c r="J2352" i="26"/>
  <c r="J2353" i="26"/>
  <c r="J2354" i="26"/>
  <c r="J2355" i="26"/>
  <c r="J2356" i="26"/>
  <c r="J2357" i="26"/>
  <c r="J2358" i="26"/>
  <c r="J2359" i="26"/>
  <c r="J2360" i="26"/>
  <c r="J2361" i="26"/>
  <c r="J2362" i="26"/>
  <c r="J2363" i="26"/>
  <c r="J2364" i="26"/>
  <c r="J2365" i="26"/>
  <c r="J2366" i="26"/>
  <c r="J2367" i="26"/>
  <c r="J2368" i="26"/>
  <c r="J2369" i="26"/>
  <c r="J2370" i="26"/>
  <c r="J2371" i="26"/>
  <c r="J2372" i="26"/>
  <c r="J2373" i="26"/>
  <c r="J2374" i="26"/>
  <c r="J2375" i="26"/>
  <c r="J2376" i="26"/>
  <c r="J2377" i="26"/>
  <c r="J2378" i="26"/>
  <c r="J2379" i="26"/>
  <c r="J2380" i="26"/>
  <c r="J2381" i="26"/>
  <c r="J2382" i="26"/>
  <c r="J2383" i="26"/>
  <c r="J2384" i="26"/>
  <c r="J2385" i="26"/>
  <c r="J2386" i="26"/>
  <c r="J2387" i="26"/>
  <c r="J2388" i="26"/>
  <c r="J2389" i="26"/>
  <c r="J2390" i="26"/>
  <c r="J2391" i="26"/>
  <c r="J2392" i="26"/>
  <c r="J2393" i="26"/>
  <c r="J2394" i="26"/>
  <c r="J2395" i="26"/>
  <c r="J2396" i="26"/>
  <c r="J2397" i="26"/>
  <c r="J2398" i="26"/>
  <c r="J2399" i="26"/>
  <c r="J2400" i="26"/>
  <c r="J2401" i="26"/>
  <c r="J2402" i="26"/>
  <c r="J2403" i="26"/>
  <c r="J2404" i="26"/>
  <c r="J2405" i="26"/>
  <c r="J2406" i="26"/>
  <c r="J2407" i="26"/>
  <c r="J2408" i="26"/>
  <c r="J2409" i="26"/>
  <c r="J2410" i="26"/>
  <c r="J2411" i="26"/>
  <c r="J2412" i="26"/>
  <c r="J2413" i="26"/>
  <c r="J2414" i="26"/>
  <c r="J2415" i="26"/>
  <c r="J2416" i="26"/>
  <c r="J2417" i="26"/>
  <c r="J2418" i="26"/>
  <c r="J2419" i="26"/>
  <c r="J2420" i="26"/>
  <c r="J2421" i="26"/>
  <c r="J2422" i="26"/>
  <c r="J2423" i="26"/>
  <c r="J2424" i="26"/>
  <c r="J2425" i="26"/>
  <c r="J2426" i="26"/>
  <c r="J2427" i="26"/>
  <c r="J2428" i="26"/>
  <c r="J2429" i="26"/>
  <c r="J2430" i="26"/>
  <c r="J2431" i="26"/>
  <c r="J2432" i="26"/>
  <c r="J2433" i="26"/>
  <c r="J2434" i="26"/>
  <c r="J2435" i="26"/>
  <c r="J2436" i="26"/>
  <c r="J2437" i="26"/>
  <c r="J2438" i="26"/>
  <c r="J2439" i="26"/>
  <c r="J2440" i="26"/>
  <c r="J2441" i="26"/>
  <c r="J2442" i="26"/>
  <c r="J2443" i="26"/>
  <c r="J2444" i="26"/>
  <c r="J2445" i="26"/>
  <c r="J2446" i="26"/>
  <c r="J2447" i="26"/>
  <c r="J2448" i="26"/>
  <c r="J2449" i="26"/>
  <c r="J2450" i="26"/>
  <c r="J2451" i="26"/>
  <c r="J2452" i="26"/>
  <c r="J2453" i="26"/>
  <c r="J2454" i="26"/>
  <c r="J2455" i="26"/>
  <c r="J2456" i="26"/>
  <c r="J2457" i="26"/>
  <c r="J2458" i="26"/>
  <c r="J2459" i="26"/>
  <c r="J2460" i="26"/>
  <c r="J2461" i="26"/>
  <c r="J2462" i="26"/>
  <c r="J2463" i="26"/>
  <c r="J2464" i="26"/>
  <c r="J2465" i="26"/>
  <c r="J2466" i="26"/>
  <c r="J2467" i="26"/>
  <c r="J2468" i="26"/>
  <c r="J2469" i="26"/>
  <c r="J2470" i="26"/>
  <c r="J2471" i="26"/>
  <c r="J2472" i="26"/>
  <c r="J2473" i="26"/>
  <c r="J2474" i="26"/>
  <c r="J2475" i="26"/>
  <c r="J2476" i="26"/>
  <c r="J2477" i="26"/>
  <c r="J2478" i="26"/>
  <c r="J2479" i="26"/>
  <c r="J2480" i="26"/>
  <c r="J2481" i="26"/>
  <c r="J2482" i="26"/>
  <c r="J2483" i="26"/>
  <c r="J2484" i="26"/>
  <c r="J2485" i="26"/>
  <c r="J2486" i="26"/>
  <c r="J2487" i="26"/>
  <c r="J2488" i="26"/>
  <c r="J2489" i="26"/>
  <c r="J2490" i="26"/>
  <c r="J2491" i="26"/>
  <c r="J2492" i="26"/>
  <c r="J2493" i="26"/>
  <c r="J2494" i="26"/>
  <c r="J2495" i="26"/>
  <c r="J2496" i="26"/>
  <c r="J2497" i="26"/>
  <c r="J2498" i="26"/>
  <c r="J2499" i="26"/>
  <c r="J2500" i="26"/>
  <c r="J2501" i="26"/>
  <c r="J2502" i="26"/>
  <c r="J2503" i="26"/>
  <c r="J2504" i="26"/>
  <c r="J2505" i="26"/>
  <c r="J2506" i="26"/>
  <c r="J2507" i="26"/>
  <c r="J2508" i="26"/>
  <c r="J2509" i="26"/>
  <c r="J2510" i="26"/>
  <c r="J2511" i="26"/>
  <c r="J2512" i="26"/>
  <c r="J2513" i="26"/>
  <c r="J2514" i="26"/>
  <c r="J2515" i="26"/>
  <c r="J2516" i="26"/>
  <c r="J2517" i="26"/>
  <c r="J2518" i="26"/>
  <c r="J2519" i="26"/>
  <c r="J2520" i="26"/>
  <c r="J2521" i="26"/>
  <c r="J2522" i="26"/>
  <c r="J2523" i="26"/>
  <c r="J2524" i="26"/>
  <c r="J2525" i="26"/>
  <c r="J2526" i="26"/>
  <c r="J2527" i="26"/>
  <c r="J2528" i="26"/>
  <c r="J2529" i="26"/>
  <c r="J2530" i="26"/>
  <c r="J2531" i="26"/>
  <c r="J2532" i="26"/>
  <c r="J2533" i="26"/>
  <c r="J2534" i="26"/>
  <c r="J2535" i="26"/>
  <c r="J2536" i="26"/>
  <c r="J2537" i="26"/>
  <c r="J2538" i="26"/>
  <c r="J2539" i="26"/>
  <c r="J2540" i="26"/>
  <c r="J2541" i="26"/>
  <c r="J2542" i="26"/>
  <c r="J2543" i="26"/>
  <c r="J2544" i="26"/>
  <c r="J2545" i="26"/>
  <c r="J2546" i="26"/>
  <c r="J2547" i="26"/>
  <c r="J2548" i="26"/>
  <c r="J2549" i="26"/>
  <c r="J2550" i="26"/>
  <c r="J2551" i="26"/>
  <c r="J2552" i="26"/>
  <c r="J2553" i="26"/>
  <c r="J2554" i="26"/>
  <c r="J2555" i="26"/>
  <c r="J2556" i="26"/>
  <c r="J2557" i="26"/>
  <c r="J2558" i="26"/>
  <c r="J2559" i="26"/>
  <c r="J2560" i="26"/>
  <c r="J2561" i="26"/>
  <c r="J2562" i="26"/>
  <c r="J2563" i="26"/>
  <c r="J2564" i="26"/>
  <c r="J2565" i="26"/>
  <c r="J2566" i="26"/>
  <c r="J2567" i="26"/>
  <c r="J2568" i="26"/>
  <c r="J2569" i="26"/>
  <c r="J2570" i="26"/>
  <c r="J2571" i="26"/>
  <c r="J2572" i="26"/>
  <c r="J2573" i="26"/>
  <c r="J2574" i="26"/>
  <c r="J2575" i="26"/>
  <c r="J2576" i="26"/>
  <c r="J2577" i="26"/>
  <c r="J2578" i="26"/>
  <c r="J2579" i="26"/>
  <c r="J2580" i="26"/>
  <c r="J2581" i="26"/>
  <c r="J2582" i="26"/>
  <c r="J2583" i="26"/>
  <c r="J2584" i="26"/>
  <c r="J2585" i="26"/>
  <c r="J2586" i="26"/>
  <c r="J2587" i="26"/>
  <c r="J2588" i="26"/>
  <c r="J2589" i="26"/>
  <c r="J2590" i="26"/>
  <c r="J2591" i="26"/>
  <c r="J2592" i="26"/>
  <c r="J2593" i="26"/>
  <c r="J2594" i="26"/>
  <c r="J2595" i="26"/>
  <c r="J2596" i="26"/>
  <c r="J2597" i="26"/>
  <c r="J2598" i="26"/>
  <c r="J2599" i="26"/>
  <c r="J2600" i="26"/>
  <c r="J2601" i="26"/>
  <c r="J2602" i="26"/>
  <c r="J2603" i="26"/>
  <c r="J2604" i="26"/>
  <c r="J2605" i="26"/>
  <c r="J2606" i="26"/>
  <c r="J2607" i="26"/>
  <c r="J2608" i="26"/>
  <c r="J2609" i="26"/>
  <c r="J2610" i="26"/>
  <c r="J2611" i="26"/>
  <c r="J2612" i="26"/>
  <c r="J2613" i="26"/>
  <c r="J2614" i="26"/>
  <c r="J2615" i="26"/>
  <c r="J2616" i="26"/>
  <c r="J2617" i="26"/>
  <c r="J2618" i="26"/>
  <c r="J2619" i="26"/>
  <c r="J2620" i="26"/>
  <c r="J2621" i="26"/>
  <c r="J2622" i="26"/>
  <c r="J2623" i="26"/>
  <c r="J2624" i="26"/>
  <c r="J2625" i="26"/>
  <c r="J2626" i="26"/>
  <c r="J2627" i="26"/>
  <c r="J2628" i="26"/>
  <c r="J2629" i="26"/>
  <c r="J2630" i="26"/>
  <c r="J2631" i="26"/>
  <c r="J2632" i="26"/>
  <c r="J2633" i="26"/>
  <c r="J2634" i="26"/>
  <c r="J2635" i="26"/>
  <c r="J2636" i="26"/>
  <c r="J2637" i="26"/>
  <c r="J2638" i="26"/>
  <c r="J2639" i="26"/>
  <c r="J2640" i="26"/>
  <c r="J2641" i="26"/>
  <c r="J2642" i="26"/>
  <c r="J2643" i="26"/>
  <c r="J2644" i="26"/>
  <c r="J2645" i="26"/>
  <c r="J2646" i="26"/>
  <c r="J2647" i="26"/>
  <c r="J2648" i="26"/>
  <c r="J2649" i="26"/>
  <c r="J2650" i="26"/>
  <c r="J2651" i="26"/>
  <c r="J2652" i="26"/>
  <c r="J2653" i="26"/>
  <c r="J2654" i="26"/>
  <c r="J2655" i="26"/>
  <c r="J2656" i="26"/>
  <c r="J2657" i="26"/>
  <c r="J2658" i="26"/>
  <c r="J2659" i="26"/>
  <c r="J2660" i="26"/>
  <c r="J2661" i="26"/>
  <c r="J2662" i="26"/>
  <c r="J2663" i="26"/>
  <c r="J2664" i="26"/>
  <c r="J2665" i="26"/>
  <c r="J2666" i="26"/>
  <c r="J2667" i="26"/>
  <c r="J2668" i="26"/>
  <c r="J2669" i="26"/>
  <c r="J2670" i="26"/>
  <c r="J2671" i="26"/>
  <c r="J2672" i="26"/>
  <c r="J2673" i="26"/>
  <c r="J2674" i="26"/>
  <c r="J2675" i="26"/>
  <c r="J2676" i="26"/>
  <c r="J2677" i="26"/>
  <c r="J2678" i="26"/>
  <c r="J2679" i="26"/>
  <c r="J2680" i="26"/>
  <c r="J2681" i="26"/>
  <c r="J2682" i="26"/>
  <c r="J2683" i="26"/>
  <c r="J2684" i="26"/>
  <c r="J2685" i="26"/>
  <c r="J2686" i="26"/>
  <c r="J2687" i="26"/>
  <c r="J2688" i="26"/>
  <c r="J2689" i="26"/>
  <c r="J2690" i="26"/>
  <c r="J2691" i="26"/>
  <c r="J2692" i="26"/>
  <c r="J2693" i="26"/>
  <c r="J2694" i="26"/>
  <c r="J2695" i="26"/>
  <c r="J2696" i="26"/>
  <c r="J2697" i="26"/>
  <c r="J2698" i="26"/>
  <c r="J2699" i="26"/>
  <c r="J2700" i="26"/>
  <c r="J2701" i="26"/>
  <c r="J2702" i="26"/>
  <c r="J2703" i="26"/>
  <c r="J2704" i="26"/>
  <c r="J2705" i="26"/>
  <c r="J2706" i="26"/>
  <c r="J2707" i="26"/>
  <c r="J2708" i="26"/>
  <c r="J2709" i="26"/>
  <c r="J2710" i="26"/>
  <c r="J2711" i="26"/>
  <c r="J2712" i="26"/>
  <c r="J2713" i="26"/>
  <c r="J2714" i="26"/>
  <c r="J2715" i="26"/>
  <c r="J2716" i="26"/>
  <c r="J2717" i="26"/>
  <c r="J2718" i="26"/>
  <c r="J2719" i="26"/>
  <c r="J2720" i="26"/>
  <c r="J2721" i="26"/>
  <c r="J2722" i="26"/>
  <c r="J2723" i="26"/>
  <c r="J2724" i="26"/>
  <c r="J2725" i="26"/>
  <c r="J2726" i="26"/>
  <c r="J2727" i="26"/>
  <c r="J2728" i="26"/>
  <c r="J2729" i="26"/>
  <c r="J2730" i="26"/>
  <c r="J2731" i="26"/>
  <c r="J2732" i="26"/>
  <c r="J2733" i="26"/>
  <c r="J2734" i="26"/>
  <c r="J2735" i="26"/>
  <c r="J2736" i="26"/>
  <c r="J2737" i="26"/>
  <c r="J2738" i="26"/>
  <c r="J2739" i="26"/>
  <c r="J2740" i="26"/>
  <c r="J2741" i="26"/>
  <c r="J2742" i="26"/>
  <c r="J2743" i="26"/>
  <c r="J2744" i="26"/>
  <c r="J2745" i="26"/>
  <c r="J2746" i="26"/>
  <c r="J2747" i="26"/>
  <c r="J2748" i="26"/>
  <c r="J2749" i="26"/>
  <c r="J2750" i="26"/>
  <c r="J2751" i="26"/>
  <c r="J2752" i="26"/>
  <c r="J2753" i="26"/>
  <c r="J2754" i="26"/>
  <c r="J2755" i="26"/>
  <c r="J2756" i="26"/>
  <c r="J2757" i="26"/>
  <c r="J2758" i="26"/>
  <c r="J2759" i="26"/>
  <c r="J2760" i="26"/>
  <c r="J2761" i="26"/>
  <c r="J2762" i="26"/>
  <c r="J2763" i="26"/>
  <c r="J2764" i="26"/>
  <c r="J2765" i="26"/>
  <c r="J2766" i="26"/>
  <c r="J2767" i="26"/>
  <c r="J2768" i="26"/>
  <c r="J2769" i="26"/>
  <c r="J2770" i="26"/>
  <c r="J2771" i="26"/>
  <c r="J2772" i="26"/>
  <c r="J2773" i="26"/>
  <c r="J2774" i="26"/>
  <c r="J2775" i="26"/>
  <c r="J2776" i="26"/>
  <c r="J2777" i="26"/>
  <c r="J2778" i="26"/>
  <c r="J2779" i="26"/>
  <c r="J2780" i="26"/>
  <c r="J2781" i="26"/>
  <c r="J2782" i="26"/>
  <c r="J2783" i="26"/>
  <c r="J2784" i="26"/>
  <c r="J2785" i="26"/>
  <c r="J2786" i="26"/>
  <c r="J2787" i="26"/>
  <c r="J2788" i="26"/>
  <c r="J2789" i="26"/>
  <c r="J2790" i="26"/>
  <c r="J2791" i="26"/>
  <c r="J2792" i="26"/>
  <c r="J2793" i="26"/>
  <c r="J2794" i="26"/>
  <c r="J13" i="26"/>
  <c r="G14" i="26"/>
  <c r="G15" i="26"/>
  <c r="G16" i="26"/>
  <c r="G17" i="26"/>
  <c r="G18" i="26"/>
  <c r="G19" i="26"/>
  <c r="G20" i="26"/>
  <c r="G21" i="26"/>
  <c r="G22" i="26"/>
  <c r="G23" i="26"/>
  <c r="G24" i="26"/>
  <c r="G25" i="26"/>
  <c r="G26" i="26"/>
  <c r="G27" i="26"/>
  <c r="G28" i="26"/>
  <c r="G29" i="26"/>
  <c r="G30" i="26"/>
  <c r="G31" i="26"/>
  <c r="G32" i="26"/>
  <c r="G33" i="26"/>
  <c r="G34" i="26"/>
  <c r="G35" i="26"/>
  <c r="G36" i="26"/>
  <c r="G37" i="26"/>
  <c r="G38" i="26"/>
  <c r="G39" i="26"/>
  <c r="G40" i="26"/>
  <c r="G41" i="26"/>
  <c r="G42" i="26"/>
  <c r="G43" i="26"/>
  <c r="G44" i="26"/>
  <c r="G45" i="26"/>
  <c r="G46" i="26"/>
  <c r="G47" i="26"/>
  <c r="G48" i="26"/>
  <c r="G49" i="26"/>
  <c r="G50" i="26"/>
  <c r="G51" i="26"/>
  <c r="G52" i="26"/>
  <c r="G53" i="26"/>
  <c r="G54" i="26"/>
  <c r="G55" i="26"/>
  <c r="G56" i="26"/>
  <c r="G57" i="26"/>
  <c r="G58" i="26"/>
  <c r="G59" i="26"/>
  <c r="G60" i="26"/>
  <c r="G61" i="26"/>
  <c r="G62" i="26"/>
  <c r="G63" i="26"/>
  <c r="G64" i="26"/>
  <c r="G65" i="26"/>
  <c r="G66" i="26"/>
  <c r="G67" i="26"/>
  <c r="G68" i="26"/>
  <c r="G69" i="26"/>
  <c r="G70" i="26"/>
  <c r="G71" i="26"/>
  <c r="G72" i="26"/>
  <c r="G73" i="26"/>
  <c r="G74" i="26"/>
  <c r="G75" i="26"/>
  <c r="G76" i="26"/>
  <c r="G77" i="26"/>
  <c r="G78" i="26"/>
  <c r="G79" i="26"/>
  <c r="G80" i="26"/>
  <c r="G81" i="26"/>
  <c r="G82" i="26"/>
  <c r="G83" i="26"/>
  <c r="G84" i="26"/>
  <c r="G85" i="26"/>
  <c r="G86" i="26"/>
  <c r="G87" i="26"/>
  <c r="G88" i="26"/>
  <c r="G89" i="26"/>
  <c r="G90" i="26"/>
  <c r="G91" i="26"/>
  <c r="G92" i="26"/>
  <c r="G93" i="26"/>
  <c r="G94" i="26"/>
  <c r="G95" i="26"/>
  <c r="G96" i="26"/>
  <c r="G97" i="26"/>
  <c r="G98" i="26"/>
  <c r="G99" i="26"/>
  <c r="G100" i="26"/>
  <c r="G101" i="26"/>
  <c r="G102" i="26"/>
  <c r="G103" i="26"/>
  <c r="G104" i="26"/>
  <c r="G105" i="26"/>
  <c r="G106" i="26"/>
  <c r="G107" i="26"/>
  <c r="G108" i="26"/>
  <c r="G109" i="26"/>
  <c r="G110" i="26"/>
  <c r="G111" i="26"/>
  <c r="G112" i="26"/>
  <c r="G113" i="26"/>
  <c r="G114" i="26"/>
  <c r="G115" i="26"/>
  <c r="G116" i="26"/>
  <c r="G117" i="26"/>
  <c r="G118" i="26"/>
  <c r="G119" i="26"/>
  <c r="G120" i="26"/>
  <c r="G121" i="26"/>
  <c r="G122" i="26"/>
  <c r="G123" i="26"/>
  <c r="G124" i="26"/>
  <c r="G125" i="26"/>
  <c r="G126" i="26"/>
  <c r="G127" i="26"/>
  <c r="G128" i="26"/>
  <c r="G129" i="26"/>
  <c r="G130" i="26"/>
  <c r="G131" i="26"/>
  <c r="G132" i="26"/>
  <c r="G133" i="26"/>
  <c r="G134" i="26"/>
  <c r="G135" i="26"/>
  <c r="G136" i="26"/>
  <c r="G137" i="26"/>
  <c r="G138" i="26"/>
  <c r="G139" i="26"/>
  <c r="G140" i="26"/>
  <c r="G141" i="26"/>
  <c r="G142" i="26"/>
  <c r="G143" i="26"/>
  <c r="G144" i="26"/>
  <c r="G145" i="26"/>
  <c r="G146" i="26"/>
  <c r="G147" i="26"/>
  <c r="G148" i="26"/>
  <c r="G149" i="26"/>
  <c r="G150" i="26"/>
  <c r="G151" i="26"/>
  <c r="G152" i="26"/>
  <c r="G153" i="26"/>
  <c r="G154" i="26"/>
  <c r="G155" i="26"/>
  <c r="G156" i="26"/>
  <c r="G157" i="26"/>
  <c r="G158" i="26"/>
  <c r="G159" i="26"/>
  <c r="G160" i="26"/>
  <c r="G161" i="26"/>
  <c r="G162" i="26"/>
  <c r="G163" i="26"/>
  <c r="G164" i="26"/>
  <c r="G165" i="26"/>
  <c r="G166" i="26"/>
  <c r="G167" i="26"/>
  <c r="G168" i="26"/>
  <c r="G169" i="26"/>
  <c r="G170" i="26"/>
  <c r="G171" i="26"/>
  <c r="G172" i="26"/>
  <c r="G173" i="26"/>
  <c r="G174" i="26"/>
  <c r="G175" i="26"/>
  <c r="G176" i="26"/>
  <c r="G177" i="26"/>
  <c r="G178" i="26"/>
  <c r="G179" i="26"/>
  <c r="G180" i="26"/>
  <c r="G181" i="26"/>
  <c r="G182" i="26"/>
  <c r="G183" i="26"/>
  <c r="G184" i="26"/>
  <c r="G185" i="26"/>
  <c r="G186" i="26"/>
  <c r="G187" i="26"/>
  <c r="G188" i="26"/>
  <c r="G189" i="26"/>
  <c r="G190" i="26"/>
  <c r="G191" i="26"/>
  <c r="G192" i="26"/>
  <c r="G193" i="26"/>
  <c r="G194" i="26"/>
  <c r="G195" i="26"/>
  <c r="G196" i="26"/>
  <c r="G197" i="26"/>
  <c r="G198" i="26"/>
  <c r="G199" i="26"/>
  <c r="G200" i="26"/>
  <c r="G201" i="26"/>
  <c r="G202" i="26"/>
  <c r="G203" i="26"/>
  <c r="G204" i="26"/>
  <c r="G205" i="26"/>
  <c r="G206" i="26"/>
  <c r="G207" i="26"/>
  <c r="G208" i="26"/>
  <c r="G209" i="26"/>
  <c r="G210" i="26"/>
  <c r="G211" i="26"/>
  <c r="G212" i="26"/>
  <c r="G213" i="26"/>
  <c r="G214" i="26"/>
  <c r="G215" i="26"/>
  <c r="G216" i="26"/>
  <c r="G217" i="26"/>
  <c r="G218" i="26"/>
  <c r="G219" i="26"/>
  <c r="G220" i="26"/>
  <c r="G221" i="26"/>
  <c r="G222" i="26"/>
  <c r="G223" i="26"/>
  <c r="G224" i="26"/>
  <c r="G225" i="26"/>
  <c r="G226" i="26"/>
  <c r="G227" i="26"/>
  <c r="G228" i="26"/>
  <c r="G229" i="26"/>
  <c r="G230" i="26"/>
  <c r="G231" i="26"/>
  <c r="G232" i="26"/>
  <c r="G233" i="26"/>
  <c r="G234" i="26"/>
  <c r="G235" i="26"/>
  <c r="G236" i="26"/>
  <c r="G237" i="26"/>
  <c r="G238" i="26"/>
  <c r="G239" i="26"/>
  <c r="G240" i="26"/>
  <c r="G241" i="26"/>
  <c r="G242" i="26"/>
  <c r="G243" i="26"/>
  <c r="G244" i="26"/>
  <c r="G245" i="26"/>
  <c r="G246" i="26"/>
  <c r="G247" i="26"/>
  <c r="G248" i="26"/>
  <c r="G249" i="26"/>
  <c r="G250" i="26"/>
  <c r="G251" i="26"/>
  <c r="G252" i="26"/>
  <c r="G253" i="26"/>
  <c r="G254" i="26"/>
  <c r="G255" i="26"/>
  <c r="G256" i="26"/>
  <c r="G257" i="26"/>
  <c r="G258" i="26"/>
  <c r="G259" i="26"/>
  <c r="G260" i="26"/>
  <c r="G261" i="26"/>
  <c r="G262" i="26"/>
  <c r="G263" i="26"/>
  <c r="G264" i="26"/>
  <c r="G265" i="26"/>
  <c r="G266" i="26"/>
  <c r="G267" i="26"/>
  <c r="G268" i="26"/>
  <c r="G269" i="26"/>
  <c r="G270" i="26"/>
  <c r="G271" i="26"/>
  <c r="G272" i="26"/>
  <c r="G273" i="26"/>
  <c r="G274" i="26"/>
  <c r="G275" i="26"/>
  <c r="G276" i="26"/>
  <c r="G277" i="26"/>
  <c r="G278" i="26"/>
  <c r="G279" i="26"/>
  <c r="G280" i="26"/>
  <c r="G281" i="26"/>
  <c r="G282" i="26"/>
  <c r="G283" i="26"/>
  <c r="G284" i="26"/>
  <c r="G285" i="26"/>
  <c r="G286" i="26"/>
  <c r="G287" i="26"/>
  <c r="G288" i="26"/>
  <c r="G289" i="26"/>
  <c r="G290" i="26"/>
  <c r="G291" i="26"/>
  <c r="G292" i="26"/>
  <c r="G293" i="26"/>
  <c r="G294" i="26"/>
  <c r="G295" i="26"/>
  <c r="G296" i="26"/>
  <c r="G297" i="26"/>
  <c r="G298" i="26"/>
  <c r="G299" i="26"/>
  <c r="G300" i="26"/>
  <c r="G301" i="26"/>
  <c r="G302" i="26"/>
  <c r="G303" i="26"/>
  <c r="G304" i="26"/>
  <c r="G305" i="26"/>
  <c r="G306" i="26"/>
  <c r="G307" i="26"/>
  <c r="G308" i="26"/>
  <c r="G309" i="26"/>
  <c r="G310" i="26"/>
  <c r="G311" i="26"/>
  <c r="G312" i="26"/>
  <c r="G313" i="26"/>
  <c r="G314" i="26"/>
  <c r="G315" i="26"/>
  <c r="G316" i="26"/>
  <c r="G317" i="26"/>
  <c r="G318" i="26"/>
  <c r="G319" i="26"/>
  <c r="G320" i="26"/>
  <c r="G321" i="26"/>
  <c r="G322" i="26"/>
  <c r="G323" i="26"/>
  <c r="G324" i="26"/>
  <c r="G325" i="26"/>
  <c r="G326" i="26"/>
  <c r="G327" i="26"/>
  <c r="G328" i="26"/>
  <c r="G329" i="26"/>
  <c r="G330" i="26"/>
  <c r="G331" i="26"/>
  <c r="G332" i="26"/>
  <c r="G333" i="26"/>
  <c r="G334" i="26"/>
  <c r="G335" i="26"/>
  <c r="G336" i="26"/>
  <c r="G337" i="26"/>
  <c r="G338" i="26"/>
  <c r="G339" i="26"/>
  <c r="G340" i="26"/>
  <c r="G341" i="26"/>
  <c r="G342" i="26"/>
  <c r="G343" i="26"/>
  <c r="G344" i="26"/>
  <c r="G345" i="26"/>
  <c r="G346" i="26"/>
  <c r="G347" i="26"/>
  <c r="G348" i="26"/>
  <c r="G349" i="26"/>
  <c r="G350" i="26"/>
  <c r="G351" i="26"/>
  <c r="G352" i="26"/>
  <c r="G353" i="26"/>
  <c r="G354" i="26"/>
  <c r="G355" i="26"/>
  <c r="G356" i="26"/>
  <c r="G357" i="26"/>
  <c r="G358" i="26"/>
  <c r="G359" i="26"/>
  <c r="G360" i="26"/>
  <c r="G361" i="26"/>
  <c r="G362" i="26"/>
  <c r="G363" i="26"/>
  <c r="G364" i="26"/>
  <c r="G365" i="26"/>
  <c r="G366" i="26"/>
  <c r="G367" i="26"/>
  <c r="G368" i="26"/>
  <c r="G369" i="26"/>
  <c r="G370" i="26"/>
  <c r="G371" i="26"/>
  <c r="G372" i="26"/>
  <c r="G373" i="26"/>
  <c r="G374" i="26"/>
  <c r="G375" i="26"/>
  <c r="G376" i="26"/>
  <c r="G377" i="26"/>
  <c r="G378" i="26"/>
  <c r="G379" i="26"/>
  <c r="G380" i="26"/>
  <c r="G381" i="26"/>
  <c r="G382" i="26"/>
  <c r="G383" i="26"/>
  <c r="G384" i="26"/>
  <c r="G385" i="26"/>
  <c r="G386" i="26"/>
  <c r="G387" i="26"/>
  <c r="G388" i="26"/>
  <c r="G389" i="26"/>
  <c r="G390" i="26"/>
  <c r="G391" i="26"/>
  <c r="G392" i="26"/>
  <c r="G393" i="26"/>
  <c r="G394" i="26"/>
  <c r="G395" i="26"/>
  <c r="G396" i="26"/>
  <c r="G397" i="26"/>
  <c r="G398" i="26"/>
  <c r="G399" i="26"/>
  <c r="G400" i="26"/>
  <c r="G401" i="26"/>
  <c r="G402" i="26"/>
  <c r="G403" i="26"/>
  <c r="G404" i="26"/>
  <c r="G405" i="26"/>
  <c r="G406" i="26"/>
  <c r="G407" i="26"/>
  <c r="G408" i="26"/>
  <c r="G409" i="26"/>
  <c r="G410" i="26"/>
  <c r="G411" i="26"/>
  <c r="G412" i="26"/>
  <c r="G413" i="26"/>
  <c r="G414" i="26"/>
  <c r="G415" i="26"/>
  <c r="G416" i="26"/>
  <c r="G417" i="26"/>
  <c r="G418" i="26"/>
  <c r="G419" i="26"/>
  <c r="G420" i="26"/>
  <c r="G421" i="26"/>
  <c r="G422" i="26"/>
  <c r="G423" i="26"/>
  <c r="G424" i="26"/>
  <c r="G425" i="26"/>
  <c r="G426" i="26"/>
  <c r="G427" i="26"/>
  <c r="G428" i="26"/>
  <c r="G429" i="26"/>
  <c r="G430" i="26"/>
  <c r="G431" i="26"/>
  <c r="G432" i="26"/>
  <c r="G433" i="26"/>
  <c r="G434" i="26"/>
  <c r="G435" i="26"/>
  <c r="G436" i="26"/>
  <c r="G437" i="26"/>
  <c r="G438" i="26"/>
  <c r="G439" i="26"/>
  <c r="G440" i="26"/>
  <c r="G441" i="26"/>
  <c r="G442" i="26"/>
  <c r="G443" i="26"/>
  <c r="G444" i="26"/>
  <c r="G445" i="26"/>
  <c r="G446" i="26"/>
  <c r="G447" i="26"/>
  <c r="G448" i="26"/>
  <c r="G449" i="26"/>
  <c r="G450" i="26"/>
  <c r="G451" i="26"/>
  <c r="G452" i="26"/>
  <c r="G453" i="26"/>
  <c r="G454" i="26"/>
  <c r="G455" i="26"/>
  <c r="G456" i="26"/>
  <c r="G457" i="26"/>
  <c r="G458" i="26"/>
  <c r="G459" i="26"/>
  <c r="G460" i="26"/>
  <c r="G461" i="26"/>
  <c r="G462" i="26"/>
  <c r="G463" i="26"/>
  <c r="G464" i="26"/>
  <c r="G465" i="26"/>
  <c r="G466" i="26"/>
  <c r="G467" i="26"/>
  <c r="G468" i="26"/>
  <c r="G469" i="26"/>
  <c r="G470" i="26"/>
  <c r="G471" i="26"/>
  <c r="G472" i="26"/>
  <c r="G473" i="26"/>
  <c r="G474" i="26"/>
  <c r="G475" i="26"/>
  <c r="G476" i="26"/>
  <c r="G477" i="26"/>
  <c r="G478" i="26"/>
  <c r="G479" i="26"/>
  <c r="G480" i="26"/>
  <c r="G481" i="26"/>
  <c r="G482" i="26"/>
  <c r="G483" i="26"/>
  <c r="G484" i="26"/>
  <c r="G485" i="26"/>
  <c r="G486" i="26"/>
  <c r="G487" i="26"/>
  <c r="G488" i="26"/>
  <c r="G489" i="26"/>
  <c r="G490" i="26"/>
  <c r="G491" i="26"/>
  <c r="G492" i="26"/>
  <c r="G493" i="26"/>
  <c r="G494" i="26"/>
  <c r="G495" i="26"/>
  <c r="G496" i="26"/>
  <c r="G497" i="26"/>
  <c r="G498" i="26"/>
  <c r="G499" i="26"/>
  <c r="G500" i="26"/>
  <c r="G501" i="26"/>
  <c r="G502" i="26"/>
  <c r="G503" i="26"/>
  <c r="G504" i="26"/>
  <c r="G505" i="26"/>
  <c r="G506" i="26"/>
  <c r="G507" i="26"/>
  <c r="G508" i="26"/>
  <c r="G509" i="26"/>
  <c r="G510" i="26"/>
  <c r="G511" i="26"/>
  <c r="G512" i="26"/>
  <c r="G513" i="26"/>
  <c r="G514" i="26"/>
  <c r="G515" i="26"/>
  <c r="G516" i="26"/>
  <c r="G517" i="26"/>
  <c r="G518" i="26"/>
  <c r="G519" i="26"/>
  <c r="G520" i="26"/>
  <c r="G521" i="26"/>
  <c r="G522" i="26"/>
  <c r="G523" i="26"/>
  <c r="G524" i="26"/>
  <c r="G525" i="26"/>
  <c r="G526" i="26"/>
  <c r="G527" i="26"/>
  <c r="G528" i="26"/>
  <c r="G529" i="26"/>
  <c r="G530" i="26"/>
  <c r="G531" i="26"/>
  <c r="G532" i="26"/>
  <c r="G533" i="26"/>
  <c r="G534" i="26"/>
  <c r="G535" i="26"/>
  <c r="G536" i="26"/>
  <c r="G537" i="26"/>
  <c r="G538" i="26"/>
  <c r="G539" i="26"/>
  <c r="G540" i="26"/>
  <c r="G541" i="26"/>
  <c r="G542" i="26"/>
  <c r="G543" i="26"/>
  <c r="G544" i="26"/>
  <c r="G545" i="26"/>
  <c r="G546" i="26"/>
  <c r="G547" i="26"/>
  <c r="G548" i="26"/>
  <c r="G549" i="26"/>
  <c r="G550" i="26"/>
  <c r="G551" i="26"/>
  <c r="G552" i="26"/>
  <c r="G553" i="26"/>
  <c r="G554" i="26"/>
  <c r="G555" i="26"/>
  <c r="G556" i="26"/>
  <c r="G557" i="26"/>
  <c r="G558" i="26"/>
  <c r="G559" i="26"/>
  <c r="G560" i="26"/>
  <c r="G561" i="26"/>
  <c r="G562" i="26"/>
  <c r="G563" i="26"/>
  <c r="G564" i="26"/>
  <c r="G565" i="26"/>
  <c r="G566" i="26"/>
  <c r="G567" i="26"/>
  <c r="G568" i="26"/>
  <c r="G569" i="26"/>
  <c r="G570" i="26"/>
  <c r="G571" i="26"/>
  <c r="G572" i="26"/>
  <c r="G573" i="26"/>
  <c r="G574" i="26"/>
  <c r="G575" i="26"/>
  <c r="G576" i="26"/>
  <c r="G577" i="26"/>
  <c r="G578" i="26"/>
  <c r="G579" i="26"/>
  <c r="G580" i="26"/>
  <c r="G581" i="26"/>
  <c r="G582" i="26"/>
  <c r="G583" i="26"/>
  <c r="G584" i="26"/>
  <c r="G585" i="26"/>
  <c r="G586" i="26"/>
  <c r="G587" i="26"/>
  <c r="G588" i="26"/>
  <c r="G589" i="26"/>
  <c r="G590" i="26"/>
  <c r="G591" i="26"/>
  <c r="G592" i="26"/>
  <c r="G593" i="26"/>
  <c r="G594" i="26"/>
  <c r="G595" i="26"/>
  <c r="G596" i="26"/>
  <c r="G597" i="26"/>
  <c r="G598" i="26"/>
  <c r="G599" i="26"/>
  <c r="G600" i="26"/>
  <c r="G601" i="26"/>
  <c r="G602" i="26"/>
  <c r="G603" i="26"/>
  <c r="G604" i="26"/>
  <c r="G605" i="26"/>
  <c r="G606" i="26"/>
  <c r="G607" i="26"/>
  <c r="G608" i="26"/>
  <c r="G609" i="26"/>
  <c r="G610" i="26"/>
  <c r="G611" i="26"/>
  <c r="G612" i="26"/>
  <c r="G613" i="26"/>
  <c r="G614" i="26"/>
  <c r="G615" i="26"/>
  <c r="G616" i="26"/>
  <c r="G617" i="26"/>
  <c r="G618" i="26"/>
  <c r="G619" i="26"/>
  <c r="G620" i="26"/>
  <c r="G621" i="26"/>
  <c r="G622" i="26"/>
  <c r="G623" i="26"/>
  <c r="G624" i="26"/>
  <c r="G625" i="26"/>
  <c r="G626" i="26"/>
  <c r="G627" i="26"/>
  <c r="G628" i="26"/>
  <c r="G629" i="26"/>
  <c r="G630" i="26"/>
  <c r="G631" i="26"/>
  <c r="G632" i="26"/>
  <c r="G633" i="26"/>
  <c r="G634" i="26"/>
  <c r="G635" i="26"/>
  <c r="G636" i="26"/>
  <c r="G637" i="26"/>
  <c r="G638" i="26"/>
  <c r="G639" i="26"/>
  <c r="G640" i="26"/>
  <c r="G641" i="26"/>
  <c r="G642" i="26"/>
  <c r="G643" i="26"/>
  <c r="G644" i="26"/>
  <c r="G645" i="26"/>
  <c r="G646" i="26"/>
  <c r="G647" i="26"/>
  <c r="G648" i="26"/>
  <c r="G649" i="26"/>
  <c r="G650" i="26"/>
  <c r="G651" i="26"/>
  <c r="G652" i="26"/>
  <c r="G653" i="26"/>
  <c r="G654" i="26"/>
  <c r="G655" i="26"/>
  <c r="G656" i="26"/>
  <c r="G657" i="26"/>
  <c r="G658" i="26"/>
  <c r="G659" i="26"/>
  <c r="G660" i="26"/>
  <c r="G661" i="26"/>
  <c r="G662" i="26"/>
  <c r="G663" i="26"/>
  <c r="G664" i="26"/>
  <c r="G665" i="26"/>
  <c r="G666" i="26"/>
  <c r="G667" i="26"/>
  <c r="G668" i="26"/>
  <c r="G669" i="26"/>
  <c r="G670" i="26"/>
  <c r="G671" i="26"/>
  <c r="G672" i="26"/>
  <c r="G673" i="26"/>
  <c r="G674" i="26"/>
  <c r="G675" i="26"/>
  <c r="G676" i="26"/>
  <c r="G677" i="26"/>
  <c r="G678" i="26"/>
  <c r="G679" i="26"/>
  <c r="G680" i="26"/>
  <c r="G681" i="26"/>
  <c r="G682" i="26"/>
  <c r="G683" i="26"/>
  <c r="G684" i="26"/>
  <c r="G685" i="26"/>
  <c r="G686" i="26"/>
  <c r="G687" i="26"/>
  <c r="G688" i="26"/>
  <c r="G689" i="26"/>
  <c r="G690" i="26"/>
  <c r="G691" i="26"/>
  <c r="G692" i="26"/>
  <c r="G693" i="26"/>
  <c r="G694" i="26"/>
  <c r="G695" i="26"/>
  <c r="G696" i="26"/>
  <c r="G697" i="26"/>
  <c r="G698" i="26"/>
  <c r="G699" i="26"/>
  <c r="G700" i="26"/>
  <c r="G701" i="26"/>
  <c r="G702" i="26"/>
  <c r="G703" i="26"/>
  <c r="G704" i="26"/>
  <c r="G705" i="26"/>
  <c r="G706" i="26"/>
  <c r="G707" i="26"/>
  <c r="G708" i="26"/>
  <c r="G709" i="26"/>
  <c r="G710" i="26"/>
  <c r="G711" i="26"/>
  <c r="G712" i="26"/>
  <c r="G713" i="26"/>
  <c r="G714" i="26"/>
  <c r="G715" i="26"/>
  <c r="G716" i="26"/>
  <c r="G717" i="26"/>
  <c r="G718" i="26"/>
  <c r="G719" i="26"/>
  <c r="G720" i="26"/>
  <c r="G721" i="26"/>
  <c r="G722" i="26"/>
  <c r="G723" i="26"/>
  <c r="G724" i="26"/>
  <c r="G725" i="26"/>
  <c r="G726" i="26"/>
  <c r="G727" i="26"/>
  <c r="G728" i="26"/>
  <c r="G729" i="26"/>
  <c r="G730" i="26"/>
  <c r="G731" i="26"/>
  <c r="G732" i="26"/>
  <c r="G733" i="26"/>
  <c r="G734" i="26"/>
  <c r="G735" i="26"/>
  <c r="G736" i="26"/>
  <c r="G737" i="26"/>
  <c r="G738" i="26"/>
  <c r="G739" i="26"/>
  <c r="G740" i="26"/>
  <c r="G741" i="26"/>
  <c r="G742" i="26"/>
  <c r="G743" i="26"/>
  <c r="G744" i="26"/>
  <c r="G745" i="26"/>
  <c r="G746" i="26"/>
  <c r="G747" i="26"/>
  <c r="G748" i="26"/>
  <c r="G749" i="26"/>
  <c r="G750" i="26"/>
  <c r="G751" i="26"/>
  <c r="G752" i="26"/>
  <c r="G753" i="26"/>
  <c r="G754" i="26"/>
  <c r="G755" i="26"/>
  <c r="G756" i="26"/>
  <c r="G757" i="26"/>
  <c r="G758" i="26"/>
  <c r="G759" i="26"/>
  <c r="G760" i="26"/>
  <c r="G761" i="26"/>
  <c r="G762" i="26"/>
  <c r="G763" i="26"/>
  <c r="G764" i="26"/>
  <c r="G765" i="26"/>
  <c r="G766" i="26"/>
  <c r="G767" i="26"/>
  <c r="G768" i="26"/>
  <c r="G769" i="26"/>
  <c r="G770" i="26"/>
  <c r="G771" i="26"/>
  <c r="G772" i="26"/>
  <c r="G773" i="26"/>
  <c r="G774" i="26"/>
  <c r="G775" i="26"/>
  <c r="G776" i="26"/>
  <c r="G777" i="26"/>
  <c r="G778" i="26"/>
  <c r="G779" i="26"/>
  <c r="G780" i="26"/>
  <c r="G781" i="26"/>
  <c r="G782" i="26"/>
  <c r="G783" i="26"/>
  <c r="G784" i="26"/>
  <c r="G785" i="26"/>
  <c r="G786" i="26"/>
  <c r="G787" i="26"/>
  <c r="G788" i="26"/>
  <c r="G789" i="26"/>
  <c r="G790" i="26"/>
  <c r="G791" i="26"/>
  <c r="G792" i="26"/>
  <c r="G793" i="26"/>
  <c r="G794" i="26"/>
  <c r="G795" i="26"/>
  <c r="G796" i="26"/>
  <c r="G797" i="26"/>
  <c r="G798" i="26"/>
  <c r="G799" i="26"/>
  <c r="G800" i="26"/>
  <c r="G801" i="26"/>
  <c r="G802" i="26"/>
  <c r="G803" i="26"/>
  <c r="G804" i="26"/>
  <c r="G805" i="26"/>
  <c r="G806" i="26"/>
  <c r="G807" i="26"/>
  <c r="G808" i="26"/>
  <c r="G809" i="26"/>
  <c r="G810" i="26"/>
  <c r="G811" i="26"/>
  <c r="G812" i="26"/>
  <c r="G813" i="26"/>
  <c r="G814" i="26"/>
  <c r="G815" i="26"/>
  <c r="G816" i="26"/>
  <c r="G817" i="26"/>
  <c r="G818" i="26"/>
  <c r="G819" i="26"/>
  <c r="G820" i="26"/>
  <c r="G821" i="26"/>
  <c r="G822" i="26"/>
  <c r="G823" i="26"/>
  <c r="G824" i="26"/>
  <c r="G825" i="26"/>
  <c r="G826" i="26"/>
  <c r="G827" i="26"/>
  <c r="G828" i="26"/>
  <c r="G829" i="26"/>
  <c r="G830" i="26"/>
  <c r="G831" i="26"/>
  <c r="G832" i="26"/>
  <c r="G833" i="26"/>
  <c r="G834" i="26"/>
  <c r="G835" i="26"/>
  <c r="G836" i="26"/>
  <c r="G837" i="26"/>
  <c r="G838" i="26"/>
  <c r="G839" i="26"/>
  <c r="G840" i="26"/>
  <c r="G841" i="26"/>
  <c r="G842" i="26"/>
  <c r="G843" i="26"/>
  <c r="G844" i="26"/>
  <c r="G845" i="26"/>
  <c r="G846" i="26"/>
  <c r="G847" i="26"/>
  <c r="G848" i="26"/>
  <c r="G849" i="26"/>
  <c r="G850" i="26"/>
  <c r="G851" i="26"/>
  <c r="G852" i="26"/>
  <c r="G853" i="26"/>
  <c r="G854" i="26"/>
  <c r="G855" i="26"/>
  <c r="G856" i="26"/>
  <c r="G857" i="26"/>
  <c r="G858" i="26"/>
  <c r="G859" i="26"/>
  <c r="G860" i="26"/>
  <c r="G861" i="26"/>
  <c r="G862" i="26"/>
  <c r="G863" i="26"/>
  <c r="G864" i="26"/>
  <c r="G865" i="26"/>
  <c r="G866" i="26"/>
  <c r="G867" i="26"/>
  <c r="G868" i="26"/>
  <c r="G869" i="26"/>
  <c r="G870" i="26"/>
  <c r="G871" i="26"/>
  <c r="G872" i="26"/>
  <c r="G873" i="26"/>
  <c r="G874" i="26"/>
  <c r="G875" i="26"/>
  <c r="G876" i="26"/>
  <c r="G877" i="26"/>
  <c r="G878" i="26"/>
  <c r="G879" i="26"/>
  <c r="G880" i="26"/>
  <c r="G881" i="26"/>
  <c r="G882" i="26"/>
  <c r="G883" i="26"/>
  <c r="G884" i="26"/>
  <c r="G885" i="26"/>
  <c r="G886" i="26"/>
  <c r="G887" i="26"/>
  <c r="G888" i="26"/>
  <c r="G889" i="26"/>
  <c r="G890" i="26"/>
  <c r="G891" i="26"/>
  <c r="G892" i="26"/>
  <c r="G893" i="26"/>
  <c r="G894" i="26"/>
  <c r="G895" i="26"/>
  <c r="G896" i="26"/>
  <c r="G897" i="26"/>
  <c r="G898" i="26"/>
  <c r="G899" i="26"/>
  <c r="G900" i="26"/>
  <c r="G901" i="26"/>
  <c r="G902" i="26"/>
  <c r="G903" i="26"/>
  <c r="G904" i="26"/>
  <c r="G905" i="26"/>
  <c r="G906" i="26"/>
  <c r="G907" i="26"/>
  <c r="G908" i="26"/>
  <c r="G909" i="26"/>
  <c r="G910" i="26"/>
  <c r="G911" i="26"/>
  <c r="G912" i="26"/>
  <c r="G913" i="26"/>
  <c r="G914" i="26"/>
  <c r="G915" i="26"/>
  <c r="G916" i="26"/>
  <c r="G917" i="26"/>
  <c r="G918" i="26"/>
  <c r="G919" i="26"/>
  <c r="G920" i="26"/>
  <c r="G921" i="26"/>
  <c r="G922" i="26"/>
  <c r="G923" i="26"/>
  <c r="G924" i="26"/>
  <c r="G925" i="26"/>
  <c r="G926" i="26"/>
  <c r="G927" i="26"/>
  <c r="G928" i="26"/>
  <c r="G929" i="26"/>
  <c r="G930" i="26"/>
  <c r="G931" i="26"/>
  <c r="G932" i="26"/>
  <c r="G933" i="26"/>
  <c r="G934" i="26"/>
  <c r="G935" i="26"/>
  <c r="G936" i="26"/>
  <c r="G937" i="26"/>
  <c r="G938" i="26"/>
  <c r="G939" i="26"/>
  <c r="G940" i="26"/>
  <c r="G941" i="26"/>
  <c r="G942" i="26"/>
  <c r="G943" i="26"/>
  <c r="G944" i="26"/>
  <c r="G945" i="26"/>
  <c r="G946" i="26"/>
  <c r="G947" i="26"/>
  <c r="G948" i="26"/>
  <c r="G949" i="26"/>
  <c r="G950" i="26"/>
  <c r="G951" i="26"/>
  <c r="G952" i="26"/>
  <c r="G953" i="26"/>
  <c r="G954" i="26"/>
  <c r="G955" i="26"/>
  <c r="G956" i="26"/>
  <c r="G957" i="26"/>
  <c r="G958" i="26"/>
  <c r="G959" i="26"/>
  <c r="G960" i="26"/>
  <c r="G961" i="26"/>
  <c r="G962" i="26"/>
  <c r="G963" i="26"/>
  <c r="G964" i="26"/>
  <c r="G965" i="26"/>
  <c r="G966" i="26"/>
  <c r="G967" i="26"/>
  <c r="G968" i="26"/>
  <c r="G969" i="26"/>
  <c r="G970" i="26"/>
  <c r="G971" i="26"/>
  <c r="G972" i="26"/>
  <c r="G973" i="26"/>
  <c r="G974" i="26"/>
  <c r="G975" i="26"/>
  <c r="G976" i="26"/>
  <c r="G977" i="26"/>
  <c r="G978" i="26"/>
  <c r="G979" i="26"/>
  <c r="G980" i="26"/>
  <c r="G981" i="26"/>
  <c r="G982" i="26"/>
  <c r="G983" i="26"/>
  <c r="G984" i="26"/>
  <c r="G985" i="26"/>
  <c r="G986" i="26"/>
  <c r="G987" i="26"/>
  <c r="G988" i="26"/>
  <c r="G989" i="26"/>
  <c r="G990" i="26"/>
  <c r="G991" i="26"/>
  <c r="G992" i="26"/>
  <c r="G993" i="26"/>
  <c r="G994" i="26"/>
  <c r="G995" i="26"/>
  <c r="G996" i="26"/>
  <c r="G997" i="26"/>
  <c r="G998" i="26"/>
  <c r="G999" i="26"/>
  <c r="G1000" i="26"/>
  <c r="G1001" i="26"/>
  <c r="G1002" i="26"/>
  <c r="G1003" i="26"/>
  <c r="G1004" i="26"/>
  <c r="G1005" i="26"/>
  <c r="G1006" i="26"/>
  <c r="G1007" i="26"/>
  <c r="G1008" i="26"/>
  <c r="G1009" i="26"/>
  <c r="G1010" i="26"/>
  <c r="G1011" i="26"/>
  <c r="G1012" i="26"/>
  <c r="G1013" i="26"/>
  <c r="G1014" i="26"/>
  <c r="G1015" i="26"/>
  <c r="G1016" i="26"/>
  <c r="G1017" i="26"/>
  <c r="G1018" i="26"/>
  <c r="G1019" i="26"/>
  <c r="G1020" i="26"/>
  <c r="G1021" i="26"/>
  <c r="G1022" i="26"/>
  <c r="G1023" i="26"/>
  <c r="G1024" i="26"/>
  <c r="G1025" i="26"/>
  <c r="G1026" i="26"/>
  <c r="G1027" i="26"/>
  <c r="G1028" i="26"/>
  <c r="G1029" i="26"/>
  <c r="G1030" i="26"/>
  <c r="G1031" i="26"/>
  <c r="G1032" i="26"/>
  <c r="G1033" i="26"/>
  <c r="G1034" i="26"/>
  <c r="G1035" i="26"/>
  <c r="G1036" i="26"/>
  <c r="G1037" i="26"/>
  <c r="G1038" i="26"/>
  <c r="G1039" i="26"/>
  <c r="G1040" i="26"/>
  <c r="G1041" i="26"/>
  <c r="G1042" i="26"/>
  <c r="G1043" i="26"/>
  <c r="G1044" i="26"/>
  <c r="G1045" i="26"/>
  <c r="G1046" i="26"/>
  <c r="G1047" i="26"/>
  <c r="G1048" i="26"/>
  <c r="G1049" i="26"/>
  <c r="G1050" i="26"/>
  <c r="G1051" i="26"/>
  <c r="G1052" i="26"/>
  <c r="G1053" i="26"/>
  <c r="G1054" i="26"/>
  <c r="G1055" i="26"/>
  <c r="G1056" i="26"/>
  <c r="G1057" i="26"/>
  <c r="G1058" i="26"/>
  <c r="G1059" i="26"/>
  <c r="G1060" i="26"/>
  <c r="G1061" i="26"/>
  <c r="G1062" i="26"/>
  <c r="G1063" i="26"/>
  <c r="G1064" i="26"/>
  <c r="G1065" i="26"/>
  <c r="G1066" i="26"/>
  <c r="G1067" i="26"/>
  <c r="G1068" i="26"/>
  <c r="G1069" i="26"/>
  <c r="G1070" i="26"/>
  <c r="G1071" i="26"/>
  <c r="G1072" i="26"/>
  <c r="G1073" i="26"/>
  <c r="G1074" i="26"/>
  <c r="G1075" i="26"/>
  <c r="G1076" i="26"/>
  <c r="G1077" i="26"/>
  <c r="G1078" i="26"/>
  <c r="G1079" i="26"/>
  <c r="G1080" i="26"/>
  <c r="G1081" i="26"/>
  <c r="G1082" i="26"/>
  <c r="G1083" i="26"/>
  <c r="G1084" i="26"/>
  <c r="G1085" i="26"/>
  <c r="G1086" i="26"/>
  <c r="G1087" i="26"/>
  <c r="G1088" i="26"/>
  <c r="G1089" i="26"/>
  <c r="G1090" i="26"/>
  <c r="G1091" i="26"/>
  <c r="G1092" i="26"/>
  <c r="G1093" i="26"/>
  <c r="G1094" i="26"/>
  <c r="G1095" i="26"/>
  <c r="G1096" i="26"/>
  <c r="G1097" i="26"/>
  <c r="G1098" i="26"/>
  <c r="G1099" i="26"/>
  <c r="G1100" i="26"/>
  <c r="G1101" i="26"/>
  <c r="G1102" i="26"/>
  <c r="G1103" i="26"/>
  <c r="G1104" i="26"/>
  <c r="G1105" i="26"/>
  <c r="G1106" i="26"/>
  <c r="G1107" i="26"/>
  <c r="G1108" i="26"/>
  <c r="G1109" i="26"/>
  <c r="G1110" i="26"/>
  <c r="G1111" i="26"/>
  <c r="G1112" i="26"/>
  <c r="G1113" i="26"/>
  <c r="G1114" i="26"/>
  <c r="G1115" i="26"/>
  <c r="G1116" i="26"/>
  <c r="G1117" i="26"/>
  <c r="G1118" i="26"/>
  <c r="G1119" i="26"/>
  <c r="G1120" i="26"/>
  <c r="G1121" i="26"/>
  <c r="G1122" i="26"/>
  <c r="G1123" i="26"/>
  <c r="G1124" i="26"/>
  <c r="G1125" i="26"/>
  <c r="G1126" i="26"/>
  <c r="G1127" i="26"/>
  <c r="G1128" i="26"/>
  <c r="G1129" i="26"/>
  <c r="G1130" i="26"/>
  <c r="G1131" i="26"/>
  <c r="G1132" i="26"/>
  <c r="G1133" i="26"/>
  <c r="G1134" i="26"/>
  <c r="G1135" i="26"/>
  <c r="G1136" i="26"/>
  <c r="G1137" i="26"/>
  <c r="G1138" i="26"/>
  <c r="G1139" i="26"/>
  <c r="G1140" i="26"/>
  <c r="G1141" i="26"/>
  <c r="G1142" i="26"/>
  <c r="G1143" i="26"/>
  <c r="G1144" i="26"/>
  <c r="G1145" i="26"/>
  <c r="G1146" i="26"/>
  <c r="G1147" i="26"/>
  <c r="G1148" i="26"/>
  <c r="G1149" i="26"/>
  <c r="G1150" i="26"/>
  <c r="G1151" i="26"/>
  <c r="G1152" i="26"/>
  <c r="G1153" i="26"/>
  <c r="G1154" i="26"/>
  <c r="G1155" i="26"/>
  <c r="G1156" i="26"/>
  <c r="G1157" i="26"/>
  <c r="G1158" i="26"/>
  <c r="G1159" i="26"/>
  <c r="G1160" i="26"/>
  <c r="G1161" i="26"/>
  <c r="G1162" i="26"/>
  <c r="G1163" i="26"/>
  <c r="G1164" i="26"/>
  <c r="G1165" i="26"/>
  <c r="G1166" i="26"/>
  <c r="G1167" i="26"/>
  <c r="G1168" i="26"/>
  <c r="G1169" i="26"/>
  <c r="G1170" i="26"/>
  <c r="G1171" i="26"/>
  <c r="G1172" i="26"/>
  <c r="G1173" i="26"/>
  <c r="G1174" i="26"/>
  <c r="G1175" i="26"/>
  <c r="G1176" i="26"/>
  <c r="G1177" i="26"/>
  <c r="G1178" i="26"/>
  <c r="G1179" i="26"/>
  <c r="G1180" i="26"/>
  <c r="G1181" i="26"/>
  <c r="G1182" i="26"/>
  <c r="G1183" i="26"/>
  <c r="G1184" i="26"/>
  <c r="G1185" i="26"/>
  <c r="G1186" i="26"/>
  <c r="G1187" i="26"/>
  <c r="G1188" i="26"/>
  <c r="G1189" i="26"/>
  <c r="G1190" i="26"/>
  <c r="G1191" i="26"/>
  <c r="G1192" i="26"/>
  <c r="G1193" i="26"/>
  <c r="G1194" i="26"/>
  <c r="G1195" i="26"/>
  <c r="G1196" i="26"/>
  <c r="G1197" i="26"/>
  <c r="G1198" i="26"/>
  <c r="G1199" i="26"/>
  <c r="G1200" i="26"/>
  <c r="G1201" i="26"/>
  <c r="G1202" i="26"/>
  <c r="G1203" i="26"/>
  <c r="G1204" i="26"/>
  <c r="G1205" i="26"/>
  <c r="G1206" i="26"/>
  <c r="G1207" i="26"/>
  <c r="G1208" i="26"/>
  <c r="G1209" i="26"/>
  <c r="G1210" i="26"/>
  <c r="G1211" i="26"/>
  <c r="G1212" i="26"/>
  <c r="G1213" i="26"/>
  <c r="G1214" i="26"/>
  <c r="G1215" i="26"/>
  <c r="G1216" i="26"/>
  <c r="G1217" i="26"/>
  <c r="G1218" i="26"/>
  <c r="G1219" i="26"/>
  <c r="G1220" i="26"/>
  <c r="G1221" i="26"/>
  <c r="G1222" i="26"/>
  <c r="G1223" i="26"/>
  <c r="G1224" i="26"/>
  <c r="G1225" i="26"/>
  <c r="G1226" i="26"/>
  <c r="G1227" i="26"/>
  <c r="G1228" i="26"/>
  <c r="G1229" i="26"/>
  <c r="G1230" i="26"/>
  <c r="G1231" i="26"/>
  <c r="G1232" i="26"/>
  <c r="G1233" i="26"/>
  <c r="G1234" i="26"/>
  <c r="G1235" i="26"/>
  <c r="G1236" i="26"/>
  <c r="G1237" i="26"/>
  <c r="G1238" i="26"/>
  <c r="G1239" i="26"/>
  <c r="G1240" i="26"/>
  <c r="G1241" i="26"/>
  <c r="G1242" i="26"/>
  <c r="G1243" i="26"/>
  <c r="G1244" i="26"/>
  <c r="G1245" i="26"/>
  <c r="G1246" i="26"/>
  <c r="G1247" i="26"/>
  <c r="G1248" i="26"/>
  <c r="G1249" i="26"/>
  <c r="G1250" i="26"/>
  <c r="G1251" i="26"/>
  <c r="G1252" i="26"/>
  <c r="G1253" i="26"/>
  <c r="G1254" i="26"/>
  <c r="G1255" i="26"/>
  <c r="G1256" i="26"/>
  <c r="G1257" i="26"/>
  <c r="G1258" i="26"/>
  <c r="G1259" i="26"/>
  <c r="G1260" i="26"/>
  <c r="G1261" i="26"/>
  <c r="G1262" i="26"/>
  <c r="G1263" i="26"/>
  <c r="G1264" i="26"/>
  <c r="G1265" i="26"/>
  <c r="G1266" i="26"/>
  <c r="G1267" i="26"/>
  <c r="G1268" i="26"/>
  <c r="G1269" i="26"/>
  <c r="G1270" i="26"/>
  <c r="G1271" i="26"/>
  <c r="G1272" i="26"/>
  <c r="G1273" i="26"/>
  <c r="G1274" i="26"/>
  <c r="G1275" i="26"/>
  <c r="G1276" i="26"/>
  <c r="G1277" i="26"/>
  <c r="G1278" i="26"/>
  <c r="G1279" i="26"/>
  <c r="G1280" i="26"/>
  <c r="G1281" i="26"/>
  <c r="G1282" i="26"/>
  <c r="G1283" i="26"/>
  <c r="G1284" i="26"/>
  <c r="G1285" i="26"/>
  <c r="G1286" i="26"/>
  <c r="G1287" i="26"/>
  <c r="G1288" i="26"/>
  <c r="G1289" i="26"/>
  <c r="G1290" i="26"/>
  <c r="G1291" i="26"/>
  <c r="G1292" i="26"/>
  <c r="G1293" i="26"/>
  <c r="G1294" i="26"/>
  <c r="G1295" i="26"/>
  <c r="G1296" i="26"/>
  <c r="G1297" i="26"/>
  <c r="G1298" i="26"/>
  <c r="G1299" i="26"/>
  <c r="G1300" i="26"/>
  <c r="G1301" i="26"/>
  <c r="G1302" i="26"/>
  <c r="G1303" i="26"/>
  <c r="G1304" i="26"/>
  <c r="G1305" i="26"/>
  <c r="G1306" i="26"/>
  <c r="G1307" i="26"/>
  <c r="G1308" i="26"/>
  <c r="G1309" i="26"/>
  <c r="G1310" i="26"/>
  <c r="G1311" i="26"/>
  <c r="G1312" i="26"/>
  <c r="G1313" i="26"/>
  <c r="G1314" i="26"/>
  <c r="G1315" i="26"/>
  <c r="G1316" i="26"/>
  <c r="G1317" i="26"/>
  <c r="G1318" i="26"/>
  <c r="G1319" i="26"/>
  <c r="G1320" i="26"/>
  <c r="G1321" i="26"/>
  <c r="G1322" i="26"/>
  <c r="G1323" i="26"/>
  <c r="G1324" i="26"/>
  <c r="G1325" i="26"/>
  <c r="G1326" i="26"/>
  <c r="G1327" i="26"/>
  <c r="G1328" i="26"/>
  <c r="G1329" i="26"/>
  <c r="G1330" i="26"/>
  <c r="G1331" i="26"/>
  <c r="G1332" i="26"/>
  <c r="G1333" i="26"/>
  <c r="G1334" i="26"/>
  <c r="G1335" i="26"/>
  <c r="G1336" i="26"/>
  <c r="G1337" i="26"/>
  <c r="G1338" i="26"/>
  <c r="G1339" i="26"/>
  <c r="G1340" i="26"/>
  <c r="G1341" i="26"/>
  <c r="G1342" i="26"/>
  <c r="G1343" i="26"/>
  <c r="G1344" i="26"/>
  <c r="G1345" i="26"/>
  <c r="G1346" i="26"/>
  <c r="G1347" i="26"/>
  <c r="G1348" i="26"/>
  <c r="G1349" i="26"/>
  <c r="G1350" i="26"/>
  <c r="G1351" i="26"/>
  <c r="G1352" i="26"/>
  <c r="G1353" i="26"/>
  <c r="G1354" i="26"/>
  <c r="G1355" i="26"/>
  <c r="G1356" i="26"/>
  <c r="G1357" i="26"/>
  <c r="G1358" i="26"/>
  <c r="G1359" i="26"/>
  <c r="G1360" i="26"/>
  <c r="G1361" i="26"/>
  <c r="G1362" i="26"/>
  <c r="G1363" i="26"/>
  <c r="G1364" i="26"/>
  <c r="G1365" i="26"/>
  <c r="G1366" i="26"/>
  <c r="G1367" i="26"/>
  <c r="G1368" i="26"/>
  <c r="G1369" i="26"/>
  <c r="G1370" i="26"/>
  <c r="G1371" i="26"/>
  <c r="G1372" i="26"/>
  <c r="G1373" i="26"/>
  <c r="G1374" i="26"/>
  <c r="G1375" i="26"/>
  <c r="G1376" i="26"/>
  <c r="G1377" i="26"/>
  <c r="G1378" i="26"/>
  <c r="G1379" i="26"/>
  <c r="G1380" i="26"/>
  <c r="G1381" i="26"/>
  <c r="G1382" i="26"/>
  <c r="G1383" i="26"/>
  <c r="G1384" i="26"/>
  <c r="G1385" i="26"/>
  <c r="G1386" i="26"/>
  <c r="G1387" i="26"/>
  <c r="G1388" i="26"/>
  <c r="G1389" i="26"/>
  <c r="G1390" i="26"/>
  <c r="G1391" i="26"/>
  <c r="G1392" i="26"/>
  <c r="G1393" i="26"/>
  <c r="G1394" i="26"/>
  <c r="G1395" i="26"/>
  <c r="G1396" i="26"/>
  <c r="G1397" i="26"/>
  <c r="G1398" i="26"/>
  <c r="G1399" i="26"/>
  <c r="G1400" i="26"/>
  <c r="G1401" i="26"/>
  <c r="G1402" i="26"/>
  <c r="G1403" i="26"/>
  <c r="G1404" i="26"/>
  <c r="G1405" i="26"/>
  <c r="G1406" i="26"/>
  <c r="G1407" i="26"/>
  <c r="G1408" i="26"/>
  <c r="G1409" i="26"/>
  <c r="G1410" i="26"/>
  <c r="G1411" i="26"/>
  <c r="G1412" i="26"/>
  <c r="G1413" i="26"/>
  <c r="G1414" i="26"/>
  <c r="G1415" i="26"/>
  <c r="G1416" i="26"/>
  <c r="G1417" i="26"/>
  <c r="G1418" i="26"/>
  <c r="G1419" i="26"/>
  <c r="G1420" i="26"/>
  <c r="G1421" i="26"/>
  <c r="G1422" i="26"/>
  <c r="G1423" i="26"/>
  <c r="G1424" i="26"/>
  <c r="G1425" i="26"/>
  <c r="G1426" i="26"/>
  <c r="G1427" i="26"/>
  <c r="G1428" i="26"/>
  <c r="G1429" i="26"/>
  <c r="G1430" i="26"/>
  <c r="G1431" i="26"/>
  <c r="G1432" i="26"/>
  <c r="G1433" i="26"/>
  <c r="G1434" i="26"/>
  <c r="G1435" i="26"/>
  <c r="G1436" i="26"/>
  <c r="G1437" i="26"/>
  <c r="G1438" i="26"/>
  <c r="G1439" i="26"/>
  <c r="G1440" i="26"/>
  <c r="G1441" i="26"/>
  <c r="G1442" i="26"/>
  <c r="G1443" i="26"/>
  <c r="G1444" i="26"/>
  <c r="G1445" i="26"/>
  <c r="G1446" i="26"/>
  <c r="G1447" i="26"/>
  <c r="G1448" i="26"/>
  <c r="G1449" i="26"/>
  <c r="G1450" i="26"/>
  <c r="G1451" i="26"/>
  <c r="G1452" i="26"/>
  <c r="G1453" i="26"/>
  <c r="G1454" i="26"/>
  <c r="G1455" i="26"/>
  <c r="G1456" i="26"/>
  <c r="G1457" i="26"/>
  <c r="G1458" i="26"/>
  <c r="G1459" i="26"/>
  <c r="G1460" i="26"/>
  <c r="G1461" i="26"/>
  <c r="G1462" i="26"/>
  <c r="G1463" i="26"/>
  <c r="G1464" i="26"/>
  <c r="G1465" i="26"/>
  <c r="G1466" i="26"/>
  <c r="G1467" i="26"/>
  <c r="G1468" i="26"/>
  <c r="G1469" i="26"/>
  <c r="G1470" i="26"/>
  <c r="G1471" i="26"/>
  <c r="G1472" i="26"/>
  <c r="G1473" i="26"/>
  <c r="G1474" i="26"/>
  <c r="G1475" i="26"/>
  <c r="G1476" i="26"/>
  <c r="G1477" i="26"/>
  <c r="G1478" i="26"/>
  <c r="G1479" i="26"/>
  <c r="G1480" i="26"/>
  <c r="G1481" i="26"/>
  <c r="G1482" i="26"/>
  <c r="G1483" i="26"/>
  <c r="G1484" i="26"/>
  <c r="G1485" i="26"/>
  <c r="G1486" i="26"/>
  <c r="G1487" i="26"/>
  <c r="G1488" i="26"/>
  <c r="G1489" i="26"/>
  <c r="G1490" i="26"/>
  <c r="G1491" i="26"/>
  <c r="G1492" i="26"/>
  <c r="G1493" i="26"/>
  <c r="G1494" i="26"/>
  <c r="G1495" i="26"/>
  <c r="G1496" i="26"/>
  <c r="G1497" i="26"/>
  <c r="G1498" i="26"/>
  <c r="G1499" i="26"/>
  <c r="G1500" i="26"/>
  <c r="G1501" i="26"/>
  <c r="G1502" i="26"/>
  <c r="G1503" i="26"/>
  <c r="G1504" i="26"/>
  <c r="G1505" i="26"/>
  <c r="G1506" i="26"/>
  <c r="G1507" i="26"/>
  <c r="G1508" i="26"/>
  <c r="G1509" i="26"/>
  <c r="G1510" i="26"/>
  <c r="G1511" i="26"/>
  <c r="G1512" i="26"/>
  <c r="G1513" i="26"/>
  <c r="G1514" i="26"/>
  <c r="G1515" i="26"/>
  <c r="G1516" i="26"/>
  <c r="G1517" i="26"/>
  <c r="G1518" i="26"/>
  <c r="G1519" i="26"/>
  <c r="G1520" i="26"/>
  <c r="G1521" i="26"/>
  <c r="G1522" i="26"/>
  <c r="G1523" i="26"/>
  <c r="G1524" i="26"/>
  <c r="G1525" i="26"/>
  <c r="G1526" i="26"/>
  <c r="G1527" i="26"/>
  <c r="G1528" i="26"/>
  <c r="G1529" i="26"/>
  <c r="G1530" i="26"/>
  <c r="G1531" i="26"/>
  <c r="G1532" i="26"/>
  <c r="G1533" i="26"/>
  <c r="G1534" i="26"/>
  <c r="G1535" i="26"/>
  <c r="G1536" i="26"/>
  <c r="G1537" i="26"/>
  <c r="G1538" i="26"/>
  <c r="G1539" i="26"/>
  <c r="G1540" i="26"/>
  <c r="G1541" i="26"/>
  <c r="G1542" i="26"/>
  <c r="G1543" i="26"/>
  <c r="G1544" i="26"/>
  <c r="G1545" i="26"/>
  <c r="G1546" i="26"/>
  <c r="G1547" i="26"/>
  <c r="G1548" i="26"/>
  <c r="G1549" i="26"/>
  <c r="G1550" i="26"/>
  <c r="G1551" i="26"/>
  <c r="G1552" i="26"/>
  <c r="G1553" i="26"/>
  <c r="G1554" i="26"/>
  <c r="G1555" i="26"/>
  <c r="G1556" i="26"/>
  <c r="G1557" i="26"/>
  <c r="G1558" i="26"/>
  <c r="G1559" i="26"/>
  <c r="G1560" i="26"/>
  <c r="G1561" i="26"/>
  <c r="G1562" i="26"/>
  <c r="G1563" i="26"/>
  <c r="G1564" i="26"/>
  <c r="G1565" i="26"/>
  <c r="G1566" i="26"/>
  <c r="G1567" i="26"/>
  <c r="G1568" i="26"/>
  <c r="G1569" i="26"/>
  <c r="G1570" i="26"/>
  <c r="G1571" i="26"/>
  <c r="G1572" i="26"/>
  <c r="G1573" i="26"/>
  <c r="G1574" i="26"/>
  <c r="G1575" i="26"/>
  <c r="G1576" i="26"/>
  <c r="G1577" i="26"/>
  <c r="G1578" i="26"/>
  <c r="G1579" i="26"/>
  <c r="G1580" i="26"/>
  <c r="G1581" i="26"/>
  <c r="G1582" i="26"/>
  <c r="G1583" i="26"/>
  <c r="G1584" i="26"/>
  <c r="G1585" i="26"/>
  <c r="G1586" i="26"/>
  <c r="G1587" i="26"/>
  <c r="G1588" i="26"/>
  <c r="G1589" i="26"/>
  <c r="G1590" i="26"/>
  <c r="G1591" i="26"/>
  <c r="G1592" i="26"/>
  <c r="G1593" i="26"/>
  <c r="G1594" i="26"/>
  <c r="G1595" i="26"/>
  <c r="G1596" i="26"/>
  <c r="G1597" i="26"/>
  <c r="G1598" i="26"/>
  <c r="G1599" i="26"/>
  <c r="G1600" i="26"/>
  <c r="G1601" i="26"/>
  <c r="G1602" i="26"/>
  <c r="G1603" i="26"/>
  <c r="G1604" i="26"/>
  <c r="G1605" i="26"/>
  <c r="G1606" i="26"/>
  <c r="G1607" i="26"/>
  <c r="G1608" i="26"/>
  <c r="G1609" i="26"/>
  <c r="G1610" i="26"/>
  <c r="G1611" i="26"/>
  <c r="G1612" i="26"/>
  <c r="G1613" i="26"/>
  <c r="G1614" i="26"/>
  <c r="G1615" i="26"/>
  <c r="G1616" i="26"/>
  <c r="G1617" i="26"/>
  <c r="G1618" i="26"/>
  <c r="G1619" i="26"/>
  <c r="G1620" i="26"/>
  <c r="G1621" i="26"/>
  <c r="G1622" i="26"/>
  <c r="G1623" i="26"/>
  <c r="G1624" i="26"/>
  <c r="G1625" i="26"/>
  <c r="G1626" i="26"/>
  <c r="G1627" i="26"/>
  <c r="G1628" i="26"/>
  <c r="G1629" i="26"/>
  <c r="G1630" i="26"/>
  <c r="G1631" i="26"/>
  <c r="G1632" i="26"/>
  <c r="G1633" i="26"/>
  <c r="G1634" i="26"/>
  <c r="G1635" i="26"/>
  <c r="G1636" i="26"/>
  <c r="G1637" i="26"/>
  <c r="G1638" i="26"/>
  <c r="G1639" i="26"/>
  <c r="G1640" i="26"/>
  <c r="G1641" i="26"/>
  <c r="G1642" i="26"/>
  <c r="G1643" i="26"/>
  <c r="G1644" i="26"/>
  <c r="G1645" i="26"/>
  <c r="G1646" i="26"/>
  <c r="G1647" i="26"/>
  <c r="G1648" i="26"/>
  <c r="G1649" i="26"/>
  <c r="G1650" i="26"/>
  <c r="G1651" i="26"/>
  <c r="G1652" i="26"/>
  <c r="G1653" i="26"/>
  <c r="G1654" i="26"/>
  <c r="G1655" i="26"/>
  <c r="G1656" i="26"/>
  <c r="G1657" i="26"/>
  <c r="G1658" i="26"/>
  <c r="G1659" i="26"/>
  <c r="G1660" i="26"/>
  <c r="G1661" i="26"/>
  <c r="G1662" i="26"/>
  <c r="G1663" i="26"/>
  <c r="G1664" i="26"/>
  <c r="G1665" i="26"/>
  <c r="G1666" i="26"/>
  <c r="G1667" i="26"/>
  <c r="G1668" i="26"/>
  <c r="G1669" i="26"/>
  <c r="G1670" i="26"/>
  <c r="G1671" i="26"/>
  <c r="G1672" i="26"/>
  <c r="G1673" i="26"/>
  <c r="G1674" i="26"/>
  <c r="G1675" i="26"/>
  <c r="G1676" i="26"/>
  <c r="G1677" i="26"/>
  <c r="G1678" i="26"/>
  <c r="G1679" i="26"/>
  <c r="G1680" i="26"/>
  <c r="G1681" i="26"/>
  <c r="G1682" i="26"/>
  <c r="G1683" i="26"/>
  <c r="G1684" i="26"/>
  <c r="G1685" i="26"/>
  <c r="G1686" i="26"/>
  <c r="G1687" i="26"/>
  <c r="G1688" i="26"/>
  <c r="G1689" i="26"/>
  <c r="G1690" i="26"/>
  <c r="G1691" i="26"/>
  <c r="G1692" i="26"/>
  <c r="G1693" i="26"/>
  <c r="G1694" i="26"/>
  <c r="G1695" i="26"/>
  <c r="G1696" i="26"/>
  <c r="G1697" i="26"/>
  <c r="G1698" i="26"/>
  <c r="G1699" i="26"/>
  <c r="G1700" i="26"/>
  <c r="G1701" i="26"/>
  <c r="G1702" i="26"/>
  <c r="G1703" i="26"/>
  <c r="G1704" i="26"/>
  <c r="G1705" i="26"/>
  <c r="G1706" i="26"/>
  <c r="G1707" i="26"/>
  <c r="G1708" i="26"/>
  <c r="G1709" i="26"/>
  <c r="G1710" i="26"/>
  <c r="G1711" i="26"/>
  <c r="G1712" i="26"/>
  <c r="G1713" i="26"/>
  <c r="G1714" i="26"/>
  <c r="G1715" i="26"/>
  <c r="G1716" i="26"/>
  <c r="G1717" i="26"/>
  <c r="G1718" i="26"/>
  <c r="G1719" i="26"/>
  <c r="G1720" i="26"/>
  <c r="G1721" i="26"/>
  <c r="G1722" i="26"/>
  <c r="G1723" i="26"/>
  <c r="G1724" i="26"/>
  <c r="G1725" i="26"/>
  <c r="G1726" i="26"/>
  <c r="G1727" i="26"/>
  <c r="G1728" i="26"/>
  <c r="G1729" i="26"/>
  <c r="G1730" i="26"/>
  <c r="G1731" i="26"/>
  <c r="G1732" i="26"/>
  <c r="G1733" i="26"/>
  <c r="G1734" i="26"/>
  <c r="G1735" i="26"/>
  <c r="G1736" i="26"/>
  <c r="G1737" i="26"/>
  <c r="G1738" i="26"/>
  <c r="G1739" i="26"/>
  <c r="G1740" i="26"/>
  <c r="G1741" i="26"/>
  <c r="G1742" i="26"/>
  <c r="G1743" i="26"/>
  <c r="G1744" i="26"/>
  <c r="G1745" i="26"/>
  <c r="G1746" i="26"/>
  <c r="G1747" i="26"/>
  <c r="G1748" i="26"/>
  <c r="G1749" i="26"/>
  <c r="G1750" i="26"/>
  <c r="G1751" i="26"/>
  <c r="G1752" i="26"/>
  <c r="G1753" i="26"/>
  <c r="G1754" i="26"/>
  <c r="G1755" i="26"/>
  <c r="G1756" i="26"/>
  <c r="G1757" i="26"/>
  <c r="G1758" i="26"/>
  <c r="G1759" i="26"/>
  <c r="G1760" i="26"/>
  <c r="G1761" i="26"/>
  <c r="G1762" i="26"/>
  <c r="G1763" i="26"/>
  <c r="G1764" i="26"/>
  <c r="G1765" i="26"/>
  <c r="G1766" i="26"/>
  <c r="G1767" i="26"/>
  <c r="G1768" i="26"/>
  <c r="G1769" i="26"/>
  <c r="G1770" i="26"/>
  <c r="G1771" i="26"/>
  <c r="G1772" i="26"/>
  <c r="G1773" i="26"/>
  <c r="G1774" i="26"/>
  <c r="G1775" i="26"/>
  <c r="G1776" i="26"/>
  <c r="G1777" i="26"/>
  <c r="G1778" i="26"/>
  <c r="G1779" i="26"/>
  <c r="G1780" i="26"/>
  <c r="G1781" i="26"/>
  <c r="G1782" i="26"/>
  <c r="G1783" i="26"/>
  <c r="G1784" i="26"/>
  <c r="G1785" i="26"/>
  <c r="G1786" i="26"/>
  <c r="G1787" i="26"/>
  <c r="G1788" i="26"/>
  <c r="G1789" i="26"/>
  <c r="G1790" i="26"/>
  <c r="G1791" i="26"/>
  <c r="G1792" i="26"/>
  <c r="G1793" i="26"/>
  <c r="G1794" i="26"/>
  <c r="G1795" i="26"/>
  <c r="G1796" i="26"/>
  <c r="G1797" i="26"/>
  <c r="G1798" i="26"/>
  <c r="G1799" i="26"/>
  <c r="G1800" i="26"/>
  <c r="G1801" i="26"/>
  <c r="G1802" i="26"/>
  <c r="G1803" i="26"/>
  <c r="G1804" i="26"/>
  <c r="G1805" i="26"/>
  <c r="G1806" i="26"/>
  <c r="G1807" i="26"/>
  <c r="G1808" i="26"/>
  <c r="G1809" i="26"/>
  <c r="G1810" i="26"/>
  <c r="G1811" i="26"/>
  <c r="G1812" i="26"/>
  <c r="G1813" i="26"/>
  <c r="G1814" i="26"/>
  <c r="G1815" i="26"/>
  <c r="G1816" i="26"/>
  <c r="G1817" i="26"/>
  <c r="G1818" i="26"/>
  <c r="G1819" i="26"/>
  <c r="G1820" i="26"/>
  <c r="G1821" i="26"/>
  <c r="G1822" i="26"/>
  <c r="G1823" i="26"/>
  <c r="G1824" i="26"/>
  <c r="G1825" i="26"/>
  <c r="G1826" i="26"/>
  <c r="G1827" i="26"/>
  <c r="G1828" i="26"/>
  <c r="G1829" i="26"/>
  <c r="G1830" i="26"/>
  <c r="G1831" i="26"/>
  <c r="G1832" i="26"/>
  <c r="G1833" i="26"/>
  <c r="G1834" i="26"/>
  <c r="G1835" i="26"/>
  <c r="G1836" i="26"/>
  <c r="G1837" i="26"/>
  <c r="G1838" i="26"/>
  <c r="G1839" i="26"/>
  <c r="G1840" i="26"/>
  <c r="G1841" i="26"/>
  <c r="G1842" i="26"/>
  <c r="G1843" i="26"/>
  <c r="G1844" i="26"/>
  <c r="G1845" i="26"/>
  <c r="G1846" i="26"/>
  <c r="G1847" i="26"/>
  <c r="G1848" i="26"/>
  <c r="G1849" i="26"/>
  <c r="G1850" i="26"/>
  <c r="G1851" i="26"/>
  <c r="G1852" i="26"/>
  <c r="G1853" i="26"/>
  <c r="G1854" i="26"/>
  <c r="G1855" i="26"/>
  <c r="G1856" i="26"/>
  <c r="G1857" i="26"/>
  <c r="G1858" i="26"/>
  <c r="G1859" i="26"/>
  <c r="G1860" i="26"/>
  <c r="G1861" i="26"/>
  <c r="G1862" i="26"/>
  <c r="G1863" i="26"/>
  <c r="G1864" i="26"/>
  <c r="G1865" i="26"/>
  <c r="G1866" i="26"/>
  <c r="G1867" i="26"/>
  <c r="G1868" i="26"/>
  <c r="G1869" i="26"/>
  <c r="G1870" i="26"/>
  <c r="G1871" i="26"/>
  <c r="G1872" i="26"/>
  <c r="G1873" i="26"/>
  <c r="G1874" i="26"/>
  <c r="G1875" i="26"/>
  <c r="G1876" i="26"/>
  <c r="G1877" i="26"/>
  <c r="G1878" i="26"/>
  <c r="G1879" i="26"/>
  <c r="G1880" i="26"/>
  <c r="G1881" i="26"/>
  <c r="G1882" i="26"/>
  <c r="G1883" i="26"/>
  <c r="G1884" i="26"/>
  <c r="G1885" i="26"/>
  <c r="G1886" i="26"/>
  <c r="G1887" i="26"/>
  <c r="G1888" i="26"/>
  <c r="G1889" i="26"/>
  <c r="G1890" i="26"/>
  <c r="G1891" i="26"/>
  <c r="G1892" i="26"/>
  <c r="G1893" i="26"/>
  <c r="G1894" i="26"/>
  <c r="G1895" i="26"/>
  <c r="G1896" i="26"/>
  <c r="G1897" i="26"/>
  <c r="G1898" i="26"/>
  <c r="G1899" i="26"/>
  <c r="G1900" i="26"/>
  <c r="G1901" i="26"/>
  <c r="G1902" i="26"/>
  <c r="G1903" i="26"/>
  <c r="G1904" i="26"/>
  <c r="G1905" i="26"/>
  <c r="G1906" i="26"/>
  <c r="G1907" i="26"/>
  <c r="G1908" i="26"/>
  <c r="G1909" i="26"/>
  <c r="G1910" i="26"/>
  <c r="G1911" i="26"/>
  <c r="G1912" i="26"/>
  <c r="G1913" i="26"/>
  <c r="G1914" i="26"/>
  <c r="G1915" i="26"/>
  <c r="G1916" i="26"/>
  <c r="G1917" i="26"/>
  <c r="G1918" i="26"/>
  <c r="G1919" i="26"/>
  <c r="G1920" i="26"/>
  <c r="G1921" i="26"/>
  <c r="G1922" i="26"/>
  <c r="G1923" i="26"/>
  <c r="G1924" i="26"/>
  <c r="G1925" i="26"/>
  <c r="G1926" i="26"/>
  <c r="G1927" i="26"/>
  <c r="G1928" i="26"/>
  <c r="G1929" i="26"/>
  <c r="G1930" i="26"/>
  <c r="G1931" i="26"/>
  <c r="G1932" i="26"/>
  <c r="G1933" i="26"/>
  <c r="G1934" i="26"/>
  <c r="G1935" i="26"/>
  <c r="G1936" i="26"/>
  <c r="G1937" i="26"/>
  <c r="G1938" i="26"/>
  <c r="G1939" i="26"/>
  <c r="G1940" i="26"/>
  <c r="G1941" i="26"/>
  <c r="G1942" i="26"/>
  <c r="G1943" i="26"/>
  <c r="G1944" i="26"/>
  <c r="G1945" i="26"/>
  <c r="G1946" i="26"/>
  <c r="G1947" i="26"/>
  <c r="G1948" i="26"/>
  <c r="G1949" i="26"/>
  <c r="G1950" i="26"/>
  <c r="G1951" i="26"/>
  <c r="G1952" i="26"/>
  <c r="G1953" i="26"/>
  <c r="G1954" i="26"/>
  <c r="G1955" i="26"/>
  <c r="G1956" i="26"/>
  <c r="G1957" i="26"/>
  <c r="G1958" i="26"/>
  <c r="G1959" i="26"/>
  <c r="G1960" i="26"/>
  <c r="G1961" i="26"/>
  <c r="G1962" i="26"/>
  <c r="G1963" i="26"/>
  <c r="G1964" i="26"/>
  <c r="G1965" i="26"/>
  <c r="G1966" i="26"/>
  <c r="G1967" i="26"/>
  <c r="G1968" i="26"/>
  <c r="G1969" i="26"/>
  <c r="G1970" i="26"/>
  <c r="G1971" i="26"/>
  <c r="G1972" i="26"/>
  <c r="G1973" i="26"/>
  <c r="G1974" i="26"/>
  <c r="G1975" i="26"/>
  <c r="G1976" i="26"/>
  <c r="G1977" i="26"/>
  <c r="G1978" i="26"/>
  <c r="G1979" i="26"/>
  <c r="G1980" i="26"/>
  <c r="G1981" i="26"/>
  <c r="G1982" i="26"/>
  <c r="G1983" i="26"/>
  <c r="G1984" i="26"/>
  <c r="G1985" i="26"/>
  <c r="G1986" i="26"/>
  <c r="G1987" i="26"/>
  <c r="G1988" i="26"/>
  <c r="G1989" i="26"/>
  <c r="G1990" i="26"/>
  <c r="G1991" i="26"/>
  <c r="G1992" i="26"/>
  <c r="G1993" i="26"/>
  <c r="G1994" i="26"/>
  <c r="G1995" i="26"/>
  <c r="G1996" i="26"/>
  <c r="G1997" i="26"/>
  <c r="G1998" i="26"/>
  <c r="G1999" i="26"/>
  <c r="G2000" i="26"/>
  <c r="G2001" i="26"/>
  <c r="G2002" i="26"/>
  <c r="G2003" i="26"/>
  <c r="G2004" i="26"/>
  <c r="G2005" i="26"/>
  <c r="G2006" i="26"/>
  <c r="G2007" i="26"/>
  <c r="G2008" i="26"/>
  <c r="G2009" i="26"/>
  <c r="G2010" i="26"/>
  <c r="G2011" i="26"/>
  <c r="G2012" i="26"/>
  <c r="G2013" i="26"/>
  <c r="G2014" i="26"/>
  <c r="G2015" i="26"/>
  <c r="G2016" i="26"/>
  <c r="G2017" i="26"/>
  <c r="G2018" i="26"/>
  <c r="G2019" i="26"/>
  <c r="G2020" i="26"/>
  <c r="G2021" i="26"/>
  <c r="G2022" i="26"/>
  <c r="G2023" i="26"/>
  <c r="G2024" i="26"/>
  <c r="G2025" i="26"/>
  <c r="G2026" i="26"/>
  <c r="G2027" i="26"/>
  <c r="G2028" i="26"/>
  <c r="G2029" i="26"/>
  <c r="G2030" i="26"/>
  <c r="G2031" i="26"/>
  <c r="G2032" i="26"/>
  <c r="G2033" i="26"/>
  <c r="G2034" i="26"/>
  <c r="G2035" i="26"/>
  <c r="G2036" i="26"/>
  <c r="G2037" i="26"/>
  <c r="G2038" i="26"/>
  <c r="G2039" i="26"/>
  <c r="G2040" i="26"/>
  <c r="G2041" i="26"/>
  <c r="G2042" i="26"/>
  <c r="G2043" i="26"/>
  <c r="G2044" i="26"/>
  <c r="G2045" i="26"/>
  <c r="G2046" i="26"/>
  <c r="G2047" i="26"/>
  <c r="G2048" i="26"/>
  <c r="G2049" i="26"/>
  <c r="G2050" i="26"/>
  <c r="G2051" i="26"/>
  <c r="G2052" i="26"/>
  <c r="G2053" i="26"/>
  <c r="G2054" i="26"/>
  <c r="G2055" i="26"/>
  <c r="G2056" i="26"/>
  <c r="G2057" i="26"/>
  <c r="G2058" i="26"/>
  <c r="G2059" i="26"/>
  <c r="G2060" i="26"/>
  <c r="G2061" i="26"/>
  <c r="G2062" i="26"/>
  <c r="G2063" i="26"/>
  <c r="G2064" i="26"/>
  <c r="G2065" i="26"/>
  <c r="G2066" i="26"/>
  <c r="G2067" i="26"/>
  <c r="G2068" i="26"/>
  <c r="G2069" i="26"/>
  <c r="G2070" i="26"/>
  <c r="G2071" i="26"/>
  <c r="G2072" i="26"/>
  <c r="G2073" i="26"/>
  <c r="G2074" i="26"/>
  <c r="G2075" i="26"/>
  <c r="G2076" i="26"/>
  <c r="G2077" i="26"/>
  <c r="G2078" i="26"/>
  <c r="G2079" i="26"/>
  <c r="G2080" i="26"/>
  <c r="G2081" i="26"/>
  <c r="G2082" i="26"/>
  <c r="G2083" i="26"/>
  <c r="G2084" i="26"/>
  <c r="G2085" i="26"/>
  <c r="G2086" i="26"/>
  <c r="G2087" i="26"/>
  <c r="G2088" i="26"/>
  <c r="G2089" i="26"/>
  <c r="G2090" i="26"/>
  <c r="G2091" i="26"/>
  <c r="G2092" i="26"/>
  <c r="G2093" i="26"/>
  <c r="G2094" i="26"/>
  <c r="G2095" i="26"/>
  <c r="G2096" i="26"/>
  <c r="G2097" i="26"/>
  <c r="G2098" i="26"/>
  <c r="G2099" i="26"/>
  <c r="G2100" i="26"/>
  <c r="G2101" i="26"/>
  <c r="G2102" i="26"/>
  <c r="G2103" i="26"/>
  <c r="G2104" i="26"/>
  <c r="G2105" i="26"/>
  <c r="G2106" i="26"/>
  <c r="G2107" i="26"/>
  <c r="G2108" i="26"/>
  <c r="G2109" i="26"/>
  <c r="G2110" i="26"/>
  <c r="G2111" i="26"/>
  <c r="G2112" i="26"/>
  <c r="G2113" i="26"/>
  <c r="G2114" i="26"/>
  <c r="G2115" i="26"/>
  <c r="G2116" i="26"/>
  <c r="G2117" i="26"/>
  <c r="G2118" i="26"/>
  <c r="G2119" i="26"/>
  <c r="G2120" i="26"/>
  <c r="G2121" i="26"/>
  <c r="G2122" i="26"/>
  <c r="G2123" i="26"/>
  <c r="G2124" i="26"/>
  <c r="G2125" i="26"/>
  <c r="G2126" i="26"/>
  <c r="G2127" i="26"/>
  <c r="G2128" i="26"/>
  <c r="G2129" i="26"/>
  <c r="G2130" i="26"/>
  <c r="G2131" i="26"/>
  <c r="G2132" i="26"/>
  <c r="G2133" i="26"/>
  <c r="G2134" i="26"/>
  <c r="G2135" i="26"/>
  <c r="G2136" i="26"/>
  <c r="G2137" i="26"/>
  <c r="G2138" i="26"/>
  <c r="G2139" i="26"/>
  <c r="G2140" i="26"/>
  <c r="G2141" i="26"/>
  <c r="G2142" i="26"/>
  <c r="G2143" i="26"/>
  <c r="G2144" i="26"/>
  <c r="G2145" i="26"/>
  <c r="G2146" i="26"/>
  <c r="G2147" i="26"/>
  <c r="G2148" i="26"/>
  <c r="G2149" i="26"/>
  <c r="G2150" i="26"/>
  <c r="G2151" i="26"/>
  <c r="G2152" i="26"/>
  <c r="G2153" i="26"/>
  <c r="G2154" i="26"/>
  <c r="G2155" i="26"/>
  <c r="G2156" i="26"/>
  <c r="G2157" i="26"/>
  <c r="G2158" i="26"/>
  <c r="G2159" i="26"/>
  <c r="G2160" i="26"/>
  <c r="G2161" i="26"/>
  <c r="G2162" i="26"/>
  <c r="G2163" i="26"/>
  <c r="G2164" i="26"/>
  <c r="G2165" i="26"/>
  <c r="G2166" i="26"/>
  <c r="G2167" i="26"/>
  <c r="G2168" i="26"/>
  <c r="G2169" i="26"/>
  <c r="G2170" i="26"/>
  <c r="G2171" i="26"/>
  <c r="G2172" i="26"/>
  <c r="G2173" i="26"/>
  <c r="G2174" i="26"/>
  <c r="G2175" i="26"/>
  <c r="G2176" i="26"/>
  <c r="G2177" i="26"/>
  <c r="G2178" i="26"/>
  <c r="G2179" i="26"/>
  <c r="G2180" i="26"/>
  <c r="G2181" i="26"/>
  <c r="G2182" i="26"/>
  <c r="G2183" i="26"/>
  <c r="G2184" i="26"/>
  <c r="G2185" i="26"/>
  <c r="G2186" i="26"/>
  <c r="G2187" i="26"/>
  <c r="G2188" i="26"/>
  <c r="G2189" i="26"/>
  <c r="G2190" i="26"/>
  <c r="G2191" i="26"/>
  <c r="G2192" i="26"/>
  <c r="G2193" i="26"/>
  <c r="G2194" i="26"/>
  <c r="G2195" i="26"/>
  <c r="G2196" i="26"/>
  <c r="G2197" i="26"/>
  <c r="G2198" i="26"/>
  <c r="G2199" i="26"/>
  <c r="G2200" i="26"/>
  <c r="G2201" i="26"/>
  <c r="G2202" i="26"/>
  <c r="G2203" i="26"/>
  <c r="G2204" i="26"/>
  <c r="G2205" i="26"/>
  <c r="G2206" i="26"/>
  <c r="G2207" i="26"/>
  <c r="G2208" i="26"/>
  <c r="G2209" i="26"/>
  <c r="G2210" i="26"/>
  <c r="G2211" i="26"/>
  <c r="G2212" i="26"/>
  <c r="G2213" i="26"/>
  <c r="G2214" i="26"/>
  <c r="G2215" i="26"/>
  <c r="G2216" i="26"/>
  <c r="G2217" i="26"/>
  <c r="G2218" i="26"/>
  <c r="G2219" i="26"/>
  <c r="G2220" i="26"/>
  <c r="G2221" i="26"/>
  <c r="G2222" i="26"/>
  <c r="G2223" i="26"/>
  <c r="G2224" i="26"/>
  <c r="G2225" i="26"/>
  <c r="G2226" i="26"/>
  <c r="G2227" i="26"/>
  <c r="G2228" i="26"/>
  <c r="G2229" i="26"/>
  <c r="G2230" i="26"/>
  <c r="G2231" i="26"/>
  <c r="G2232" i="26"/>
  <c r="G2233" i="26"/>
  <c r="G2234" i="26"/>
  <c r="G2235" i="26"/>
  <c r="G2236" i="26"/>
  <c r="G2237" i="26"/>
  <c r="G2238" i="26"/>
  <c r="G2239" i="26"/>
  <c r="G2240" i="26"/>
  <c r="G2241" i="26"/>
  <c r="G2242" i="26"/>
  <c r="G2243" i="26"/>
  <c r="G2244" i="26"/>
  <c r="G2245" i="26"/>
  <c r="G2246" i="26"/>
  <c r="G2247" i="26"/>
  <c r="G2248" i="26"/>
  <c r="G2249" i="26"/>
  <c r="G2250" i="26"/>
  <c r="G2251" i="26"/>
  <c r="G2252" i="26"/>
  <c r="G2253" i="26"/>
  <c r="G2254" i="26"/>
  <c r="G2255" i="26"/>
  <c r="G2256" i="26"/>
  <c r="G2257" i="26"/>
  <c r="G2258" i="26"/>
  <c r="G2259" i="26"/>
  <c r="G2260" i="26"/>
  <c r="G2261" i="26"/>
  <c r="G2262" i="26"/>
  <c r="G2263" i="26"/>
  <c r="G2264" i="26"/>
  <c r="G2265" i="26"/>
  <c r="G2266" i="26"/>
  <c r="G2267" i="26"/>
  <c r="G2268" i="26"/>
  <c r="G2269" i="26"/>
  <c r="G2270" i="26"/>
  <c r="G2271" i="26"/>
  <c r="G2272" i="26"/>
  <c r="G2273" i="26"/>
  <c r="G2274" i="26"/>
  <c r="G2275" i="26"/>
  <c r="G2276" i="26"/>
  <c r="G2277" i="26"/>
  <c r="G2278" i="26"/>
  <c r="G2279" i="26"/>
  <c r="G2280" i="26"/>
  <c r="G2281" i="26"/>
  <c r="G2282" i="26"/>
  <c r="G2283" i="26"/>
  <c r="G2284" i="26"/>
  <c r="G2285" i="26"/>
  <c r="G2286" i="26"/>
  <c r="G2287" i="26"/>
  <c r="G2288" i="26"/>
  <c r="G2289" i="26"/>
  <c r="G2290" i="26"/>
  <c r="G2291" i="26"/>
  <c r="G2292" i="26"/>
  <c r="G2293" i="26"/>
  <c r="G2294" i="26"/>
  <c r="G2295" i="26"/>
  <c r="G2296" i="26"/>
  <c r="G2297" i="26"/>
  <c r="G2298" i="26"/>
  <c r="G2299" i="26"/>
  <c r="G2300" i="26"/>
  <c r="G2301" i="26"/>
  <c r="G2302" i="26"/>
  <c r="G2303" i="26"/>
  <c r="G2304" i="26"/>
  <c r="G2305" i="26"/>
  <c r="G2306" i="26"/>
  <c r="G2307" i="26"/>
  <c r="G2308" i="26"/>
  <c r="G2309" i="26"/>
  <c r="G2310" i="26"/>
  <c r="G2311" i="26"/>
  <c r="G2312" i="26"/>
  <c r="G2313" i="26"/>
  <c r="G2314" i="26"/>
  <c r="G2315" i="26"/>
  <c r="G2316" i="26"/>
  <c r="G2317" i="26"/>
  <c r="G2318" i="26"/>
  <c r="G2319" i="26"/>
  <c r="G2320" i="26"/>
  <c r="G2321" i="26"/>
  <c r="G2322" i="26"/>
  <c r="G2323" i="26"/>
  <c r="G2324" i="26"/>
  <c r="G2325" i="26"/>
  <c r="G2326" i="26"/>
  <c r="G2327" i="26"/>
  <c r="G2328" i="26"/>
  <c r="G2329" i="26"/>
  <c r="G2330" i="26"/>
  <c r="G2331" i="26"/>
  <c r="G2332" i="26"/>
  <c r="G2333" i="26"/>
  <c r="G2334" i="26"/>
  <c r="G2335" i="26"/>
  <c r="G2336" i="26"/>
  <c r="G2337" i="26"/>
  <c r="G2338" i="26"/>
  <c r="G2339" i="26"/>
  <c r="G2340" i="26"/>
  <c r="G2341" i="26"/>
  <c r="G2342" i="26"/>
  <c r="G2343" i="26"/>
  <c r="G2344" i="26"/>
  <c r="G2345" i="26"/>
  <c r="G2346" i="26"/>
  <c r="G2347" i="26"/>
  <c r="G2348" i="26"/>
  <c r="G2349" i="26"/>
  <c r="G2350" i="26"/>
  <c r="G2351" i="26"/>
  <c r="G2352" i="26"/>
  <c r="G2353" i="26"/>
  <c r="G2354" i="26"/>
  <c r="G2355" i="26"/>
  <c r="G2356" i="26"/>
  <c r="G2357" i="26"/>
  <c r="G2358" i="26"/>
  <c r="G2359" i="26"/>
  <c r="G2360" i="26"/>
  <c r="G2361" i="26"/>
  <c r="G2362" i="26"/>
  <c r="G2363" i="26"/>
  <c r="G2364" i="26"/>
  <c r="G2365" i="26"/>
  <c r="G2366" i="26"/>
  <c r="G2367" i="26"/>
  <c r="G2368" i="26"/>
  <c r="G2369" i="26"/>
  <c r="G2370" i="26"/>
  <c r="G2371" i="26"/>
  <c r="G2372" i="26"/>
  <c r="G2373" i="26"/>
  <c r="G2374" i="26"/>
  <c r="G2375" i="26"/>
  <c r="G2376" i="26"/>
  <c r="G2377" i="26"/>
  <c r="G2378" i="26"/>
  <c r="G2379" i="26"/>
  <c r="G2380" i="26"/>
  <c r="G2381" i="26"/>
  <c r="G2382" i="26"/>
  <c r="G2383" i="26"/>
  <c r="G2384" i="26"/>
  <c r="G2385" i="26"/>
  <c r="G2386" i="26"/>
  <c r="G2387" i="26"/>
  <c r="G2388" i="26"/>
  <c r="G2389" i="26"/>
  <c r="G2390" i="26"/>
  <c r="G2391" i="26"/>
  <c r="G2392" i="26"/>
  <c r="G2393" i="26"/>
  <c r="G2394" i="26"/>
  <c r="G2395" i="26"/>
  <c r="G2396" i="26"/>
  <c r="G2397" i="26"/>
  <c r="G2398" i="26"/>
  <c r="G2399" i="26"/>
  <c r="G2400" i="26"/>
  <c r="G2401" i="26"/>
  <c r="G2402" i="26"/>
  <c r="G2403" i="26"/>
  <c r="G2404" i="26"/>
  <c r="G2405" i="26"/>
  <c r="G2406" i="26"/>
  <c r="G2407" i="26"/>
  <c r="G2408" i="26"/>
  <c r="G2409" i="26"/>
  <c r="G2410" i="26"/>
  <c r="G2411" i="26"/>
  <c r="G2412" i="26"/>
  <c r="G2413" i="26"/>
  <c r="G2414" i="26"/>
  <c r="G2415" i="26"/>
  <c r="G2416" i="26"/>
  <c r="G2417" i="26"/>
  <c r="G2418" i="26"/>
  <c r="G2419" i="26"/>
  <c r="G2420" i="26"/>
  <c r="G2421" i="26"/>
  <c r="G2422" i="26"/>
  <c r="G2423" i="26"/>
  <c r="G2424" i="26"/>
  <c r="G2425" i="26"/>
  <c r="G2426" i="26"/>
  <c r="G2427" i="26"/>
  <c r="G2428" i="26"/>
  <c r="G2429" i="26"/>
  <c r="G2430" i="26"/>
  <c r="G2431" i="26"/>
  <c r="G2432" i="26"/>
  <c r="G2433" i="26"/>
  <c r="G2434" i="26"/>
  <c r="G2435" i="26"/>
  <c r="G2436" i="26"/>
  <c r="G2437" i="26"/>
  <c r="G2438" i="26"/>
  <c r="G2439" i="26"/>
  <c r="G2440" i="26"/>
  <c r="G2441" i="26"/>
  <c r="G2442" i="26"/>
  <c r="G2443" i="26"/>
  <c r="G2444" i="26"/>
  <c r="G2445" i="26"/>
  <c r="G2446" i="26"/>
  <c r="G2447" i="26"/>
  <c r="G2448" i="26"/>
  <c r="G2449" i="26"/>
  <c r="G2450" i="26"/>
  <c r="G2451" i="26"/>
  <c r="G2452" i="26"/>
  <c r="G2453" i="26"/>
  <c r="G2454" i="26"/>
  <c r="G2455" i="26"/>
  <c r="G2456" i="26"/>
  <c r="G2457" i="26"/>
  <c r="G2458" i="26"/>
  <c r="G2459" i="26"/>
  <c r="G2460" i="26"/>
  <c r="G2461" i="26"/>
  <c r="G2462" i="26"/>
  <c r="G2463" i="26"/>
  <c r="G2464" i="26"/>
  <c r="G2465" i="26"/>
  <c r="G2466" i="26"/>
  <c r="G2467" i="26"/>
  <c r="G2468" i="26"/>
  <c r="G2469" i="26"/>
  <c r="G2470" i="26"/>
  <c r="G2471" i="26"/>
  <c r="G2472" i="26"/>
  <c r="G2473" i="26"/>
  <c r="G2474" i="26"/>
  <c r="G2475" i="26"/>
  <c r="G2476" i="26"/>
  <c r="G2477" i="26"/>
  <c r="G2478" i="26"/>
  <c r="G2479" i="26"/>
  <c r="G2480" i="26"/>
  <c r="G2481" i="26"/>
  <c r="G2482" i="26"/>
  <c r="G2483" i="26"/>
  <c r="G2484" i="26"/>
  <c r="G2485" i="26"/>
  <c r="G2486" i="26"/>
  <c r="G2487" i="26"/>
  <c r="G2488" i="26"/>
  <c r="G2489" i="26"/>
  <c r="G2490" i="26"/>
  <c r="G2491" i="26"/>
  <c r="G2492" i="26"/>
  <c r="G2493" i="26"/>
  <c r="G2494" i="26"/>
  <c r="G2495" i="26"/>
  <c r="G2496" i="26"/>
  <c r="G2497" i="26"/>
  <c r="G2498" i="26"/>
  <c r="G2499" i="26"/>
  <c r="G2500" i="26"/>
  <c r="G2501" i="26"/>
  <c r="G2502" i="26"/>
  <c r="G2503" i="26"/>
  <c r="G2504" i="26"/>
  <c r="G2505" i="26"/>
  <c r="G2506" i="26"/>
  <c r="G2507" i="26"/>
  <c r="G2508" i="26"/>
  <c r="G2509" i="26"/>
  <c r="G2510" i="26"/>
  <c r="G2511" i="26"/>
  <c r="G2512" i="26"/>
  <c r="G2513" i="26"/>
  <c r="G2514" i="26"/>
  <c r="G2515" i="26"/>
  <c r="G2516" i="26"/>
  <c r="G2517" i="26"/>
  <c r="G2518" i="26"/>
  <c r="G2519" i="26"/>
  <c r="G2520" i="26"/>
  <c r="G2521" i="26"/>
  <c r="G2522" i="26"/>
  <c r="G2523" i="26"/>
  <c r="G2524" i="26"/>
  <c r="G2525" i="26"/>
  <c r="G2526" i="26"/>
  <c r="G2527" i="26"/>
  <c r="G2528" i="26"/>
  <c r="G2529" i="26"/>
  <c r="G2530" i="26"/>
  <c r="G2531" i="26"/>
  <c r="G2532" i="26"/>
  <c r="G2533" i="26"/>
  <c r="G2534" i="26"/>
  <c r="G2535" i="26"/>
  <c r="G2536" i="26"/>
  <c r="G2537" i="26"/>
  <c r="G2538" i="26"/>
  <c r="G2539" i="26"/>
  <c r="G2540" i="26"/>
  <c r="G2541" i="26"/>
  <c r="G2542" i="26"/>
  <c r="G2543" i="26"/>
  <c r="G2544" i="26"/>
  <c r="G2545" i="26"/>
  <c r="G2546" i="26"/>
  <c r="G2547" i="26"/>
  <c r="G2548" i="26"/>
  <c r="G2549" i="26"/>
  <c r="G2550" i="26"/>
  <c r="G2551" i="26"/>
  <c r="G2552" i="26"/>
  <c r="G2553" i="26"/>
  <c r="G2554" i="26"/>
  <c r="G2555" i="26"/>
  <c r="G2556" i="26"/>
  <c r="G2557" i="26"/>
  <c r="G2558" i="26"/>
  <c r="G2559" i="26"/>
  <c r="G2560" i="26"/>
  <c r="G2561" i="26"/>
  <c r="G2562" i="26"/>
  <c r="G2563" i="26"/>
  <c r="G2564" i="26"/>
  <c r="G2565" i="26"/>
  <c r="G2566" i="26"/>
  <c r="G2567" i="26"/>
  <c r="G2568" i="26"/>
  <c r="G2569" i="26"/>
  <c r="G2570" i="26"/>
  <c r="G2571" i="26"/>
  <c r="G2572" i="26"/>
  <c r="G2573" i="26"/>
  <c r="G2574" i="26"/>
  <c r="G2575" i="26"/>
  <c r="G2576" i="26"/>
  <c r="G2577" i="26"/>
  <c r="G2578" i="26"/>
  <c r="G2579" i="26"/>
  <c r="G2580" i="26"/>
  <c r="G2581" i="26"/>
  <c r="G2582" i="26"/>
  <c r="G2583" i="26"/>
  <c r="G2584" i="26"/>
  <c r="G2585" i="26"/>
  <c r="G2586" i="26"/>
  <c r="G2587" i="26"/>
  <c r="G2588" i="26"/>
  <c r="G2589" i="26"/>
  <c r="G2590" i="26"/>
  <c r="G2591" i="26"/>
  <c r="G2592" i="26"/>
  <c r="G2593" i="26"/>
  <c r="G2594" i="26"/>
  <c r="G2595" i="26"/>
  <c r="G2596" i="26"/>
  <c r="G2597" i="26"/>
  <c r="G2598" i="26"/>
  <c r="G2599" i="26"/>
  <c r="G2600" i="26"/>
  <c r="G2601" i="26"/>
  <c r="G2602" i="26"/>
  <c r="G2603" i="26"/>
  <c r="G2604" i="26"/>
  <c r="G2605" i="26"/>
  <c r="G2606" i="26"/>
  <c r="G2607" i="26"/>
  <c r="G2608" i="26"/>
  <c r="G2609" i="26"/>
  <c r="G2610" i="26"/>
  <c r="G2611" i="26"/>
  <c r="G2612" i="26"/>
  <c r="G2613" i="26"/>
  <c r="G2614" i="26"/>
  <c r="G2615" i="26"/>
  <c r="G2616" i="26"/>
  <c r="G2617" i="26"/>
  <c r="G2618" i="26"/>
  <c r="G2619" i="26"/>
  <c r="G2620" i="26"/>
  <c r="G2621" i="26"/>
  <c r="G2622" i="26"/>
  <c r="G2623" i="26"/>
  <c r="G2624" i="26"/>
  <c r="G2625" i="26"/>
  <c r="G2626" i="26"/>
  <c r="G2627" i="26"/>
  <c r="G2628" i="26"/>
  <c r="G2629" i="26"/>
  <c r="G2630" i="26"/>
  <c r="G2631" i="26"/>
  <c r="G2632" i="26"/>
  <c r="G2633" i="26"/>
  <c r="G2634" i="26"/>
  <c r="G2635" i="26"/>
  <c r="G2636" i="26"/>
  <c r="G2637" i="26"/>
  <c r="G2638" i="26"/>
  <c r="G2639" i="26"/>
  <c r="G2640" i="26"/>
  <c r="G2641" i="26"/>
  <c r="G2642" i="26"/>
  <c r="G2643" i="26"/>
  <c r="G2644" i="26"/>
  <c r="G2645" i="26"/>
  <c r="G2646" i="26"/>
  <c r="G2647" i="26"/>
  <c r="G2648" i="26"/>
  <c r="G2649" i="26"/>
  <c r="G2650" i="26"/>
  <c r="G2651" i="26"/>
  <c r="G2652" i="26"/>
  <c r="G2653" i="26"/>
  <c r="G2654" i="26"/>
  <c r="G2655" i="26"/>
  <c r="G2656" i="26"/>
  <c r="G2657" i="26"/>
  <c r="G2658" i="26"/>
  <c r="G2659" i="26"/>
  <c r="G2660" i="26"/>
  <c r="G2661" i="26"/>
  <c r="G2662" i="26"/>
  <c r="G2663" i="26"/>
  <c r="G2664" i="26"/>
  <c r="G2665" i="26"/>
  <c r="G2666" i="26"/>
  <c r="G2667" i="26"/>
  <c r="G2668" i="26"/>
  <c r="G2669" i="26"/>
  <c r="G2670" i="26"/>
  <c r="G2671" i="26"/>
  <c r="G2672" i="26"/>
  <c r="G2673" i="26"/>
  <c r="G2674" i="26"/>
  <c r="G2675" i="26"/>
  <c r="G2676" i="26"/>
  <c r="G2677" i="26"/>
  <c r="G2678" i="26"/>
  <c r="G2679" i="26"/>
  <c r="G2680" i="26"/>
  <c r="G2681" i="26"/>
  <c r="G2682" i="26"/>
  <c r="G2683" i="26"/>
  <c r="G2684" i="26"/>
  <c r="G2685" i="26"/>
  <c r="G2686" i="26"/>
  <c r="G2687" i="26"/>
  <c r="G2688" i="26"/>
  <c r="G2689" i="26"/>
  <c r="G2690" i="26"/>
  <c r="G2691" i="26"/>
  <c r="G2692" i="26"/>
  <c r="G2693" i="26"/>
  <c r="G2694" i="26"/>
  <c r="G2695" i="26"/>
  <c r="G2696" i="26"/>
  <c r="G2697" i="26"/>
  <c r="G2698" i="26"/>
  <c r="G2699" i="26"/>
  <c r="G2700" i="26"/>
  <c r="G2701" i="26"/>
  <c r="G2702" i="26"/>
  <c r="G2703" i="26"/>
  <c r="G2704" i="26"/>
  <c r="G2705" i="26"/>
  <c r="G2706" i="26"/>
  <c r="G2707" i="26"/>
  <c r="G2708" i="26"/>
  <c r="G2709" i="26"/>
  <c r="G2710" i="26"/>
  <c r="G2711" i="26"/>
  <c r="G2712" i="26"/>
  <c r="G2713" i="26"/>
  <c r="G2714" i="26"/>
  <c r="G2715" i="26"/>
  <c r="G2716" i="26"/>
  <c r="G2717" i="26"/>
  <c r="G2718" i="26"/>
  <c r="G2719" i="26"/>
  <c r="G2720" i="26"/>
  <c r="G2721" i="26"/>
  <c r="G2722" i="26"/>
  <c r="G2723" i="26"/>
  <c r="G2724" i="26"/>
  <c r="G2725" i="26"/>
  <c r="G2726" i="26"/>
  <c r="G2727" i="26"/>
  <c r="G2728" i="26"/>
  <c r="G2729" i="26"/>
  <c r="G2730" i="26"/>
  <c r="G2731" i="26"/>
  <c r="G2732" i="26"/>
  <c r="G2733" i="26"/>
  <c r="G2734" i="26"/>
  <c r="G2735" i="26"/>
  <c r="G2736" i="26"/>
  <c r="G2737" i="26"/>
  <c r="G2738" i="26"/>
  <c r="G2739" i="26"/>
  <c r="G2740" i="26"/>
  <c r="G2741" i="26"/>
  <c r="G2742" i="26"/>
  <c r="G2743" i="26"/>
  <c r="G2744" i="26"/>
  <c r="G2745" i="26"/>
  <c r="G2746" i="26"/>
  <c r="G2747" i="26"/>
  <c r="G2748" i="26"/>
  <c r="G2749" i="26"/>
  <c r="G2750" i="26"/>
  <c r="G2751" i="26"/>
  <c r="G2752" i="26"/>
  <c r="G2753" i="26"/>
  <c r="G2754" i="26"/>
  <c r="G2755" i="26"/>
  <c r="G2756" i="26"/>
  <c r="G2757" i="26"/>
  <c r="G2758" i="26"/>
  <c r="G2759" i="26"/>
  <c r="G2760" i="26"/>
  <c r="G2761" i="26"/>
  <c r="G2762" i="26"/>
  <c r="G2763" i="26"/>
  <c r="G2764" i="26"/>
  <c r="G2765" i="26"/>
  <c r="G2766" i="26"/>
  <c r="G2767" i="26"/>
  <c r="G2768" i="26"/>
  <c r="G2769" i="26"/>
  <c r="G2770" i="26"/>
  <c r="G2771" i="26"/>
  <c r="G2772" i="26"/>
  <c r="G2773" i="26"/>
  <c r="G2774" i="26"/>
  <c r="G2775" i="26"/>
  <c r="G2776" i="26"/>
  <c r="G2777" i="26"/>
  <c r="G2778" i="26"/>
  <c r="G2779" i="26"/>
  <c r="G2780" i="26"/>
  <c r="G2781" i="26"/>
  <c r="G2782" i="26"/>
  <c r="G2783" i="26"/>
  <c r="G2784" i="26"/>
  <c r="G2785" i="26"/>
  <c r="G2786" i="26"/>
  <c r="G2787" i="26"/>
  <c r="G2788" i="26"/>
  <c r="G2789" i="26"/>
  <c r="G2790" i="26"/>
  <c r="G2791" i="26"/>
  <c r="G2792" i="26"/>
  <c r="G2793" i="26"/>
  <c r="G2794" i="26"/>
  <c r="G13" i="26"/>
  <c r="L1257" i="27"/>
  <c r="L943" i="27"/>
  <c r="L94" i="27"/>
  <c r="L1189" i="27"/>
  <c r="L1327" i="27"/>
  <c r="L1023" i="27"/>
  <c r="L953" i="27"/>
  <c r="L164" i="27"/>
  <c r="L482" i="27"/>
  <c r="L630" i="27"/>
  <c r="L1135" i="27"/>
  <c r="L71" i="27"/>
  <c r="L418" i="27"/>
  <c r="L212" i="27"/>
  <c r="L143" i="27"/>
  <c r="L1342" i="27"/>
  <c r="L269" i="27"/>
  <c r="L1155" i="27"/>
  <c r="L427" i="27"/>
  <c r="L447" i="27"/>
  <c r="L470" i="27"/>
  <c r="L821" i="27"/>
  <c r="L1367" i="27"/>
  <c r="L141" i="27"/>
  <c r="L188" i="27"/>
  <c r="L451" i="27"/>
  <c r="L1255" i="27"/>
  <c r="L1313" i="27"/>
  <c r="L936" i="27"/>
  <c r="L191" i="27"/>
  <c r="L345" i="27"/>
  <c r="L915" i="27"/>
  <c r="L154" i="27"/>
  <c r="L431" i="27"/>
  <c r="L137" i="27"/>
  <c r="L1100" i="27"/>
  <c r="L862" i="27"/>
  <c r="L988" i="27"/>
  <c r="L523" i="27"/>
  <c r="L323" i="27"/>
  <c r="L73" i="27"/>
  <c r="L1095" i="27"/>
  <c r="L855" i="27"/>
  <c r="L283" i="27"/>
  <c r="L778" i="27"/>
  <c r="L1357" i="27"/>
  <c r="L623" i="27"/>
  <c r="L1292" i="27"/>
  <c r="L963" i="27"/>
  <c r="L752" i="27"/>
  <c r="L637" i="27"/>
  <c r="L159" i="27"/>
  <c r="L1225" i="27"/>
  <c r="L327" i="27"/>
  <c r="L667" i="27"/>
  <c r="L691" i="27"/>
  <c r="L1085" i="27"/>
  <c r="L204" i="27"/>
  <c r="L270" i="27"/>
  <c r="L426" i="27"/>
  <c r="L1304" i="27"/>
  <c r="L690" i="27"/>
  <c r="L227" i="27"/>
  <c r="L1039" i="27"/>
  <c r="L1332" i="27"/>
  <c r="L47" i="27"/>
  <c r="L1256" i="27"/>
  <c r="L899" i="27"/>
  <c r="L27" i="27"/>
  <c r="L1060" i="27"/>
  <c r="L1345" i="27"/>
  <c r="L579" i="27"/>
  <c r="L307" i="27"/>
  <c r="L868" i="27"/>
  <c r="L923" i="27"/>
  <c r="L822" i="27"/>
  <c r="L1034" i="27"/>
  <c r="L365" i="27"/>
  <c r="L245" i="27"/>
  <c r="L124" i="27"/>
  <c r="L748" i="27"/>
  <c r="L958" i="27"/>
  <c r="L325" i="27"/>
  <c r="L1216" i="27"/>
  <c r="L292" i="27"/>
  <c r="L1234" i="27"/>
  <c r="L89" i="27"/>
  <c r="L1016" i="27"/>
  <c r="L955" i="27"/>
  <c r="L1368" i="27"/>
  <c r="L296" i="27"/>
  <c r="L685" i="27"/>
  <c r="L1240" i="27"/>
  <c r="L1082" i="27"/>
  <c r="L1078" i="27"/>
  <c r="L1217" i="27"/>
  <c r="L1264" i="27"/>
  <c r="L213" i="27"/>
  <c r="L1232" i="27"/>
  <c r="L1175" i="27"/>
  <c r="L312" i="27"/>
  <c r="L347" i="27"/>
  <c r="L823" i="27"/>
  <c r="L741" i="27"/>
  <c r="L966" i="27"/>
  <c r="L1290" i="27"/>
  <c r="L1321" i="27"/>
  <c r="L1275" i="27"/>
  <c r="L314" i="27"/>
  <c r="L624" i="27"/>
  <c r="L1076" i="27"/>
  <c r="L1143" i="27"/>
  <c r="L686" i="27"/>
  <c r="L1007" i="27"/>
  <c r="L162" i="27"/>
  <c r="L198" i="27"/>
  <c r="L357" i="27"/>
  <c r="L704" i="27"/>
  <c r="L493" i="27"/>
  <c r="L14" i="27"/>
  <c r="L1168" i="27"/>
  <c r="L446" i="27"/>
  <c r="L261" i="27"/>
  <c r="L573" i="27"/>
  <c r="L1044" i="27"/>
  <c r="L1221" i="27"/>
  <c r="L813" i="27"/>
  <c r="L1363" i="27"/>
  <c r="L664" i="27"/>
  <c r="L1314" i="27"/>
  <c r="L935" i="27"/>
  <c r="L728" i="27"/>
  <c r="L1010" i="27"/>
  <c r="L682" i="27"/>
  <c r="L897" i="27"/>
  <c r="L41" i="27"/>
  <c r="L308" i="27"/>
  <c r="L1242" i="27"/>
  <c r="L189" i="27"/>
  <c r="L849" i="27"/>
  <c r="L902" i="27"/>
  <c r="L1341" i="27"/>
  <c r="L722" i="27"/>
  <c r="L908" i="27"/>
  <c r="L608" i="27"/>
  <c r="L875" i="27"/>
  <c r="L315" i="27"/>
  <c r="L409" i="27"/>
  <c r="L288" i="27"/>
  <c r="L240" i="27"/>
  <c r="L707" i="27"/>
  <c r="L512" i="27"/>
  <c r="L398" i="27"/>
  <c r="L225" i="27"/>
  <c r="L576" i="27"/>
  <c r="L612" i="27"/>
  <c r="L44" i="27"/>
  <c r="L989" i="27"/>
  <c r="L457" i="27"/>
  <c r="L673" i="27"/>
  <c r="L1057" i="27"/>
  <c r="L788" i="27"/>
  <c r="L1012" i="27"/>
  <c r="L176" i="27"/>
  <c r="L542" i="27"/>
  <c r="L391" i="27"/>
  <c r="L60" i="27"/>
  <c r="L193" i="27"/>
  <c r="L993" i="27"/>
  <c r="L593" i="27"/>
  <c r="L864" i="27"/>
  <c r="L1111" i="27"/>
  <c r="L1228" i="27"/>
  <c r="L473" i="27"/>
  <c r="L846" i="27"/>
  <c r="L684" i="27"/>
  <c r="L465" i="27"/>
  <c r="L24" i="27"/>
  <c r="L914" i="27"/>
  <c r="L1382" i="27"/>
  <c r="L942" i="27"/>
  <c r="L196" i="27"/>
  <c r="L86" i="27"/>
  <c r="L590" i="27"/>
  <c r="L246" i="27"/>
  <c r="L1147" i="27"/>
  <c r="L244" i="27"/>
  <c r="L977" i="27"/>
  <c r="L1337" i="27"/>
  <c r="L1092" i="27"/>
  <c r="L705" i="27"/>
  <c r="L1215" i="27"/>
  <c r="L959" i="27"/>
  <c r="L873" i="27"/>
  <c r="L569" i="27"/>
  <c r="L1151" i="27"/>
  <c r="L1315" i="27"/>
  <c r="L313" i="27"/>
  <c r="L857" i="27"/>
  <c r="L369" i="27"/>
  <c r="L633" i="27"/>
  <c r="L481" i="27"/>
  <c r="L120" i="27"/>
  <c r="L595" i="27"/>
  <c r="L1276" i="27"/>
  <c r="L1077" i="27"/>
  <c r="L710" i="27"/>
  <c r="L900" i="27"/>
  <c r="L754" i="27"/>
  <c r="L751" i="27"/>
  <c r="L808" i="27"/>
  <c r="L116" i="27"/>
  <c r="L950" i="27"/>
  <c r="L736" i="27"/>
  <c r="L1158" i="27"/>
  <c r="L1145" i="27"/>
  <c r="L870" i="27"/>
  <c r="L1134" i="27"/>
  <c r="L850" i="27"/>
  <c r="L1182" i="27"/>
  <c r="L852" i="27"/>
  <c r="L67" i="27"/>
  <c r="L171" i="27"/>
  <c r="L185" i="27"/>
  <c r="L713" i="27"/>
  <c r="L883" i="27"/>
  <c r="L1072" i="27"/>
  <c r="L648" i="27"/>
  <c r="L330" i="27"/>
  <c r="L469" i="27"/>
  <c r="L867" i="27"/>
  <c r="L592" i="27"/>
  <c r="L360" i="27"/>
  <c r="L1063" i="27"/>
  <c r="L561" i="27"/>
  <c r="L138" i="27"/>
  <c r="L55" i="27"/>
  <c r="L435" i="27"/>
  <c r="L1279" i="27"/>
  <c r="L1048" i="27"/>
  <c r="L255" i="27"/>
  <c r="L1371" i="27"/>
  <c r="L607" i="27"/>
  <c r="L551" i="27"/>
  <c r="L496" i="27"/>
  <c r="L639" i="27"/>
  <c r="L52" i="27"/>
  <c r="L651" i="27"/>
  <c r="L565" i="27"/>
  <c r="L1300" i="27"/>
  <c r="L453" i="27"/>
  <c r="L1088" i="27"/>
  <c r="L669" i="27"/>
  <c r="L266" i="27"/>
  <c r="L1355" i="27"/>
  <c r="L1333" i="27"/>
  <c r="L851" i="27"/>
  <c r="L1028" i="27"/>
  <c r="L768" i="27"/>
  <c r="L282" i="27"/>
  <c r="L1056" i="27"/>
  <c r="L594" i="27"/>
  <c r="L1177" i="27"/>
  <c r="L1122" i="27"/>
  <c r="L1050" i="27"/>
  <c r="L1269" i="27"/>
  <c r="L1027" i="27"/>
  <c r="L184" i="27"/>
  <c r="L871" i="27"/>
  <c r="L395" i="27"/>
  <c r="L416" i="27"/>
  <c r="L969" i="27"/>
  <c r="L387" i="27"/>
  <c r="L727" i="27"/>
  <c r="L724" i="27"/>
  <c r="L709" i="27"/>
  <c r="L353" i="27"/>
  <c r="L773" i="27"/>
  <c r="L1209" i="27"/>
  <c r="L629" i="27"/>
  <c r="L700" i="27"/>
  <c r="L699" i="27"/>
  <c r="L42" i="27"/>
  <c r="L893" i="27"/>
  <c r="L646" i="27"/>
  <c r="L161" i="27"/>
  <c r="L524" i="27"/>
  <c r="L1116" i="27"/>
  <c r="L1385" i="27"/>
  <c r="L113" i="27"/>
  <c r="L734" i="27"/>
  <c r="L157" i="27"/>
  <c r="L517" i="27"/>
  <c r="L1180" i="27"/>
  <c r="L912" i="27"/>
  <c r="L1118" i="27"/>
  <c r="L1197" i="27"/>
  <c r="L1291" i="27"/>
  <c r="L142" i="27"/>
  <c r="L223" i="27"/>
  <c r="L1133" i="27"/>
  <c r="L1270" i="27"/>
  <c r="L787" i="27"/>
  <c r="L816" i="27"/>
  <c r="L1391" i="27"/>
  <c r="L1186" i="27"/>
  <c r="L944" i="27"/>
  <c r="L1119" i="27"/>
  <c r="L383" i="27"/>
  <c r="L62" i="27"/>
  <c r="L865" i="27"/>
  <c r="L1193" i="27"/>
  <c r="L980" i="27"/>
  <c r="L434" i="27"/>
  <c r="L1219" i="27"/>
  <c r="L1231" i="27"/>
  <c r="L92" i="27"/>
  <c r="L901" i="27"/>
  <c r="L1388" i="27"/>
  <c r="L502" i="27"/>
  <c r="L703" i="27"/>
  <c r="L1359" i="27"/>
  <c r="L1373" i="27"/>
  <c r="L979" i="27"/>
  <c r="L627" i="27"/>
  <c r="L563" i="27"/>
  <c r="L737" i="27"/>
  <c r="L1381" i="27"/>
  <c r="L906" i="27"/>
  <c r="L589" i="27"/>
  <c r="L1157" i="27"/>
  <c r="L978" i="27"/>
  <c r="L658" i="27"/>
  <c r="L334" i="27"/>
  <c r="L1003" i="27"/>
  <c r="L1161" i="27"/>
  <c r="L1109" i="27"/>
  <c r="L550" i="27"/>
  <c r="L575" i="27"/>
  <c r="L394" i="27"/>
  <c r="L336" i="27"/>
  <c r="L987" i="27"/>
  <c r="L653" i="27"/>
  <c r="L400" i="27"/>
  <c r="L1156" i="27"/>
  <c r="L981" i="27"/>
  <c r="L1053" i="27"/>
  <c r="L163" i="27"/>
  <c r="L1042" i="27"/>
  <c r="L564" i="27"/>
  <c r="L957" i="27"/>
  <c r="L464" i="27"/>
  <c r="L337" i="27"/>
  <c r="L77" i="27"/>
  <c r="L511" i="27"/>
  <c r="L234" i="27"/>
  <c r="L1239" i="27"/>
  <c r="L507" i="27"/>
  <c r="L397" i="27"/>
  <c r="L1305" i="27"/>
  <c r="L389" i="27"/>
  <c r="L1350" i="27"/>
  <c r="L207" i="27"/>
  <c r="L39" i="27"/>
  <c r="L257" i="27"/>
  <c r="L152" i="27"/>
  <c r="L604" i="27"/>
  <c r="L777" i="27"/>
  <c r="L1165" i="27"/>
  <c r="L764" i="27"/>
  <c r="L1372" i="27"/>
  <c r="L1351" i="27"/>
  <c r="L1252" i="27"/>
  <c r="L577" i="27"/>
  <c r="L56" i="27"/>
  <c r="L363" i="27"/>
  <c r="L940" i="27"/>
  <c r="L272" i="27"/>
  <c r="L1001" i="27"/>
  <c r="L1246" i="27"/>
  <c r="L215" i="27"/>
  <c r="L43" i="27"/>
  <c r="L644" i="27"/>
  <c r="L1324" i="27"/>
  <c r="L1026" i="27"/>
  <c r="L920" i="27"/>
  <c r="L425" i="27"/>
  <c r="L1227" i="27"/>
  <c r="L687" i="27"/>
  <c r="L1104" i="27"/>
  <c r="L1154" i="27"/>
  <c r="L1287" i="27"/>
  <c r="L732" i="27"/>
  <c r="L904" i="27"/>
  <c r="L606" i="27"/>
  <c r="L960" i="27"/>
  <c r="L1253" i="27"/>
  <c r="L1080" i="27"/>
  <c r="L1196" i="27"/>
  <c r="L232" i="27"/>
  <c r="L697" i="27"/>
  <c r="L662" i="27"/>
  <c r="L480" i="27"/>
  <c r="L1083" i="27"/>
  <c r="L206" i="27"/>
  <c r="L793" i="27"/>
  <c r="L436" i="27"/>
  <c r="L364" i="27"/>
  <c r="L408" i="27"/>
  <c r="L1020" i="27"/>
  <c r="L804" i="27"/>
  <c r="L794" i="27"/>
  <c r="L964" i="27"/>
  <c r="L455" i="27"/>
  <c r="L69" i="27"/>
  <c r="L40" i="27"/>
  <c r="L1222" i="27"/>
  <c r="L878" i="27"/>
  <c r="L407" i="27"/>
  <c r="L133" i="27"/>
  <c r="L135" i="27"/>
  <c r="L1365" i="27"/>
  <c r="L991" i="27"/>
  <c r="L971" i="27"/>
  <c r="L214" i="27"/>
  <c r="L500" i="27"/>
  <c r="L638" i="27"/>
  <c r="L796" i="27"/>
  <c r="L634" i="27"/>
  <c r="L882" i="27"/>
  <c r="L74" i="27"/>
  <c r="L1254" i="27"/>
  <c r="L352" i="27"/>
  <c r="L780" i="27"/>
  <c r="L999" i="27"/>
  <c r="L539" i="27"/>
  <c r="L881" i="27"/>
  <c r="L1047" i="27"/>
  <c r="L278" i="27"/>
  <c r="L836" i="27"/>
  <c r="L998" i="27"/>
  <c r="L518" i="27"/>
  <c r="L1070" i="27"/>
  <c r="L776" i="27"/>
  <c r="L552" i="27"/>
  <c r="L251" i="27"/>
  <c r="L1249" i="27"/>
  <c r="L466" i="27"/>
  <c r="L34" i="27"/>
  <c r="L484" i="27"/>
  <c r="L674" i="27"/>
  <c r="L299" i="27"/>
  <c r="L1009" i="27"/>
  <c r="L366" i="27"/>
  <c r="L1073" i="27"/>
  <c r="L342" i="27"/>
  <c r="L744" i="27"/>
  <c r="L340" i="27"/>
  <c r="L165" i="27"/>
  <c r="L209" i="27"/>
  <c r="L1064" i="27"/>
  <c r="L1361" i="27"/>
  <c r="L201" i="27"/>
  <c r="L605" i="27"/>
  <c r="L932" i="27"/>
  <c r="L618" i="27"/>
  <c r="L286" i="27"/>
  <c r="L767" i="27"/>
  <c r="L835" i="27"/>
  <c r="L1035" i="27"/>
  <c r="L1188" i="27"/>
  <c r="L243" i="27"/>
  <c r="L749" i="27"/>
  <c r="L1181" i="27"/>
  <c r="L683" i="27"/>
  <c r="L331" i="27"/>
  <c r="L931" i="27"/>
  <c r="L1299" i="27"/>
  <c r="L1097" i="27"/>
  <c r="L530" i="27"/>
  <c r="L885" i="27"/>
  <c r="L677" i="27"/>
  <c r="L843" i="27"/>
  <c r="L1352" i="27"/>
  <c r="L250" i="27"/>
  <c r="L619" i="27"/>
  <c r="L557" i="27"/>
  <c r="L698" i="27"/>
  <c r="L1166" i="27"/>
  <c r="L1025" i="27"/>
  <c r="L1032" i="27"/>
  <c r="L1091" i="27"/>
  <c r="L1265" i="27"/>
  <c r="L58" i="27"/>
  <c r="L1323" i="27"/>
  <c r="L570" i="27"/>
  <c r="L329" i="27"/>
  <c r="L1137" i="27"/>
  <c r="L832" i="27"/>
  <c r="L1103" i="27"/>
  <c r="L819" i="27"/>
  <c r="L483" i="27"/>
  <c r="L528" i="27"/>
  <c r="L1058" i="27"/>
  <c r="L252" i="27"/>
  <c r="L1051" i="27"/>
  <c r="L106" i="27"/>
  <c r="L1384" i="27"/>
  <c r="L463" i="27"/>
  <c r="L961" i="27"/>
  <c r="L258" i="27"/>
  <c r="L1375" i="27"/>
  <c r="L1144" i="27"/>
  <c r="L649" i="27"/>
  <c r="L1106" i="27"/>
  <c r="L456" i="27"/>
  <c r="L830" i="27"/>
  <c r="L755" i="27"/>
  <c r="L145" i="27"/>
  <c r="L1130" i="27"/>
  <c r="L190" i="27"/>
  <c r="L723" i="27"/>
  <c r="L181" i="27"/>
  <c r="L765" i="27"/>
  <c r="L918" i="27"/>
  <c r="L489" i="27"/>
  <c r="L371" i="27"/>
  <c r="L601" i="27"/>
  <c r="L1043" i="27"/>
  <c r="L711" i="27"/>
  <c r="L1259" i="27"/>
  <c r="L546" i="27"/>
  <c r="L588" i="27"/>
  <c r="L1038" i="27"/>
  <c r="L1194" i="27"/>
  <c r="L1317" i="27"/>
  <c r="L351" i="27"/>
  <c r="L332" i="27"/>
  <c r="L1153" i="27"/>
  <c r="L57" i="27"/>
  <c r="L1235" i="27"/>
  <c r="L1183" i="27"/>
  <c r="L217" i="27"/>
  <c r="L536" i="27"/>
  <c r="L692" i="27"/>
  <c r="L1262" i="27"/>
  <c r="L1250" i="27"/>
  <c r="L632" i="27"/>
  <c r="L131" i="27"/>
  <c r="L719" i="27"/>
  <c r="L377" i="27"/>
  <c r="L1022" i="27"/>
  <c r="L328" i="27"/>
  <c r="L128" i="27"/>
  <c r="L1062" i="27"/>
  <c r="L733" i="27"/>
  <c r="L1266" i="27"/>
  <c r="L1176" i="27"/>
  <c r="L368" i="27"/>
  <c r="L670" i="27"/>
  <c r="L274" i="27"/>
  <c r="L1330" i="27"/>
  <c r="L249" i="27"/>
  <c r="L199" i="27"/>
  <c r="L242" i="27"/>
  <c r="L1000" i="27"/>
  <c r="L474" i="27"/>
  <c r="L1037" i="27"/>
  <c r="L1297" i="27"/>
  <c r="L716" i="27"/>
  <c r="L1336" i="27"/>
  <c r="L114" i="27"/>
  <c r="L109" i="27"/>
  <c r="L735" i="27"/>
  <c r="L861" i="27"/>
  <c r="L319" i="27"/>
  <c r="L856" i="27"/>
  <c r="L420" i="27"/>
  <c r="L1124" i="27"/>
  <c r="L499" i="27"/>
  <c r="L346" i="27"/>
  <c r="L498" i="27"/>
  <c r="L795" i="27"/>
  <c r="L721" i="27"/>
  <c r="L572" i="27"/>
  <c r="L415" i="27"/>
  <c r="L304" i="27"/>
  <c r="L284" i="27"/>
  <c r="L166" i="27"/>
  <c r="L100" i="27"/>
  <c r="L140" i="27"/>
  <c r="L525" i="27"/>
  <c r="L614" i="27"/>
  <c r="L924" i="27"/>
  <c r="L413" i="27"/>
  <c r="L559" i="27"/>
  <c r="L571" i="27"/>
  <c r="L541" i="27"/>
  <c r="L1179" i="27"/>
  <c r="L1224" i="27"/>
  <c r="L101" i="27"/>
  <c r="L1090" i="27"/>
  <c r="L926" i="27"/>
  <c r="L104" i="27"/>
  <c r="L1098" i="27"/>
  <c r="L759" i="27"/>
  <c r="L996" i="27"/>
  <c r="L1272" i="27"/>
  <c r="L1340" i="27"/>
  <c r="L603" i="27"/>
  <c r="L20" i="27"/>
  <c r="L809" i="27"/>
  <c r="L454" i="27"/>
  <c r="L672" i="27"/>
  <c r="L1146" i="27"/>
  <c r="L929" i="27"/>
  <c r="L1370" i="27"/>
  <c r="L781" i="27"/>
  <c r="L652" i="27"/>
  <c r="L472" i="27"/>
  <c r="L1353" i="27"/>
  <c r="L927" i="27"/>
  <c r="L404" i="27"/>
  <c r="L1293" i="27"/>
  <c r="L260" i="27"/>
  <c r="L762" i="27"/>
  <c r="L892" i="27"/>
  <c r="L440" i="27"/>
  <c r="L508" i="27"/>
  <c r="L1303" i="27"/>
  <c r="L509" i="27"/>
  <c r="L814" i="27"/>
  <c r="L29" i="27"/>
  <c r="L545" i="27"/>
  <c r="L615" i="27"/>
  <c r="L335" i="27"/>
  <c r="L175" i="27"/>
  <c r="L87" i="27"/>
  <c r="L643" i="27"/>
  <c r="L53" i="27"/>
  <c r="L1366" i="27"/>
  <c r="L1002" i="27"/>
  <c r="L497" i="27"/>
  <c r="L761" i="27"/>
  <c r="L445" i="27"/>
  <c r="L567" i="27"/>
  <c r="L438" i="27"/>
  <c r="L1260" i="27"/>
  <c r="L72" i="27"/>
  <c r="L805" i="27"/>
  <c r="L38" i="27"/>
  <c r="L1284" i="27"/>
  <c r="L750" i="27"/>
  <c r="L678" i="27"/>
  <c r="L356" i="27"/>
  <c r="L812" i="27"/>
  <c r="L372" i="27"/>
  <c r="L218" i="27"/>
  <c r="L211" i="27"/>
  <c r="L490" i="27"/>
  <c r="L583" i="27"/>
  <c r="L471" i="27"/>
  <c r="L675" i="27"/>
  <c r="L277" i="27"/>
  <c r="L375" i="27"/>
  <c r="L1343" i="27"/>
  <c r="L753" i="27"/>
  <c r="L1328" i="27"/>
  <c r="L1099" i="27"/>
  <c r="L1074" i="27"/>
  <c r="L560" i="27"/>
  <c r="L679" i="27"/>
  <c r="L276" i="27"/>
  <c r="L1286" i="27"/>
  <c r="L468" i="27"/>
  <c r="L1129" i="27"/>
  <c r="L1334" i="27"/>
  <c r="L1247" i="27"/>
  <c r="L290" i="27"/>
  <c r="L874" i="27"/>
  <c r="L527" i="27"/>
  <c r="L863" i="27"/>
  <c r="L1283" i="27"/>
  <c r="L1268" i="27"/>
  <c r="L1005" i="27"/>
  <c r="L740" i="27"/>
  <c r="L1081" i="27"/>
  <c r="L696" i="27"/>
  <c r="L303" i="27"/>
  <c r="L1102" i="27"/>
  <c r="L1296" i="27"/>
  <c r="L98" i="27"/>
  <c r="L293" i="27"/>
  <c r="L994" i="27"/>
  <c r="L925" i="27"/>
  <c r="L859" i="27"/>
  <c r="L1040" i="27"/>
  <c r="L160" i="27"/>
  <c r="L82" i="27"/>
  <c r="L968" i="27"/>
  <c r="L1159" i="27"/>
  <c r="L1258" i="27"/>
  <c r="L706" i="27"/>
  <c r="L1267" i="27"/>
  <c r="L779" i="27"/>
  <c r="L390" i="27"/>
  <c r="L631" i="27"/>
  <c r="L153" i="27"/>
  <c r="L928" i="27"/>
  <c r="L93" i="27"/>
  <c r="L586" i="27"/>
  <c r="L267" i="27"/>
  <c r="L1117" i="27"/>
  <c r="L974" i="27"/>
  <c r="L503" i="27"/>
  <c r="L656" i="27"/>
  <c r="L1033" i="27"/>
  <c r="L990" i="27"/>
  <c r="L659" i="27"/>
  <c r="L983" i="27"/>
  <c r="L654" i="27"/>
  <c r="L392" i="27"/>
  <c r="L1013" i="27"/>
  <c r="L982" i="27"/>
  <c r="L79" i="27"/>
  <c r="L666" i="27"/>
  <c r="L151" i="27"/>
  <c r="L442" i="27"/>
  <c r="L444" i="27"/>
  <c r="L16" i="27"/>
  <c r="L1309" i="27"/>
  <c r="L1329" i="27"/>
  <c r="L842" i="27"/>
  <c r="L708" i="27"/>
  <c r="L534" i="27"/>
  <c r="L997" i="27"/>
  <c r="L320" i="27"/>
  <c r="L107" i="27"/>
  <c r="L63" i="27"/>
  <c r="L738" i="27"/>
  <c r="L259" i="27"/>
  <c r="L289" i="27"/>
  <c r="L694" i="27"/>
  <c r="L1126" i="27"/>
  <c r="L1306" i="27"/>
  <c r="L1326" i="27"/>
  <c r="L108" i="27"/>
  <c r="L1226" i="27"/>
  <c r="L847" i="27"/>
  <c r="L647" i="27"/>
  <c r="L869" i="27"/>
  <c r="L238" i="27"/>
  <c r="L537" i="27"/>
  <c r="L1084" i="27"/>
  <c r="L183" i="27"/>
  <c r="L324" i="27"/>
  <c r="L374" i="27"/>
  <c r="L1218" i="27"/>
  <c r="L743" i="27"/>
  <c r="L688" i="27"/>
  <c r="L112" i="27"/>
  <c r="L235" i="27"/>
  <c r="L947" i="27"/>
  <c r="L1061" i="27"/>
  <c r="L554" i="27"/>
  <c r="L695" i="27"/>
  <c r="L1017" i="27"/>
  <c r="L827" i="27"/>
  <c r="L671" i="27"/>
  <c r="L701" i="27"/>
  <c r="L362" i="27"/>
  <c r="L596" i="27"/>
  <c r="L388" i="27"/>
  <c r="L519" i="27"/>
  <c r="L909" i="27"/>
  <c r="L939" i="27"/>
  <c r="L1150" i="27"/>
  <c r="L495" i="27"/>
  <c r="L410" i="27"/>
  <c r="L75" i="27"/>
  <c r="L558" i="27"/>
  <c r="L911" i="27"/>
  <c r="L613" i="27"/>
  <c r="L504" i="27"/>
  <c r="L1054" i="27"/>
  <c r="L228" i="27"/>
  <c r="L731" i="27"/>
  <c r="L268" i="27"/>
  <c r="L448" i="27"/>
  <c r="L1325" i="27"/>
  <c r="L1115" i="27"/>
  <c r="L807" i="27"/>
  <c r="L1046" i="27"/>
  <c r="L381" i="27"/>
  <c r="L952" i="27"/>
  <c r="L76" i="27"/>
  <c r="L134" i="27"/>
  <c r="L197" i="27"/>
  <c r="L921" i="27"/>
  <c r="L775" i="27"/>
  <c r="L1086" i="27"/>
  <c r="L192" i="27"/>
  <c r="L458" i="27"/>
  <c r="L1318" i="27"/>
  <c r="L1312" i="27"/>
  <c r="L475" i="27"/>
  <c r="L591" i="27"/>
  <c r="L938" i="27"/>
  <c r="L628" i="27"/>
  <c r="L946" i="27"/>
  <c r="L1079" i="27"/>
  <c r="L417" i="27"/>
  <c r="L399" i="27"/>
  <c r="L1331" i="27"/>
  <c r="L1120" i="27"/>
  <c r="L730" i="27"/>
  <c r="L23" i="27"/>
  <c r="L758" i="27"/>
  <c r="L1320" i="27"/>
  <c r="L919" i="27"/>
  <c r="L1263" i="27"/>
  <c r="L876" i="27"/>
  <c r="L790" i="27"/>
  <c r="L877" i="27"/>
  <c r="L786" i="27"/>
  <c r="L1207" i="27"/>
  <c r="L962" i="27"/>
  <c r="L837" i="27"/>
  <c r="L125" i="27"/>
  <c r="L609" i="27"/>
  <c r="L505" i="27"/>
  <c r="L355" i="27"/>
  <c r="L992" i="27"/>
  <c r="L774" i="27"/>
  <c r="L443" i="27"/>
  <c r="L450" i="27"/>
  <c r="L838" i="27"/>
  <c r="L1011" i="27"/>
  <c r="L64" i="27"/>
  <c r="L271" i="27"/>
  <c r="L1210" i="27"/>
  <c r="L121" i="27"/>
  <c r="L301" i="27"/>
  <c r="L478" i="27"/>
  <c r="L763" i="27"/>
  <c r="L681" i="27"/>
  <c r="L954" i="27"/>
  <c r="L825" i="27"/>
  <c r="L806" i="27"/>
  <c r="L1220" i="27"/>
  <c r="L1213" i="27"/>
  <c r="L54" i="27"/>
  <c r="L770" i="27"/>
  <c r="L854" i="27"/>
  <c r="L33" i="27"/>
  <c r="L486" i="27"/>
  <c r="L46" i="27"/>
  <c r="L501" i="27"/>
  <c r="L370" i="27"/>
  <c r="L310" i="27"/>
  <c r="L376" i="27"/>
  <c r="L386" i="27"/>
  <c r="L535" i="27"/>
  <c r="L65" i="27"/>
  <c r="L494" i="27"/>
  <c r="L1358" i="27"/>
  <c r="L789" i="27"/>
  <c r="L281" i="27"/>
  <c r="L1059" i="27"/>
  <c r="L913" i="27"/>
  <c r="L717" i="27"/>
  <c r="L660" i="27"/>
  <c r="L373" i="27"/>
  <c r="L1243" i="27"/>
  <c r="L986" i="27"/>
  <c r="L866" i="27"/>
  <c r="L538" i="27"/>
  <c r="L818" i="27"/>
  <c r="L1201" i="27"/>
  <c r="L253" i="27"/>
  <c r="L791" i="27"/>
  <c r="L382" i="27"/>
  <c r="L379" i="27"/>
  <c r="L168" i="27"/>
  <c r="L574" i="27"/>
  <c r="L105" i="27"/>
  <c r="L1298" i="27"/>
  <c r="L620" i="27"/>
  <c r="L556" i="27"/>
  <c r="L548" i="27"/>
  <c r="L248" i="27"/>
  <c r="L1230" i="27"/>
  <c r="L746" i="27"/>
  <c r="L1089" i="27"/>
  <c r="L799" i="27"/>
  <c r="L650" i="27"/>
  <c r="L1302" i="27"/>
  <c r="L348" i="27"/>
  <c r="L326" i="27"/>
  <c r="L295" i="27"/>
  <c r="L311" i="27"/>
  <c r="L858" i="27"/>
  <c r="L1386" i="27"/>
  <c r="L578" i="27"/>
  <c r="L1018" i="27"/>
  <c r="L90" i="27"/>
  <c r="L720" i="27"/>
  <c r="L1094" i="27"/>
  <c r="L543" i="27"/>
  <c r="L635" i="27"/>
  <c r="L177" i="27"/>
  <c r="L1036" i="27"/>
  <c r="L895" i="27"/>
  <c r="L492" i="27"/>
  <c r="L1192" i="27"/>
  <c r="L739" i="27"/>
  <c r="L95" i="27"/>
  <c r="L194" i="27"/>
  <c r="L514" i="27"/>
  <c r="L521" i="27"/>
  <c r="L1205" i="27"/>
  <c r="L406" i="27"/>
  <c r="L1289" i="27"/>
  <c r="L840" i="27"/>
  <c r="L91" i="27"/>
  <c r="L1004" i="27"/>
  <c r="L401" i="27"/>
  <c r="L725" i="27"/>
  <c r="L1310" i="27"/>
  <c r="L1173" i="27"/>
  <c r="L147" i="27"/>
  <c r="L241" i="27"/>
  <c r="L584" i="27"/>
  <c r="L785" i="27"/>
  <c r="L414" i="27"/>
  <c r="L945" i="27"/>
  <c r="L1335" i="27"/>
  <c r="L598" i="27"/>
  <c r="L263" i="27"/>
  <c r="L580" i="27"/>
  <c r="L80" i="27"/>
  <c r="L97" i="27"/>
  <c r="L917" i="27"/>
  <c r="L529" i="27"/>
  <c r="L182" i="27"/>
  <c r="L21" i="27"/>
  <c r="L769" i="27"/>
  <c r="L585" i="27"/>
  <c r="L488" i="27"/>
  <c r="L1311" i="27"/>
  <c r="L1075" i="27"/>
  <c r="L1344" i="27"/>
  <c r="L264" i="27"/>
  <c r="L533" i="27"/>
  <c r="L477" i="27"/>
  <c r="L66" i="27"/>
  <c r="L452" i="27"/>
  <c r="L291" i="27"/>
  <c r="L1071" i="27"/>
  <c r="L657" i="27"/>
  <c r="L239" i="27"/>
  <c r="L1294" i="27"/>
  <c r="L616" i="27"/>
  <c r="L1229" i="27"/>
  <c r="L972" i="27"/>
  <c r="L1295" i="27"/>
  <c r="L1160" i="27"/>
  <c r="L247" i="27"/>
  <c r="L718" i="27"/>
  <c r="L510" i="27"/>
  <c r="L760" i="27"/>
  <c r="L45" i="27"/>
  <c r="L771" i="27"/>
  <c r="L661" i="27"/>
  <c r="L102" i="27"/>
  <c r="L1251" i="27"/>
  <c r="L640" i="27"/>
  <c r="L429" i="27"/>
  <c r="L130" i="27"/>
  <c r="L424" i="27"/>
  <c r="L30" i="27"/>
  <c r="L826" i="27"/>
  <c r="L815" i="27"/>
  <c r="L178" i="27"/>
  <c r="L1364" i="27"/>
  <c r="L802" i="27"/>
  <c r="L111" i="27"/>
  <c r="L349" i="27"/>
  <c r="L237" i="27"/>
  <c r="L1261" i="27"/>
  <c r="L333" i="27"/>
  <c r="L170" i="27"/>
  <c r="L219" i="27"/>
  <c r="L439" i="27"/>
  <c r="L68" i="27"/>
  <c r="L1178" i="27"/>
  <c r="L1139" i="27"/>
  <c r="L636" i="27"/>
  <c r="L1389" i="27"/>
  <c r="L1236" i="27"/>
  <c r="L1198" i="27"/>
  <c r="L562" i="27"/>
  <c r="L1138" i="27"/>
  <c r="L403" i="27"/>
  <c r="L367" i="27"/>
  <c r="L343" i="27"/>
  <c r="L297" i="27"/>
  <c r="L1380" i="27"/>
  <c r="L15" i="27"/>
  <c r="L179" i="27"/>
  <c r="L279" i="27"/>
  <c r="L485" i="27"/>
  <c r="L1212" i="27"/>
  <c r="L1136" i="27"/>
  <c r="L1346" i="27"/>
  <c r="L51" i="27"/>
  <c r="L459" i="27"/>
  <c r="L898" i="27"/>
  <c r="L520" i="27"/>
  <c r="L1280" i="27"/>
  <c r="L396" i="27"/>
  <c r="L19" i="27"/>
  <c r="L526" i="27"/>
  <c r="L626" i="27"/>
  <c r="L226" i="27"/>
  <c r="L665" i="27"/>
  <c r="L820" i="27"/>
  <c r="L83" i="27"/>
  <c r="L880" i="27"/>
  <c r="L1148" i="27"/>
  <c r="L655" i="27"/>
  <c r="L1164" i="27"/>
  <c r="L148" i="27"/>
  <c r="L1101" i="27"/>
  <c r="L437" i="27"/>
  <c r="L600" i="27"/>
  <c r="L273" i="27"/>
  <c r="L1163" i="27"/>
  <c r="L1162" i="27"/>
  <c r="L88" i="27"/>
  <c r="L516" i="27"/>
  <c r="L680" i="27"/>
  <c r="L441" i="27"/>
  <c r="L676" i="27"/>
  <c r="L1281" i="27"/>
  <c r="L894" i="27"/>
  <c r="L1241" i="27"/>
  <c r="L884" i="27"/>
  <c r="L817" i="27"/>
  <c r="L903" i="27"/>
  <c r="L1282" i="27"/>
  <c r="L126" i="27"/>
  <c r="L216" i="27"/>
  <c r="L937" i="27"/>
  <c r="L956" i="27"/>
  <c r="L1206" i="27"/>
  <c r="L173" i="27"/>
  <c r="L1387" i="27"/>
  <c r="L61" i="27"/>
  <c r="L306" i="27"/>
  <c r="L513" i="27"/>
  <c r="L1171" i="27"/>
  <c r="L22" i="27"/>
  <c r="L203" i="27"/>
  <c r="L18" i="27"/>
  <c r="L896" i="27"/>
  <c r="L158" i="27"/>
  <c r="L798" i="27"/>
  <c r="L1244" i="27"/>
  <c r="L230" i="27"/>
  <c r="L1107" i="27"/>
  <c r="L1045" i="27"/>
  <c r="L1170" i="27"/>
  <c r="L1223" i="27"/>
  <c r="L905" i="27"/>
  <c r="L322" i="27"/>
  <c r="L907" i="27"/>
  <c r="L1140" i="27"/>
  <c r="L872" i="27"/>
  <c r="L1008" i="27"/>
  <c r="L302" i="27"/>
  <c r="L934" i="27"/>
  <c r="L1031" i="27"/>
  <c r="L792" i="27"/>
  <c r="L712" i="27"/>
  <c r="L174" i="27"/>
  <c r="L886" i="27"/>
  <c r="L1141" i="27"/>
  <c r="L1149" i="27"/>
  <c r="L745" i="27"/>
  <c r="L122" i="27"/>
  <c r="L1195" i="27"/>
  <c r="L965" i="27"/>
  <c r="L1191" i="27"/>
  <c r="L1185" i="27"/>
  <c r="L1113" i="27"/>
  <c r="L1112" i="27"/>
  <c r="L123" i="27"/>
  <c r="L756" i="27"/>
  <c r="L1307" i="27"/>
  <c r="L933" i="27"/>
  <c r="L1021" i="27"/>
  <c r="L1190" i="27"/>
  <c r="L132" i="27"/>
  <c r="L1204" i="27"/>
  <c r="L1214" i="27"/>
  <c r="L1285" i="27"/>
  <c r="L487" i="27"/>
  <c r="L1055" i="27"/>
  <c r="L689" i="27"/>
  <c r="L783" i="27"/>
  <c r="L522" i="27"/>
  <c r="L889" i="27"/>
  <c r="L35" i="27"/>
  <c r="L1383" i="27"/>
  <c r="L1301" i="27"/>
  <c r="L602" i="27"/>
  <c r="L547" i="27"/>
  <c r="L970" i="27"/>
  <c r="L973" i="27"/>
  <c r="L549" i="27"/>
  <c r="L1377" i="27"/>
  <c r="L800" i="27"/>
  <c r="L350" i="27"/>
  <c r="L1006" i="27"/>
  <c r="L1277" i="27"/>
  <c r="L1199" i="27"/>
  <c r="L887" i="27"/>
  <c r="L1202" i="27"/>
  <c r="L48" i="27"/>
  <c r="L461" i="27"/>
  <c r="L285" i="27"/>
  <c r="L1233" i="27"/>
  <c r="L402" i="27"/>
  <c r="L318" i="27"/>
  <c r="L985" i="27"/>
  <c r="L129" i="27"/>
  <c r="L1237" i="27"/>
  <c r="L553" i="27"/>
  <c r="L136" i="27"/>
  <c r="L1248" i="27"/>
  <c r="L693" i="27"/>
  <c r="L831" i="27"/>
  <c r="L1069" i="27"/>
  <c r="L642" i="27"/>
  <c r="L99" i="27"/>
  <c r="L321" i="27"/>
  <c r="L309" i="27"/>
  <c r="L581" i="27"/>
  <c r="L127" i="27"/>
  <c r="L841" i="27"/>
  <c r="L757" i="27"/>
  <c r="L879" i="27"/>
  <c r="L1065" i="27"/>
  <c r="L1132" i="27"/>
  <c r="L1362" i="27"/>
  <c r="L1322" i="27"/>
  <c r="L860" i="27"/>
  <c r="L916" i="27"/>
  <c r="L984" i="27"/>
  <c r="L1245" i="27"/>
  <c r="L467" i="27"/>
  <c r="L144" i="27"/>
  <c r="L1274" i="27"/>
  <c r="L1029" i="27"/>
  <c r="L1278" i="27"/>
  <c r="L1390" i="27"/>
  <c r="L833" i="27"/>
  <c r="L1211" i="27"/>
  <c r="L462" i="27"/>
  <c r="L747" i="27"/>
  <c r="L566" i="27"/>
  <c r="L611" i="27"/>
  <c r="L1347" i="27"/>
  <c r="L888" i="27"/>
  <c r="L1203" i="27"/>
  <c r="L200" i="27"/>
  <c r="L702" i="27"/>
  <c r="L951" i="27"/>
  <c r="L1049" i="27"/>
  <c r="L910" i="27"/>
  <c r="L668" i="27"/>
  <c r="L393" i="27"/>
  <c r="L1152" i="27"/>
  <c r="L155" i="27"/>
  <c r="L78" i="27"/>
  <c r="L433" i="27"/>
  <c r="L359" i="27"/>
  <c r="L1319" i="27"/>
  <c r="L1123" i="27"/>
  <c r="L784" i="27"/>
  <c r="L96" i="27"/>
  <c r="L1184" i="27"/>
  <c r="L801" i="27"/>
  <c r="L37" i="27"/>
  <c r="L221" i="27"/>
  <c r="L891" i="27"/>
  <c r="L222" i="27"/>
  <c r="L1108" i="27"/>
  <c r="L1316" i="27"/>
  <c r="L1125" i="27"/>
  <c r="L1200" i="27"/>
  <c r="L663" i="27"/>
  <c r="L344" i="27"/>
  <c r="L645" i="27"/>
  <c r="L1121" i="27"/>
  <c r="L36" i="27"/>
  <c r="L411" i="27"/>
  <c r="L1338" i="27"/>
  <c r="L555" i="27"/>
  <c r="L341" i="27"/>
  <c r="L294" i="27"/>
  <c r="L797" i="27"/>
  <c r="L50" i="27"/>
  <c r="L582" i="27"/>
  <c r="L412" i="27"/>
  <c r="L890" i="27"/>
  <c r="L1374" i="27"/>
  <c r="L358" i="27"/>
  <c r="L1378" i="27"/>
  <c r="L1093" i="27"/>
  <c r="L180" i="27"/>
  <c r="L275" i="27"/>
  <c r="L262" i="27"/>
  <c r="L834" i="27"/>
  <c r="L948" i="27"/>
  <c r="L380" i="27"/>
  <c r="L236" i="27"/>
  <c r="L419" i="27"/>
  <c r="L460" i="27"/>
  <c r="L26" i="27"/>
  <c r="L1369" i="27"/>
  <c r="L515" i="27"/>
  <c r="L828" i="27"/>
  <c r="L338" i="27"/>
  <c r="L430" i="27"/>
  <c r="L1288" i="27"/>
  <c r="L25" i="27"/>
  <c r="L305" i="27"/>
  <c r="L540" i="27"/>
  <c r="L59" i="27"/>
  <c r="L922" i="27"/>
  <c r="L782" i="27"/>
  <c r="L1131" i="27"/>
  <c r="L156" i="27"/>
  <c r="L432" i="27"/>
  <c r="L1068" i="27"/>
  <c r="L772" i="27"/>
  <c r="L287" i="27"/>
  <c r="L1379" i="27"/>
  <c r="L117" i="27"/>
  <c r="L967" i="27"/>
  <c r="L975" i="27"/>
  <c r="L641" i="27"/>
  <c r="L1308" i="27"/>
  <c r="L317" i="27"/>
  <c r="L829" i="27"/>
  <c r="L1273" i="27"/>
  <c r="L31" i="27"/>
  <c r="L385" i="27"/>
  <c r="L544" i="27"/>
  <c r="L115" i="27"/>
  <c r="L1169" i="27"/>
  <c r="L422" i="27"/>
  <c r="L995" i="27"/>
  <c r="L610" i="27"/>
  <c r="L476" i="27"/>
  <c r="L118" i="27"/>
  <c r="L81" i="27"/>
  <c r="L205" i="27"/>
  <c r="L845" i="27"/>
  <c r="L621" i="27"/>
  <c r="L1339" i="27"/>
  <c r="L568" i="27"/>
  <c r="L84" i="27"/>
  <c r="L220" i="27"/>
  <c r="L298" i="27"/>
  <c r="L103" i="27"/>
  <c r="L1128" i="27"/>
  <c r="L1052" i="27"/>
  <c r="L119" i="27"/>
  <c r="L930" i="27"/>
  <c r="L32" i="27"/>
  <c r="L17" i="27"/>
  <c r="L617" i="27"/>
  <c r="L231" i="27"/>
  <c r="L1376" i="27"/>
  <c r="L202" i="27"/>
  <c r="L229" i="27"/>
  <c r="L1348" i="27"/>
  <c r="L844" i="27"/>
  <c r="L1067" i="27"/>
  <c r="L622" i="27"/>
  <c r="L210" i="27"/>
  <c r="L378" i="27"/>
  <c r="L479" i="27"/>
  <c r="L976" i="27"/>
  <c r="L423" i="27"/>
  <c r="L506" i="27"/>
  <c r="L766" i="27"/>
  <c r="L599" i="27"/>
  <c r="L1105" i="27"/>
  <c r="L1127" i="27"/>
  <c r="L1066" i="27"/>
  <c r="L1110" i="27"/>
  <c r="L839" i="27"/>
  <c r="L70" i="27"/>
  <c r="L810" i="27"/>
  <c r="L1238" i="27"/>
  <c r="L1208" i="27"/>
  <c r="L361" i="27"/>
  <c r="L384" i="27"/>
  <c r="L354" i="27"/>
  <c r="L169" i="27"/>
  <c r="L233" i="27"/>
  <c r="L49" i="27"/>
  <c r="L729" i="27"/>
  <c r="L1096" i="27"/>
  <c r="L224" i="27"/>
  <c r="L1354" i="27"/>
  <c r="L1041" i="27"/>
  <c r="L187" i="27"/>
  <c r="L597" i="27"/>
  <c r="L186" i="27"/>
  <c r="L1030" i="27"/>
  <c r="L1349" i="27"/>
  <c r="L421" i="27"/>
  <c r="L1360" i="27"/>
  <c r="L848" i="27"/>
  <c r="L726" i="27"/>
  <c r="L625" i="27"/>
  <c r="L941" i="27"/>
  <c r="L1087" i="27"/>
  <c r="L1019" i="27"/>
  <c r="L254" i="27"/>
  <c r="L714" i="27"/>
  <c r="L1174" i="27"/>
  <c r="L587" i="27"/>
  <c r="L265" i="27"/>
  <c r="L853" i="27"/>
  <c r="L532" i="27"/>
  <c r="L949" i="27"/>
  <c r="L256" i="27"/>
  <c r="L149" i="27"/>
  <c r="L1015" i="27"/>
  <c r="L1356" i="27"/>
  <c r="L1271" i="27"/>
  <c r="L824" i="27"/>
  <c r="L172" i="27"/>
  <c r="L208" i="27"/>
  <c r="L150" i="27"/>
  <c r="L1172" i="27"/>
  <c r="L531" i="27"/>
  <c r="L146" i="27"/>
  <c r="L811" i="27"/>
  <c r="L405" i="27"/>
  <c r="L1167" i="27"/>
  <c r="L300" i="27"/>
  <c r="L491" i="27"/>
  <c r="L339" i="27"/>
  <c r="L715" i="27"/>
  <c r="L742" i="27"/>
  <c r="L167" i="27"/>
  <c r="L1114" i="27"/>
  <c r="L1014" i="27"/>
  <c r="L316" i="27"/>
  <c r="L428" i="27"/>
  <c r="L195" i="27"/>
  <c r="L85" i="27"/>
  <c r="L280" i="27"/>
  <c r="L1187" i="27"/>
  <c r="L449" i="27"/>
  <c r="L1142" i="27"/>
  <c r="L28" i="27"/>
  <c r="L139" i="27"/>
  <c r="L110" i="27"/>
  <c r="L1024" i="27"/>
  <c r="L1396" i="27"/>
  <c r="L1415" i="27"/>
  <c r="L1422" i="27"/>
  <c r="L1414" i="27"/>
  <c r="L1400" i="27"/>
  <c r="L1401" i="27"/>
  <c r="L1394" i="27"/>
  <c r="L1420" i="27"/>
  <c r="L1408" i="27"/>
  <c r="L1418" i="27"/>
  <c r="L1399" i="27"/>
  <c r="L1416" i="27"/>
  <c r="L1398" i="27"/>
  <c r="L1404" i="27"/>
  <c r="L1395" i="27"/>
  <c r="L1410" i="27"/>
  <c r="L1406" i="27"/>
  <c r="L1412" i="27"/>
  <c r="L1407" i="27"/>
  <c r="L1419" i="27"/>
  <c r="L1393" i="27"/>
  <c r="L1413" i="27"/>
  <c r="L1417" i="27"/>
  <c r="L1405" i="27"/>
  <c r="L1402" i="27"/>
  <c r="L1392" i="27"/>
  <c r="L1421" i="27"/>
  <c r="L1403" i="27"/>
  <c r="L1397" i="27"/>
  <c r="L1409" i="27"/>
  <c r="L1411" i="27"/>
  <c r="L1424" i="27"/>
  <c r="L1460" i="27"/>
  <c r="L1436" i="27"/>
  <c r="L1458" i="27"/>
  <c r="L1423" i="27"/>
  <c r="L1429" i="27"/>
  <c r="L1432" i="27"/>
  <c r="L1441" i="27"/>
  <c r="L1427" i="27"/>
  <c r="L1443" i="27"/>
  <c r="L1457" i="27"/>
  <c r="L1450" i="27"/>
  <c r="L1437" i="27"/>
  <c r="L1448" i="27"/>
  <c r="L1446" i="27"/>
  <c r="L1449" i="27"/>
  <c r="L1442" i="27"/>
  <c r="L1444" i="27"/>
  <c r="L1438" i="27"/>
  <c r="L1447" i="27"/>
  <c r="L1428" i="27"/>
  <c r="L1430" i="27"/>
  <c r="L1425" i="27"/>
  <c r="L1456" i="27"/>
  <c r="L1435" i="27"/>
  <c r="L1426" i="27"/>
  <c r="L1451" i="27"/>
  <c r="L1431" i="27"/>
  <c r="L1452" i="27"/>
  <c r="L1433" i="27"/>
  <c r="L1455" i="27"/>
  <c r="L1440" i="27"/>
  <c r="L1445" i="27"/>
  <c r="L1454" i="27"/>
  <c r="L1453" i="27"/>
  <c r="L1434" i="27"/>
  <c r="L1439" i="27"/>
  <c r="L1459" i="27"/>
  <c r="L1475" i="27"/>
  <c r="L1479" i="27"/>
  <c r="L1461" i="27"/>
  <c r="L1489" i="27"/>
  <c r="L1465" i="27"/>
  <c r="L1482" i="27"/>
  <c r="L1478" i="27"/>
  <c r="L1494" i="27"/>
  <c r="L1477" i="27"/>
  <c r="L1480" i="27"/>
  <c r="L1495" i="27"/>
  <c r="L1466" i="27"/>
  <c r="L1471" i="27"/>
  <c r="L1485" i="27"/>
  <c r="L1498" i="27"/>
  <c r="L1483" i="27"/>
  <c r="L1493" i="27"/>
  <c r="L1484" i="27"/>
  <c r="L1468" i="27"/>
  <c r="L1462" i="27"/>
  <c r="L1491" i="27"/>
  <c r="L1467" i="27"/>
  <c r="L1469" i="27"/>
  <c r="L1464" i="27"/>
  <c r="L1490" i="27"/>
  <c r="L1492" i="27"/>
  <c r="L1481" i="27"/>
  <c r="L1470" i="27"/>
  <c r="L1474" i="27"/>
  <c r="L1463" i="27"/>
  <c r="L1472" i="27"/>
  <c r="L1496" i="27"/>
  <c r="L1486" i="27"/>
  <c r="L1473" i="27"/>
  <c r="L1499" i="27"/>
  <c r="L1487" i="27"/>
  <c r="L1497" i="27"/>
  <c r="L1488" i="27"/>
  <c r="L1476" i="27"/>
  <c r="L1532" i="27"/>
  <c r="L1528" i="27"/>
  <c r="L1536" i="27"/>
  <c r="L1533" i="27"/>
  <c r="L1527" i="27"/>
  <c r="L1541" i="27"/>
  <c r="L1531" i="27"/>
  <c r="L1515" i="27"/>
  <c r="L1506" i="27"/>
  <c r="L1517" i="27"/>
  <c r="L1537" i="27"/>
  <c r="L1530" i="27"/>
  <c r="L1534" i="27"/>
  <c r="L1512" i="27"/>
  <c r="L1518" i="27"/>
  <c r="L1503" i="27"/>
  <c r="L1509" i="27"/>
  <c r="L1500" i="27"/>
  <c r="L1547" i="27"/>
  <c r="L1538" i="27"/>
  <c r="L1543" i="27"/>
  <c r="L1544" i="27"/>
  <c r="L1529" i="27"/>
  <c r="L1513" i="27"/>
  <c r="L1524" i="27"/>
  <c r="L1502" i="27"/>
  <c r="L1511" i="27"/>
  <c r="L1514" i="27"/>
  <c r="L1522" i="27"/>
  <c r="L1542" i="27"/>
  <c r="L1549" i="27"/>
  <c r="L1525" i="27"/>
  <c r="L1508" i="27"/>
  <c r="L1520" i="27"/>
  <c r="L1535" i="27"/>
  <c r="L1519" i="27"/>
  <c r="L1523" i="27"/>
  <c r="L1546" i="27"/>
  <c r="L1540" i="27"/>
  <c r="L1505" i="27"/>
  <c r="L1521" i="27"/>
  <c r="L1526" i="27"/>
  <c r="L1539" i="27"/>
  <c r="L1510" i="27"/>
  <c r="L1507" i="27"/>
  <c r="L1501" i="27"/>
  <c r="L1516" i="27"/>
  <c r="L1545" i="27"/>
  <c r="L1548" i="27"/>
  <c r="L1504" i="27"/>
  <c r="L1581" i="27"/>
  <c r="L1607" i="27"/>
  <c r="L1575" i="27"/>
  <c r="L1576" i="27"/>
  <c r="L1587" i="27"/>
  <c r="L1590" i="27"/>
  <c r="L1611" i="27"/>
  <c r="L1559" i="27"/>
  <c r="L1600" i="27"/>
  <c r="L1561" i="27"/>
  <c r="L1552" i="27"/>
  <c r="L1564" i="27"/>
  <c r="L1597" i="27"/>
  <c r="L1577" i="27"/>
  <c r="L1603" i="27"/>
  <c r="L1553" i="27"/>
  <c r="L1599" i="27"/>
  <c r="L1555" i="27"/>
  <c r="L1584" i="27"/>
  <c r="L1556" i="27"/>
  <c r="L1574" i="27"/>
  <c r="L1569" i="27"/>
  <c r="L1563" i="27"/>
  <c r="L1578" i="27"/>
  <c r="L1591" i="27"/>
  <c r="L1601" i="27"/>
  <c r="L1566" i="27"/>
  <c r="L1608" i="27"/>
  <c r="L1560" i="27"/>
  <c r="L1567" i="27"/>
  <c r="L1570" i="27"/>
  <c r="L1573" i="27"/>
  <c r="L1582" i="27"/>
  <c r="L1598" i="27"/>
  <c r="L1588" i="27"/>
  <c r="L1589" i="27"/>
  <c r="L1583" i="27"/>
  <c r="L1551" i="27"/>
  <c r="L1565" i="27"/>
  <c r="L1572" i="27"/>
  <c r="L1568" i="27"/>
  <c r="L1602" i="27"/>
  <c r="L1580" i="27"/>
  <c r="L1595" i="27"/>
  <c r="L1606" i="27"/>
  <c r="L1609" i="27"/>
  <c r="L1594" i="27"/>
  <c r="L1550" i="27"/>
  <c r="L1585" i="27"/>
  <c r="L1604" i="27"/>
  <c r="L1610" i="27"/>
  <c r="L1586" i="27"/>
  <c r="L1596" i="27"/>
  <c r="L1593" i="27"/>
  <c r="L1592" i="27"/>
  <c r="L1557" i="27"/>
  <c r="L1558" i="27"/>
  <c r="L1571" i="27"/>
  <c r="L1579" i="27"/>
  <c r="L1605" i="27"/>
  <c r="L1562" i="27"/>
  <c r="L1554" i="27"/>
  <c r="L1614" i="27"/>
  <c r="L1629" i="27"/>
  <c r="L1619" i="27"/>
  <c r="L1625" i="27"/>
  <c r="L1648" i="27"/>
  <c r="L1620" i="27"/>
  <c r="L1638" i="27"/>
  <c r="L1616" i="27"/>
  <c r="L1630" i="27"/>
  <c r="L1646" i="27"/>
  <c r="L1618" i="27"/>
  <c r="L1628" i="27"/>
  <c r="L1649" i="27"/>
  <c r="L1647" i="27"/>
  <c r="L1623" i="27"/>
  <c r="L1612" i="27"/>
  <c r="L1637" i="27"/>
  <c r="L1627" i="27"/>
  <c r="L1633" i="27"/>
  <c r="L1636" i="27"/>
  <c r="L1642" i="27"/>
  <c r="L1621" i="27"/>
  <c r="L1615" i="27"/>
  <c r="L1652" i="27"/>
  <c r="L1650" i="27"/>
  <c r="L1643" i="27"/>
  <c r="L1631" i="27"/>
  <c r="L1613" i="27"/>
  <c r="L1641" i="27"/>
  <c r="L1634" i="27"/>
  <c r="L1645" i="27"/>
  <c r="L1651" i="27"/>
  <c r="L1644" i="27"/>
  <c r="L1632" i="27"/>
  <c r="L1617" i="27"/>
  <c r="L1640" i="27"/>
  <c r="L1635" i="27"/>
  <c r="L1624" i="27"/>
  <c r="L1654" i="27"/>
  <c r="L1639" i="27"/>
  <c r="L1626" i="27"/>
  <c r="L1653" i="27"/>
  <c r="L1622" i="27"/>
  <c r="L1680" i="27"/>
  <c r="L1659" i="27"/>
  <c r="L1700" i="27"/>
  <c r="L1693" i="27"/>
  <c r="L1670" i="27"/>
  <c r="L1684" i="27"/>
  <c r="L1661" i="27"/>
  <c r="L1668" i="27"/>
  <c r="L1672" i="27"/>
  <c r="L1665" i="27"/>
  <c r="L1663" i="27"/>
  <c r="L1703" i="27"/>
  <c r="L1674" i="27"/>
  <c r="L1657" i="27"/>
  <c r="L1671" i="27"/>
  <c r="L1685" i="27"/>
  <c r="L1686" i="27"/>
  <c r="L1696" i="27"/>
  <c r="L1676" i="27"/>
  <c r="L1678" i="27"/>
  <c r="L1691" i="27"/>
  <c r="L1697" i="27"/>
  <c r="L1667" i="27"/>
  <c r="L1669" i="27"/>
  <c r="L1677" i="27"/>
  <c r="L1705" i="27"/>
  <c r="L1655" i="27"/>
  <c r="L1675" i="27"/>
  <c r="L1694" i="27"/>
  <c r="L1690" i="27"/>
  <c r="L1666" i="27"/>
  <c r="L1695" i="27"/>
  <c r="L1701" i="27"/>
  <c r="L1683" i="27"/>
  <c r="L1698" i="27"/>
  <c r="L1682" i="27"/>
  <c r="L1673" i="27"/>
  <c r="L1699" i="27"/>
  <c r="L1656" i="27"/>
  <c r="L1664" i="27"/>
  <c r="L1658" i="27"/>
  <c r="L1687" i="27"/>
  <c r="L1692" i="27"/>
  <c r="L1660" i="27"/>
  <c r="L1689" i="27"/>
  <c r="L1702" i="27"/>
  <c r="L1679" i="27"/>
  <c r="L1688" i="27"/>
  <c r="L1681" i="27"/>
  <c r="L1704" i="27"/>
  <c r="L1662" i="27"/>
  <c r="L1735" i="27"/>
  <c r="L1742" i="27"/>
  <c r="L1721" i="27"/>
  <c r="L1729" i="27"/>
  <c r="L1711" i="27"/>
  <c r="L1714" i="27"/>
  <c r="L1723" i="27"/>
  <c r="L1744" i="27"/>
  <c r="L1708" i="27"/>
  <c r="L1732" i="27"/>
  <c r="L1712" i="27"/>
  <c r="L1717" i="27"/>
  <c r="L1724" i="27"/>
  <c r="L1745" i="27"/>
  <c r="L1718" i="27"/>
  <c r="L1738" i="27"/>
  <c r="L1716" i="27"/>
  <c r="L1710" i="27"/>
  <c r="L1722" i="27"/>
  <c r="L1707" i="27"/>
  <c r="L1736" i="27"/>
  <c r="L1726" i="27"/>
  <c r="L1706" i="27"/>
  <c r="L1709" i="27"/>
  <c r="L1731" i="27"/>
  <c r="L1733" i="27"/>
  <c r="L1720" i="27"/>
  <c r="L1743" i="27"/>
  <c r="L1727" i="27"/>
  <c r="L1725" i="27"/>
  <c r="L1730" i="27"/>
  <c r="L1719" i="27"/>
  <c r="L1715" i="27"/>
  <c r="L1728" i="27"/>
  <c r="L1739" i="27"/>
  <c r="L1741" i="27"/>
  <c r="L1713" i="27"/>
  <c r="L1734" i="27"/>
  <c r="L1737" i="27"/>
  <c r="L1740" i="27"/>
  <c r="L1768" i="27"/>
  <c r="L1752" i="27"/>
  <c r="L1775" i="27"/>
  <c r="L1783" i="27"/>
  <c r="L1782" i="27"/>
  <c r="L1785" i="27"/>
  <c r="L1780" i="27"/>
  <c r="L1760" i="27"/>
  <c r="L1766" i="27"/>
  <c r="L1757" i="27"/>
  <c r="L1754" i="27"/>
  <c r="L1749" i="27"/>
  <c r="L1759" i="27"/>
  <c r="L1762" i="27"/>
  <c r="L1750" i="27"/>
  <c r="L1755" i="27"/>
  <c r="L1751" i="27"/>
  <c r="L1761" i="27"/>
  <c r="L1784" i="27"/>
  <c r="L1769" i="27"/>
  <c r="L1746" i="27"/>
  <c r="L1781" i="27"/>
  <c r="L1772" i="27"/>
  <c r="L1779" i="27"/>
  <c r="L1778" i="27"/>
  <c r="L1758" i="27"/>
  <c r="L1788" i="27"/>
  <c r="L1777" i="27"/>
  <c r="L1776" i="27"/>
  <c r="L1786" i="27"/>
  <c r="L1747" i="27"/>
  <c r="L1763" i="27"/>
  <c r="L1753" i="27"/>
  <c r="L1771" i="27"/>
  <c r="L1767" i="27"/>
  <c r="L1770" i="27"/>
  <c r="L1774" i="27"/>
  <c r="L1787" i="27"/>
  <c r="L1748" i="27"/>
  <c r="L1764" i="27"/>
  <c r="L1765" i="27"/>
  <c r="L1773" i="27"/>
  <c r="L1756" i="27"/>
  <c r="L1873" i="27"/>
  <c r="L1833" i="27"/>
  <c r="L1877" i="27"/>
  <c r="L1886" i="27"/>
  <c r="L1837" i="27"/>
  <c r="L1944" i="27"/>
  <c r="L1999" i="27"/>
  <c r="L2087" i="27"/>
  <c r="L1880" i="27"/>
  <c r="L1993" i="27"/>
  <c r="L1830" i="27"/>
  <c r="L1947" i="27"/>
  <c r="L1790" i="27"/>
  <c r="L1957" i="27"/>
  <c r="L2018" i="27"/>
  <c r="L1834" i="27"/>
  <c r="L2092" i="27"/>
  <c r="L1987" i="27"/>
  <c r="L2043" i="27"/>
  <c r="L2081" i="27"/>
  <c r="L1826" i="27"/>
  <c r="L2026" i="27"/>
  <c r="L2095" i="27"/>
  <c r="L1806" i="27"/>
  <c r="L1896" i="27"/>
  <c r="L2014" i="27"/>
  <c r="L1963" i="27"/>
  <c r="L1897" i="27"/>
  <c r="L2094" i="27"/>
  <c r="L2086" i="27"/>
  <c r="L1865" i="27"/>
  <c r="L1871" i="27"/>
  <c r="L2077" i="27"/>
  <c r="L2021" i="27"/>
  <c r="L1958" i="27"/>
  <c r="L1906" i="27"/>
  <c r="L1951" i="27"/>
  <c r="L2047" i="27"/>
  <c r="L2027" i="27"/>
  <c r="L2082" i="27"/>
  <c r="L2013" i="27"/>
  <c r="L1982" i="27"/>
  <c r="L1899" i="27"/>
  <c r="L2015" i="27"/>
  <c r="L2089" i="27"/>
  <c r="L2025" i="27"/>
  <c r="L1829" i="27"/>
  <c r="L1812" i="27"/>
  <c r="L2012" i="27"/>
  <c r="L1817" i="27"/>
  <c r="L1971" i="27"/>
  <c r="L1975" i="27"/>
  <c r="L1984" i="27"/>
  <c r="L1843" i="27"/>
  <c r="L2054" i="27"/>
  <c r="L2073" i="27"/>
  <c r="L2003" i="27"/>
  <c r="L1997" i="27"/>
  <c r="L2016" i="27"/>
  <c r="L1874" i="27"/>
  <c r="L2038" i="27"/>
  <c r="L2078" i="27"/>
  <c r="L1955" i="27"/>
  <c r="L1846" i="27"/>
  <c r="L1868" i="27"/>
  <c r="L2034" i="27"/>
  <c r="L1801" i="27"/>
  <c r="L1902" i="27"/>
  <c r="L2080" i="27"/>
  <c r="L1847" i="27"/>
  <c r="L1867" i="27"/>
  <c r="L1940" i="27"/>
  <c r="L2001" i="27"/>
  <c r="L1884" i="27"/>
  <c r="L1978" i="27"/>
  <c r="L1907" i="27"/>
  <c r="L1861" i="27"/>
  <c r="L2064" i="27"/>
  <c r="L1839" i="27"/>
  <c r="L2088" i="27"/>
  <c r="L1888" i="27"/>
  <c r="L1870" i="27"/>
  <c r="L1852" i="27"/>
  <c r="L2029" i="27"/>
  <c r="L1915" i="27"/>
  <c r="L2048" i="27"/>
  <c r="L1799" i="27"/>
  <c r="L2070" i="27"/>
  <c r="L1797" i="27"/>
  <c r="L2045" i="27"/>
  <c r="L1994" i="27"/>
  <c r="L1950" i="27"/>
  <c r="L1905" i="27"/>
  <c r="L1822" i="27"/>
  <c r="L1855" i="27"/>
  <c r="L1838" i="27"/>
  <c r="L1953" i="27"/>
  <c r="L1996" i="27"/>
  <c r="L1821" i="27"/>
  <c r="L1967" i="27"/>
  <c r="L1920" i="27"/>
  <c r="L1832" i="27"/>
  <c r="L1893" i="27"/>
  <c r="L2040" i="27"/>
  <c r="L2065" i="27"/>
  <c r="L1908" i="27"/>
  <c r="L1864" i="27"/>
  <c r="L1803" i="27"/>
  <c r="L2009" i="27"/>
  <c r="L1981" i="27"/>
  <c r="L1946" i="27"/>
  <c r="L1848" i="27"/>
  <c r="L1883" i="27"/>
  <c r="L1928" i="27"/>
  <c r="L1973" i="27"/>
  <c r="L1980" i="27"/>
  <c r="L2049" i="27"/>
  <c r="L1932" i="27"/>
  <c r="L1934" i="27"/>
  <c r="L1845" i="27"/>
  <c r="L2008" i="27"/>
  <c r="L2069" i="27"/>
  <c r="L2044" i="27"/>
  <c r="L2031" i="27"/>
  <c r="L2076" i="27"/>
  <c r="L2067" i="27"/>
  <c r="L1835" i="27"/>
  <c r="L1825" i="27"/>
  <c r="L1922" i="27"/>
  <c r="L1810" i="27"/>
  <c r="L1988" i="27"/>
  <c r="L2024" i="27"/>
  <c r="L1818" i="27"/>
  <c r="L1814" i="27"/>
  <c r="L1943" i="27"/>
  <c r="L1945" i="27"/>
  <c r="L1831" i="27"/>
  <c r="L1923" i="27"/>
  <c r="L2033" i="27"/>
  <c r="L1986" i="27"/>
  <c r="L1909" i="27"/>
  <c r="L1853" i="27"/>
  <c r="L1878" i="27"/>
  <c r="L2072" i="27"/>
  <c r="L2066" i="27"/>
  <c r="L1929" i="27"/>
  <c r="L2023" i="27"/>
  <c r="L1989" i="27"/>
  <c r="L1840" i="27"/>
  <c r="L1849" i="27"/>
  <c r="L1879" i="27"/>
  <c r="L1948" i="27"/>
  <c r="L1892" i="27"/>
  <c r="L1956" i="27"/>
  <c r="L1939" i="27"/>
  <c r="L2046" i="27"/>
  <c r="L1895" i="27"/>
  <c r="L1894" i="27"/>
  <c r="L1919" i="27"/>
  <c r="L1808" i="27"/>
  <c r="L1823" i="27"/>
  <c r="L1828" i="27"/>
  <c r="L1794" i="27"/>
  <c r="L1941" i="27"/>
  <c r="L1960" i="27"/>
  <c r="L2059" i="27"/>
  <c r="L1904" i="27"/>
  <c r="L1882" i="27"/>
  <c r="L1917" i="27"/>
  <c r="L1935" i="27"/>
  <c r="L1991" i="27"/>
  <c r="L1807" i="27"/>
  <c r="L1804" i="27"/>
  <c r="L2085" i="27"/>
  <c r="L2053" i="27"/>
  <c r="L2022" i="27"/>
  <c r="L1824" i="27"/>
  <c r="L1866" i="27"/>
  <c r="L2093" i="27"/>
  <c r="L1844" i="27"/>
  <c r="L1860" i="27"/>
  <c r="L1937" i="27"/>
  <c r="L2019" i="27"/>
  <c r="L1938" i="27"/>
  <c r="L1819" i="27"/>
  <c r="L2057" i="27"/>
  <c r="L1936" i="27"/>
  <c r="L2039" i="27"/>
  <c r="L1927" i="27"/>
  <c r="L2055" i="27"/>
  <c r="L2058" i="27"/>
  <c r="L2091" i="27"/>
  <c r="L1850" i="27"/>
  <c r="L2074" i="27"/>
  <c r="L1857" i="27"/>
  <c r="L1891" i="27"/>
  <c r="L1976" i="27"/>
  <c r="L2036" i="27"/>
  <c r="L1930" i="27"/>
  <c r="L1851" i="27"/>
  <c r="L2000" i="27"/>
  <c r="L1962" i="27"/>
  <c r="L1985" i="27"/>
  <c r="L1913" i="27"/>
  <c r="L2063" i="27"/>
  <c r="L1911" i="27"/>
  <c r="L2006" i="27"/>
  <c r="L1811" i="27"/>
  <c r="L1998" i="27"/>
  <c r="L2050" i="27"/>
  <c r="L1983" i="27"/>
  <c r="L1964" i="27"/>
  <c r="L2037" i="27"/>
  <c r="L1890" i="27"/>
  <c r="L2071" i="27"/>
  <c r="L1926" i="27"/>
  <c r="L1862" i="27"/>
  <c r="L1965" i="27"/>
  <c r="L1876" i="27"/>
  <c r="L2007" i="27"/>
  <c r="L1972" i="27"/>
  <c r="L1885" i="27"/>
  <c r="L2010" i="27"/>
  <c r="L1898" i="27"/>
  <c r="L2068" i="27"/>
  <c r="L1921" i="27"/>
  <c r="L1869" i="27"/>
  <c r="L1970" i="27"/>
  <c r="L1961" i="27"/>
  <c r="L1805" i="27"/>
  <c r="L2056" i="27"/>
  <c r="L2062" i="27"/>
  <c r="L1887" i="27"/>
  <c r="L1815" i="27"/>
  <c r="L1949" i="27"/>
  <c r="L1798" i="27"/>
  <c r="L2017" i="27"/>
  <c r="L1816" i="27"/>
  <c r="L1793" i="27"/>
  <c r="L2004" i="27"/>
  <c r="L1854" i="27"/>
  <c r="L2090" i="27"/>
  <c r="L1977" i="27"/>
  <c r="L1925" i="27"/>
  <c r="L1968" i="27"/>
  <c r="L1792" i="27"/>
  <c r="L2079" i="27"/>
  <c r="L1931" i="27"/>
  <c r="L1872" i="27"/>
  <c r="L2083" i="27"/>
  <c r="L2035" i="27"/>
  <c r="L1966" i="27"/>
  <c r="L2028" i="27"/>
  <c r="L1969" i="27"/>
  <c r="L2052" i="27"/>
  <c r="L2041" i="27"/>
  <c r="L1791" i="27"/>
  <c r="L1802" i="27"/>
  <c r="L1914" i="27"/>
  <c r="L1842" i="27"/>
  <c r="L1979" i="27"/>
  <c r="L2020" i="27"/>
  <c r="L1933" i="27"/>
  <c r="L1974" i="27"/>
  <c r="L2084" i="27"/>
  <c r="L1859" i="27"/>
  <c r="L1916" i="27"/>
  <c r="L1841" i="27"/>
  <c r="L1856" i="27"/>
  <c r="L1952" i="27"/>
  <c r="L1881" i="27"/>
  <c r="L1858" i="27"/>
  <c r="L2051" i="27"/>
  <c r="L1901" i="27"/>
  <c r="L1789" i="27"/>
  <c r="L2060" i="27"/>
  <c r="L1910" i="27"/>
  <c r="L2011" i="27"/>
  <c r="L1992" i="27"/>
  <c r="L1918" i="27"/>
  <c r="L1836" i="27"/>
  <c r="L1889" i="27"/>
  <c r="L1912" i="27"/>
  <c r="L1827" i="27"/>
  <c r="L1809" i="27"/>
  <c r="L1813" i="27"/>
  <c r="L2042" i="27"/>
  <c r="L1863" i="27"/>
  <c r="L1903" i="27"/>
  <c r="L1800" i="27"/>
  <c r="L2061" i="27"/>
  <c r="L1875" i="27"/>
  <c r="L2030" i="27"/>
  <c r="L2005" i="27"/>
  <c r="L1796" i="27"/>
  <c r="L1995" i="27"/>
  <c r="L1900" i="27"/>
  <c r="L1954" i="27"/>
  <c r="L1942" i="27"/>
  <c r="L1820" i="27"/>
  <c r="L1795" i="27"/>
  <c r="L2075" i="27"/>
  <c r="L2002" i="27"/>
  <c r="L2032" i="27"/>
  <c r="L1990" i="27"/>
  <c r="L1959" i="27"/>
  <c r="L1924" i="27"/>
  <c r="L2108" i="27"/>
  <c r="L2140" i="27"/>
  <c r="L2110" i="27"/>
  <c r="L2096" i="27"/>
  <c r="L2122" i="27"/>
  <c r="L2098" i="27"/>
  <c r="L2139" i="27"/>
  <c r="L2109" i="27"/>
  <c r="L2114" i="27"/>
  <c r="L2124" i="27"/>
  <c r="L2133" i="27"/>
  <c r="L2146" i="27"/>
  <c r="L2118" i="27"/>
  <c r="L2130" i="27"/>
  <c r="L2134" i="27"/>
  <c r="L2102" i="27"/>
  <c r="L2117" i="27"/>
  <c r="L2100" i="27"/>
  <c r="L2126" i="27"/>
  <c r="L2112" i="27"/>
  <c r="L2113" i="27"/>
  <c r="L2138" i="27"/>
  <c r="L2129" i="27"/>
  <c r="L2131" i="27"/>
  <c r="L2125" i="27"/>
  <c r="L2135" i="27"/>
  <c r="L2111" i="27"/>
  <c r="L2097" i="27"/>
  <c r="L2106" i="27"/>
  <c r="L2147" i="27"/>
  <c r="L2128" i="27"/>
  <c r="L2120" i="27"/>
  <c r="L2142" i="27"/>
  <c r="L2105" i="27"/>
  <c r="L2144" i="27"/>
  <c r="L2127" i="27"/>
  <c r="L2145" i="27"/>
  <c r="L2103" i="27"/>
  <c r="L2123" i="27"/>
  <c r="L2137" i="27"/>
  <c r="L2121" i="27"/>
  <c r="L2143" i="27"/>
  <c r="L2141" i="27"/>
  <c r="L2132" i="27"/>
  <c r="L2104" i="27"/>
  <c r="L2099" i="27"/>
  <c r="L2116" i="27"/>
  <c r="L2107" i="27"/>
  <c r="L2148" i="27"/>
  <c r="L2101" i="27"/>
  <c r="L2119" i="27"/>
  <c r="L2115" i="27"/>
  <c r="L2136" i="27"/>
  <c r="L2189" i="27"/>
  <c r="L2180" i="27"/>
  <c r="L2198" i="27"/>
  <c r="L2160" i="27"/>
  <c r="L2176" i="27"/>
  <c r="L2162" i="27"/>
  <c r="L2150" i="27"/>
  <c r="L2153" i="27"/>
  <c r="L2149" i="27"/>
  <c r="L2175" i="27"/>
  <c r="L2193" i="27"/>
  <c r="L2165" i="27"/>
  <c r="L2156" i="27"/>
  <c r="L2177" i="27"/>
  <c r="L2186" i="27"/>
  <c r="L2163" i="27"/>
  <c r="L2183" i="27"/>
  <c r="L2197" i="27"/>
  <c r="L2164" i="27"/>
  <c r="L2158" i="27"/>
  <c r="L2154" i="27"/>
  <c r="L2171" i="27"/>
  <c r="L2179" i="27"/>
  <c r="L2152" i="27"/>
  <c r="L2192" i="27"/>
  <c r="L2188" i="27"/>
  <c r="L2173" i="27"/>
  <c r="L2184" i="27"/>
  <c r="L2157" i="27"/>
  <c r="L2167" i="27"/>
  <c r="L2161" i="27"/>
  <c r="L2194" i="27"/>
  <c r="L2172" i="27"/>
  <c r="L2166" i="27"/>
  <c r="L2190" i="27"/>
  <c r="L2151" i="27"/>
  <c r="L2174" i="27"/>
  <c r="L2155" i="27"/>
  <c r="L2196" i="27"/>
  <c r="L2170" i="27"/>
  <c r="L2185" i="27"/>
  <c r="L2178" i="27"/>
  <c r="L2182" i="27"/>
  <c r="L2187" i="27"/>
  <c r="L2159" i="27"/>
  <c r="L2169" i="27"/>
  <c r="L2199" i="27"/>
  <c r="L2191" i="27"/>
  <c r="L2181" i="27"/>
  <c r="L2168" i="27"/>
  <c r="L2195" i="27"/>
  <c r="L2251" i="27"/>
  <c r="L2229" i="27"/>
  <c r="L2255" i="27"/>
  <c r="L2208" i="27"/>
  <c r="L2213" i="27"/>
  <c r="L2250" i="27"/>
  <c r="L2203" i="27"/>
  <c r="L2252" i="27"/>
  <c r="L2227" i="27"/>
  <c r="L2249" i="27"/>
  <c r="L2215" i="27"/>
  <c r="L2248" i="27"/>
  <c r="L2206" i="27"/>
  <c r="L2217" i="27"/>
  <c r="L2235" i="27"/>
  <c r="L2216" i="27"/>
  <c r="L2232" i="27"/>
  <c r="L2201" i="27"/>
  <c r="L2204" i="27"/>
  <c r="L2223" i="27"/>
  <c r="L2205" i="27"/>
  <c r="L2209" i="27"/>
  <c r="L2202" i="27"/>
  <c r="L2244" i="27"/>
  <c r="L2254" i="27"/>
  <c r="L2239" i="27"/>
  <c r="L2226" i="27"/>
  <c r="L2238" i="27"/>
  <c r="L2214" i="27"/>
  <c r="L2212" i="27"/>
  <c r="L2247" i="27"/>
  <c r="L2224" i="27"/>
  <c r="L2234" i="27"/>
  <c r="L2221" i="27"/>
  <c r="L2220" i="27"/>
  <c r="L2236" i="27"/>
  <c r="L2207" i="27"/>
  <c r="L2225" i="27"/>
  <c r="L2218" i="27"/>
  <c r="L2253" i="27"/>
  <c r="L2222" i="27"/>
  <c r="L2246" i="27"/>
  <c r="L2211" i="27"/>
  <c r="L2237" i="27"/>
  <c r="L2200" i="27"/>
  <c r="L2228" i="27"/>
  <c r="L2219" i="27"/>
  <c r="L2245" i="27"/>
  <c r="L2240" i="27"/>
  <c r="L2210" i="27"/>
  <c r="L2230" i="27"/>
  <c r="L2243" i="27"/>
  <c r="L2242" i="27"/>
  <c r="L2233" i="27"/>
  <c r="L2241" i="27"/>
  <c r="L2231" i="27"/>
  <c r="L2258" i="27"/>
  <c r="L2265" i="27"/>
  <c r="L2291" i="27"/>
  <c r="L2257" i="27"/>
  <c r="L2272" i="27"/>
  <c r="L2267" i="27"/>
  <c r="L2264" i="27"/>
  <c r="L2273" i="27"/>
  <c r="L2270" i="27"/>
  <c r="L2296" i="27"/>
  <c r="L2274" i="27"/>
  <c r="L2260" i="27"/>
  <c r="L2275" i="27"/>
  <c r="L2298" i="27"/>
  <c r="L2297" i="27"/>
  <c r="L2288" i="27"/>
  <c r="L2268" i="27"/>
  <c r="L2292" i="27"/>
  <c r="L2278" i="27"/>
  <c r="L2266" i="27"/>
  <c r="L2276" i="27"/>
  <c r="L2280" i="27"/>
  <c r="L2290" i="27"/>
  <c r="L2277" i="27"/>
  <c r="L2261" i="27"/>
  <c r="L2286" i="27"/>
  <c r="L2283" i="27"/>
  <c r="L2269" i="27"/>
  <c r="L2289" i="27"/>
  <c r="L2271" i="27"/>
  <c r="L2294" i="27"/>
  <c r="L2279" i="27"/>
  <c r="L2259" i="27"/>
  <c r="L2295" i="27"/>
  <c r="L2263" i="27"/>
  <c r="L2262" i="27"/>
  <c r="L2293" i="27"/>
  <c r="L2287" i="27"/>
  <c r="L2282" i="27"/>
  <c r="L2256" i="27"/>
  <c r="L2284" i="27"/>
  <c r="L2281" i="27"/>
  <c r="L2285" i="27"/>
  <c r="L2322" i="27"/>
  <c r="L2331" i="27"/>
  <c r="L2303" i="27"/>
  <c r="L2323" i="27"/>
  <c r="L2334" i="27"/>
  <c r="L2319" i="27"/>
  <c r="L2299" i="27"/>
  <c r="L2335" i="27"/>
  <c r="L2310" i="27"/>
  <c r="L2341" i="27"/>
  <c r="L2317" i="27"/>
  <c r="L2308" i="27"/>
  <c r="L2311" i="27"/>
  <c r="L2306" i="27"/>
  <c r="L2301" i="27"/>
  <c r="L2300" i="27"/>
  <c r="L2302" i="27"/>
  <c r="L2320" i="27"/>
  <c r="L2316" i="27"/>
  <c r="L2313" i="27"/>
  <c r="L2304" i="27"/>
  <c r="L2337" i="27"/>
  <c r="L2309" i="27"/>
  <c r="L2338" i="27"/>
  <c r="L2340" i="27"/>
  <c r="L2307" i="27"/>
  <c r="L2324" i="27"/>
  <c r="L2336" i="27"/>
  <c r="L2325" i="27"/>
  <c r="L2328" i="27"/>
  <c r="L2343" i="27"/>
  <c r="L2326" i="27"/>
  <c r="L2344" i="27"/>
  <c r="L2342" i="27"/>
  <c r="L2330" i="27"/>
  <c r="L2339" i="27"/>
  <c r="L2327" i="27"/>
  <c r="L2314" i="27"/>
  <c r="L2315" i="27"/>
  <c r="L2318" i="27"/>
  <c r="L2312" i="27"/>
  <c r="L2305" i="27"/>
  <c r="L2329" i="27"/>
  <c r="L2321" i="27"/>
  <c r="L2332" i="27"/>
  <c r="L2333" i="27"/>
  <c r="L2373" i="27"/>
  <c r="L2353" i="27"/>
  <c r="L2385" i="27"/>
  <c r="L2356" i="27"/>
  <c r="L2350" i="27"/>
  <c r="L2382" i="27"/>
  <c r="L2379" i="27"/>
  <c r="L2360" i="27"/>
  <c r="L2349" i="27"/>
  <c r="L2365" i="27"/>
  <c r="L2357" i="27"/>
  <c r="L2355" i="27"/>
  <c r="L2366" i="27"/>
  <c r="L2383" i="27"/>
  <c r="L2348" i="27"/>
  <c r="L2388" i="27"/>
  <c r="L2352" i="27"/>
  <c r="L2346" i="27"/>
  <c r="L2384" i="27"/>
  <c r="L2369" i="27"/>
  <c r="L2358" i="27"/>
  <c r="L2351" i="27"/>
  <c r="L2386" i="27"/>
  <c r="L2371" i="27"/>
  <c r="L2370" i="27"/>
  <c r="L2364" i="27"/>
  <c r="L2347" i="27"/>
  <c r="L2361" i="27"/>
  <c r="L2374" i="27"/>
  <c r="L2372" i="27"/>
  <c r="L2363" i="27"/>
  <c r="L2362" i="27"/>
  <c r="L2376" i="27"/>
  <c r="L2377" i="27"/>
  <c r="L2367" i="27"/>
  <c r="L2354" i="27"/>
  <c r="L2387" i="27"/>
  <c r="L2359" i="27"/>
  <c r="L2389" i="27"/>
  <c r="L2375" i="27"/>
  <c r="L2381" i="27"/>
  <c r="L2380" i="27"/>
  <c r="L2368" i="27"/>
  <c r="L2345" i="27"/>
  <c r="L2378" i="27"/>
  <c r="L2414" i="27"/>
  <c r="L2403" i="27"/>
  <c r="L2426" i="27"/>
  <c r="L2410" i="27"/>
  <c r="L2419" i="27"/>
  <c r="L2392" i="27"/>
  <c r="L2393" i="27"/>
  <c r="L2422" i="27"/>
  <c r="L2399" i="27"/>
  <c r="L2424" i="27"/>
  <c r="L2401" i="27"/>
  <c r="L2423" i="27"/>
  <c r="L2412" i="27"/>
  <c r="L2398" i="27"/>
  <c r="L2421" i="27"/>
  <c r="L2404" i="27"/>
  <c r="L2429" i="27"/>
  <c r="L2416" i="27"/>
  <c r="L2413" i="27"/>
  <c r="L2397" i="27"/>
  <c r="L2394" i="27"/>
  <c r="L2406" i="27"/>
  <c r="L2400" i="27"/>
  <c r="L2390" i="27"/>
  <c r="L2428" i="27"/>
  <c r="L2411" i="27"/>
  <c r="L2402" i="27"/>
  <c r="L2396" i="27"/>
  <c r="L2425" i="27"/>
  <c r="L2391" i="27"/>
  <c r="L2408" i="27"/>
  <c r="L2418" i="27"/>
  <c r="L2395" i="27"/>
  <c r="L2420" i="27"/>
  <c r="L2407" i="27"/>
  <c r="L2415" i="27"/>
  <c r="L2405" i="27"/>
  <c r="L2409" i="27"/>
  <c r="L2417" i="27"/>
  <c r="L2427" i="27"/>
  <c r="L2550" i="27"/>
  <c r="L2440" i="27"/>
  <c r="L2544" i="27"/>
  <c r="L2482" i="27"/>
  <c r="L2504" i="27"/>
  <c r="L2545" i="27"/>
  <c r="L2663" i="27"/>
  <c r="L2438" i="27"/>
  <c r="L2655" i="27"/>
  <c r="L2563" i="27"/>
  <c r="L2633" i="27"/>
  <c r="L2451" i="27"/>
  <c r="L2611" i="27"/>
  <c r="L2653" i="27"/>
  <c r="L2593" i="27"/>
  <c r="L2630" i="27"/>
  <c r="L2549" i="27"/>
  <c r="L2536" i="27"/>
  <c r="L2512" i="27"/>
  <c r="L2480" i="27"/>
  <c r="L2622" i="27"/>
  <c r="L2575" i="27"/>
  <c r="L2605" i="27"/>
  <c r="L2484" i="27"/>
  <c r="L2556" i="27"/>
  <c r="L2649" i="27"/>
  <c r="L2542" i="27"/>
  <c r="L2529" i="27"/>
  <c r="L2608" i="27"/>
  <c r="L2460" i="27"/>
  <c r="L2558" i="27"/>
  <c r="L2590" i="27"/>
  <c r="L2595" i="27"/>
  <c r="L2627" i="27"/>
  <c r="L2430" i="27"/>
  <c r="L2679" i="27"/>
  <c r="L2436" i="27"/>
  <c r="L2668" i="27"/>
  <c r="L2546" i="27"/>
  <c r="L2498" i="27"/>
  <c r="L2638" i="27"/>
  <c r="L2557" i="27"/>
  <c r="L2445" i="27"/>
  <c r="L2636" i="27"/>
  <c r="L2628" i="27"/>
  <c r="L2577" i="27"/>
  <c r="L2444" i="27"/>
  <c r="L2576" i="27"/>
  <c r="L2571" i="27"/>
  <c r="L2695" i="27"/>
  <c r="L2541" i="27"/>
  <c r="L2659" i="27"/>
  <c r="L2588" i="27"/>
  <c r="L2459" i="27"/>
  <c r="L2477" i="27"/>
  <c r="L2623" i="27"/>
  <c r="L2669" i="27"/>
  <c r="L2572" i="27"/>
  <c r="L2478" i="27"/>
  <c r="L2487" i="27"/>
  <c r="L2483" i="27"/>
  <c r="L2473" i="27"/>
  <c r="L2510" i="27"/>
  <c r="L2467" i="27"/>
  <c r="L2651" i="27"/>
  <c r="L2634" i="27"/>
  <c r="L2526" i="27"/>
  <c r="L2569" i="27"/>
  <c r="L2648" i="27"/>
  <c r="L2432" i="27"/>
  <c r="L2693" i="27"/>
  <c r="L2683" i="27"/>
  <c r="L2450" i="27"/>
  <c r="L2547" i="27"/>
  <c r="L2643" i="27"/>
  <c r="L2469" i="27"/>
  <c r="L2696" i="27"/>
  <c r="L2594" i="27"/>
  <c r="L2674" i="27"/>
  <c r="L2671" i="27"/>
  <c r="L2681" i="27"/>
  <c r="L2697" i="27"/>
  <c r="L2455" i="27"/>
  <c r="L2579" i="27"/>
  <c r="L2652" i="27"/>
  <c r="L2682" i="27"/>
  <c r="L2555" i="27"/>
  <c r="L2471" i="27"/>
  <c r="L2603" i="27"/>
  <c r="L2601" i="27"/>
  <c r="L2567" i="27"/>
  <c r="L2602" i="27"/>
  <c r="L2521" i="27"/>
  <c r="L2599" i="27"/>
  <c r="L2538" i="27"/>
  <c r="L2665" i="27"/>
  <c r="L2443" i="27"/>
  <c r="L2589" i="27"/>
  <c r="L2513" i="27"/>
  <c r="L2562" i="27"/>
  <c r="L2441" i="27"/>
  <c r="L2591" i="27"/>
  <c r="L2488" i="27"/>
  <c r="L2495" i="27"/>
  <c r="L2479" i="27"/>
  <c r="L2607" i="27"/>
  <c r="L2475" i="27"/>
  <c r="L2489" i="27"/>
  <c r="L2446" i="27"/>
  <c r="L2519" i="27"/>
  <c r="L2670" i="27"/>
  <c r="L2624" i="27"/>
  <c r="L2645" i="27"/>
  <c r="L2639" i="27"/>
  <c r="L2511" i="27"/>
  <c r="L2500" i="27"/>
  <c r="L2474" i="27"/>
  <c r="L2694" i="27"/>
  <c r="L2685" i="27"/>
  <c r="L2581" i="27"/>
  <c r="L2551" i="27"/>
  <c r="L2656" i="27"/>
  <c r="L2667" i="27"/>
  <c r="L2497" i="27"/>
  <c r="L2631" i="27"/>
  <c r="L2637" i="27"/>
  <c r="L2654" i="27"/>
  <c r="L2680" i="27"/>
  <c r="L2527" i="27"/>
  <c r="L2468" i="27"/>
  <c r="L2523" i="27"/>
  <c r="L2458" i="27"/>
  <c r="L2618" i="27"/>
  <c r="L2502" i="27"/>
  <c r="L2439" i="27"/>
  <c r="L2454" i="27"/>
  <c r="L2508" i="27"/>
  <c r="L2528" i="27"/>
  <c r="L2499" i="27"/>
  <c r="L2491" i="27"/>
  <c r="L2566" i="27"/>
  <c r="L2585" i="27"/>
  <c r="L2698" i="27"/>
  <c r="L2532" i="27"/>
  <c r="L2509" i="27"/>
  <c r="L2534" i="27"/>
  <c r="L2457" i="27"/>
  <c r="L2676" i="27"/>
  <c r="L2646" i="27"/>
  <c r="L2554" i="27"/>
  <c r="L2435" i="27"/>
  <c r="L2517" i="27"/>
  <c r="L2596" i="27"/>
  <c r="L2564" i="27"/>
  <c r="L2456" i="27"/>
  <c r="L2494" i="27"/>
  <c r="L2522" i="27"/>
  <c r="L2672" i="27"/>
  <c r="L2524" i="27"/>
  <c r="L2437" i="27"/>
  <c r="L2573" i="27"/>
  <c r="L2609" i="27"/>
  <c r="L2535" i="27"/>
  <c r="L2466" i="27"/>
  <c r="L2612" i="27"/>
  <c r="L2616" i="27"/>
  <c r="L2449" i="27"/>
  <c r="L2650" i="27"/>
  <c r="L2657" i="27"/>
  <c r="L2472" i="27"/>
  <c r="L2552" i="27"/>
  <c r="L2453" i="27"/>
  <c r="L2548" i="27"/>
  <c r="L2470" i="27"/>
  <c r="L2690" i="27"/>
  <c r="L2625" i="27"/>
  <c r="L2613" i="27"/>
  <c r="L2678" i="27"/>
  <c r="L2447" i="27"/>
  <c r="L2501" i="27"/>
  <c r="L2641" i="27"/>
  <c r="L2493" i="27"/>
  <c r="L2606" i="27"/>
  <c r="L2496" i="27"/>
  <c r="L2592" i="27"/>
  <c r="L2660" i="27"/>
  <c r="L2570" i="27"/>
  <c r="L2503" i="27"/>
  <c r="L2583" i="27"/>
  <c r="L2533" i="27"/>
  <c r="L2686" i="27"/>
  <c r="L2688" i="27"/>
  <c r="L2640" i="27"/>
  <c r="L2442" i="27"/>
  <c r="L2580" i="27"/>
  <c r="L2506" i="27"/>
  <c r="L2578" i="27"/>
  <c r="L2520" i="27"/>
  <c r="L2642" i="27"/>
  <c r="L2434" i="27"/>
  <c r="L2677" i="27"/>
  <c r="L2540" i="27"/>
  <c r="L2481" i="27"/>
  <c r="L2485" i="27"/>
  <c r="L2431" i="27"/>
  <c r="L2553" i="27"/>
  <c r="L2647" i="27"/>
  <c r="L2598" i="27"/>
  <c r="L2574" i="27"/>
  <c r="L2691" i="27"/>
  <c r="L2543" i="27"/>
  <c r="L2644" i="27"/>
  <c r="L2689" i="27"/>
  <c r="L2560" i="27"/>
  <c r="L2617" i="27"/>
  <c r="L2666" i="27"/>
  <c r="L2587" i="27"/>
  <c r="L2505" i="27"/>
  <c r="L2492" i="27"/>
  <c r="L2462" i="27"/>
  <c r="L2664" i="27"/>
  <c r="L2565" i="27"/>
  <c r="L2539" i="27"/>
  <c r="L2626" i="27"/>
  <c r="L2621" i="27"/>
  <c r="L2433" i="27"/>
  <c r="L2516" i="27"/>
  <c r="L2461" i="27"/>
  <c r="L2684" i="27"/>
  <c r="L2452" i="27"/>
  <c r="L2465" i="27"/>
  <c r="L2614" i="27"/>
  <c r="L2658" i="27"/>
  <c r="L2615" i="27"/>
  <c r="L2619" i="27"/>
  <c r="L2515" i="27"/>
  <c r="L2632" i="27"/>
  <c r="L2586" i="27"/>
  <c r="L2559" i="27"/>
  <c r="L2675" i="27"/>
  <c r="L2629" i="27"/>
  <c r="L2561" i="27"/>
  <c r="L2490" i="27"/>
  <c r="L2661" i="27"/>
  <c r="L2514" i="27"/>
  <c r="L2584" i="27"/>
  <c r="L2620" i="27"/>
  <c r="L2464" i="27"/>
  <c r="L2600" i="27"/>
  <c r="L2476" i="27"/>
  <c r="L2582" i="27"/>
  <c r="L2692" i="27"/>
  <c r="L2568" i="27"/>
  <c r="L2486" i="27"/>
  <c r="L2530" i="27"/>
  <c r="L2604" i="27"/>
  <c r="L2662" i="27"/>
  <c r="L2448" i="27"/>
  <c r="L2518" i="27"/>
  <c r="L2537" i="27"/>
  <c r="L2597" i="27"/>
  <c r="L2635" i="27"/>
  <c r="L2687" i="27"/>
  <c r="L2507" i="27"/>
  <c r="L2673" i="27"/>
  <c r="L2463" i="27"/>
  <c r="L2531" i="27"/>
  <c r="L2525" i="27"/>
  <c r="L2610" i="27"/>
  <c r="L3085" i="27"/>
  <c r="L3289" i="27"/>
  <c r="L3079" i="27"/>
  <c r="L2787" i="27"/>
  <c r="L3212" i="27"/>
  <c r="L2889" i="27"/>
  <c r="L3086" i="27"/>
  <c r="L2733" i="27"/>
  <c r="L3248" i="27"/>
  <c r="L3021" i="27"/>
  <c r="L3030" i="27"/>
  <c r="L2888" i="27"/>
  <c r="L3154" i="27"/>
  <c r="L2965" i="27"/>
  <c r="L2806" i="27"/>
  <c r="L2937" i="27"/>
  <c r="L3048" i="27"/>
  <c r="L2876" i="27"/>
  <c r="L3238" i="27"/>
  <c r="L2990" i="27"/>
  <c r="L3330" i="27"/>
  <c r="L2740" i="27"/>
  <c r="L2709" i="27"/>
  <c r="L2994" i="27"/>
  <c r="L2964" i="27"/>
  <c r="L2762" i="27"/>
  <c r="L3276" i="27"/>
  <c r="L3165" i="27"/>
  <c r="L2972" i="27"/>
  <c r="L3068" i="27"/>
  <c r="L2991" i="27"/>
  <c r="L3249" i="27"/>
  <c r="L3209" i="27"/>
  <c r="L2724" i="27"/>
  <c r="L3228" i="27"/>
  <c r="L3059" i="27"/>
  <c r="L3060" i="27"/>
  <c r="L2910" i="27"/>
  <c r="L3088" i="27"/>
  <c r="L3259" i="27"/>
  <c r="L2968" i="27"/>
  <c r="L2891" i="27"/>
  <c r="L3207" i="27"/>
  <c r="L3033" i="27"/>
  <c r="L2978" i="27"/>
  <c r="L3292" i="27"/>
  <c r="L2955" i="27"/>
  <c r="L3294" i="27"/>
  <c r="L3028" i="27"/>
  <c r="L2970" i="27"/>
  <c r="L3277" i="27"/>
  <c r="L3141" i="27"/>
  <c r="L3042" i="27"/>
  <c r="L3311" i="27"/>
  <c r="L2934" i="27"/>
  <c r="L2785" i="27"/>
  <c r="L3300" i="27"/>
  <c r="L2761" i="27"/>
  <c r="L2812" i="27"/>
  <c r="L3310" i="27"/>
  <c r="L3222" i="27"/>
  <c r="L2954" i="27"/>
  <c r="L2997" i="27"/>
  <c r="L3288" i="27"/>
  <c r="L3075" i="27"/>
  <c r="L2944" i="27"/>
  <c r="L3323" i="27"/>
  <c r="L3215" i="27"/>
  <c r="L2916" i="27"/>
  <c r="L3338" i="27"/>
  <c r="L3008" i="27"/>
  <c r="L3155" i="27"/>
  <c r="L2931" i="27"/>
  <c r="L2895" i="27"/>
  <c r="L2757" i="27"/>
  <c r="L2734" i="27"/>
  <c r="L3285" i="27"/>
  <c r="L2998" i="27"/>
  <c r="L3342" i="27"/>
  <c r="L3244" i="27"/>
  <c r="L2747" i="27"/>
  <c r="L3182" i="27"/>
  <c r="L3070" i="27"/>
  <c r="L3124" i="27"/>
  <c r="L3280" i="27"/>
  <c r="L2744" i="27"/>
  <c r="L2813" i="27"/>
  <c r="L3036" i="27"/>
  <c r="L3120" i="27"/>
  <c r="L2731" i="27"/>
  <c r="L2754" i="27"/>
  <c r="L2781" i="27"/>
  <c r="L2770" i="27"/>
  <c r="L3011" i="27"/>
  <c r="L3256" i="27"/>
  <c r="L3270" i="27"/>
  <c r="L2798" i="27"/>
  <c r="L3185" i="27"/>
  <c r="L2766" i="27"/>
  <c r="L2987" i="27"/>
  <c r="L3200" i="27"/>
  <c r="L3113" i="27"/>
  <c r="L3100" i="27"/>
  <c r="L2860" i="27"/>
  <c r="L3031" i="27"/>
  <c r="L2957" i="27"/>
  <c r="L3341" i="27"/>
  <c r="L2829" i="27"/>
  <c r="L2887" i="27"/>
  <c r="L3213" i="27"/>
  <c r="L2711" i="27"/>
  <c r="L2943" i="27"/>
  <c r="L2793" i="27"/>
  <c r="L3126" i="27"/>
  <c r="L2794" i="27"/>
  <c r="L2859" i="27"/>
  <c r="L3020" i="27"/>
  <c r="L3157" i="27"/>
  <c r="L3083" i="27"/>
  <c r="L3243" i="27"/>
  <c r="L3343" i="27"/>
  <c r="L2858" i="27"/>
  <c r="L3007" i="27"/>
  <c r="L3191" i="27"/>
  <c r="L3158" i="27"/>
  <c r="L2708" i="27"/>
  <c r="L2999" i="27"/>
  <c r="L3150" i="27"/>
  <c r="L3235" i="27"/>
  <c r="L3173" i="27"/>
  <c r="L2925" i="27"/>
  <c r="L2773" i="27"/>
  <c r="L2863" i="27"/>
  <c r="L2969" i="27"/>
  <c r="L3178" i="27"/>
  <c r="L2746" i="27"/>
  <c r="L2819" i="27"/>
  <c r="L3251" i="27"/>
  <c r="L3104" i="27"/>
  <c r="L2799" i="27"/>
  <c r="L2849" i="27"/>
  <c r="L2951" i="27"/>
  <c r="L2977" i="27"/>
  <c r="L3210" i="27"/>
  <c r="L3018" i="27"/>
  <c r="L2836" i="27"/>
  <c r="L3332" i="27"/>
  <c r="L3078" i="27"/>
  <c r="L3063" i="27"/>
  <c r="L3304" i="27"/>
  <c r="L2921" i="27"/>
  <c r="L2962" i="27"/>
  <c r="L3138" i="27"/>
  <c r="L2777" i="27"/>
  <c r="L3197" i="27"/>
  <c r="L3136" i="27"/>
  <c r="L3331" i="27"/>
  <c r="L2817" i="27"/>
  <c r="L3176" i="27"/>
  <c r="L3236" i="27"/>
  <c r="L3125" i="27"/>
  <c r="L3287" i="27"/>
  <c r="L3237" i="27"/>
  <c r="L2920" i="27"/>
  <c r="L2966" i="27"/>
  <c r="L2949" i="27"/>
  <c r="L2728" i="27"/>
  <c r="L3114" i="27"/>
  <c r="L3111" i="27"/>
  <c r="L2898" i="27"/>
  <c r="L2958" i="27"/>
  <c r="L2714" i="27"/>
  <c r="L2946" i="27"/>
  <c r="L3119" i="27"/>
  <c r="L3298" i="27"/>
  <c r="L3093" i="27"/>
  <c r="L3097" i="27"/>
  <c r="L3153" i="27"/>
  <c r="L2707" i="27"/>
  <c r="L3064" i="27"/>
  <c r="L3245" i="27"/>
  <c r="L2967" i="27"/>
  <c r="L2948" i="27"/>
  <c r="L2932" i="27"/>
  <c r="L2850" i="27"/>
  <c r="L3065" i="27"/>
  <c r="L3074" i="27"/>
  <c r="L3234" i="27"/>
  <c r="L3260" i="27"/>
  <c r="L2862" i="27"/>
  <c r="L3006" i="27"/>
  <c r="L2736" i="27"/>
  <c r="L2749" i="27"/>
  <c r="L2705" i="27"/>
  <c r="L2831" i="27"/>
  <c r="L3307" i="27"/>
  <c r="L3084" i="27"/>
  <c r="L2769" i="27"/>
  <c r="L2852" i="27"/>
  <c r="L2904" i="27"/>
  <c r="L2857" i="27"/>
  <c r="L3118" i="27"/>
  <c r="L3110" i="27"/>
  <c r="L3296" i="27"/>
  <c r="L3025" i="27"/>
  <c r="L3203" i="27"/>
  <c r="L3116" i="27"/>
  <c r="L2897" i="27"/>
  <c r="L2961" i="27"/>
  <c r="L2791" i="27"/>
  <c r="L2763" i="27"/>
  <c r="L3224" i="27"/>
  <c r="L3264" i="27"/>
  <c r="L3184" i="27"/>
  <c r="L3166" i="27"/>
  <c r="L3095" i="27"/>
  <c r="L3268" i="27"/>
  <c r="L3037" i="27"/>
  <c r="L2875" i="27"/>
  <c r="L3090" i="27"/>
  <c r="L2842" i="27"/>
  <c r="L3040" i="27"/>
  <c r="L2844" i="27"/>
  <c r="L3220" i="27"/>
  <c r="L3098" i="27"/>
  <c r="L2748" i="27"/>
  <c r="L3081" i="27"/>
  <c r="L3229" i="27"/>
  <c r="L3335" i="27"/>
  <c r="L2742" i="27"/>
  <c r="L3253" i="27"/>
  <c r="L2716" i="27"/>
  <c r="L2741" i="27"/>
  <c r="L2906" i="27"/>
  <c r="L2788" i="27"/>
  <c r="L3169" i="27"/>
  <c r="L2821" i="27"/>
  <c r="L3087" i="27"/>
  <c r="L2939" i="27"/>
  <c r="L3066" i="27"/>
  <c r="L2804" i="27"/>
  <c r="L3278" i="27"/>
  <c r="L2756" i="27"/>
  <c r="L2837" i="27"/>
  <c r="L2797" i="27"/>
  <c r="L2718" i="27"/>
  <c r="L2717" i="27"/>
  <c r="L2903" i="27"/>
  <c r="L2882" i="27"/>
  <c r="L2802" i="27"/>
  <c r="L3205" i="27"/>
  <c r="L3099" i="27"/>
  <c r="L2884" i="27"/>
  <c r="L3077" i="27"/>
  <c r="L3052" i="27"/>
  <c r="L3232" i="27"/>
  <c r="L2841" i="27"/>
  <c r="L3175" i="27"/>
  <c r="L2971" i="27"/>
  <c r="L3190" i="27"/>
  <c r="L3174" i="27"/>
  <c r="L3320" i="27"/>
  <c r="L3337" i="27"/>
  <c r="L2900" i="27"/>
  <c r="L3146" i="27"/>
  <c r="L2737" i="27"/>
  <c r="L2926" i="27"/>
  <c r="L2764" i="27"/>
  <c r="L3072" i="27"/>
  <c r="L3050" i="27"/>
  <c r="L3316" i="27"/>
  <c r="L3216" i="27"/>
  <c r="L3159" i="27"/>
  <c r="L3274" i="27"/>
  <c r="L2715" i="27"/>
  <c r="L3315" i="27"/>
  <c r="L2721" i="27"/>
  <c r="L3107" i="27"/>
  <c r="L3117" i="27"/>
  <c r="L3221" i="27"/>
  <c r="L2775" i="27"/>
  <c r="L2935" i="27"/>
  <c r="L3167" i="27"/>
  <c r="L2945" i="27"/>
  <c r="L2984" i="27"/>
  <c r="L3057" i="27"/>
  <c r="L3177" i="27"/>
  <c r="L2885" i="27"/>
  <c r="L3089" i="27"/>
  <c r="L3196" i="27"/>
  <c r="L2915" i="27"/>
  <c r="L2892" i="27"/>
  <c r="L3187" i="27"/>
  <c r="L2750" i="27"/>
  <c r="L3172" i="27"/>
  <c r="L3290" i="27"/>
  <c r="L2774" i="27"/>
  <c r="L2981" i="27"/>
  <c r="L3019" i="27"/>
  <c r="L2922" i="27"/>
  <c r="L2815" i="27"/>
  <c r="L3211" i="27"/>
  <c r="L2739" i="27"/>
  <c r="L3318" i="27"/>
  <c r="L3180" i="27"/>
  <c r="L2880" i="27"/>
  <c r="L3151" i="27"/>
  <c r="L2843" i="27"/>
  <c r="L3112" i="27"/>
  <c r="L3115" i="27"/>
  <c r="L3291" i="27"/>
  <c r="L2768" i="27"/>
  <c r="L2913" i="27"/>
  <c r="L3051" i="27"/>
  <c r="L2871" i="27"/>
  <c r="L2856" i="27"/>
  <c r="L2848" i="27"/>
  <c r="L3149" i="27"/>
  <c r="L3000" i="27"/>
  <c r="L2758" i="27"/>
  <c r="L3192" i="27"/>
  <c r="L3145" i="27"/>
  <c r="L2803" i="27"/>
  <c r="L2723" i="27"/>
  <c r="L3233" i="27"/>
  <c r="L3333" i="27"/>
  <c r="L3054" i="27"/>
  <c r="L3164" i="27"/>
  <c r="L3217" i="27"/>
  <c r="L3198" i="27"/>
  <c r="L2927" i="27"/>
  <c r="L3122" i="27"/>
  <c r="L2868" i="27"/>
  <c r="L2866" i="27"/>
  <c r="L3046" i="27"/>
  <c r="L3140" i="27"/>
  <c r="L3336" i="27"/>
  <c r="L2855" i="27"/>
  <c r="L2894" i="27"/>
  <c r="L2950" i="27"/>
  <c r="L2956" i="27"/>
  <c r="L3137" i="27"/>
  <c r="L2930" i="27"/>
  <c r="L3152" i="27"/>
  <c r="L3014" i="27"/>
  <c r="L3199" i="27"/>
  <c r="L2986" i="27"/>
  <c r="L3022" i="27"/>
  <c r="L3286" i="27"/>
  <c r="L3010" i="27"/>
  <c r="L3139" i="27"/>
  <c r="L2824" i="27"/>
  <c r="L3071" i="27"/>
  <c r="L2776" i="27"/>
  <c r="L3258" i="27"/>
  <c r="L3265" i="27"/>
  <c r="L2805" i="27"/>
  <c r="L2810" i="27"/>
  <c r="L3017" i="27"/>
  <c r="L3043" i="27"/>
  <c r="L3027" i="27"/>
  <c r="L2975" i="27"/>
  <c r="L3035" i="27"/>
  <c r="L2732" i="27"/>
  <c r="L3308" i="27"/>
  <c r="L2963" i="27"/>
  <c r="L2792" i="27"/>
  <c r="L3132" i="27"/>
  <c r="L3227" i="27"/>
  <c r="L2760" i="27"/>
  <c r="L2879" i="27"/>
  <c r="L2838" i="27"/>
  <c r="L2772" i="27"/>
  <c r="L3246" i="27"/>
  <c r="L3003" i="27"/>
  <c r="L3326" i="27"/>
  <c r="L3041" i="27"/>
  <c r="L2719" i="27"/>
  <c r="L3001" i="27"/>
  <c r="L3339" i="27"/>
  <c r="L3080" i="27"/>
  <c r="L3062" i="27"/>
  <c r="L3082" i="27"/>
  <c r="L2825" i="27"/>
  <c r="L3297" i="27"/>
  <c r="L2720" i="27"/>
  <c r="L3092" i="27"/>
  <c r="L3091" i="27"/>
  <c r="L2807" i="27"/>
  <c r="L3163" i="27"/>
  <c r="L3225" i="27"/>
  <c r="L2905" i="27"/>
  <c r="L3283" i="27"/>
  <c r="L3293" i="27"/>
  <c r="L3161" i="27"/>
  <c r="L2751" i="27"/>
  <c r="L3069" i="27"/>
  <c r="L2980" i="27"/>
  <c r="L2839" i="27"/>
  <c r="L3252" i="27"/>
  <c r="L2846" i="27"/>
  <c r="L3202" i="27"/>
  <c r="L3230" i="27"/>
  <c r="L3102" i="27"/>
  <c r="L2865" i="27"/>
  <c r="L2979" i="27"/>
  <c r="L3194" i="27"/>
  <c r="L3301" i="27"/>
  <c r="L2765" i="27"/>
  <c r="L3284" i="27"/>
  <c r="L2914" i="27"/>
  <c r="L2938" i="27"/>
  <c r="L2902" i="27"/>
  <c r="L3143" i="27"/>
  <c r="L3108" i="27"/>
  <c r="L3239" i="27"/>
  <c r="L2834" i="27"/>
  <c r="L3189" i="27"/>
  <c r="L2883" i="27"/>
  <c r="L3109" i="27"/>
  <c r="L3142" i="27"/>
  <c r="L3305" i="27"/>
  <c r="L2911" i="27"/>
  <c r="L2814" i="27"/>
  <c r="L2790" i="27"/>
  <c r="L2933" i="27"/>
  <c r="L2942" i="27"/>
  <c r="L2753" i="27"/>
  <c r="L3193" i="27"/>
  <c r="L2989" i="27"/>
  <c r="L3134" i="27"/>
  <c r="L2928" i="27"/>
  <c r="L3250" i="27"/>
  <c r="L2735" i="27"/>
  <c r="L3272" i="27"/>
  <c r="L2870" i="27"/>
  <c r="L2941" i="27"/>
  <c r="L2808" i="27"/>
  <c r="L2853" i="27"/>
  <c r="L3195" i="27"/>
  <c r="L3073" i="27"/>
  <c r="L2778" i="27"/>
  <c r="L3329" i="27"/>
  <c r="L3103" i="27"/>
  <c r="L3201" i="27"/>
  <c r="L3045" i="27"/>
  <c r="L3325" i="27"/>
  <c r="L2830" i="27"/>
  <c r="L3261" i="27"/>
  <c r="L2835" i="27"/>
  <c r="L2783" i="27"/>
  <c r="L3162" i="27"/>
  <c r="L3299" i="27"/>
  <c r="L3135" i="27"/>
  <c r="L2699" i="27"/>
  <c r="L2701" i="27"/>
  <c r="L2924" i="27"/>
  <c r="L2822" i="27"/>
  <c r="L2703" i="27"/>
  <c r="L3038" i="27"/>
  <c r="L3273" i="27"/>
  <c r="L3144" i="27"/>
  <c r="L3226" i="27"/>
  <c r="L3183" i="27"/>
  <c r="L3319" i="27"/>
  <c r="L3170" i="27"/>
  <c r="L2869" i="27"/>
  <c r="L2820" i="27"/>
  <c r="L3266" i="27"/>
  <c r="L3295" i="27"/>
  <c r="L2854" i="27"/>
  <c r="L2800" i="27"/>
  <c r="L2909" i="27"/>
  <c r="L3208" i="27"/>
  <c r="L2713" i="27"/>
  <c r="L2782" i="27"/>
  <c r="L2702" i="27"/>
  <c r="L2726" i="27"/>
  <c r="L3012" i="27"/>
  <c r="L2730" i="27"/>
  <c r="L2738" i="27"/>
  <c r="L3156" i="27"/>
  <c r="L3231" i="27"/>
  <c r="L2828" i="27"/>
  <c r="L3309" i="27"/>
  <c r="L3312" i="27"/>
  <c r="L2784" i="27"/>
  <c r="L3005" i="27"/>
  <c r="L3271" i="27"/>
  <c r="L2917" i="27"/>
  <c r="L2727" i="27"/>
  <c r="L3204" i="27"/>
  <c r="L3094" i="27"/>
  <c r="L2908" i="27"/>
  <c r="L3321" i="27"/>
  <c r="L3004" i="27"/>
  <c r="L3322" i="27"/>
  <c r="L3127" i="27"/>
  <c r="L3214" i="27"/>
  <c r="L2706" i="27"/>
  <c r="L3255" i="27"/>
  <c r="L3106" i="27"/>
  <c r="L2907" i="27"/>
  <c r="L2712" i="27"/>
  <c r="L2976" i="27"/>
  <c r="L3128" i="27"/>
  <c r="L2827" i="27"/>
  <c r="L2786" i="27"/>
  <c r="L2872" i="27"/>
  <c r="L3242" i="27"/>
  <c r="L3039" i="27"/>
  <c r="L3306" i="27"/>
  <c r="L3324" i="27"/>
  <c r="L3267" i="27"/>
  <c r="L3328" i="27"/>
  <c r="L3053" i="27"/>
  <c r="L3076" i="27"/>
  <c r="L2801" i="27"/>
  <c r="L3015" i="27"/>
  <c r="L3188" i="27"/>
  <c r="L3049" i="27"/>
  <c r="L3179" i="27"/>
  <c r="L2729" i="27"/>
  <c r="L2996" i="27"/>
  <c r="L3105" i="27"/>
  <c r="L2809" i="27"/>
  <c r="L3024" i="27"/>
  <c r="L2851" i="27"/>
  <c r="L2952" i="27"/>
  <c r="L2960" i="27"/>
  <c r="L3133" i="27"/>
  <c r="L2890" i="27"/>
  <c r="L3026" i="27"/>
  <c r="L2886" i="27"/>
  <c r="L2833" i="27"/>
  <c r="L3282" i="27"/>
  <c r="L3281" i="27"/>
  <c r="L3101" i="27"/>
  <c r="L3262" i="27"/>
  <c r="L2771" i="27"/>
  <c r="L3313" i="27"/>
  <c r="L3044" i="27"/>
  <c r="L3009" i="27"/>
  <c r="L3186" i="27"/>
  <c r="L2992" i="27"/>
  <c r="L3327" i="27"/>
  <c r="L2722" i="27"/>
  <c r="L2985" i="27"/>
  <c r="L3247" i="27"/>
  <c r="L2919" i="27"/>
  <c r="L3314" i="27"/>
  <c r="L3240" i="27"/>
  <c r="L3121" i="27"/>
  <c r="L3334" i="27"/>
  <c r="L3013" i="27"/>
  <c r="L3181" i="27"/>
  <c r="L3061" i="27"/>
  <c r="L2847" i="27"/>
  <c r="L2818" i="27"/>
  <c r="L3056" i="27"/>
  <c r="L3275" i="27"/>
  <c r="L3096" i="27"/>
  <c r="L2743" i="27"/>
  <c r="L2845" i="27"/>
  <c r="L2881" i="27"/>
  <c r="L2899" i="27"/>
  <c r="L3171" i="27"/>
  <c r="L3055" i="27"/>
  <c r="L2995" i="27"/>
  <c r="L3023" i="27"/>
  <c r="L3047" i="27"/>
  <c r="L2893" i="27"/>
  <c r="L2725" i="27"/>
  <c r="L2947" i="27"/>
  <c r="L3034" i="27"/>
  <c r="L3032" i="27"/>
  <c r="L2983" i="27"/>
  <c r="L2755" i="27"/>
  <c r="L3148" i="27"/>
  <c r="L2700" i="27"/>
  <c r="L2823" i="27"/>
  <c r="L3263" i="27"/>
  <c r="L2936" i="27"/>
  <c r="L2840" i="27"/>
  <c r="L2877" i="27"/>
  <c r="L2710" i="27"/>
  <c r="L2993" i="27"/>
  <c r="L2912" i="27"/>
  <c r="L2873" i="27"/>
  <c r="L3067" i="27"/>
  <c r="L2779" i="27"/>
  <c r="L2940" i="27"/>
  <c r="L3147" i="27"/>
  <c r="L2816" i="27"/>
  <c r="L3160" i="27"/>
  <c r="L2959" i="27"/>
  <c r="L2923" i="27"/>
  <c r="L2796" i="27"/>
  <c r="L3303" i="27"/>
  <c r="L2901" i="27"/>
  <c r="L3123" i="27"/>
  <c r="L3002" i="27"/>
  <c r="L2745" i="27"/>
  <c r="L3302" i="27"/>
  <c r="L3029" i="27"/>
  <c r="L3279" i="27"/>
  <c r="L3269" i="27"/>
  <c r="L3219" i="27"/>
  <c r="L2704" i="27"/>
  <c r="L3206" i="27"/>
  <c r="L2864" i="27"/>
  <c r="L2973" i="27"/>
  <c r="L3317" i="27"/>
  <c r="L2988" i="27"/>
  <c r="L3131" i="27"/>
  <c r="L2826" i="27"/>
  <c r="L2832" i="27"/>
  <c r="L2780" i="27"/>
  <c r="L3130" i="27"/>
  <c r="L3168" i="27"/>
  <c r="L3058" i="27"/>
  <c r="L3257" i="27"/>
  <c r="L3241" i="27"/>
  <c r="L2929" i="27"/>
  <c r="L2974" i="27"/>
  <c r="L2867" i="27"/>
  <c r="L2861" i="27"/>
  <c r="L3129" i="27"/>
  <c r="L2795" i="27"/>
  <c r="L2767" i="27"/>
  <c r="L3254" i="27"/>
  <c r="L2878" i="27"/>
  <c r="L2918" i="27"/>
  <c r="L3218" i="27"/>
  <c r="L2896" i="27"/>
  <c r="L2759" i="27"/>
  <c r="L2811" i="27"/>
  <c r="L2953" i="27"/>
  <c r="L3223" i="27"/>
  <c r="L3016" i="27"/>
  <c r="L2874" i="27"/>
  <c r="L2982" i="27"/>
  <c r="L2789" i="27"/>
  <c r="L2752" i="27"/>
  <c r="L3340" i="27"/>
  <c r="L3911" i="27"/>
  <c r="L3510" i="27"/>
  <c r="L3756" i="27"/>
  <c r="L3518" i="27"/>
  <c r="L3404" i="27"/>
  <c r="L3755" i="27"/>
  <c r="L3519" i="27"/>
  <c r="L3587" i="27"/>
  <c r="L3670" i="27"/>
  <c r="L3742" i="27"/>
  <c r="L3791" i="27"/>
  <c r="L3842" i="27"/>
  <c r="L3824" i="27"/>
  <c r="L3948" i="27"/>
  <c r="L3433" i="27"/>
  <c r="L3679" i="27"/>
  <c r="L3966" i="27"/>
  <c r="L3936" i="27"/>
  <c r="L3608" i="27"/>
  <c r="L3619" i="27"/>
  <c r="L3350" i="27"/>
  <c r="L3774" i="27"/>
  <c r="L3827" i="27"/>
  <c r="L3935" i="27"/>
  <c r="L3898" i="27"/>
  <c r="L3511" i="27"/>
  <c r="L3451" i="27"/>
  <c r="L3914" i="27"/>
  <c r="L3666" i="27"/>
  <c r="L3468" i="27"/>
  <c r="L3461" i="27"/>
  <c r="L3462" i="27"/>
  <c r="L3669" i="27"/>
  <c r="L3613" i="27"/>
  <c r="L3377" i="27"/>
  <c r="L3680" i="27"/>
  <c r="L3624" i="27"/>
  <c r="L3944" i="27"/>
  <c r="L3652" i="27"/>
  <c r="L3410" i="27"/>
  <c r="L3754" i="27"/>
  <c r="L3346" i="27"/>
  <c r="L3840" i="27"/>
  <c r="L3724" i="27"/>
  <c r="L3855" i="27"/>
  <c r="L3751" i="27"/>
  <c r="L3623" i="27"/>
  <c r="L3602" i="27"/>
  <c r="L3823" i="27"/>
  <c r="L3938" i="27"/>
  <c r="L3730" i="27"/>
  <c r="L3578" i="27"/>
  <c r="L3470" i="27"/>
  <c r="L3743" i="27"/>
  <c r="L3816" i="27"/>
  <c r="L3368" i="27"/>
  <c r="L3897" i="27"/>
  <c r="L3514" i="27"/>
  <c r="L3749" i="27"/>
  <c r="L3964" i="27"/>
  <c r="L3863" i="27"/>
  <c r="L3569" i="27"/>
  <c r="L3792" i="27"/>
  <c r="L3550" i="27"/>
  <c r="L3870" i="27"/>
  <c r="L3440" i="27"/>
  <c r="L3790" i="27"/>
  <c r="L3759" i="27"/>
  <c r="L3839" i="27"/>
  <c r="L3495" i="27"/>
  <c r="L3477" i="27"/>
  <c r="L3614" i="27"/>
  <c r="L3456" i="27"/>
  <c r="L3378" i="27"/>
  <c r="L3841" i="27"/>
  <c r="L3629" i="27"/>
  <c r="L3574" i="27"/>
  <c r="L3848" i="27"/>
  <c r="L3579" i="27"/>
  <c r="L3934" i="27"/>
  <c r="L3344" i="27"/>
  <c r="L3731" i="27"/>
  <c r="L3793" i="27"/>
  <c r="L3501" i="27"/>
  <c r="L3720" i="27"/>
  <c r="L3663" i="27"/>
  <c r="L3738" i="27"/>
  <c r="L3884" i="27"/>
  <c r="L3776" i="27"/>
  <c r="L3567" i="27"/>
  <c r="L3849" i="27"/>
  <c r="L3351" i="27"/>
  <c r="L3695" i="27"/>
  <c r="L3612" i="27"/>
  <c r="L3779" i="27"/>
  <c r="L3527" i="27"/>
  <c r="L3732" i="27"/>
  <c r="L3642" i="27"/>
  <c r="L3891" i="27"/>
  <c r="L3752" i="27"/>
  <c r="L3385" i="27"/>
  <c r="L3937" i="27"/>
  <c r="L3486" i="27"/>
  <c r="L3875" i="27"/>
  <c r="L3832" i="27"/>
  <c r="L3917" i="27"/>
  <c r="L3722" i="27"/>
  <c r="L3568" i="27"/>
  <c r="L3455" i="27"/>
  <c r="L3678" i="27"/>
  <c r="L3535" i="27"/>
  <c r="L3853" i="27"/>
  <c r="L3401" i="27"/>
  <c r="L3878" i="27"/>
  <c r="L3573" i="27"/>
  <c r="L3563" i="27"/>
  <c r="L3626" i="27"/>
  <c r="L3958" i="27"/>
  <c r="L3390" i="27"/>
  <c r="L3708" i="27"/>
  <c r="L3912" i="27"/>
  <c r="L3959" i="27"/>
  <c r="L3631" i="27"/>
  <c r="L3400" i="27"/>
  <c r="L3580" i="27"/>
  <c r="L3685" i="27"/>
  <c r="L3733" i="27"/>
  <c r="L3665" i="27"/>
  <c r="L3714" i="27"/>
  <c r="L3681" i="27"/>
  <c r="L3475" i="27"/>
  <c r="L3761" i="27"/>
  <c r="L3961" i="27"/>
  <c r="L3771" i="27"/>
  <c r="L3907" i="27"/>
  <c r="L3403" i="27"/>
  <c r="L3857" i="27"/>
  <c r="L3349" i="27"/>
  <c r="L3364" i="27"/>
  <c r="L3551" i="27"/>
  <c r="L3741" i="27"/>
  <c r="L3521" i="27"/>
  <c r="L3725" i="27"/>
  <c r="L3366" i="27"/>
  <c r="L3460" i="27"/>
  <c r="L3906" i="27"/>
  <c r="L3721" i="27"/>
  <c r="L3427" i="27"/>
  <c r="L3888" i="27"/>
  <c r="L3413" i="27"/>
  <c r="L3450" i="27"/>
  <c r="L3818" i="27"/>
  <c r="L3356" i="27"/>
  <c r="L3481" i="27"/>
  <c r="L3946" i="27"/>
  <c r="L3597" i="27"/>
  <c r="L3794" i="27"/>
  <c r="L3537" i="27"/>
  <c r="L3905" i="27"/>
  <c r="L3424" i="27"/>
  <c r="L3746" i="27"/>
  <c r="L3723" i="27"/>
  <c r="L3672" i="27"/>
  <c r="L3833" i="27"/>
  <c r="L3379" i="27"/>
  <c r="L3844" i="27"/>
  <c r="L3609" i="27"/>
  <c r="L3837" i="27"/>
  <c r="L3625" i="27"/>
  <c r="L3406" i="27"/>
  <c r="L3355" i="27"/>
  <c r="L3363" i="27"/>
  <c r="L3812" i="27"/>
  <c r="L3893" i="27"/>
  <c r="L3415" i="27"/>
  <c r="L3830" i="27"/>
  <c r="L3949" i="27"/>
  <c r="L3850" i="27"/>
  <c r="L3565" i="27"/>
  <c r="L3786" i="27"/>
  <c r="L3960" i="27"/>
  <c r="L3473" i="27"/>
  <c r="L3417" i="27"/>
  <c r="L3925" i="27"/>
  <c r="L3676" i="27"/>
  <c r="L3588" i="27"/>
  <c r="L3419" i="27"/>
  <c r="L3438" i="27"/>
  <c r="L3491" i="27"/>
  <c r="L3858" i="27"/>
  <c r="L3544" i="27"/>
  <c r="L3561" i="27"/>
  <c r="L3513" i="27"/>
  <c r="L3357" i="27"/>
  <c r="L3611" i="27"/>
  <c r="L3558" i="27"/>
  <c r="L3553" i="27"/>
  <c r="L3409" i="27"/>
  <c r="L3950" i="27"/>
  <c r="L3506" i="27"/>
  <c r="L3655" i="27"/>
  <c r="L3600" i="27"/>
  <c r="L3879" i="27"/>
  <c r="L3819" i="27"/>
  <c r="L3407" i="27"/>
  <c r="L3566" i="27"/>
  <c r="L3675" i="27"/>
  <c r="L3552" i="27"/>
  <c r="L3867" i="27"/>
  <c r="L3719" i="27"/>
  <c r="L3504" i="27"/>
  <c r="L3711" i="27"/>
  <c r="L3650" i="27"/>
  <c r="L3585" i="27"/>
  <c r="L3904" i="27"/>
  <c r="L3376" i="27"/>
  <c r="L3628" i="27"/>
  <c r="L3539" i="27"/>
  <c r="L3825" i="27"/>
  <c r="L3782" i="27"/>
  <c r="L3918" i="27"/>
  <c r="L3686" i="27"/>
  <c r="L3704" i="27"/>
  <c r="L3667" i="27"/>
  <c r="L3871" i="27"/>
  <c r="L3908" i="27"/>
  <c r="L3660" i="27"/>
  <c r="L3392" i="27"/>
  <c r="L3478" i="27"/>
  <c r="L3826" i="27"/>
  <c r="L3583" i="27"/>
  <c r="L3798" i="27"/>
  <c r="L3845" i="27"/>
  <c r="L3668" i="27"/>
  <c r="L3617" i="27"/>
  <c r="L3706" i="27"/>
  <c r="L3490" i="27"/>
  <c r="L3459" i="27"/>
  <c r="L3801" i="27"/>
  <c r="L3883" i="27"/>
  <c r="L3822" i="27"/>
  <c r="L3360" i="27"/>
  <c r="L3398" i="27"/>
  <c r="L3797" i="27"/>
  <c r="L3538" i="27"/>
  <c r="L3854" i="27"/>
  <c r="L3658" i="27"/>
  <c r="L3709" i="27"/>
  <c r="L3920" i="27"/>
  <c r="L3620" i="27"/>
  <c r="L3584" i="27"/>
  <c r="L3618" i="27"/>
  <c r="L3659" i="27"/>
  <c r="L3380" i="27"/>
  <c r="L3788" i="27"/>
  <c r="L3582" i="27"/>
  <c r="L3488" i="27"/>
  <c r="L3962" i="27"/>
  <c r="L3693" i="27"/>
  <c r="L3499" i="27"/>
  <c r="L3952" i="27"/>
  <c r="L3864" i="27"/>
  <c r="L3546" i="27"/>
  <c r="L3630" i="27"/>
  <c r="L3795" i="27"/>
  <c r="L3656" i="27"/>
  <c r="L3381" i="27"/>
  <c r="L3634" i="27"/>
  <c r="L3632" i="27"/>
  <c r="L3956" i="27"/>
  <c r="L3599" i="27"/>
  <c r="L3903" i="27"/>
  <c r="L3457" i="27"/>
  <c r="L3745" i="27"/>
  <c r="L3640" i="27"/>
  <c r="L3804" i="27"/>
  <c r="L3701" i="27"/>
  <c r="L3436" i="27"/>
  <c r="L3423" i="27"/>
  <c r="L3902" i="27"/>
  <c r="L3592" i="27"/>
  <c r="L3697" i="27"/>
  <c r="L3953" i="27"/>
  <c r="L3834" i="27"/>
  <c r="L3899" i="27"/>
  <c r="L3373" i="27"/>
  <c r="L3453" i="27"/>
  <c r="L3547" i="27"/>
  <c r="L3872" i="27"/>
  <c r="L3375" i="27"/>
  <c r="L3437" i="27"/>
  <c r="L3805" i="27"/>
  <c r="L3528" i="27"/>
  <c r="L3449" i="27"/>
  <c r="L3562" i="27"/>
  <c r="L3750" i="27"/>
  <c r="L3717" i="27"/>
  <c r="L3688" i="27"/>
  <c r="L3412" i="27"/>
  <c r="L3698" i="27"/>
  <c r="L3444" i="27"/>
  <c r="L3529" i="27"/>
  <c r="L3497" i="27"/>
  <c r="L3370" i="27"/>
  <c r="L3641" i="27"/>
  <c r="L3900" i="27"/>
  <c r="L3638" i="27"/>
  <c r="L3507" i="27"/>
  <c r="L3781" i="27"/>
  <c r="L3522" i="27"/>
  <c r="L3787" i="27"/>
  <c r="L3425" i="27"/>
  <c r="L3458" i="27"/>
  <c r="L3396" i="27"/>
  <c r="L3856" i="27"/>
  <c r="L3886" i="27"/>
  <c r="L3604" i="27"/>
  <c r="L3892" i="27"/>
  <c r="L3570" i="27"/>
  <c r="L3829" i="27"/>
  <c r="L3877" i="27"/>
  <c r="L3627" i="27"/>
  <c r="L3684" i="27"/>
  <c r="L3910" i="27"/>
  <c r="L3402" i="27"/>
  <c r="L3492" i="27"/>
  <c r="L3644" i="27"/>
  <c r="L3576" i="27"/>
  <c r="L3386" i="27"/>
  <c r="L3744" i="27"/>
  <c r="L3483" i="27"/>
  <c r="L3922" i="27"/>
  <c r="L3718" i="27"/>
  <c r="L3421" i="27"/>
  <c r="L3929" i="27"/>
  <c r="L3645" i="27"/>
  <c r="L3531" i="27"/>
  <c r="L3354" i="27"/>
  <c r="L3901" i="27"/>
  <c r="L3543" i="27"/>
  <c r="L3785" i="27"/>
  <c r="L3532" i="27"/>
  <c r="L3442" i="27"/>
  <c r="L3493" i="27"/>
  <c r="L3716" i="27"/>
  <c r="L3715" i="27"/>
  <c r="L3560" i="27"/>
  <c r="L3540" i="27"/>
  <c r="L3783" i="27"/>
  <c r="L3595" i="27"/>
  <c r="L3485" i="27"/>
  <c r="L3710" i="27"/>
  <c r="L3348" i="27"/>
  <c r="L3637" i="27"/>
  <c r="L3434" i="27"/>
  <c r="L3541" i="27"/>
  <c r="L3876" i="27"/>
  <c r="L3648" i="27"/>
  <c r="L3852" i="27"/>
  <c r="L3963" i="27"/>
  <c r="L3474" i="27"/>
  <c r="L3682" i="27"/>
  <c r="L3420" i="27"/>
  <c r="L3549" i="27"/>
  <c r="L3496" i="27"/>
  <c r="L3728" i="27"/>
  <c r="L3466" i="27"/>
  <c r="L3435" i="27"/>
  <c r="L3769" i="27"/>
  <c r="L3828" i="27"/>
  <c r="L3647" i="27"/>
  <c r="L3811" i="27"/>
  <c r="L3928" i="27"/>
  <c r="L3489" i="27"/>
  <c r="L3607" i="27"/>
  <c r="L3362" i="27"/>
  <c r="L3467" i="27"/>
  <c r="L3767" i="27"/>
  <c r="L3874" i="27"/>
  <c r="L3821" i="27"/>
  <c r="L3673" i="27"/>
  <c r="L3422" i="27"/>
  <c r="L3784" i="27"/>
  <c r="L3765" i="27"/>
  <c r="L3809" i="27"/>
  <c r="L3705" i="27"/>
  <c r="L3772" i="27"/>
  <c r="L3593" i="27"/>
  <c r="L3939" i="27"/>
  <c r="L3508" i="27"/>
  <c r="L3930" i="27"/>
  <c r="L3869" i="27"/>
  <c r="L3431" i="27"/>
  <c r="L3554" i="27"/>
  <c r="L3388" i="27"/>
  <c r="L3800" i="27"/>
  <c r="L3817" i="27"/>
  <c r="L3559" i="27"/>
  <c r="L3748" i="27"/>
  <c r="L3689" i="27"/>
  <c r="L3810" i="27"/>
  <c r="L3789" i="27"/>
  <c r="L3780" i="27"/>
  <c r="L3690" i="27"/>
  <c r="L3915" i="27"/>
  <c r="L3371" i="27"/>
  <c r="L3408" i="27"/>
  <c r="L3523" i="27"/>
  <c r="L3764" i="27"/>
  <c r="L3766" i="27"/>
  <c r="L3520" i="27"/>
  <c r="L3524" i="27"/>
  <c r="L3873" i="27"/>
  <c r="L3880" i="27"/>
  <c r="L3703" i="27"/>
  <c r="L3399" i="27"/>
  <c r="L3482" i="27"/>
  <c r="L3664" i="27"/>
  <c r="L3757" i="27"/>
  <c r="L3712" i="27"/>
  <c r="L3957" i="27"/>
  <c r="L3367" i="27"/>
  <c r="L3454" i="27"/>
  <c r="L3951" i="27"/>
  <c r="L3472" i="27"/>
  <c r="L3596" i="27"/>
  <c r="L3740" i="27"/>
  <c r="L3775" i="27"/>
  <c r="L3515" i="27"/>
  <c r="L3894" i="27"/>
  <c r="L3924" i="27"/>
  <c r="L3643" i="27"/>
  <c r="L3843" i="27"/>
  <c r="L3895" i="27"/>
  <c r="L3923" i="27"/>
  <c r="L3646" i="27"/>
  <c r="L3933" i="27"/>
  <c r="L3479" i="27"/>
  <c r="L3389" i="27"/>
  <c r="L3432" i="27"/>
  <c r="L3803" i="27"/>
  <c r="L3896" i="27"/>
  <c r="L3736" i="27"/>
  <c r="L3639" i="27"/>
  <c r="L3571" i="27"/>
  <c r="L3931" i="27"/>
  <c r="L3555" i="27"/>
  <c r="L3512" i="27"/>
  <c r="L3768" i="27"/>
  <c r="L3661" i="27"/>
  <c r="L3601" i="27"/>
  <c r="L3770" i="27"/>
  <c r="L3598" i="27"/>
  <c r="L3533" i="27"/>
  <c r="L3439" i="27"/>
  <c r="L3932" i="27"/>
  <c r="L3480" i="27"/>
  <c r="L3691" i="27"/>
  <c r="L3683" i="27"/>
  <c r="L3692" i="27"/>
  <c r="L3359" i="27"/>
  <c r="L3806" i="27"/>
  <c r="L3954" i="27"/>
  <c r="L3694" i="27"/>
  <c r="L3606" i="27"/>
  <c r="L3860" i="27"/>
  <c r="L3913" i="27"/>
  <c r="L3687" i="27"/>
  <c r="L3575" i="27"/>
  <c r="L3416" i="27"/>
  <c r="L3622" i="27"/>
  <c r="L3633" i="27"/>
  <c r="L3411" i="27"/>
  <c r="L3590" i="27"/>
  <c r="L3758" i="27"/>
  <c r="L3713" i="27"/>
  <c r="L3739" i="27"/>
  <c r="L3545" i="27"/>
  <c r="L3500" i="27"/>
  <c r="L3394" i="27"/>
  <c r="L3391" i="27"/>
  <c r="L3916" i="27"/>
  <c r="L3542" i="27"/>
  <c r="L3581" i="27"/>
  <c r="L3762" i="27"/>
  <c r="L3734" i="27"/>
  <c r="L3947" i="27"/>
  <c r="L3505" i="27"/>
  <c r="L3926" i="27"/>
  <c r="L3498" i="27"/>
  <c r="L3846" i="27"/>
  <c r="L3700" i="27"/>
  <c r="L3441" i="27"/>
  <c r="L3395" i="27"/>
  <c r="L3889" i="27"/>
  <c r="L3383" i="27"/>
  <c r="L3428" i="27"/>
  <c r="L3814" i="27"/>
  <c r="L3591" i="27"/>
  <c r="L3707" i="27"/>
  <c r="L3651" i="27"/>
  <c r="L3820" i="27"/>
  <c r="L3654" i="27"/>
  <c r="L3487" i="27"/>
  <c r="L3426" i="27"/>
  <c r="L3942" i="27"/>
  <c r="L3882" i="27"/>
  <c r="L3868" i="27"/>
  <c r="L3802" i="27"/>
  <c r="L3503" i="27"/>
  <c r="L3696" i="27"/>
  <c r="L3763" i="27"/>
  <c r="L3885" i="27"/>
  <c r="L3747" i="27"/>
  <c r="L3615" i="27"/>
  <c r="L3677" i="27"/>
  <c r="L3525" i="27"/>
  <c r="L3353" i="27"/>
  <c r="L3463" i="27"/>
  <c r="L3384" i="27"/>
  <c r="L3572" i="27"/>
  <c r="L3352" i="27"/>
  <c r="L3556" i="27"/>
  <c r="L3777" i="27"/>
  <c r="L3919" i="27"/>
  <c r="L3735" i="27"/>
  <c r="L3429" i="27"/>
  <c r="L3516" i="27"/>
  <c r="L3345" i="27"/>
  <c r="L3443" i="27"/>
  <c r="L3921" i="27"/>
  <c r="L3941" i="27"/>
  <c r="L3603" i="27"/>
  <c r="L3369" i="27"/>
  <c r="L3940" i="27"/>
  <c r="L3831" i="27"/>
  <c r="L3815" i="27"/>
  <c r="L3616" i="27"/>
  <c r="L3361" i="27"/>
  <c r="L3813" i="27"/>
  <c r="L3835" i="27"/>
  <c r="L3448" i="27"/>
  <c r="L3589" i="27"/>
  <c r="L3509" i="27"/>
  <c r="L3965" i="27"/>
  <c r="L3635" i="27"/>
  <c r="L3445" i="27"/>
  <c r="L3927" i="27"/>
  <c r="L3778" i="27"/>
  <c r="L3808" i="27"/>
  <c r="L3586" i="27"/>
  <c r="L3447" i="27"/>
  <c r="L3862" i="27"/>
  <c r="L3859" i="27"/>
  <c r="L3729" i="27"/>
  <c r="L3469" i="27"/>
  <c r="L3374" i="27"/>
  <c r="L3674" i="27"/>
  <c r="L3799" i="27"/>
  <c r="L3702" i="27"/>
  <c r="L3494" i="27"/>
  <c r="L3526" i="27"/>
  <c r="L3530" i="27"/>
  <c r="L3594" i="27"/>
  <c r="L3365" i="27"/>
  <c r="L3446" i="27"/>
  <c r="L3807" i="27"/>
  <c r="L3372" i="27"/>
  <c r="L3662" i="27"/>
  <c r="L3621" i="27"/>
  <c r="L3517" i="27"/>
  <c r="L3534" i="27"/>
  <c r="L3838" i="27"/>
  <c r="L3699" i="27"/>
  <c r="L3605" i="27"/>
  <c r="L3430" i="27"/>
  <c r="L3418" i="27"/>
  <c r="L3564" i="27"/>
  <c r="L3557" i="27"/>
  <c r="L3851" i="27"/>
  <c r="L3548" i="27"/>
  <c r="L3502" i="27"/>
  <c r="L3753" i="27"/>
  <c r="L3653" i="27"/>
  <c r="L3465" i="27"/>
  <c r="L3847" i="27"/>
  <c r="L3887" i="27"/>
  <c r="L3943" i="27"/>
  <c r="L3861" i="27"/>
  <c r="L3636" i="27"/>
  <c r="L3955" i="27"/>
  <c r="L3610" i="27"/>
  <c r="L3452" i="27"/>
  <c r="L3945" i="27"/>
  <c r="L3358" i="27"/>
  <c r="L3760" i="27"/>
  <c r="L3414" i="27"/>
  <c r="L3382" i="27"/>
  <c r="L3727" i="27"/>
  <c r="L3866" i="27"/>
  <c r="L3649" i="27"/>
  <c r="L3347" i="27"/>
  <c r="L3671" i="27"/>
  <c r="L3464" i="27"/>
  <c r="L3471" i="27"/>
  <c r="L3476" i="27"/>
  <c r="L3405" i="27"/>
  <c r="L3387" i="27"/>
  <c r="L3836" i="27"/>
  <c r="L3536" i="27"/>
  <c r="L3484" i="27"/>
  <c r="L3890" i="27"/>
  <c r="L3796" i="27"/>
  <c r="L3909" i="27"/>
  <c r="L3577" i="27"/>
  <c r="L3865" i="27"/>
  <c r="L3726" i="27"/>
  <c r="L3393" i="27"/>
  <c r="L3773" i="27"/>
  <c r="L3737" i="27"/>
  <c r="L3397" i="27"/>
  <c r="L3657" i="27"/>
  <c r="L3881" i="27"/>
  <c r="L3989" i="27"/>
  <c r="L3970" i="27"/>
  <c r="L3988" i="27"/>
  <c r="L3999" i="27"/>
  <c r="L3981" i="27"/>
  <c r="L4019" i="27"/>
  <c r="L4017" i="27"/>
  <c r="L3998" i="27"/>
  <c r="L4012" i="27"/>
  <c r="L3987" i="27"/>
  <c r="L4010" i="27"/>
  <c r="L4006" i="27"/>
  <c r="L3980" i="27"/>
  <c r="L3991" i="27"/>
  <c r="L3979" i="27"/>
  <c r="L3977" i="27"/>
  <c r="L3990" i="27"/>
  <c r="L3992" i="27"/>
  <c r="L3986" i="27"/>
  <c r="L4009" i="27"/>
  <c r="L4011" i="27"/>
  <c r="L3993" i="27"/>
  <c r="L4016" i="27"/>
  <c r="L3982" i="27"/>
  <c r="L4008" i="27"/>
  <c r="L3984" i="27"/>
  <c r="L4014" i="27"/>
  <c r="L3996" i="27"/>
  <c r="L4015" i="27"/>
  <c r="L4021" i="27"/>
  <c r="L4013" i="27"/>
  <c r="L4020" i="27"/>
  <c r="L3997" i="27"/>
  <c r="L3994" i="27"/>
  <c r="L3985" i="27"/>
  <c r="L3975" i="27"/>
  <c r="L3976" i="27"/>
  <c r="L4000" i="27"/>
  <c r="L3983" i="27"/>
  <c r="L3971" i="27"/>
  <c r="L3967" i="27"/>
  <c r="L3969" i="27"/>
  <c r="L3973" i="27"/>
  <c r="L4022" i="27"/>
  <c r="L3972" i="27"/>
  <c r="L3968" i="27"/>
  <c r="L4005" i="27"/>
  <c r="L4001" i="27"/>
  <c r="L4002" i="27"/>
  <c r="L3995" i="27"/>
  <c r="L3974" i="27"/>
  <c r="L4004" i="27"/>
  <c r="L4007" i="27"/>
  <c r="L4003" i="27"/>
  <c r="L3978" i="27"/>
  <c r="L4018" i="27"/>
  <c r="L4057" i="27"/>
  <c r="L4025" i="27"/>
  <c r="L4028" i="27"/>
  <c r="L4041" i="27"/>
  <c r="L4063" i="27"/>
  <c r="L4036" i="27"/>
  <c r="L4023" i="27"/>
  <c r="L4027" i="27"/>
  <c r="L4058" i="27"/>
  <c r="L4061" i="27"/>
  <c r="L4065" i="27"/>
  <c r="L4050" i="27"/>
  <c r="L4034" i="27"/>
  <c r="L4030" i="27"/>
  <c r="L4031" i="27"/>
  <c r="L4056" i="27"/>
  <c r="L4039" i="27"/>
  <c r="L4067" i="27"/>
  <c r="L4043" i="27"/>
  <c r="L4052" i="27"/>
  <c r="L4062" i="27"/>
  <c r="L4026" i="27"/>
  <c r="L4045" i="27"/>
  <c r="L4053" i="27"/>
  <c r="L4055" i="27"/>
  <c r="L4037" i="27"/>
  <c r="L4024" i="27"/>
  <c r="L4040" i="27"/>
  <c r="L4066" i="27"/>
  <c r="L4060" i="27"/>
  <c r="L4059" i="27"/>
  <c r="L4029" i="27"/>
  <c r="L4054" i="27"/>
  <c r="L4049" i="27"/>
  <c r="L4032" i="27"/>
  <c r="L4048" i="27"/>
  <c r="L4042" i="27"/>
  <c r="L4044" i="27"/>
  <c r="L4069" i="27"/>
  <c r="L4051" i="27"/>
  <c r="L4035" i="27"/>
  <c r="L4064" i="27"/>
  <c r="L4038" i="27"/>
  <c r="L4070" i="27"/>
  <c r="L4068" i="27"/>
  <c r="L4047" i="27"/>
  <c r="L4046" i="27"/>
  <c r="L4033" i="27"/>
  <c r="L4102" i="27"/>
  <c r="L4093" i="27"/>
  <c r="L4120" i="27"/>
  <c r="L4081" i="27"/>
  <c r="L4122" i="27"/>
  <c r="L4106" i="27"/>
  <c r="L4115" i="27"/>
  <c r="L4090" i="27"/>
  <c r="L4100" i="27"/>
  <c r="L4110" i="27"/>
  <c r="L4080" i="27"/>
  <c r="L4074" i="27"/>
  <c r="L4097" i="27"/>
  <c r="L4128" i="27"/>
  <c r="L4078" i="27"/>
  <c r="L4105" i="27"/>
  <c r="L4114" i="27"/>
  <c r="L4085" i="27"/>
  <c r="L4077" i="27"/>
  <c r="L4121" i="27"/>
  <c r="L4125" i="27"/>
  <c r="L4072" i="27"/>
  <c r="L4119" i="27"/>
  <c r="L4126" i="27"/>
  <c r="L4099" i="27"/>
  <c r="L4095" i="27"/>
  <c r="L4083" i="27"/>
  <c r="L4116" i="27"/>
  <c r="L4098" i="27"/>
  <c r="L4113" i="27"/>
  <c r="L4107" i="27"/>
  <c r="L4084" i="27"/>
  <c r="L4101" i="27"/>
  <c r="L4104" i="27"/>
  <c r="L4088" i="27"/>
  <c r="L4094" i="27"/>
  <c r="L4129" i="27"/>
  <c r="L4075" i="27"/>
  <c r="L4089" i="27"/>
  <c r="L4087" i="27"/>
  <c r="L4112" i="27"/>
  <c r="L4103" i="27"/>
  <c r="L4123" i="27"/>
  <c r="L4082" i="27"/>
  <c r="L4079" i="27"/>
  <c r="L4127" i="27"/>
  <c r="L4130" i="27"/>
  <c r="L4086" i="27"/>
  <c r="L4071" i="27"/>
  <c r="L4117" i="27"/>
  <c r="L4111" i="27"/>
  <c r="L4108" i="27"/>
  <c r="L4092" i="27"/>
  <c r="L4118" i="27"/>
  <c r="L4073" i="27"/>
  <c r="L4124" i="27"/>
  <c r="L4109" i="27"/>
  <c r="L4076" i="27"/>
  <c r="L4096" i="27"/>
  <c r="L4091" i="27"/>
  <c r="L4145" i="27"/>
  <c r="L4155" i="27"/>
  <c r="L4165" i="27"/>
  <c r="L4185" i="27"/>
  <c r="L4152" i="27"/>
  <c r="L4137" i="27"/>
  <c r="L4146" i="27"/>
  <c r="L4183" i="27"/>
  <c r="L4160" i="27"/>
  <c r="L4166" i="27"/>
  <c r="L4171" i="27"/>
  <c r="L4176" i="27"/>
  <c r="L4131" i="27"/>
  <c r="L4149" i="27"/>
  <c r="L4184" i="27"/>
  <c r="L4140" i="27"/>
  <c r="L4153" i="27"/>
  <c r="L4147" i="27"/>
  <c r="L4164" i="27"/>
  <c r="L4181" i="27"/>
  <c r="L4180" i="27"/>
  <c r="L4186" i="27"/>
  <c r="L4163" i="27"/>
  <c r="L4158" i="27"/>
  <c r="L4151" i="27"/>
  <c r="L4169" i="27"/>
  <c r="L4175" i="27"/>
  <c r="L4159" i="27"/>
  <c r="L4154" i="27"/>
  <c r="L4135" i="27"/>
  <c r="L4143" i="27"/>
  <c r="L4177" i="27"/>
  <c r="L4139" i="27"/>
  <c r="L4142" i="27"/>
  <c r="L4138" i="27"/>
  <c r="L4162" i="27"/>
  <c r="L4132" i="27"/>
  <c r="L4148" i="27"/>
  <c r="L4168" i="27"/>
  <c r="L4133" i="27"/>
  <c r="L4172" i="27"/>
  <c r="L4182" i="27"/>
  <c r="L4161" i="27"/>
  <c r="L4150" i="27"/>
  <c r="L4141" i="27"/>
  <c r="L4157" i="27"/>
  <c r="L4136" i="27"/>
  <c r="L4174" i="27"/>
  <c r="L4167" i="27"/>
  <c r="L4170" i="27"/>
  <c r="L4178" i="27"/>
  <c r="L4173" i="27"/>
  <c r="L4179" i="27"/>
  <c r="L4187" i="27"/>
  <c r="L4144" i="27"/>
  <c r="L4156" i="27"/>
  <c r="L4134" i="27"/>
  <c r="L4243" i="27"/>
  <c r="L4231" i="27"/>
  <c r="L4194" i="27"/>
  <c r="L4214" i="27"/>
  <c r="L4207" i="27"/>
  <c r="L4233" i="27"/>
  <c r="L4211" i="27"/>
  <c r="L4188" i="27"/>
  <c r="L4236" i="27"/>
  <c r="L4215" i="27"/>
  <c r="L4191" i="27"/>
  <c r="L4221" i="27"/>
  <c r="L4212" i="27"/>
  <c r="L4195" i="27"/>
  <c r="L4192" i="27"/>
  <c r="L4223" i="27"/>
  <c r="L4225" i="27"/>
  <c r="L4193" i="27"/>
  <c r="L4219" i="27"/>
  <c r="L4203" i="27"/>
  <c r="L4230" i="27"/>
  <c r="L4198" i="27"/>
  <c r="L4237" i="27"/>
  <c r="L4220" i="27"/>
  <c r="L4217" i="27"/>
  <c r="L4206" i="27"/>
  <c r="L4235" i="27"/>
  <c r="L4242" i="27"/>
  <c r="L4241" i="27"/>
  <c r="L4224" i="27"/>
  <c r="L4201" i="27"/>
  <c r="L4239" i="27"/>
  <c r="L4196" i="27"/>
  <c r="L4232" i="27"/>
  <c r="L4190" i="27"/>
  <c r="L4234" i="27"/>
  <c r="L4228" i="27"/>
  <c r="L4199" i="27"/>
  <c r="L4226" i="27"/>
  <c r="L4216" i="27"/>
  <c r="L4238" i="27"/>
  <c r="L4227" i="27"/>
  <c r="L4200" i="27"/>
  <c r="L4202" i="27"/>
  <c r="L4208" i="27"/>
  <c r="L4210" i="27"/>
  <c r="L4222" i="27"/>
  <c r="L4240" i="27"/>
  <c r="L4218" i="27"/>
  <c r="L4189" i="27"/>
  <c r="L4204" i="27"/>
  <c r="L4229" i="27"/>
  <c r="L4209" i="27"/>
  <c r="L4197" i="27"/>
  <c r="L4205" i="27"/>
  <c r="L4213" i="27"/>
  <c r="L4283" i="27"/>
  <c r="L4285" i="27"/>
  <c r="L4288" i="27"/>
  <c r="L4274" i="27"/>
  <c r="L4289" i="27"/>
  <c r="L4267" i="27"/>
  <c r="L4281" i="27"/>
  <c r="L4284" i="27"/>
  <c r="L4278" i="27"/>
  <c r="L4273" i="27"/>
  <c r="L4249" i="27"/>
  <c r="L4296" i="27"/>
  <c r="L4298" i="27"/>
  <c r="L4245" i="27"/>
  <c r="L4264" i="27"/>
  <c r="L4291" i="27"/>
  <c r="L4294" i="27"/>
  <c r="L4253" i="27"/>
  <c r="L4263" i="27"/>
  <c r="L4265" i="27"/>
  <c r="L4247" i="27"/>
  <c r="L4292" i="27"/>
  <c r="L4256" i="27"/>
  <c r="L4269" i="27"/>
  <c r="L4251" i="27"/>
  <c r="L4282" i="27"/>
  <c r="L4255" i="27"/>
  <c r="L4252" i="27"/>
  <c r="L4293" i="27"/>
  <c r="L4272" i="27"/>
  <c r="L4297" i="27"/>
  <c r="L4261" i="27"/>
  <c r="L4262" i="27"/>
  <c r="L4276" i="27"/>
  <c r="L4280" i="27"/>
  <c r="L4287" i="27"/>
  <c r="L4244" i="27"/>
  <c r="L4279" i="27"/>
  <c r="L4246" i="27"/>
  <c r="L4248" i="27"/>
  <c r="L4266" i="27"/>
  <c r="L4290" i="27"/>
  <c r="L4275" i="27"/>
  <c r="L4260" i="27"/>
  <c r="L4295" i="27"/>
  <c r="L4259" i="27"/>
  <c r="L4277" i="27"/>
  <c r="L4271" i="27"/>
  <c r="L4257" i="27"/>
  <c r="L4258" i="27"/>
  <c r="L4286" i="27"/>
  <c r="L4250" i="27"/>
  <c r="L4254" i="27"/>
  <c r="L4268" i="27"/>
  <c r="L4270" i="27"/>
  <c r="L4315" i="27"/>
  <c r="L4342" i="27"/>
  <c r="L4328" i="27"/>
  <c r="L4302" i="27"/>
  <c r="L4339" i="27"/>
  <c r="L4299" i="27"/>
  <c r="L4312" i="27"/>
  <c r="L4333" i="27"/>
  <c r="L4322" i="27"/>
  <c r="L4306" i="27"/>
  <c r="L4320" i="27"/>
  <c r="L4335" i="27"/>
  <c r="L4345" i="27"/>
  <c r="L4350" i="27"/>
  <c r="L4341" i="27"/>
  <c r="L4314" i="27"/>
  <c r="L4331" i="27"/>
  <c r="L4346" i="27"/>
  <c r="L4310" i="27"/>
  <c r="L4305" i="27"/>
  <c r="L4309" i="27"/>
  <c r="L4308" i="27"/>
  <c r="L4316" i="27"/>
  <c r="L4337" i="27"/>
  <c r="L4330" i="27"/>
  <c r="L4303" i="27"/>
  <c r="L4304" i="27"/>
  <c r="L4301" i="27"/>
  <c r="L4338" i="27"/>
  <c r="L4349" i="27"/>
  <c r="L4326" i="27"/>
  <c r="L4327" i="27"/>
  <c r="L4318" i="27"/>
  <c r="L4336" i="27"/>
  <c r="L4319" i="27"/>
  <c r="L4332" i="27"/>
  <c r="L4351" i="27"/>
  <c r="L4344" i="27"/>
  <c r="L4317" i="27"/>
  <c r="L4300" i="27"/>
  <c r="L4343" i="27"/>
  <c r="L4347" i="27"/>
  <c r="L4323" i="27"/>
  <c r="L4340" i="27"/>
  <c r="L4313" i="27"/>
  <c r="L4348" i="27"/>
  <c r="L4311" i="27"/>
  <c r="L4325" i="27"/>
  <c r="L4324" i="27"/>
  <c r="L4321" i="27"/>
  <c r="L4334" i="27"/>
  <c r="L4329" i="27"/>
  <c r="L4307" i="27"/>
  <c r="L4365" i="27"/>
  <c r="L4373" i="27"/>
  <c r="L4354" i="27"/>
  <c r="L4403" i="27"/>
  <c r="L4359" i="27"/>
  <c r="L4352" i="27"/>
  <c r="L4386" i="27"/>
  <c r="L4371" i="27"/>
  <c r="L4355" i="27"/>
  <c r="L4380" i="27"/>
  <c r="L4397" i="27"/>
  <c r="L4364" i="27"/>
  <c r="L4376" i="27"/>
  <c r="L4400" i="27"/>
  <c r="L4379" i="27"/>
  <c r="L4384" i="27"/>
  <c r="L4368" i="27"/>
  <c r="L4402" i="27"/>
  <c r="L4385" i="27"/>
  <c r="L4396" i="27"/>
  <c r="L4398" i="27"/>
  <c r="L4407" i="27"/>
  <c r="L4390" i="27"/>
  <c r="L4389" i="27"/>
  <c r="L4353" i="27"/>
  <c r="L4383" i="27"/>
  <c r="L4394" i="27"/>
  <c r="L4406" i="27"/>
  <c r="L4367" i="27"/>
  <c r="L4410" i="27"/>
  <c r="L4408" i="27"/>
  <c r="L4362" i="27"/>
  <c r="L4401" i="27"/>
  <c r="L4409" i="27"/>
  <c r="L4404" i="27"/>
  <c r="L4387" i="27"/>
  <c r="L4374" i="27"/>
  <c r="L4358" i="27"/>
  <c r="L4375" i="27"/>
  <c r="L4377" i="27"/>
  <c r="L4411" i="27"/>
  <c r="L4370" i="27"/>
  <c r="L4382" i="27"/>
  <c r="L4357" i="27"/>
  <c r="L4381" i="27"/>
  <c r="L4388" i="27"/>
  <c r="L4393" i="27"/>
  <c r="L4378" i="27"/>
  <c r="L4395" i="27"/>
  <c r="L4366" i="27"/>
  <c r="L4372" i="27"/>
  <c r="L4360" i="27"/>
  <c r="L4391" i="27"/>
  <c r="L4361" i="27"/>
  <c r="L4363" i="27"/>
  <c r="L4392" i="27"/>
  <c r="L4399" i="27"/>
  <c r="L4369" i="27"/>
  <c r="L4356" i="27"/>
  <c r="L4405" i="27"/>
  <c r="L4500" i="27"/>
  <c r="L4539" i="27"/>
  <c r="L4526" i="27"/>
  <c r="L4434" i="27"/>
  <c r="L4498" i="27"/>
  <c r="L4475" i="27"/>
  <c r="L4416" i="27"/>
  <c r="L4476" i="27"/>
  <c r="L4472" i="27"/>
  <c r="L4513" i="27"/>
  <c r="L4512" i="27"/>
  <c r="L4488" i="27"/>
  <c r="L4467" i="27"/>
  <c r="L4460" i="27"/>
  <c r="L4448" i="27"/>
  <c r="L4478" i="27"/>
  <c r="L4458" i="27"/>
  <c r="L4493" i="27"/>
  <c r="L4489" i="27"/>
  <c r="L4528" i="27"/>
  <c r="L4464" i="27"/>
  <c r="L4468" i="27"/>
  <c r="L4419" i="27"/>
  <c r="L4533" i="27"/>
  <c r="L4455" i="27"/>
  <c r="L4457" i="27"/>
  <c r="L4534" i="27"/>
  <c r="L4441" i="27"/>
  <c r="L4417" i="27"/>
  <c r="L4473" i="27"/>
  <c r="L4437" i="27"/>
  <c r="L4432" i="27"/>
  <c r="L4481" i="27"/>
  <c r="L4453" i="27"/>
  <c r="L4497" i="27"/>
  <c r="L4503" i="27"/>
  <c r="L4477" i="27"/>
  <c r="L4424" i="27"/>
  <c r="L4423" i="27"/>
  <c r="L4492" i="27"/>
  <c r="L4530" i="27"/>
  <c r="L4462" i="27"/>
  <c r="L4519" i="27"/>
  <c r="L4496" i="27"/>
  <c r="L4471" i="27"/>
  <c r="L4486" i="27"/>
  <c r="L4506" i="27"/>
  <c r="L4470" i="27"/>
  <c r="L4412" i="27"/>
  <c r="L4532" i="27"/>
  <c r="L4463" i="27"/>
  <c r="L4461" i="27"/>
  <c r="L4531" i="27"/>
  <c r="L4451" i="27"/>
  <c r="L4510" i="27"/>
  <c r="L4504" i="27"/>
  <c r="L4487" i="27"/>
  <c r="L4490" i="27"/>
  <c r="L4480" i="27"/>
  <c r="L4435" i="27"/>
  <c r="L4418" i="27"/>
  <c r="L4465" i="27"/>
  <c r="L4522" i="27"/>
  <c r="L4414" i="27"/>
  <c r="L4420" i="27"/>
  <c r="L4523" i="27"/>
  <c r="L4508" i="27"/>
  <c r="L4524" i="27"/>
  <c r="L4516" i="27"/>
  <c r="L4529" i="27"/>
  <c r="L4444" i="27"/>
  <c r="L4537" i="27"/>
  <c r="L4499" i="27"/>
  <c r="L4469" i="27"/>
  <c r="L4515" i="27"/>
  <c r="L4430" i="27"/>
  <c r="L4415" i="27"/>
  <c r="L4538" i="27"/>
  <c r="L4527" i="27"/>
  <c r="L4494" i="27"/>
  <c r="L4425" i="27"/>
  <c r="L4536" i="27"/>
  <c r="L4443" i="27"/>
  <c r="L4501" i="27"/>
  <c r="L4525" i="27"/>
  <c r="L4454" i="27"/>
  <c r="L4482" i="27"/>
  <c r="L4521" i="27"/>
  <c r="L4511" i="27"/>
  <c r="L4518" i="27"/>
  <c r="L4436" i="27"/>
  <c r="L4429" i="27"/>
  <c r="L4502" i="27"/>
  <c r="L4456" i="27"/>
  <c r="L4428" i="27"/>
  <c r="L4449" i="27"/>
  <c r="L4452" i="27"/>
  <c r="L4505" i="27"/>
  <c r="L4427" i="27"/>
  <c r="L4438" i="27"/>
  <c r="L4535" i="27"/>
  <c r="L4440" i="27"/>
  <c r="L4517" i="27"/>
  <c r="L4491" i="27"/>
  <c r="L4466" i="27"/>
  <c r="L4442" i="27"/>
  <c r="L4426" i="27"/>
  <c r="L4474" i="27"/>
  <c r="L4514" i="27"/>
  <c r="L4431" i="27"/>
  <c r="L4446" i="27"/>
  <c r="L4433" i="27"/>
  <c r="L4447" i="27"/>
  <c r="L4421" i="27"/>
  <c r="L4507" i="27"/>
  <c r="L4439" i="27"/>
  <c r="L4520" i="27"/>
  <c r="L4413" i="27"/>
  <c r="L4422" i="27"/>
  <c r="L4495" i="27"/>
  <c r="L4445" i="27"/>
  <c r="L4509" i="27"/>
  <c r="L4479" i="27"/>
  <c r="L4459" i="27"/>
  <c r="L4483" i="27"/>
  <c r="L4484" i="27"/>
  <c r="L4485" i="27"/>
  <c r="L4450" i="27"/>
  <c r="K1257" i="27"/>
  <c r="K943" i="27"/>
  <c r="K94" i="27"/>
  <c r="M94" i="27" s="1"/>
  <c r="K1189" i="27"/>
  <c r="K1327" i="27"/>
  <c r="K1023" i="27"/>
  <c r="K953" i="27"/>
  <c r="M953" i="27" s="1"/>
  <c r="K164" i="27"/>
  <c r="K482" i="27"/>
  <c r="K630" i="27"/>
  <c r="K1135" i="27"/>
  <c r="M1135" i="27" s="1"/>
  <c r="K71" i="27"/>
  <c r="K418" i="27"/>
  <c r="K212" i="27"/>
  <c r="K143" i="27"/>
  <c r="M143" i="27" s="1"/>
  <c r="K1342" i="27"/>
  <c r="K269" i="27"/>
  <c r="K1155" i="27"/>
  <c r="K427" i="27"/>
  <c r="M427" i="27" s="1"/>
  <c r="K447" i="27"/>
  <c r="K470" i="27"/>
  <c r="K821" i="27"/>
  <c r="K1367" i="27"/>
  <c r="M1367" i="27" s="1"/>
  <c r="K141" i="27"/>
  <c r="K188" i="27"/>
  <c r="K451" i="27"/>
  <c r="K1255" i="27"/>
  <c r="M1255" i="27" s="1"/>
  <c r="K1313" i="27"/>
  <c r="K936" i="27"/>
  <c r="K191" i="27"/>
  <c r="K345" i="27"/>
  <c r="M345" i="27" s="1"/>
  <c r="K915" i="27"/>
  <c r="K154" i="27"/>
  <c r="K431" i="27"/>
  <c r="K137" i="27"/>
  <c r="M137" i="27" s="1"/>
  <c r="K1100" i="27"/>
  <c r="K862" i="27"/>
  <c r="K988" i="27"/>
  <c r="K523" i="27"/>
  <c r="M523" i="27" s="1"/>
  <c r="K323" i="27"/>
  <c r="K73" i="27"/>
  <c r="K1095" i="27"/>
  <c r="K855" i="27"/>
  <c r="M855" i="27" s="1"/>
  <c r="K283" i="27"/>
  <c r="K778" i="27"/>
  <c r="K1357" i="27"/>
  <c r="K623" i="27"/>
  <c r="M623" i="27" s="1"/>
  <c r="K1292" i="27"/>
  <c r="K963" i="27"/>
  <c r="K752" i="27"/>
  <c r="K637" i="27"/>
  <c r="M637" i="27" s="1"/>
  <c r="K159" i="27"/>
  <c r="K1225" i="27"/>
  <c r="K327" i="27"/>
  <c r="K667" i="27"/>
  <c r="M667" i="27" s="1"/>
  <c r="K691" i="27"/>
  <c r="K1085" i="27"/>
  <c r="K204" i="27"/>
  <c r="K270" i="27"/>
  <c r="M270" i="27" s="1"/>
  <c r="K426" i="27"/>
  <c r="K1304" i="27"/>
  <c r="K690" i="27"/>
  <c r="K227" i="27"/>
  <c r="M227" i="27" s="1"/>
  <c r="K1039" i="27"/>
  <c r="K1332" i="27"/>
  <c r="K47" i="27"/>
  <c r="K1256" i="27"/>
  <c r="M1256" i="27" s="1"/>
  <c r="K899" i="27"/>
  <c r="K27" i="27"/>
  <c r="K1060" i="27"/>
  <c r="K1345" i="27"/>
  <c r="M1345" i="27" s="1"/>
  <c r="K579" i="27"/>
  <c r="K307" i="27"/>
  <c r="K868" i="27"/>
  <c r="K923" i="27"/>
  <c r="M923" i="27" s="1"/>
  <c r="K822" i="27"/>
  <c r="K1034" i="27"/>
  <c r="K365" i="27"/>
  <c r="K245" i="27"/>
  <c r="M245" i="27" s="1"/>
  <c r="K124" i="27"/>
  <c r="K748" i="27"/>
  <c r="K958" i="27"/>
  <c r="K325" i="27"/>
  <c r="M325" i="27" s="1"/>
  <c r="K1216" i="27"/>
  <c r="K292" i="27"/>
  <c r="K1234" i="27"/>
  <c r="K89" i="27"/>
  <c r="M89" i="27" s="1"/>
  <c r="K1016" i="27"/>
  <c r="K955" i="27"/>
  <c r="K1368" i="27"/>
  <c r="K296" i="27"/>
  <c r="M296" i="27" s="1"/>
  <c r="K685" i="27"/>
  <c r="K1240" i="27"/>
  <c r="K1082" i="27"/>
  <c r="K1078" i="27"/>
  <c r="M1078" i="27" s="1"/>
  <c r="K1217" i="27"/>
  <c r="K1264" i="27"/>
  <c r="K213" i="27"/>
  <c r="K1232" i="27"/>
  <c r="M1232" i="27" s="1"/>
  <c r="K1175" i="27"/>
  <c r="K312" i="27"/>
  <c r="K347" i="27"/>
  <c r="K823" i="27"/>
  <c r="M823" i="27" s="1"/>
  <c r="K741" i="27"/>
  <c r="K966" i="27"/>
  <c r="K1290" i="27"/>
  <c r="K1321" i="27"/>
  <c r="M1321" i="27" s="1"/>
  <c r="K1275" i="27"/>
  <c r="K314" i="27"/>
  <c r="K624" i="27"/>
  <c r="K1076" i="27"/>
  <c r="M1076" i="27" s="1"/>
  <c r="K1143" i="27"/>
  <c r="K686" i="27"/>
  <c r="K1007" i="27"/>
  <c r="K162" i="27"/>
  <c r="M162" i="27" s="1"/>
  <c r="K198" i="27"/>
  <c r="K357" i="27"/>
  <c r="K704" i="27"/>
  <c r="K493" i="27"/>
  <c r="M493" i="27" s="1"/>
  <c r="K14" i="27"/>
  <c r="K1168" i="27"/>
  <c r="K446" i="27"/>
  <c r="K261" i="27"/>
  <c r="M261" i="27" s="1"/>
  <c r="K573" i="27"/>
  <c r="K1044" i="27"/>
  <c r="K1221" i="27"/>
  <c r="K813" i="27"/>
  <c r="M813" i="27" s="1"/>
  <c r="K1363" i="27"/>
  <c r="K664" i="27"/>
  <c r="K1314" i="27"/>
  <c r="K935" i="27"/>
  <c r="M935" i="27" s="1"/>
  <c r="K728" i="27"/>
  <c r="K1010" i="27"/>
  <c r="K682" i="27"/>
  <c r="K897" i="27"/>
  <c r="M897" i="27" s="1"/>
  <c r="K41" i="27"/>
  <c r="K308" i="27"/>
  <c r="K1242" i="27"/>
  <c r="K189" i="27"/>
  <c r="M189" i="27" s="1"/>
  <c r="K849" i="27"/>
  <c r="K902" i="27"/>
  <c r="K1341" i="27"/>
  <c r="K722" i="27"/>
  <c r="M722" i="27" s="1"/>
  <c r="K908" i="27"/>
  <c r="K608" i="27"/>
  <c r="K875" i="27"/>
  <c r="K315" i="27"/>
  <c r="M315" i="27" s="1"/>
  <c r="K409" i="27"/>
  <c r="K288" i="27"/>
  <c r="K240" i="27"/>
  <c r="K707" i="27"/>
  <c r="M707" i="27" s="1"/>
  <c r="K512" i="27"/>
  <c r="K398" i="27"/>
  <c r="K225" i="27"/>
  <c r="K576" i="27"/>
  <c r="M576" i="27" s="1"/>
  <c r="K612" i="27"/>
  <c r="K44" i="27"/>
  <c r="K989" i="27"/>
  <c r="K457" i="27"/>
  <c r="M457" i="27" s="1"/>
  <c r="K673" i="27"/>
  <c r="K1057" i="27"/>
  <c r="K788" i="27"/>
  <c r="K1012" i="27"/>
  <c r="M1012" i="27" s="1"/>
  <c r="K176" i="27"/>
  <c r="K542" i="27"/>
  <c r="K391" i="27"/>
  <c r="K60" i="27"/>
  <c r="M60" i="27" s="1"/>
  <c r="K193" i="27"/>
  <c r="K993" i="27"/>
  <c r="K593" i="27"/>
  <c r="K864" i="27"/>
  <c r="M864" i="27" s="1"/>
  <c r="K1111" i="27"/>
  <c r="K1228" i="27"/>
  <c r="K473" i="27"/>
  <c r="K846" i="27"/>
  <c r="M846" i="27" s="1"/>
  <c r="K684" i="27"/>
  <c r="K465" i="27"/>
  <c r="K24" i="27"/>
  <c r="K914" i="27"/>
  <c r="M914" i="27" s="1"/>
  <c r="K1382" i="27"/>
  <c r="K942" i="27"/>
  <c r="K196" i="27"/>
  <c r="K86" i="27"/>
  <c r="M86" i="27" s="1"/>
  <c r="K590" i="27"/>
  <c r="K246" i="27"/>
  <c r="K1147" i="27"/>
  <c r="K244" i="27"/>
  <c r="M244" i="27" s="1"/>
  <c r="K977" i="27"/>
  <c r="K1337" i="27"/>
  <c r="K1092" i="27"/>
  <c r="K705" i="27"/>
  <c r="M705" i="27" s="1"/>
  <c r="K1215" i="27"/>
  <c r="K959" i="27"/>
  <c r="K873" i="27"/>
  <c r="K569" i="27"/>
  <c r="M569" i="27" s="1"/>
  <c r="K1151" i="27"/>
  <c r="K1315" i="27"/>
  <c r="K313" i="27"/>
  <c r="K857" i="27"/>
  <c r="M857" i="27" s="1"/>
  <c r="K369" i="27"/>
  <c r="K633" i="27"/>
  <c r="K481" i="27"/>
  <c r="K120" i="27"/>
  <c r="M120" i="27" s="1"/>
  <c r="K595" i="27"/>
  <c r="K1276" i="27"/>
  <c r="K1077" i="27"/>
  <c r="K710" i="27"/>
  <c r="M710" i="27" s="1"/>
  <c r="K900" i="27"/>
  <c r="K754" i="27"/>
  <c r="K751" i="27"/>
  <c r="K808" i="27"/>
  <c r="M808" i="27" s="1"/>
  <c r="K116" i="27"/>
  <c r="K950" i="27"/>
  <c r="K736" i="27"/>
  <c r="K1158" i="27"/>
  <c r="M1158" i="27" s="1"/>
  <c r="K1145" i="27"/>
  <c r="K870" i="27"/>
  <c r="K1134" i="27"/>
  <c r="K850" i="27"/>
  <c r="M850" i="27" s="1"/>
  <c r="K1182" i="27"/>
  <c r="K852" i="27"/>
  <c r="K67" i="27"/>
  <c r="K171" i="27"/>
  <c r="M171" i="27" s="1"/>
  <c r="K185" i="27"/>
  <c r="K713" i="27"/>
  <c r="K883" i="27"/>
  <c r="K1072" i="27"/>
  <c r="M1072" i="27" s="1"/>
  <c r="K648" i="27"/>
  <c r="K330" i="27"/>
  <c r="K469" i="27"/>
  <c r="K867" i="27"/>
  <c r="M867" i="27" s="1"/>
  <c r="K592" i="27"/>
  <c r="K360" i="27"/>
  <c r="K1063" i="27"/>
  <c r="K561" i="27"/>
  <c r="M561" i="27" s="1"/>
  <c r="K138" i="27"/>
  <c r="K55" i="27"/>
  <c r="K435" i="27"/>
  <c r="K1279" i="27"/>
  <c r="M1279" i="27" s="1"/>
  <c r="K1048" i="27"/>
  <c r="K255" i="27"/>
  <c r="K1371" i="27"/>
  <c r="K607" i="27"/>
  <c r="M607" i="27" s="1"/>
  <c r="K551" i="27"/>
  <c r="K496" i="27"/>
  <c r="K639" i="27"/>
  <c r="K52" i="27"/>
  <c r="M52" i="27" s="1"/>
  <c r="K651" i="27"/>
  <c r="K565" i="27"/>
  <c r="K1300" i="27"/>
  <c r="K453" i="27"/>
  <c r="M453" i="27" s="1"/>
  <c r="K1088" i="27"/>
  <c r="K669" i="27"/>
  <c r="K266" i="27"/>
  <c r="K1355" i="27"/>
  <c r="M1355" i="27" s="1"/>
  <c r="K1333" i="27"/>
  <c r="K851" i="27"/>
  <c r="K1028" i="27"/>
  <c r="K768" i="27"/>
  <c r="M768" i="27" s="1"/>
  <c r="K282" i="27"/>
  <c r="K1056" i="27"/>
  <c r="K594" i="27"/>
  <c r="K1177" i="27"/>
  <c r="M1177" i="27" s="1"/>
  <c r="K1122" i="27"/>
  <c r="K1050" i="27"/>
  <c r="K1269" i="27"/>
  <c r="K1027" i="27"/>
  <c r="M1027" i="27" s="1"/>
  <c r="K184" i="27"/>
  <c r="K871" i="27"/>
  <c r="K395" i="27"/>
  <c r="K416" i="27"/>
  <c r="M416" i="27" s="1"/>
  <c r="K969" i="27"/>
  <c r="K387" i="27"/>
  <c r="K727" i="27"/>
  <c r="K724" i="27"/>
  <c r="M724" i="27" s="1"/>
  <c r="K709" i="27"/>
  <c r="K353" i="27"/>
  <c r="K773" i="27"/>
  <c r="K1209" i="27"/>
  <c r="M1209" i="27" s="1"/>
  <c r="K629" i="27"/>
  <c r="K700" i="27"/>
  <c r="K699" i="27"/>
  <c r="K42" i="27"/>
  <c r="M42" i="27" s="1"/>
  <c r="K893" i="27"/>
  <c r="K646" i="27"/>
  <c r="K161" i="27"/>
  <c r="K524" i="27"/>
  <c r="M524" i="27" s="1"/>
  <c r="K1116" i="27"/>
  <c r="K1385" i="27"/>
  <c r="K113" i="27"/>
  <c r="K734" i="27"/>
  <c r="M734" i="27" s="1"/>
  <c r="K157" i="27"/>
  <c r="K517" i="27"/>
  <c r="K1180" i="27"/>
  <c r="K912" i="27"/>
  <c r="M912" i="27" s="1"/>
  <c r="K1118" i="27"/>
  <c r="K1197" i="27"/>
  <c r="K1291" i="27"/>
  <c r="K142" i="27"/>
  <c r="M142" i="27" s="1"/>
  <c r="K223" i="27"/>
  <c r="K1133" i="27"/>
  <c r="K1270" i="27"/>
  <c r="K787" i="27"/>
  <c r="M787" i="27" s="1"/>
  <c r="K816" i="27"/>
  <c r="K1391" i="27"/>
  <c r="K1186" i="27"/>
  <c r="K944" i="27"/>
  <c r="M944" i="27" s="1"/>
  <c r="K1119" i="27"/>
  <c r="K383" i="27"/>
  <c r="K62" i="27"/>
  <c r="K865" i="27"/>
  <c r="M865" i="27" s="1"/>
  <c r="K1193" i="27"/>
  <c r="K980" i="27"/>
  <c r="K434" i="27"/>
  <c r="K1219" i="27"/>
  <c r="M1219" i="27" s="1"/>
  <c r="K1231" i="27"/>
  <c r="K92" i="27"/>
  <c r="K901" i="27"/>
  <c r="K1388" i="27"/>
  <c r="M1388" i="27" s="1"/>
  <c r="K502" i="27"/>
  <c r="K703" i="27"/>
  <c r="K1359" i="27"/>
  <c r="K1373" i="27"/>
  <c r="M1373" i="27" s="1"/>
  <c r="K979" i="27"/>
  <c r="K627" i="27"/>
  <c r="K563" i="27"/>
  <c r="K737" i="27"/>
  <c r="M737" i="27" s="1"/>
  <c r="K1381" i="27"/>
  <c r="K906" i="27"/>
  <c r="K589" i="27"/>
  <c r="K1157" i="27"/>
  <c r="M1157" i="27" s="1"/>
  <c r="K978" i="27"/>
  <c r="K658" i="27"/>
  <c r="K334" i="27"/>
  <c r="K1003" i="27"/>
  <c r="M1003" i="27" s="1"/>
  <c r="K1161" i="27"/>
  <c r="K1109" i="27"/>
  <c r="K550" i="27"/>
  <c r="K575" i="27"/>
  <c r="M575" i="27" s="1"/>
  <c r="K394" i="27"/>
  <c r="K336" i="27"/>
  <c r="K987" i="27"/>
  <c r="K653" i="27"/>
  <c r="M653" i="27" s="1"/>
  <c r="K400" i="27"/>
  <c r="K1156" i="27"/>
  <c r="K981" i="27"/>
  <c r="K1053" i="27"/>
  <c r="M1053" i="27" s="1"/>
  <c r="K163" i="27"/>
  <c r="K1042" i="27"/>
  <c r="K564" i="27"/>
  <c r="K957" i="27"/>
  <c r="M957" i="27" s="1"/>
  <c r="K464" i="27"/>
  <c r="K337" i="27"/>
  <c r="K77" i="27"/>
  <c r="K511" i="27"/>
  <c r="M511" i="27" s="1"/>
  <c r="K234" i="27"/>
  <c r="K1239" i="27"/>
  <c r="K507" i="27"/>
  <c r="K397" i="27"/>
  <c r="M397" i="27" s="1"/>
  <c r="K1305" i="27"/>
  <c r="K389" i="27"/>
  <c r="K1350" i="27"/>
  <c r="K207" i="27"/>
  <c r="M207" i="27" s="1"/>
  <c r="K39" i="27"/>
  <c r="K257" i="27"/>
  <c r="K152" i="27"/>
  <c r="K604" i="27"/>
  <c r="M604" i="27" s="1"/>
  <c r="K777" i="27"/>
  <c r="K1165" i="27"/>
  <c r="K764" i="27"/>
  <c r="K1372" i="27"/>
  <c r="M1372" i="27" s="1"/>
  <c r="K1351" i="27"/>
  <c r="K1252" i="27"/>
  <c r="K577" i="27"/>
  <c r="K56" i="27"/>
  <c r="M56" i="27" s="1"/>
  <c r="K363" i="27"/>
  <c r="K940" i="27"/>
  <c r="K272" i="27"/>
  <c r="K1001" i="27"/>
  <c r="M1001" i="27" s="1"/>
  <c r="K1246" i="27"/>
  <c r="K215" i="27"/>
  <c r="K43" i="27"/>
  <c r="K644" i="27"/>
  <c r="M644" i="27" s="1"/>
  <c r="K1324" i="27"/>
  <c r="K1026" i="27"/>
  <c r="K920" i="27"/>
  <c r="K425" i="27"/>
  <c r="M425" i="27" s="1"/>
  <c r="K1227" i="27"/>
  <c r="K687" i="27"/>
  <c r="K1104" i="27"/>
  <c r="K1154" i="27"/>
  <c r="M1154" i="27" s="1"/>
  <c r="K1287" i="27"/>
  <c r="K732" i="27"/>
  <c r="K904" i="27"/>
  <c r="K606" i="27"/>
  <c r="M606" i="27" s="1"/>
  <c r="K960" i="27"/>
  <c r="K1253" i="27"/>
  <c r="K1080" i="27"/>
  <c r="K1196" i="27"/>
  <c r="M1196" i="27" s="1"/>
  <c r="K232" i="27"/>
  <c r="K697" i="27"/>
  <c r="K662" i="27"/>
  <c r="K480" i="27"/>
  <c r="M480" i="27" s="1"/>
  <c r="K1083" i="27"/>
  <c r="K206" i="27"/>
  <c r="K793" i="27"/>
  <c r="K436" i="27"/>
  <c r="M436" i="27" s="1"/>
  <c r="K364" i="27"/>
  <c r="K408" i="27"/>
  <c r="K1020" i="27"/>
  <c r="K804" i="27"/>
  <c r="M804" i="27" s="1"/>
  <c r="K794" i="27"/>
  <c r="K964" i="27"/>
  <c r="K455" i="27"/>
  <c r="K69" i="27"/>
  <c r="M69" i="27" s="1"/>
  <c r="K40" i="27"/>
  <c r="K1222" i="27"/>
  <c r="K878" i="27"/>
  <c r="K407" i="27"/>
  <c r="M407" i="27" s="1"/>
  <c r="K133" i="27"/>
  <c r="K135" i="27"/>
  <c r="K1365" i="27"/>
  <c r="K991" i="27"/>
  <c r="M991" i="27" s="1"/>
  <c r="K971" i="27"/>
  <c r="K214" i="27"/>
  <c r="K500" i="27"/>
  <c r="K638" i="27"/>
  <c r="M638" i="27" s="1"/>
  <c r="K796" i="27"/>
  <c r="K634" i="27"/>
  <c r="K882" i="27"/>
  <c r="K74" i="27"/>
  <c r="M74" i="27" s="1"/>
  <c r="K1254" i="27"/>
  <c r="K352" i="27"/>
  <c r="K780" i="27"/>
  <c r="K999" i="27"/>
  <c r="M999" i="27" s="1"/>
  <c r="K539" i="27"/>
  <c r="K881" i="27"/>
  <c r="K1047" i="27"/>
  <c r="K278" i="27"/>
  <c r="M278" i="27" s="1"/>
  <c r="K836" i="27"/>
  <c r="K998" i="27"/>
  <c r="K518" i="27"/>
  <c r="K1070" i="27"/>
  <c r="M1070" i="27" s="1"/>
  <c r="K776" i="27"/>
  <c r="K552" i="27"/>
  <c r="K251" i="27"/>
  <c r="K1249" i="27"/>
  <c r="M1249" i="27" s="1"/>
  <c r="K466" i="27"/>
  <c r="K34" i="27"/>
  <c r="K484" i="27"/>
  <c r="K674" i="27"/>
  <c r="M674" i="27" s="1"/>
  <c r="K299" i="27"/>
  <c r="K1009" i="27"/>
  <c r="K366" i="27"/>
  <c r="K1073" i="27"/>
  <c r="M1073" i="27" s="1"/>
  <c r="K342" i="27"/>
  <c r="K744" i="27"/>
  <c r="K340" i="27"/>
  <c r="K165" i="27"/>
  <c r="M165" i="27" s="1"/>
  <c r="K209" i="27"/>
  <c r="K1064" i="27"/>
  <c r="K1361" i="27"/>
  <c r="K201" i="27"/>
  <c r="M201" i="27" s="1"/>
  <c r="K605" i="27"/>
  <c r="K932" i="27"/>
  <c r="K618" i="27"/>
  <c r="K286" i="27"/>
  <c r="M286" i="27" s="1"/>
  <c r="K767" i="27"/>
  <c r="K835" i="27"/>
  <c r="K1035" i="27"/>
  <c r="K1188" i="27"/>
  <c r="M1188" i="27" s="1"/>
  <c r="K243" i="27"/>
  <c r="K749" i="27"/>
  <c r="K1181" i="27"/>
  <c r="K683" i="27"/>
  <c r="M683" i="27" s="1"/>
  <c r="K331" i="27"/>
  <c r="K931" i="27"/>
  <c r="K1299" i="27"/>
  <c r="K1097" i="27"/>
  <c r="M1097" i="27" s="1"/>
  <c r="K530" i="27"/>
  <c r="K885" i="27"/>
  <c r="K677" i="27"/>
  <c r="K843" i="27"/>
  <c r="M843" i="27" s="1"/>
  <c r="K1352" i="27"/>
  <c r="K250" i="27"/>
  <c r="K619" i="27"/>
  <c r="K557" i="27"/>
  <c r="M557" i="27" s="1"/>
  <c r="K698" i="27"/>
  <c r="K1166" i="27"/>
  <c r="K1025" i="27"/>
  <c r="K1032" i="27"/>
  <c r="M1032" i="27" s="1"/>
  <c r="K1091" i="27"/>
  <c r="K1265" i="27"/>
  <c r="K58" i="27"/>
  <c r="K1323" i="27"/>
  <c r="M1323" i="27" s="1"/>
  <c r="K570" i="27"/>
  <c r="K329" i="27"/>
  <c r="K1137" i="27"/>
  <c r="K832" i="27"/>
  <c r="M832" i="27" s="1"/>
  <c r="K1103" i="27"/>
  <c r="K819" i="27"/>
  <c r="K483" i="27"/>
  <c r="K528" i="27"/>
  <c r="M528" i="27" s="1"/>
  <c r="K1058" i="27"/>
  <c r="K252" i="27"/>
  <c r="K1051" i="27"/>
  <c r="K106" i="27"/>
  <c r="M106" i="27" s="1"/>
  <c r="K1384" i="27"/>
  <c r="K463" i="27"/>
  <c r="K961" i="27"/>
  <c r="K258" i="27"/>
  <c r="M258" i="27" s="1"/>
  <c r="K1375" i="27"/>
  <c r="K1144" i="27"/>
  <c r="K649" i="27"/>
  <c r="K1106" i="27"/>
  <c r="M1106" i="27" s="1"/>
  <c r="K456" i="27"/>
  <c r="K830" i="27"/>
  <c r="K755" i="27"/>
  <c r="K145" i="27"/>
  <c r="M145" i="27" s="1"/>
  <c r="K1130" i="27"/>
  <c r="K190" i="27"/>
  <c r="K723" i="27"/>
  <c r="K181" i="27"/>
  <c r="M181" i="27" s="1"/>
  <c r="K765" i="27"/>
  <c r="K918" i="27"/>
  <c r="K489" i="27"/>
  <c r="K371" i="27"/>
  <c r="M371" i="27" s="1"/>
  <c r="K601" i="27"/>
  <c r="K1043" i="27"/>
  <c r="K711" i="27"/>
  <c r="K1259" i="27"/>
  <c r="M1259" i="27" s="1"/>
  <c r="K546" i="27"/>
  <c r="K588" i="27"/>
  <c r="K1038" i="27"/>
  <c r="K1194" i="27"/>
  <c r="M1194" i="27" s="1"/>
  <c r="K1317" i="27"/>
  <c r="K351" i="27"/>
  <c r="K332" i="27"/>
  <c r="K1153" i="27"/>
  <c r="M1153" i="27" s="1"/>
  <c r="K57" i="27"/>
  <c r="K1235" i="27"/>
  <c r="K1183" i="27"/>
  <c r="K217" i="27"/>
  <c r="M217" i="27" s="1"/>
  <c r="K536" i="27"/>
  <c r="K692" i="27"/>
  <c r="K1262" i="27"/>
  <c r="K1250" i="27"/>
  <c r="M1250" i="27" s="1"/>
  <c r="K632" i="27"/>
  <c r="K131" i="27"/>
  <c r="K719" i="27"/>
  <c r="K377" i="27"/>
  <c r="M377" i="27" s="1"/>
  <c r="K1022" i="27"/>
  <c r="K328" i="27"/>
  <c r="K128" i="27"/>
  <c r="K1062" i="27"/>
  <c r="M1062" i="27" s="1"/>
  <c r="K733" i="27"/>
  <c r="K1266" i="27"/>
  <c r="K1176" i="27"/>
  <c r="K368" i="27"/>
  <c r="M368" i="27" s="1"/>
  <c r="K670" i="27"/>
  <c r="K274" i="27"/>
  <c r="K1330" i="27"/>
  <c r="K249" i="27"/>
  <c r="M249" i="27" s="1"/>
  <c r="K199" i="27"/>
  <c r="K242" i="27"/>
  <c r="K1000" i="27"/>
  <c r="K474" i="27"/>
  <c r="M474" i="27" s="1"/>
  <c r="K1037" i="27"/>
  <c r="K1297" i="27"/>
  <c r="K716" i="27"/>
  <c r="K1336" i="27"/>
  <c r="M1336" i="27" s="1"/>
  <c r="K114" i="27"/>
  <c r="K109" i="27"/>
  <c r="K735" i="27"/>
  <c r="K861" i="27"/>
  <c r="M861" i="27" s="1"/>
  <c r="K319" i="27"/>
  <c r="K856" i="27"/>
  <c r="K420" i="27"/>
  <c r="K1124" i="27"/>
  <c r="M1124" i="27" s="1"/>
  <c r="K499" i="27"/>
  <c r="K346" i="27"/>
  <c r="K498" i="27"/>
  <c r="K795" i="27"/>
  <c r="M795" i="27" s="1"/>
  <c r="K721" i="27"/>
  <c r="K572" i="27"/>
  <c r="K415" i="27"/>
  <c r="K304" i="27"/>
  <c r="M304" i="27" s="1"/>
  <c r="K284" i="27"/>
  <c r="K166" i="27"/>
  <c r="K100" i="27"/>
  <c r="K140" i="27"/>
  <c r="M140" i="27" s="1"/>
  <c r="K525" i="27"/>
  <c r="K614" i="27"/>
  <c r="K924" i="27"/>
  <c r="K413" i="27"/>
  <c r="M413" i="27" s="1"/>
  <c r="K559" i="27"/>
  <c r="K571" i="27"/>
  <c r="K541" i="27"/>
  <c r="K1179" i="27"/>
  <c r="M1179" i="27" s="1"/>
  <c r="K1224" i="27"/>
  <c r="K101" i="27"/>
  <c r="K1090" i="27"/>
  <c r="K926" i="27"/>
  <c r="M926" i="27" s="1"/>
  <c r="K104" i="27"/>
  <c r="K1098" i="27"/>
  <c r="K759" i="27"/>
  <c r="K996" i="27"/>
  <c r="M996" i="27" s="1"/>
  <c r="K1272" i="27"/>
  <c r="K1340" i="27"/>
  <c r="K603" i="27"/>
  <c r="K20" i="27"/>
  <c r="M20" i="27" s="1"/>
  <c r="K809" i="27"/>
  <c r="K454" i="27"/>
  <c r="K672" i="27"/>
  <c r="K1146" i="27"/>
  <c r="M1146" i="27" s="1"/>
  <c r="K929" i="27"/>
  <c r="K1370" i="27"/>
  <c r="K781" i="27"/>
  <c r="K652" i="27"/>
  <c r="M652" i="27" s="1"/>
  <c r="K472" i="27"/>
  <c r="K1353" i="27"/>
  <c r="K927" i="27"/>
  <c r="K404" i="27"/>
  <c r="M404" i="27" s="1"/>
  <c r="K1293" i="27"/>
  <c r="K260" i="27"/>
  <c r="K762" i="27"/>
  <c r="K892" i="27"/>
  <c r="M892" i="27" s="1"/>
  <c r="K440" i="27"/>
  <c r="K508" i="27"/>
  <c r="K1303" i="27"/>
  <c r="K509" i="27"/>
  <c r="M509" i="27" s="1"/>
  <c r="K814" i="27"/>
  <c r="K29" i="27"/>
  <c r="K545" i="27"/>
  <c r="K615" i="27"/>
  <c r="M615" i="27" s="1"/>
  <c r="K335" i="27"/>
  <c r="K175" i="27"/>
  <c r="K87" i="27"/>
  <c r="K643" i="27"/>
  <c r="M643" i="27" s="1"/>
  <c r="K53" i="27"/>
  <c r="K1366" i="27"/>
  <c r="K1002" i="27"/>
  <c r="K497" i="27"/>
  <c r="M497" i="27" s="1"/>
  <c r="K761" i="27"/>
  <c r="K445" i="27"/>
  <c r="K567" i="27"/>
  <c r="K438" i="27"/>
  <c r="M438" i="27" s="1"/>
  <c r="K1260" i="27"/>
  <c r="K72" i="27"/>
  <c r="K805" i="27"/>
  <c r="K38" i="27"/>
  <c r="M38" i="27" s="1"/>
  <c r="K1284" i="27"/>
  <c r="K750" i="27"/>
  <c r="K678" i="27"/>
  <c r="K356" i="27"/>
  <c r="M356" i="27" s="1"/>
  <c r="K812" i="27"/>
  <c r="K372" i="27"/>
  <c r="K218" i="27"/>
  <c r="K211" i="27"/>
  <c r="M211" i="27" s="1"/>
  <c r="K490" i="27"/>
  <c r="K583" i="27"/>
  <c r="K471" i="27"/>
  <c r="K675" i="27"/>
  <c r="M675" i="27" s="1"/>
  <c r="K277" i="27"/>
  <c r="K375" i="27"/>
  <c r="K1343" i="27"/>
  <c r="K753" i="27"/>
  <c r="M753" i="27" s="1"/>
  <c r="K1328" i="27"/>
  <c r="K1099" i="27"/>
  <c r="K1074" i="27"/>
  <c r="K560" i="27"/>
  <c r="M560" i="27" s="1"/>
  <c r="K679" i="27"/>
  <c r="K276" i="27"/>
  <c r="K1286" i="27"/>
  <c r="K468" i="27"/>
  <c r="M468" i="27" s="1"/>
  <c r="K1129" i="27"/>
  <c r="K1334" i="27"/>
  <c r="K1247" i="27"/>
  <c r="K290" i="27"/>
  <c r="M290" i="27" s="1"/>
  <c r="K874" i="27"/>
  <c r="K527" i="27"/>
  <c r="K863" i="27"/>
  <c r="K1283" i="27"/>
  <c r="M1283" i="27" s="1"/>
  <c r="K1268" i="27"/>
  <c r="K1005" i="27"/>
  <c r="K740" i="27"/>
  <c r="K1081" i="27"/>
  <c r="M1081" i="27" s="1"/>
  <c r="K696" i="27"/>
  <c r="K303" i="27"/>
  <c r="K1102" i="27"/>
  <c r="K1296" i="27"/>
  <c r="M1296" i="27" s="1"/>
  <c r="K98" i="27"/>
  <c r="K293" i="27"/>
  <c r="K994" i="27"/>
  <c r="K925" i="27"/>
  <c r="M925" i="27" s="1"/>
  <c r="K859" i="27"/>
  <c r="K1040" i="27"/>
  <c r="K160" i="27"/>
  <c r="K82" i="27"/>
  <c r="M82" i="27" s="1"/>
  <c r="K968" i="27"/>
  <c r="K1159" i="27"/>
  <c r="K1258" i="27"/>
  <c r="K706" i="27"/>
  <c r="M706" i="27" s="1"/>
  <c r="K1267" i="27"/>
  <c r="K779" i="27"/>
  <c r="K390" i="27"/>
  <c r="K631" i="27"/>
  <c r="M631" i="27" s="1"/>
  <c r="K153" i="27"/>
  <c r="K928" i="27"/>
  <c r="K93" i="27"/>
  <c r="K586" i="27"/>
  <c r="M586" i="27" s="1"/>
  <c r="K267" i="27"/>
  <c r="K1117" i="27"/>
  <c r="K974" i="27"/>
  <c r="K503" i="27"/>
  <c r="M503" i="27" s="1"/>
  <c r="K656" i="27"/>
  <c r="K1033" i="27"/>
  <c r="K990" i="27"/>
  <c r="K659" i="27"/>
  <c r="M659" i="27" s="1"/>
  <c r="K983" i="27"/>
  <c r="K654" i="27"/>
  <c r="K392" i="27"/>
  <c r="K1013" i="27"/>
  <c r="M1013" i="27" s="1"/>
  <c r="K982" i="27"/>
  <c r="K79" i="27"/>
  <c r="K666" i="27"/>
  <c r="K151" i="27"/>
  <c r="M151" i="27" s="1"/>
  <c r="K442" i="27"/>
  <c r="K444" i="27"/>
  <c r="K16" i="27"/>
  <c r="K1309" i="27"/>
  <c r="M1309" i="27" s="1"/>
  <c r="K1329" i="27"/>
  <c r="K842" i="27"/>
  <c r="K708" i="27"/>
  <c r="K534" i="27"/>
  <c r="M534" i="27" s="1"/>
  <c r="K997" i="27"/>
  <c r="K320" i="27"/>
  <c r="K107" i="27"/>
  <c r="K63" i="27"/>
  <c r="M63" i="27" s="1"/>
  <c r="K738" i="27"/>
  <c r="K259" i="27"/>
  <c r="K289" i="27"/>
  <c r="K694" i="27"/>
  <c r="M694" i="27" s="1"/>
  <c r="K1126" i="27"/>
  <c r="K1306" i="27"/>
  <c r="K1326" i="27"/>
  <c r="K108" i="27"/>
  <c r="M108" i="27" s="1"/>
  <c r="K1226" i="27"/>
  <c r="K847" i="27"/>
  <c r="K647" i="27"/>
  <c r="K869" i="27"/>
  <c r="M869" i="27" s="1"/>
  <c r="K238" i="27"/>
  <c r="K537" i="27"/>
  <c r="K1084" i="27"/>
  <c r="K183" i="27"/>
  <c r="M183" i="27" s="1"/>
  <c r="K324" i="27"/>
  <c r="K374" i="27"/>
  <c r="K1218" i="27"/>
  <c r="K743" i="27"/>
  <c r="M743" i="27" s="1"/>
  <c r="K688" i="27"/>
  <c r="K112" i="27"/>
  <c r="K235" i="27"/>
  <c r="K947" i="27"/>
  <c r="M947" i="27" s="1"/>
  <c r="K1061" i="27"/>
  <c r="K554" i="27"/>
  <c r="K695" i="27"/>
  <c r="K1017" i="27"/>
  <c r="M1017" i="27" s="1"/>
  <c r="K827" i="27"/>
  <c r="K671" i="27"/>
  <c r="K701" i="27"/>
  <c r="K362" i="27"/>
  <c r="M362" i="27" s="1"/>
  <c r="K596" i="27"/>
  <c r="K388" i="27"/>
  <c r="K519" i="27"/>
  <c r="K909" i="27"/>
  <c r="M909" i="27" s="1"/>
  <c r="K939" i="27"/>
  <c r="K1150" i="27"/>
  <c r="K495" i="27"/>
  <c r="K410" i="27"/>
  <c r="M410" i="27" s="1"/>
  <c r="K75" i="27"/>
  <c r="K558" i="27"/>
  <c r="K911" i="27"/>
  <c r="K613" i="27"/>
  <c r="M613" i="27" s="1"/>
  <c r="K504" i="27"/>
  <c r="K1054" i="27"/>
  <c r="K228" i="27"/>
  <c r="K731" i="27"/>
  <c r="M731" i="27" s="1"/>
  <c r="K268" i="27"/>
  <c r="K448" i="27"/>
  <c r="K1325" i="27"/>
  <c r="K1115" i="27"/>
  <c r="M1115" i="27" s="1"/>
  <c r="K807" i="27"/>
  <c r="K1046" i="27"/>
  <c r="K381" i="27"/>
  <c r="K952" i="27"/>
  <c r="M952" i="27" s="1"/>
  <c r="K76" i="27"/>
  <c r="K134" i="27"/>
  <c r="K197" i="27"/>
  <c r="K921" i="27"/>
  <c r="M921" i="27" s="1"/>
  <c r="K775" i="27"/>
  <c r="K1086" i="27"/>
  <c r="K192" i="27"/>
  <c r="K458" i="27"/>
  <c r="M458" i="27" s="1"/>
  <c r="K1318" i="27"/>
  <c r="K1312" i="27"/>
  <c r="K475" i="27"/>
  <c r="K591" i="27"/>
  <c r="M591" i="27" s="1"/>
  <c r="K938" i="27"/>
  <c r="K628" i="27"/>
  <c r="K946" i="27"/>
  <c r="K1079" i="27"/>
  <c r="M1079" i="27" s="1"/>
  <c r="K417" i="27"/>
  <c r="K399" i="27"/>
  <c r="K1331" i="27"/>
  <c r="K1120" i="27"/>
  <c r="M1120" i="27" s="1"/>
  <c r="K730" i="27"/>
  <c r="K23" i="27"/>
  <c r="K758" i="27"/>
  <c r="K1320" i="27"/>
  <c r="M1320" i="27" s="1"/>
  <c r="K919" i="27"/>
  <c r="K1263" i="27"/>
  <c r="K876" i="27"/>
  <c r="K790" i="27"/>
  <c r="M790" i="27" s="1"/>
  <c r="K877" i="27"/>
  <c r="K786" i="27"/>
  <c r="K1207" i="27"/>
  <c r="K962" i="27"/>
  <c r="M962" i="27" s="1"/>
  <c r="K837" i="27"/>
  <c r="K125" i="27"/>
  <c r="K609" i="27"/>
  <c r="K505" i="27"/>
  <c r="M505" i="27" s="1"/>
  <c r="K355" i="27"/>
  <c r="K992" i="27"/>
  <c r="K774" i="27"/>
  <c r="K443" i="27"/>
  <c r="M443" i="27" s="1"/>
  <c r="K450" i="27"/>
  <c r="K838" i="27"/>
  <c r="K1011" i="27"/>
  <c r="K64" i="27"/>
  <c r="M64" i="27" s="1"/>
  <c r="K271" i="27"/>
  <c r="K1210" i="27"/>
  <c r="K121" i="27"/>
  <c r="K301" i="27"/>
  <c r="M301" i="27" s="1"/>
  <c r="K478" i="27"/>
  <c r="K763" i="27"/>
  <c r="K681" i="27"/>
  <c r="K954" i="27"/>
  <c r="M954" i="27" s="1"/>
  <c r="K825" i="27"/>
  <c r="K806" i="27"/>
  <c r="K1220" i="27"/>
  <c r="K1213" i="27"/>
  <c r="M1213" i="27" s="1"/>
  <c r="K54" i="27"/>
  <c r="K770" i="27"/>
  <c r="K854" i="27"/>
  <c r="K33" i="27"/>
  <c r="M33" i="27" s="1"/>
  <c r="K486" i="27"/>
  <c r="K46" i="27"/>
  <c r="K501" i="27"/>
  <c r="K370" i="27"/>
  <c r="M370" i="27" s="1"/>
  <c r="K310" i="27"/>
  <c r="K376" i="27"/>
  <c r="K386" i="27"/>
  <c r="K535" i="27"/>
  <c r="M535" i="27" s="1"/>
  <c r="K65" i="27"/>
  <c r="K494" i="27"/>
  <c r="K1358" i="27"/>
  <c r="K789" i="27"/>
  <c r="M789" i="27" s="1"/>
  <c r="K281" i="27"/>
  <c r="K1059" i="27"/>
  <c r="K913" i="27"/>
  <c r="K717" i="27"/>
  <c r="M717" i="27" s="1"/>
  <c r="K660" i="27"/>
  <c r="K373" i="27"/>
  <c r="K1243" i="27"/>
  <c r="K986" i="27"/>
  <c r="M986" i="27" s="1"/>
  <c r="K866" i="27"/>
  <c r="K538" i="27"/>
  <c r="K818" i="27"/>
  <c r="K1201" i="27"/>
  <c r="M1201" i="27" s="1"/>
  <c r="K253" i="27"/>
  <c r="K791" i="27"/>
  <c r="K382" i="27"/>
  <c r="K379" i="27"/>
  <c r="M379" i="27" s="1"/>
  <c r="K168" i="27"/>
  <c r="K574" i="27"/>
  <c r="K105" i="27"/>
  <c r="K1298" i="27"/>
  <c r="M1298" i="27" s="1"/>
  <c r="K620" i="27"/>
  <c r="K556" i="27"/>
  <c r="K548" i="27"/>
  <c r="K248" i="27"/>
  <c r="M248" i="27" s="1"/>
  <c r="K1230" i="27"/>
  <c r="K746" i="27"/>
  <c r="K1089" i="27"/>
  <c r="K799" i="27"/>
  <c r="M799" i="27" s="1"/>
  <c r="K650" i="27"/>
  <c r="K1302" i="27"/>
  <c r="K348" i="27"/>
  <c r="K326" i="27"/>
  <c r="M326" i="27" s="1"/>
  <c r="K295" i="27"/>
  <c r="K311" i="27"/>
  <c r="K858" i="27"/>
  <c r="K1386" i="27"/>
  <c r="M1386" i="27" s="1"/>
  <c r="K578" i="27"/>
  <c r="K1018" i="27"/>
  <c r="K90" i="27"/>
  <c r="K720" i="27"/>
  <c r="M720" i="27" s="1"/>
  <c r="K1094" i="27"/>
  <c r="K543" i="27"/>
  <c r="K635" i="27"/>
  <c r="K177" i="27"/>
  <c r="M177" i="27" s="1"/>
  <c r="K1036" i="27"/>
  <c r="K895" i="27"/>
  <c r="K492" i="27"/>
  <c r="K1192" i="27"/>
  <c r="M1192" i="27" s="1"/>
  <c r="K739" i="27"/>
  <c r="K95" i="27"/>
  <c r="K194" i="27"/>
  <c r="K514" i="27"/>
  <c r="M514" i="27" s="1"/>
  <c r="K521" i="27"/>
  <c r="K1205" i="27"/>
  <c r="K406" i="27"/>
  <c r="K1289" i="27"/>
  <c r="M1289" i="27" s="1"/>
  <c r="K840" i="27"/>
  <c r="K91" i="27"/>
  <c r="K1004" i="27"/>
  <c r="K401" i="27"/>
  <c r="M401" i="27" s="1"/>
  <c r="K725" i="27"/>
  <c r="K1310" i="27"/>
  <c r="K1173" i="27"/>
  <c r="K147" i="27"/>
  <c r="M147" i="27" s="1"/>
  <c r="K241" i="27"/>
  <c r="K584" i="27"/>
  <c r="K785" i="27"/>
  <c r="K414" i="27"/>
  <c r="M414" i="27" s="1"/>
  <c r="K945" i="27"/>
  <c r="K1335" i="27"/>
  <c r="K598" i="27"/>
  <c r="K263" i="27"/>
  <c r="M263" i="27" s="1"/>
  <c r="K580" i="27"/>
  <c r="K80" i="27"/>
  <c r="K97" i="27"/>
  <c r="K917" i="27"/>
  <c r="M917" i="27" s="1"/>
  <c r="K529" i="27"/>
  <c r="K182" i="27"/>
  <c r="K21" i="27"/>
  <c r="K769" i="27"/>
  <c r="M769" i="27" s="1"/>
  <c r="K585" i="27"/>
  <c r="K488" i="27"/>
  <c r="K1311" i="27"/>
  <c r="K1075" i="27"/>
  <c r="M1075" i="27" s="1"/>
  <c r="K1344" i="27"/>
  <c r="K264" i="27"/>
  <c r="K533" i="27"/>
  <c r="K477" i="27"/>
  <c r="M477" i="27" s="1"/>
  <c r="K66" i="27"/>
  <c r="K452" i="27"/>
  <c r="K291" i="27"/>
  <c r="K1071" i="27"/>
  <c r="M1071" i="27" s="1"/>
  <c r="K657" i="27"/>
  <c r="K239" i="27"/>
  <c r="K1294" i="27"/>
  <c r="K616" i="27"/>
  <c r="M616" i="27" s="1"/>
  <c r="K1229" i="27"/>
  <c r="K972" i="27"/>
  <c r="K1295" i="27"/>
  <c r="K1160" i="27"/>
  <c r="M1160" i="27" s="1"/>
  <c r="K247" i="27"/>
  <c r="K718" i="27"/>
  <c r="K510" i="27"/>
  <c r="K760" i="27"/>
  <c r="M760" i="27" s="1"/>
  <c r="K45" i="27"/>
  <c r="K771" i="27"/>
  <c r="K661" i="27"/>
  <c r="K102" i="27"/>
  <c r="M102" i="27" s="1"/>
  <c r="K1251" i="27"/>
  <c r="K640" i="27"/>
  <c r="K429" i="27"/>
  <c r="K130" i="27"/>
  <c r="M130" i="27" s="1"/>
  <c r="K424" i="27"/>
  <c r="K30" i="27"/>
  <c r="K826" i="27"/>
  <c r="K815" i="27"/>
  <c r="M815" i="27" s="1"/>
  <c r="K178" i="27"/>
  <c r="K1364" i="27"/>
  <c r="K802" i="27"/>
  <c r="K111" i="27"/>
  <c r="M111" i="27" s="1"/>
  <c r="K349" i="27"/>
  <c r="K237" i="27"/>
  <c r="K1261" i="27"/>
  <c r="K333" i="27"/>
  <c r="M333" i="27" s="1"/>
  <c r="K170" i="27"/>
  <c r="K219" i="27"/>
  <c r="K439" i="27"/>
  <c r="K68" i="27"/>
  <c r="M68" i="27" s="1"/>
  <c r="K1178" i="27"/>
  <c r="K1139" i="27"/>
  <c r="K636" i="27"/>
  <c r="K1389" i="27"/>
  <c r="M1389" i="27" s="1"/>
  <c r="K1236" i="27"/>
  <c r="K1198" i="27"/>
  <c r="K562" i="27"/>
  <c r="K1138" i="27"/>
  <c r="M1138" i="27" s="1"/>
  <c r="K403" i="27"/>
  <c r="K367" i="27"/>
  <c r="K343" i="27"/>
  <c r="K297" i="27"/>
  <c r="M297" i="27" s="1"/>
  <c r="K1380" i="27"/>
  <c r="K15" i="27"/>
  <c r="K179" i="27"/>
  <c r="K279" i="27"/>
  <c r="M279" i="27" s="1"/>
  <c r="K485" i="27"/>
  <c r="K1212" i="27"/>
  <c r="K1136" i="27"/>
  <c r="K1346" i="27"/>
  <c r="M1346" i="27" s="1"/>
  <c r="K51" i="27"/>
  <c r="K459" i="27"/>
  <c r="K898" i="27"/>
  <c r="K520" i="27"/>
  <c r="M520" i="27" s="1"/>
  <c r="K1280" i="27"/>
  <c r="K396" i="27"/>
  <c r="K19" i="27"/>
  <c r="K526" i="27"/>
  <c r="M526" i="27" s="1"/>
  <c r="K626" i="27"/>
  <c r="K226" i="27"/>
  <c r="K665" i="27"/>
  <c r="K820" i="27"/>
  <c r="M820" i="27" s="1"/>
  <c r="K83" i="27"/>
  <c r="K880" i="27"/>
  <c r="K1148" i="27"/>
  <c r="K655" i="27"/>
  <c r="M655" i="27" s="1"/>
  <c r="K1164" i="27"/>
  <c r="K148" i="27"/>
  <c r="K1101" i="27"/>
  <c r="K437" i="27"/>
  <c r="M437" i="27" s="1"/>
  <c r="K600" i="27"/>
  <c r="K273" i="27"/>
  <c r="K1163" i="27"/>
  <c r="K1162" i="27"/>
  <c r="M1162" i="27" s="1"/>
  <c r="K88" i="27"/>
  <c r="K516" i="27"/>
  <c r="K680" i="27"/>
  <c r="K441" i="27"/>
  <c r="M441" i="27" s="1"/>
  <c r="K676" i="27"/>
  <c r="K1281" i="27"/>
  <c r="K894" i="27"/>
  <c r="K1241" i="27"/>
  <c r="M1241" i="27" s="1"/>
  <c r="K884" i="27"/>
  <c r="K817" i="27"/>
  <c r="K903" i="27"/>
  <c r="K1282" i="27"/>
  <c r="M1282" i="27" s="1"/>
  <c r="K126" i="27"/>
  <c r="K216" i="27"/>
  <c r="K937" i="27"/>
  <c r="K956" i="27"/>
  <c r="M956" i="27" s="1"/>
  <c r="K1206" i="27"/>
  <c r="K173" i="27"/>
  <c r="K1387" i="27"/>
  <c r="K61" i="27"/>
  <c r="M61" i="27" s="1"/>
  <c r="K306" i="27"/>
  <c r="K513" i="27"/>
  <c r="K1171" i="27"/>
  <c r="K22" i="27"/>
  <c r="M22" i="27" s="1"/>
  <c r="K203" i="27"/>
  <c r="K18" i="27"/>
  <c r="K896" i="27"/>
  <c r="K158" i="27"/>
  <c r="M158" i="27" s="1"/>
  <c r="K798" i="27"/>
  <c r="K1244" i="27"/>
  <c r="K230" i="27"/>
  <c r="K1107" i="27"/>
  <c r="M1107" i="27" s="1"/>
  <c r="K1045" i="27"/>
  <c r="K1170" i="27"/>
  <c r="K1223" i="27"/>
  <c r="K905" i="27"/>
  <c r="M905" i="27" s="1"/>
  <c r="K322" i="27"/>
  <c r="K907" i="27"/>
  <c r="K1140" i="27"/>
  <c r="K872" i="27"/>
  <c r="M872" i="27" s="1"/>
  <c r="K1008" i="27"/>
  <c r="K302" i="27"/>
  <c r="K934" i="27"/>
  <c r="K1031" i="27"/>
  <c r="M1031" i="27" s="1"/>
  <c r="K792" i="27"/>
  <c r="K712" i="27"/>
  <c r="K174" i="27"/>
  <c r="K886" i="27"/>
  <c r="M886" i="27" s="1"/>
  <c r="K1141" i="27"/>
  <c r="K1149" i="27"/>
  <c r="K745" i="27"/>
  <c r="K122" i="27"/>
  <c r="M122" i="27" s="1"/>
  <c r="K1195" i="27"/>
  <c r="K965" i="27"/>
  <c r="K1191" i="27"/>
  <c r="K1185" i="27"/>
  <c r="M1185" i="27" s="1"/>
  <c r="K1113" i="27"/>
  <c r="K1112" i="27"/>
  <c r="K123" i="27"/>
  <c r="K756" i="27"/>
  <c r="M756" i="27" s="1"/>
  <c r="K1307" i="27"/>
  <c r="K933" i="27"/>
  <c r="K1021" i="27"/>
  <c r="K1190" i="27"/>
  <c r="M1190" i="27" s="1"/>
  <c r="K132" i="27"/>
  <c r="K1204" i="27"/>
  <c r="K1214" i="27"/>
  <c r="K1285" i="27"/>
  <c r="M1285" i="27" s="1"/>
  <c r="K487" i="27"/>
  <c r="K1055" i="27"/>
  <c r="K689" i="27"/>
  <c r="K783" i="27"/>
  <c r="M783" i="27" s="1"/>
  <c r="K522" i="27"/>
  <c r="K889" i="27"/>
  <c r="K35" i="27"/>
  <c r="K1383" i="27"/>
  <c r="M1383" i="27" s="1"/>
  <c r="K1301" i="27"/>
  <c r="K602" i="27"/>
  <c r="K547" i="27"/>
  <c r="K970" i="27"/>
  <c r="M970" i="27" s="1"/>
  <c r="K973" i="27"/>
  <c r="K549" i="27"/>
  <c r="K1377" i="27"/>
  <c r="K800" i="27"/>
  <c r="M800" i="27" s="1"/>
  <c r="K350" i="27"/>
  <c r="K1006" i="27"/>
  <c r="K1277" i="27"/>
  <c r="K1199" i="27"/>
  <c r="M1199" i="27" s="1"/>
  <c r="K887" i="27"/>
  <c r="K1202" i="27"/>
  <c r="K48" i="27"/>
  <c r="K461" i="27"/>
  <c r="M461" i="27" s="1"/>
  <c r="K285" i="27"/>
  <c r="K1233" i="27"/>
  <c r="K402" i="27"/>
  <c r="K318" i="27"/>
  <c r="M318" i="27" s="1"/>
  <c r="K985" i="27"/>
  <c r="K129" i="27"/>
  <c r="K1237" i="27"/>
  <c r="K553" i="27"/>
  <c r="M553" i="27" s="1"/>
  <c r="K136" i="27"/>
  <c r="K1248" i="27"/>
  <c r="K693" i="27"/>
  <c r="K831" i="27"/>
  <c r="M831" i="27" s="1"/>
  <c r="K1069" i="27"/>
  <c r="K642" i="27"/>
  <c r="K99" i="27"/>
  <c r="K321" i="27"/>
  <c r="M321" i="27" s="1"/>
  <c r="K309" i="27"/>
  <c r="K581" i="27"/>
  <c r="K127" i="27"/>
  <c r="K841" i="27"/>
  <c r="M841" i="27" s="1"/>
  <c r="K757" i="27"/>
  <c r="K879" i="27"/>
  <c r="K1065" i="27"/>
  <c r="K1132" i="27"/>
  <c r="M1132" i="27" s="1"/>
  <c r="K1362" i="27"/>
  <c r="K1322" i="27"/>
  <c r="K860" i="27"/>
  <c r="K916" i="27"/>
  <c r="M916" i="27" s="1"/>
  <c r="K984" i="27"/>
  <c r="K1245" i="27"/>
  <c r="K467" i="27"/>
  <c r="K144" i="27"/>
  <c r="M144" i="27" s="1"/>
  <c r="K1274" i="27"/>
  <c r="K1029" i="27"/>
  <c r="K1278" i="27"/>
  <c r="K1390" i="27"/>
  <c r="M1390" i="27" s="1"/>
  <c r="K833" i="27"/>
  <c r="K1211" i="27"/>
  <c r="K462" i="27"/>
  <c r="K747" i="27"/>
  <c r="M747" i="27" s="1"/>
  <c r="K566" i="27"/>
  <c r="K611" i="27"/>
  <c r="K1347" i="27"/>
  <c r="K888" i="27"/>
  <c r="M888" i="27" s="1"/>
  <c r="K1203" i="27"/>
  <c r="K200" i="27"/>
  <c r="K702" i="27"/>
  <c r="K951" i="27"/>
  <c r="M951" i="27" s="1"/>
  <c r="K1049" i="27"/>
  <c r="K910" i="27"/>
  <c r="K668" i="27"/>
  <c r="K393" i="27"/>
  <c r="M393" i="27" s="1"/>
  <c r="K1152" i="27"/>
  <c r="K155" i="27"/>
  <c r="K78" i="27"/>
  <c r="K433" i="27"/>
  <c r="M433" i="27" s="1"/>
  <c r="K359" i="27"/>
  <c r="K1319" i="27"/>
  <c r="K1123" i="27"/>
  <c r="K784" i="27"/>
  <c r="M784" i="27" s="1"/>
  <c r="K96" i="27"/>
  <c r="K1184" i="27"/>
  <c r="K801" i="27"/>
  <c r="K37" i="27"/>
  <c r="M37" i="27" s="1"/>
  <c r="K221" i="27"/>
  <c r="K891" i="27"/>
  <c r="K222" i="27"/>
  <c r="K1108" i="27"/>
  <c r="M1108" i="27" s="1"/>
  <c r="K1316" i="27"/>
  <c r="K1125" i="27"/>
  <c r="K1200" i="27"/>
  <c r="K663" i="27"/>
  <c r="M663" i="27" s="1"/>
  <c r="K344" i="27"/>
  <c r="K645" i="27"/>
  <c r="K1121" i="27"/>
  <c r="K36" i="27"/>
  <c r="M36" i="27" s="1"/>
  <c r="K411" i="27"/>
  <c r="K1338" i="27"/>
  <c r="K555" i="27"/>
  <c r="K341" i="27"/>
  <c r="M341" i="27" s="1"/>
  <c r="K294" i="27"/>
  <c r="K797" i="27"/>
  <c r="K50" i="27"/>
  <c r="K582" i="27"/>
  <c r="M582" i="27" s="1"/>
  <c r="K412" i="27"/>
  <c r="K890" i="27"/>
  <c r="K1374" i="27"/>
  <c r="K358" i="27"/>
  <c r="M358" i="27" s="1"/>
  <c r="K1378" i="27"/>
  <c r="K1093" i="27"/>
  <c r="K180" i="27"/>
  <c r="K275" i="27"/>
  <c r="M275" i="27" s="1"/>
  <c r="K262" i="27"/>
  <c r="K834" i="27"/>
  <c r="K948" i="27"/>
  <c r="K380" i="27"/>
  <c r="M380" i="27" s="1"/>
  <c r="K236" i="27"/>
  <c r="K419" i="27"/>
  <c r="K460" i="27"/>
  <c r="K26" i="27"/>
  <c r="M26" i="27" s="1"/>
  <c r="K1369" i="27"/>
  <c r="K515" i="27"/>
  <c r="K828" i="27"/>
  <c r="K338" i="27"/>
  <c r="M338" i="27" s="1"/>
  <c r="K430" i="27"/>
  <c r="K1288" i="27"/>
  <c r="K25" i="27"/>
  <c r="K305" i="27"/>
  <c r="M305" i="27" s="1"/>
  <c r="K540" i="27"/>
  <c r="K59" i="27"/>
  <c r="K922" i="27"/>
  <c r="K782" i="27"/>
  <c r="M782" i="27" s="1"/>
  <c r="K1131" i="27"/>
  <c r="K156" i="27"/>
  <c r="K432" i="27"/>
  <c r="K1068" i="27"/>
  <c r="M1068" i="27" s="1"/>
  <c r="K772" i="27"/>
  <c r="K287" i="27"/>
  <c r="K1379" i="27"/>
  <c r="K117" i="27"/>
  <c r="M117" i="27" s="1"/>
  <c r="K967" i="27"/>
  <c r="K975" i="27"/>
  <c r="K641" i="27"/>
  <c r="K1308" i="27"/>
  <c r="M1308" i="27" s="1"/>
  <c r="K317" i="27"/>
  <c r="K829" i="27"/>
  <c r="K1273" i="27"/>
  <c r="K31" i="27"/>
  <c r="M31" i="27" s="1"/>
  <c r="K385" i="27"/>
  <c r="K544" i="27"/>
  <c r="K115" i="27"/>
  <c r="K1169" i="27"/>
  <c r="M1169" i="27" s="1"/>
  <c r="K422" i="27"/>
  <c r="K995" i="27"/>
  <c r="K610" i="27"/>
  <c r="K476" i="27"/>
  <c r="M476" i="27" s="1"/>
  <c r="K118" i="27"/>
  <c r="K81" i="27"/>
  <c r="K205" i="27"/>
  <c r="K845" i="27"/>
  <c r="M845" i="27" s="1"/>
  <c r="K621" i="27"/>
  <c r="K1339" i="27"/>
  <c r="K568" i="27"/>
  <c r="K84" i="27"/>
  <c r="M84" i="27" s="1"/>
  <c r="K220" i="27"/>
  <c r="K298" i="27"/>
  <c r="K103" i="27"/>
  <c r="K1128" i="27"/>
  <c r="M1128" i="27" s="1"/>
  <c r="K1052" i="27"/>
  <c r="K119" i="27"/>
  <c r="K930" i="27"/>
  <c r="K32" i="27"/>
  <c r="M32" i="27" s="1"/>
  <c r="K17" i="27"/>
  <c r="K617" i="27"/>
  <c r="K231" i="27"/>
  <c r="K1376" i="27"/>
  <c r="M1376" i="27" s="1"/>
  <c r="K202" i="27"/>
  <c r="K229" i="27"/>
  <c r="K1348" i="27"/>
  <c r="K844" i="27"/>
  <c r="M844" i="27" s="1"/>
  <c r="K1067" i="27"/>
  <c r="K622" i="27"/>
  <c r="K210" i="27"/>
  <c r="K378" i="27"/>
  <c r="M378" i="27" s="1"/>
  <c r="K479" i="27"/>
  <c r="K976" i="27"/>
  <c r="K423" i="27"/>
  <c r="K506" i="27"/>
  <c r="M506" i="27" s="1"/>
  <c r="K766" i="27"/>
  <c r="K599" i="27"/>
  <c r="K1105" i="27"/>
  <c r="K1127" i="27"/>
  <c r="M1127" i="27" s="1"/>
  <c r="K1066" i="27"/>
  <c r="K1110" i="27"/>
  <c r="K839" i="27"/>
  <c r="K70" i="27"/>
  <c r="M70" i="27" s="1"/>
  <c r="K810" i="27"/>
  <c r="K1238" i="27"/>
  <c r="K1208" i="27"/>
  <c r="K361" i="27"/>
  <c r="M361" i="27" s="1"/>
  <c r="K384" i="27"/>
  <c r="K354" i="27"/>
  <c r="K169" i="27"/>
  <c r="K233" i="27"/>
  <c r="M233" i="27" s="1"/>
  <c r="K49" i="27"/>
  <c r="K729" i="27"/>
  <c r="K1096" i="27"/>
  <c r="K224" i="27"/>
  <c r="M224" i="27" s="1"/>
  <c r="K1354" i="27"/>
  <c r="K1041" i="27"/>
  <c r="K187" i="27"/>
  <c r="K597" i="27"/>
  <c r="M597" i="27" s="1"/>
  <c r="K186" i="27"/>
  <c r="K1030" i="27"/>
  <c r="K1349" i="27"/>
  <c r="K421" i="27"/>
  <c r="M421" i="27" s="1"/>
  <c r="K1360" i="27"/>
  <c r="K848" i="27"/>
  <c r="K726" i="27"/>
  <c r="K625" i="27"/>
  <c r="M625" i="27" s="1"/>
  <c r="K941" i="27"/>
  <c r="K1087" i="27"/>
  <c r="K1019" i="27"/>
  <c r="K254" i="27"/>
  <c r="M254" i="27" s="1"/>
  <c r="K714" i="27"/>
  <c r="K1174" i="27"/>
  <c r="K587" i="27"/>
  <c r="K265" i="27"/>
  <c r="M265" i="27" s="1"/>
  <c r="K853" i="27"/>
  <c r="K532" i="27"/>
  <c r="K949" i="27"/>
  <c r="K256" i="27"/>
  <c r="M256" i="27" s="1"/>
  <c r="K149" i="27"/>
  <c r="K1015" i="27"/>
  <c r="K1356" i="27"/>
  <c r="K1271" i="27"/>
  <c r="M1271" i="27" s="1"/>
  <c r="K824" i="27"/>
  <c r="K172" i="27"/>
  <c r="K208" i="27"/>
  <c r="K150" i="27"/>
  <c r="M150" i="27" s="1"/>
  <c r="K1172" i="27"/>
  <c r="K531" i="27"/>
  <c r="K146" i="27"/>
  <c r="K811" i="27"/>
  <c r="M811" i="27" s="1"/>
  <c r="K405" i="27"/>
  <c r="K1167" i="27"/>
  <c r="K300" i="27"/>
  <c r="K491" i="27"/>
  <c r="M491" i="27" s="1"/>
  <c r="K339" i="27"/>
  <c r="K715" i="27"/>
  <c r="K742" i="27"/>
  <c r="K167" i="27"/>
  <c r="M167" i="27" s="1"/>
  <c r="K1114" i="27"/>
  <c r="K1014" i="27"/>
  <c r="K316" i="27"/>
  <c r="K428" i="27"/>
  <c r="M428" i="27" s="1"/>
  <c r="K195" i="27"/>
  <c r="K85" i="27"/>
  <c r="K280" i="27"/>
  <c r="K1187" i="27"/>
  <c r="M1187" i="27" s="1"/>
  <c r="K449" i="27"/>
  <c r="K1142" i="27"/>
  <c r="K28" i="27"/>
  <c r="K139" i="27"/>
  <c r="M139" i="27" s="1"/>
  <c r="K110" i="27"/>
  <c r="K1024" i="27"/>
  <c r="K1396" i="27"/>
  <c r="K1415" i="27"/>
  <c r="M1415" i="27" s="1"/>
  <c r="K1422" i="27"/>
  <c r="K1414" i="27"/>
  <c r="K1400" i="27"/>
  <c r="K1401" i="27"/>
  <c r="M1401" i="27" s="1"/>
  <c r="K1394" i="27"/>
  <c r="K1420" i="27"/>
  <c r="K1408" i="27"/>
  <c r="K1418" i="27"/>
  <c r="M1418" i="27" s="1"/>
  <c r="K1399" i="27"/>
  <c r="K1416" i="27"/>
  <c r="K1398" i="27"/>
  <c r="K1404" i="27"/>
  <c r="M1404" i="27" s="1"/>
  <c r="K1395" i="27"/>
  <c r="K1410" i="27"/>
  <c r="K1406" i="27"/>
  <c r="K1412" i="27"/>
  <c r="M1412" i="27" s="1"/>
  <c r="K1407" i="27"/>
  <c r="K1419" i="27"/>
  <c r="K1393" i="27"/>
  <c r="K1413" i="27"/>
  <c r="M1413" i="27" s="1"/>
  <c r="K1417" i="27"/>
  <c r="K1405" i="27"/>
  <c r="K1402" i="27"/>
  <c r="K1392" i="27"/>
  <c r="M1392" i="27" s="1"/>
  <c r="K1421" i="27"/>
  <c r="K1403" i="27"/>
  <c r="K1397" i="27"/>
  <c r="K1409" i="27"/>
  <c r="M1409" i="27" s="1"/>
  <c r="K1411" i="27"/>
  <c r="K1424" i="27"/>
  <c r="K1460" i="27"/>
  <c r="K1436" i="27"/>
  <c r="M1436" i="27" s="1"/>
  <c r="K1458" i="27"/>
  <c r="K1423" i="27"/>
  <c r="K1429" i="27"/>
  <c r="K1432" i="27"/>
  <c r="M1432" i="27" s="1"/>
  <c r="K1441" i="27"/>
  <c r="K1427" i="27"/>
  <c r="K1443" i="27"/>
  <c r="K1457" i="27"/>
  <c r="M1457" i="27" s="1"/>
  <c r="K1450" i="27"/>
  <c r="K1437" i="27"/>
  <c r="K1448" i="27"/>
  <c r="K1446" i="27"/>
  <c r="M1446" i="27" s="1"/>
  <c r="K1449" i="27"/>
  <c r="K1442" i="27"/>
  <c r="K1444" i="27"/>
  <c r="K1438" i="27"/>
  <c r="M1438" i="27" s="1"/>
  <c r="K1447" i="27"/>
  <c r="K1428" i="27"/>
  <c r="K1430" i="27"/>
  <c r="K1425" i="27"/>
  <c r="M1425" i="27" s="1"/>
  <c r="K1456" i="27"/>
  <c r="K1435" i="27"/>
  <c r="K1426" i="27"/>
  <c r="K1451" i="27"/>
  <c r="M1451" i="27" s="1"/>
  <c r="K1431" i="27"/>
  <c r="K1452" i="27"/>
  <c r="K1433" i="27"/>
  <c r="K1455" i="27"/>
  <c r="M1455" i="27" s="1"/>
  <c r="K1440" i="27"/>
  <c r="K1445" i="27"/>
  <c r="K1454" i="27"/>
  <c r="K1453" i="27"/>
  <c r="M1453" i="27" s="1"/>
  <c r="K1434" i="27"/>
  <c r="K1439" i="27"/>
  <c r="K1459" i="27"/>
  <c r="K1475" i="27"/>
  <c r="M1475" i="27" s="1"/>
  <c r="K1479" i="27"/>
  <c r="K1461" i="27"/>
  <c r="K1489" i="27"/>
  <c r="K1465" i="27"/>
  <c r="M1465" i="27" s="1"/>
  <c r="K1482" i="27"/>
  <c r="K1478" i="27"/>
  <c r="K1494" i="27"/>
  <c r="K1477" i="27"/>
  <c r="M1477" i="27" s="1"/>
  <c r="K1480" i="27"/>
  <c r="K1495" i="27"/>
  <c r="K1466" i="27"/>
  <c r="K1471" i="27"/>
  <c r="M1471" i="27" s="1"/>
  <c r="K1485" i="27"/>
  <c r="K1498" i="27"/>
  <c r="K1483" i="27"/>
  <c r="K1493" i="27"/>
  <c r="M1493" i="27" s="1"/>
  <c r="K1484" i="27"/>
  <c r="K1468" i="27"/>
  <c r="K1462" i="27"/>
  <c r="K1491" i="27"/>
  <c r="M1491" i="27" s="1"/>
  <c r="K1467" i="27"/>
  <c r="K1469" i="27"/>
  <c r="K1464" i="27"/>
  <c r="K1490" i="27"/>
  <c r="M1490" i="27" s="1"/>
  <c r="K1492" i="27"/>
  <c r="K1481" i="27"/>
  <c r="K1470" i="27"/>
  <c r="K1474" i="27"/>
  <c r="M1474" i="27" s="1"/>
  <c r="K1463" i="27"/>
  <c r="K1472" i="27"/>
  <c r="K1496" i="27"/>
  <c r="K1486" i="27"/>
  <c r="M1486" i="27" s="1"/>
  <c r="K1473" i="27"/>
  <c r="K1499" i="27"/>
  <c r="K1487" i="27"/>
  <c r="K1497" i="27"/>
  <c r="M1497" i="27" s="1"/>
  <c r="K1488" i="27"/>
  <c r="K1476" i="27"/>
  <c r="K1532" i="27"/>
  <c r="K1528" i="27"/>
  <c r="M1528" i="27" s="1"/>
  <c r="K1536" i="27"/>
  <c r="K1533" i="27"/>
  <c r="K1527" i="27"/>
  <c r="K1541" i="27"/>
  <c r="M1541" i="27" s="1"/>
  <c r="K1531" i="27"/>
  <c r="K1515" i="27"/>
  <c r="K1506" i="27"/>
  <c r="K1517" i="27"/>
  <c r="M1517" i="27" s="1"/>
  <c r="K1537" i="27"/>
  <c r="K1530" i="27"/>
  <c r="K1534" i="27"/>
  <c r="K1512" i="27"/>
  <c r="M1512" i="27" s="1"/>
  <c r="K1518" i="27"/>
  <c r="K1503" i="27"/>
  <c r="K1509" i="27"/>
  <c r="K1500" i="27"/>
  <c r="M1500" i="27" s="1"/>
  <c r="K1547" i="27"/>
  <c r="K1538" i="27"/>
  <c r="K1543" i="27"/>
  <c r="K1544" i="27"/>
  <c r="M1544" i="27" s="1"/>
  <c r="K1529" i="27"/>
  <c r="K1513" i="27"/>
  <c r="K1524" i="27"/>
  <c r="K1502" i="27"/>
  <c r="M1502" i="27" s="1"/>
  <c r="K1511" i="27"/>
  <c r="K1514" i="27"/>
  <c r="K1522" i="27"/>
  <c r="K1542" i="27"/>
  <c r="M1542" i="27" s="1"/>
  <c r="K1549" i="27"/>
  <c r="K1525" i="27"/>
  <c r="K1508" i="27"/>
  <c r="K1520" i="27"/>
  <c r="M1520" i="27" s="1"/>
  <c r="K1535" i="27"/>
  <c r="K1519" i="27"/>
  <c r="K1523" i="27"/>
  <c r="K1546" i="27"/>
  <c r="M1546" i="27" s="1"/>
  <c r="K1540" i="27"/>
  <c r="K1505" i="27"/>
  <c r="K1521" i="27"/>
  <c r="K1526" i="27"/>
  <c r="M1526" i="27" s="1"/>
  <c r="K1539" i="27"/>
  <c r="K1510" i="27"/>
  <c r="K1507" i="27"/>
  <c r="K1501" i="27"/>
  <c r="M1501" i="27" s="1"/>
  <c r="K1516" i="27"/>
  <c r="K1545" i="27"/>
  <c r="K1548" i="27"/>
  <c r="K1504" i="27"/>
  <c r="M1504" i="27" s="1"/>
  <c r="K1581" i="27"/>
  <c r="K1607" i="27"/>
  <c r="K1575" i="27"/>
  <c r="K1576" i="27"/>
  <c r="M1576" i="27" s="1"/>
  <c r="K1587" i="27"/>
  <c r="K1590" i="27"/>
  <c r="K1611" i="27"/>
  <c r="K1559" i="27"/>
  <c r="M1559" i="27" s="1"/>
  <c r="K1600" i="27"/>
  <c r="K1561" i="27"/>
  <c r="K1552" i="27"/>
  <c r="K1564" i="27"/>
  <c r="M1564" i="27" s="1"/>
  <c r="K1597" i="27"/>
  <c r="K1577" i="27"/>
  <c r="K1603" i="27"/>
  <c r="K1553" i="27"/>
  <c r="M1553" i="27" s="1"/>
  <c r="K1599" i="27"/>
  <c r="K1555" i="27"/>
  <c r="K1584" i="27"/>
  <c r="K1556" i="27"/>
  <c r="M1556" i="27" s="1"/>
  <c r="K1574" i="27"/>
  <c r="K1569" i="27"/>
  <c r="K1563" i="27"/>
  <c r="K1578" i="27"/>
  <c r="M1578" i="27" s="1"/>
  <c r="K1591" i="27"/>
  <c r="K1601" i="27"/>
  <c r="K1566" i="27"/>
  <c r="K1608" i="27"/>
  <c r="M1608" i="27" s="1"/>
  <c r="K1560" i="27"/>
  <c r="K1567" i="27"/>
  <c r="K1570" i="27"/>
  <c r="K1573" i="27"/>
  <c r="M1573" i="27" s="1"/>
  <c r="K1582" i="27"/>
  <c r="K1598" i="27"/>
  <c r="K1588" i="27"/>
  <c r="K1589" i="27"/>
  <c r="M1589" i="27" s="1"/>
  <c r="K1583" i="27"/>
  <c r="K1551" i="27"/>
  <c r="K1565" i="27"/>
  <c r="K1572" i="27"/>
  <c r="M1572" i="27" s="1"/>
  <c r="K1568" i="27"/>
  <c r="K1602" i="27"/>
  <c r="K1580" i="27"/>
  <c r="K1595" i="27"/>
  <c r="M1595" i="27" s="1"/>
  <c r="K1606" i="27"/>
  <c r="K1609" i="27"/>
  <c r="K1594" i="27"/>
  <c r="K1550" i="27"/>
  <c r="M1550" i="27" s="1"/>
  <c r="K1585" i="27"/>
  <c r="K1604" i="27"/>
  <c r="K1610" i="27"/>
  <c r="K1586" i="27"/>
  <c r="M1586" i="27" s="1"/>
  <c r="K1596" i="27"/>
  <c r="K1593" i="27"/>
  <c r="K1592" i="27"/>
  <c r="K1557" i="27"/>
  <c r="M1557" i="27" s="1"/>
  <c r="K1558" i="27"/>
  <c r="K1571" i="27"/>
  <c r="K1579" i="27"/>
  <c r="K1605" i="27"/>
  <c r="M1605" i="27" s="1"/>
  <c r="K1562" i="27"/>
  <c r="K1554" i="27"/>
  <c r="K1614" i="27"/>
  <c r="K1629" i="27"/>
  <c r="M1629" i="27" s="1"/>
  <c r="K1619" i="27"/>
  <c r="K1625" i="27"/>
  <c r="K1648" i="27"/>
  <c r="K1620" i="27"/>
  <c r="M1620" i="27" s="1"/>
  <c r="K1638" i="27"/>
  <c r="K1616" i="27"/>
  <c r="K1630" i="27"/>
  <c r="K1646" i="27"/>
  <c r="M1646" i="27" s="1"/>
  <c r="K1618" i="27"/>
  <c r="K1628" i="27"/>
  <c r="K1649" i="27"/>
  <c r="K1647" i="27"/>
  <c r="M1647" i="27" s="1"/>
  <c r="K1623" i="27"/>
  <c r="K1612" i="27"/>
  <c r="K1637" i="27"/>
  <c r="K1627" i="27"/>
  <c r="M1627" i="27" s="1"/>
  <c r="K1633" i="27"/>
  <c r="K1636" i="27"/>
  <c r="K1642" i="27"/>
  <c r="K1621" i="27"/>
  <c r="M1621" i="27" s="1"/>
  <c r="K1615" i="27"/>
  <c r="K1652" i="27"/>
  <c r="K1650" i="27"/>
  <c r="K1643" i="27"/>
  <c r="M1643" i="27" s="1"/>
  <c r="K1631" i="27"/>
  <c r="K1613" i="27"/>
  <c r="K1641" i="27"/>
  <c r="K1634" i="27"/>
  <c r="M1634" i="27" s="1"/>
  <c r="K1645" i="27"/>
  <c r="K1651" i="27"/>
  <c r="K1644" i="27"/>
  <c r="K1632" i="27"/>
  <c r="M1632" i="27" s="1"/>
  <c r="K1617" i="27"/>
  <c r="K1640" i="27"/>
  <c r="K1635" i="27"/>
  <c r="K1624" i="27"/>
  <c r="M1624" i="27" s="1"/>
  <c r="K1654" i="27"/>
  <c r="K1639" i="27"/>
  <c r="K1626" i="27"/>
  <c r="K1653" i="27"/>
  <c r="M1653" i="27" s="1"/>
  <c r="K1622" i="27"/>
  <c r="K1680" i="27"/>
  <c r="K1659" i="27"/>
  <c r="K1700" i="27"/>
  <c r="M1700" i="27" s="1"/>
  <c r="K1693" i="27"/>
  <c r="K1670" i="27"/>
  <c r="K1684" i="27"/>
  <c r="K1661" i="27"/>
  <c r="M1661" i="27" s="1"/>
  <c r="K1668" i="27"/>
  <c r="K1672" i="27"/>
  <c r="K1665" i="27"/>
  <c r="K1663" i="27"/>
  <c r="M1663" i="27" s="1"/>
  <c r="K1703" i="27"/>
  <c r="K1674" i="27"/>
  <c r="K1657" i="27"/>
  <c r="K1671" i="27"/>
  <c r="M1671" i="27" s="1"/>
  <c r="K1685" i="27"/>
  <c r="K1686" i="27"/>
  <c r="K1696" i="27"/>
  <c r="K1676" i="27"/>
  <c r="M1676" i="27" s="1"/>
  <c r="K1678" i="27"/>
  <c r="K1691" i="27"/>
  <c r="K1697" i="27"/>
  <c r="K1667" i="27"/>
  <c r="M1667" i="27" s="1"/>
  <c r="K1669" i="27"/>
  <c r="K1677" i="27"/>
  <c r="K1705" i="27"/>
  <c r="K1655" i="27"/>
  <c r="M1655" i="27" s="1"/>
  <c r="K1675" i="27"/>
  <c r="K1694" i="27"/>
  <c r="K1690" i="27"/>
  <c r="K1666" i="27"/>
  <c r="M1666" i="27" s="1"/>
  <c r="K1695" i="27"/>
  <c r="K1701" i="27"/>
  <c r="K1683" i="27"/>
  <c r="K1698" i="27"/>
  <c r="M1698" i="27" s="1"/>
  <c r="K1682" i="27"/>
  <c r="K1673" i="27"/>
  <c r="K1699" i="27"/>
  <c r="K1656" i="27"/>
  <c r="M1656" i="27" s="1"/>
  <c r="K1664" i="27"/>
  <c r="K1658" i="27"/>
  <c r="K1687" i="27"/>
  <c r="K1692" i="27"/>
  <c r="M1692" i="27" s="1"/>
  <c r="K1660" i="27"/>
  <c r="K1689" i="27"/>
  <c r="K1702" i="27"/>
  <c r="K1679" i="27"/>
  <c r="M1679" i="27" s="1"/>
  <c r="K1688" i="27"/>
  <c r="K1681" i="27"/>
  <c r="K1704" i="27"/>
  <c r="K1662" i="27"/>
  <c r="M1662" i="27" s="1"/>
  <c r="K1735" i="27"/>
  <c r="K1742" i="27"/>
  <c r="K1721" i="27"/>
  <c r="K1729" i="27"/>
  <c r="M1729" i="27" s="1"/>
  <c r="K1711" i="27"/>
  <c r="K1714" i="27"/>
  <c r="K1723" i="27"/>
  <c r="K1744" i="27"/>
  <c r="M1744" i="27" s="1"/>
  <c r="K1708" i="27"/>
  <c r="K1732" i="27"/>
  <c r="K1712" i="27"/>
  <c r="K1717" i="27"/>
  <c r="M1717" i="27" s="1"/>
  <c r="K1724" i="27"/>
  <c r="K1745" i="27"/>
  <c r="K1718" i="27"/>
  <c r="K1738" i="27"/>
  <c r="M1738" i="27" s="1"/>
  <c r="K1716" i="27"/>
  <c r="K1710" i="27"/>
  <c r="K1722" i="27"/>
  <c r="K1707" i="27"/>
  <c r="M1707" i="27" s="1"/>
  <c r="K1736" i="27"/>
  <c r="K1726" i="27"/>
  <c r="K1706" i="27"/>
  <c r="K1709" i="27"/>
  <c r="M1709" i="27" s="1"/>
  <c r="K1731" i="27"/>
  <c r="K1733" i="27"/>
  <c r="K1720" i="27"/>
  <c r="K1743" i="27"/>
  <c r="M1743" i="27" s="1"/>
  <c r="K1727" i="27"/>
  <c r="K1725" i="27"/>
  <c r="K1730" i="27"/>
  <c r="K1719" i="27"/>
  <c r="M1719" i="27" s="1"/>
  <c r="K1715" i="27"/>
  <c r="K1728" i="27"/>
  <c r="K1739" i="27"/>
  <c r="K1741" i="27"/>
  <c r="M1741" i="27" s="1"/>
  <c r="K1713" i="27"/>
  <c r="K1734" i="27"/>
  <c r="K1737" i="27"/>
  <c r="K1740" i="27"/>
  <c r="M1740" i="27" s="1"/>
  <c r="K1768" i="27"/>
  <c r="K1752" i="27"/>
  <c r="K1775" i="27"/>
  <c r="K1783" i="27"/>
  <c r="M1783" i="27" s="1"/>
  <c r="K1782" i="27"/>
  <c r="K1785" i="27"/>
  <c r="K1780" i="27"/>
  <c r="K1760" i="27"/>
  <c r="M1760" i="27" s="1"/>
  <c r="K1766" i="27"/>
  <c r="K1757" i="27"/>
  <c r="K1754" i="27"/>
  <c r="K1749" i="27"/>
  <c r="M1749" i="27" s="1"/>
  <c r="K1759" i="27"/>
  <c r="K1762" i="27"/>
  <c r="K1750" i="27"/>
  <c r="K1755" i="27"/>
  <c r="M1755" i="27" s="1"/>
  <c r="K1751" i="27"/>
  <c r="K1761" i="27"/>
  <c r="K1784" i="27"/>
  <c r="K1769" i="27"/>
  <c r="M1769" i="27" s="1"/>
  <c r="K1746" i="27"/>
  <c r="K1781" i="27"/>
  <c r="K1772" i="27"/>
  <c r="K1779" i="27"/>
  <c r="M1779" i="27" s="1"/>
  <c r="K1778" i="27"/>
  <c r="K1758" i="27"/>
  <c r="K1788" i="27"/>
  <c r="K1777" i="27"/>
  <c r="M1777" i="27" s="1"/>
  <c r="K1776" i="27"/>
  <c r="K1786" i="27"/>
  <c r="K1747" i="27"/>
  <c r="K1763" i="27"/>
  <c r="M1763" i="27" s="1"/>
  <c r="K1753" i="27"/>
  <c r="K1771" i="27"/>
  <c r="K1767" i="27"/>
  <c r="K1770" i="27"/>
  <c r="M1770" i="27" s="1"/>
  <c r="K1774" i="27"/>
  <c r="K1787" i="27"/>
  <c r="K1748" i="27"/>
  <c r="K1764" i="27"/>
  <c r="M1764" i="27" s="1"/>
  <c r="K1765" i="27"/>
  <c r="K1773" i="27"/>
  <c r="K1756" i="27"/>
  <c r="K1873" i="27"/>
  <c r="M1873" i="27" s="1"/>
  <c r="K1833" i="27"/>
  <c r="K1877" i="27"/>
  <c r="K1886" i="27"/>
  <c r="K1837" i="27"/>
  <c r="M1837" i="27" s="1"/>
  <c r="K1944" i="27"/>
  <c r="K1999" i="27"/>
  <c r="K2087" i="27"/>
  <c r="K1880" i="27"/>
  <c r="M1880" i="27" s="1"/>
  <c r="K1993" i="27"/>
  <c r="K1830" i="27"/>
  <c r="K1947" i="27"/>
  <c r="K1790" i="27"/>
  <c r="M1790" i="27" s="1"/>
  <c r="K1957" i="27"/>
  <c r="K2018" i="27"/>
  <c r="K1834" i="27"/>
  <c r="K2092" i="27"/>
  <c r="M2092" i="27" s="1"/>
  <c r="K1987" i="27"/>
  <c r="K2043" i="27"/>
  <c r="K2081" i="27"/>
  <c r="K1826" i="27"/>
  <c r="M1826" i="27" s="1"/>
  <c r="K2026" i="27"/>
  <c r="K2095" i="27"/>
  <c r="K1806" i="27"/>
  <c r="K1896" i="27"/>
  <c r="M1896" i="27" s="1"/>
  <c r="K2014" i="27"/>
  <c r="K1963" i="27"/>
  <c r="K1897" i="27"/>
  <c r="K2094" i="27"/>
  <c r="M2094" i="27" s="1"/>
  <c r="K2086" i="27"/>
  <c r="K1865" i="27"/>
  <c r="K1871" i="27"/>
  <c r="K2077" i="27"/>
  <c r="M2077" i="27" s="1"/>
  <c r="K2021" i="27"/>
  <c r="K1958" i="27"/>
  <c r="K1906" i="27"/>
  <c r="K1951" i="27"/>
  <c r="M1951" i="27" s="1"/>
  <c r="K2047" i="27"/>
  <c r="K2027" i="27"/>
  <c r="K2082" i="27"/>
  <c r="K2013" i="27"/>
  <c r="M2013" i="27" s="1"/>
  <c r="K1982" i="27"/>
  <c r="K1899" i="27"/>
  <c r="K2015" i="27"/>
  <c r="K2089" i="27"/>
  <c r="M2089" i="27" s="1"/>
  <c r="K2025" i="27"/>
  <c r="K1829" i="27"/>
  <c r="K1812" i="27"/>
  <c r="K2012" i="27"/>
  <c r="M2012" i="27" s="1"/>
  <c r="K1817" i="27"/>
  <c r="K1971" i="27"/>
  <c r="K1975" i="27"/>
  <c r="K1984" i="27"/>
  <c r="M1984" i="27" s="1"/>
  <c r="K1843" i="27"/>
  <c r="K2054" i="27"/>
  <c r="K2073" i="27"/>
  <c r="K2003" i="27"/>
  <c r="M2003" i="27" s="1"/>
  <c r="K1997" i="27"/>
  <c r="K2016" i="27"/>
  <c r="K1874" i="27"/>
  <c r="K2038" i="27"/>
  <c r="M2038" i="27" s="1"/>
  <c r="K2078" i="27"/>
  <c r="K1955" i="27"/>
  <c r="K1846" i="27"/>
  <c r="K1868" i="27"/>
  <c r="M1868" i="27" s="1"/>
  <c r="K2034" i="27"/>
  <c r="K1801" i="27"/>
  <c r="K1902" i="27"/>
  <c r="K2080" i="27"/>
  <c r="M2080" i="27" s="1"/>
  <c r="K1847" i="27"/>
  <c r="K1867" i="27"/>
  <c r="K1940" i="27"/>
  <c r="K2001" i="27"/>
  <c r="M2001" i="27" s="1"/>
  <c r="K1884" i="27"/>
  <c r="K1978" i="27"/>
  <c r="K1907" i="27"/>
  <c r="K1861" i="27"/>
  <c r="M1861" i="27" s="1"/>
  <c r="K2064" i="27"/>
  <c r="K1839" i="27"/>
  <c r="K2088" i="27"/>
  <c r="K1888" i="27"/>
  <c r="M1888" i="27" s="1"/>
  <c r="K1870" i="27"/>
  <c r="K1852" i="27"/>
  <c r="K2029" i="27"/>
  <c r="K1915" i="27"/>
  <c r="M1915" i="27" s="1"/>
  <c r="K2048" i="27"/>
  <c r="K1799" i="27"/>
  <c r="K2070" i="27"/>
  <c r="K1797" i="27"/>
  <c r="M1797" i="27" s="1"/>
  <c r="K2045" i="27"/>
  <c r="K1994" i="27"/>
  <c r="K1950" i="27"/>
  <c r="K1905" i="27"/>
  <c r="M1905" i="27" s="1"/>
  <c r="K1822" i="27"/>
  <c r="K1855" i="27"/>
  <c r="K1838" i="27"/>
  <c r="K1953" i="27"/>
  <c r="M1953" i="27" s="1"/>
  <c r="K1996" i="27"/>
  <c r="K1821" i="27"/>
  <c r="K1967" i="27"/>
  <c r="K1920" i="27"/>
  <c r="M1920" i="27" s="1"/>
  <c r="K1832" i="27"/>
  <c r="K1893" i="27"/>
  <c r="K2040" i="27"/>
  <c r="K2065" i="27"/>
  <c r="M2065" i="27" s="1"/>
  <c r="K1908" i="27"/>
  <c r="K1864" i="27"/>
  <c r="K1803" i="27"/>
  <c r="K2009" i="27"/>
  <c r="M2009" i="27" s="1"/>
  <c r="K1981" i="27"/>
  <c r="K1946" i="27"/>
  <c r="K1848" i="27"/>
  <c r="K1883" i="27"/>
  <c r="M1883" i="27" s="1"/>
  <c r="K1928" i="27"/>
  <c r="K1973" i="27"/>
  <c r="K1980" i="27"/>
  <c r="K2049" i="27"/>
  <c r="M2049" i="27" s="1"/>
  <c r="K1932" i="27"/>
  <c r="K1934" i="27"/>
  <c r="K1845" i="27"/>
  <c r="K2008" i="27"/>
  <c r="M2008" i="27" s="1"/>
  <c r="K2069" i="27"/>
  <c r="K2044" i="27"/>
  <c r="K2031" i="27"/>
  <c r="K2076" i="27"/>
  <c r="M2076" i="27" s="1"/>
  <c r="K2067" i="27"/>
  <c r="K1835" i="27"/>
  <c r="K1825" i="27"/>
  <c r="K1922" i="27"/>
  <c r="M1922" i="27" s="1"/>
  <c r="K1810" i="27"/>
  <c r="K1988" i="27"/>
  <c r="K2024" i="27"/>
  <c r="K1818" i="27"/>
  <c r="M1818" i="27" s="1"/>
  <c r="K1814" i="27"/>
  <c r="K1943" i="27"/>
  <c r="K1945" i="27"/>
  <c r="K1831" i="27"/>
  <c r="M1831" i="27" s="1"/>
  <c r="K1923" i="27"/>
  <c r="K2033" i="27"/>
  <c r="K1986" i="27"/>
  <c r="K1909" i="27"/>
  <c r="M1909" i="27" s="1"/>
  <c r="K1853" i="27"/>
  <c r="K1878" i="27"/>
  <c r="K2072" i="27"/>
  <c r="K2066" i="27"/>
  <c r="M2066" i="27" s="1"/>
  <c r="K1929" i="27"/>
  <c r="K2023" i="27"/>
  <c r="K1989" i="27"/>
  <c r="K1840" i="27"/>
  <c r="M1840" i="27" s="1"/>
  <c r="K1849" i="27"/>
  <c r="K1879" i="27"/>
  <c r="K1948" i="27"/>
  <c r="K1892" i="27"/>
  <c r="M1892" i="27" s="1"/>
  <c r="K1956" i="27"/>
  <c r="K1939" i="27"/>
  <c r="K2046" i="27"/>
  <c r="K1895" i="27"/>
  <c r="M1895" i="27" s="1"/>
  <c r="K1894" i="27"/>
  <c r="K1919" i="27"/>
  <c r="K1808" i="27"/>
  <c r="K1823" i="27"/>
  <c r="M1823" i="27" s="1"/>
  <c r="K1828" i="27"/>
  <c r="K1794" i="27"/>
  <c r="K1941" i="27"/>
  <c r="K1960" i="27"/>
  <c r="M1960" i="27" s="1"/>
  <c r="K2059" i="27"/>
  <c r="K1904" i="27"/>
  <c r="K1882" i="27"/>
  <c r="K1917" i="27"/>
  <c r="M1917" i="27" s="1"/>
  <c r="K1935" i="27"/>
  <c r="K1991" i="27"/>
  <c r="K1807" i="27"/>
  <c r="K1804" i="27"/>
  <c r="M1804" i="27" s="1"/>
  <c r="K2085" i="27"/>
  <c r="K2053" i="27"/>
  <c r="K2022" i="27"/>
  <c r="K1824" i="27"/>
  <c r="M1824" i="27" s="1"/>
  <c r="K1866" i="27"/>
  <c r="K2093" i="27"/>
  <c r="K1844" i="27"/>
  <c r="K1860" i="27"/>
  <c r="M1860" i="27" s="1"/>
  <c r="K1937" i="27"/>
  <c r="K2019" i="27"/>
  <c r="K1938" i="27"/>
  <c r="K1819" i="27"/>
  <c r="M1819" i="27" s="1"/>
  <c r="K2057" i="27"/>
  <c r="K1936" i="27"/>
  <c r="K2039" i="27"/>
  <c r="K1927" i="27"/>
  <c r="M1927" i="27" s="1"/>
  <c r="K2055" i="27"/>
  <c r="K2058" i="27"/>
  <c r="K2091" i="27"/>
  <c r="K1850" i="27"/>
  <c r="M1850" i="27" s="1"/>
  <c r="K2074" i="27"/>
  <c r="K1857" i="27"/>
  <c r="K1891" i="27"/>
  <c r="K1976" i="27"/>
  <c r="M1976" i="27" s="1"/>
  <c r="K2036" i="27"/>
  <c r="K1930" i="27"/>
  <c r="K1851" i="27"/>
  <c r="K2000" i="27"/>
  <c r="M2000" i="27" s="1"/>
  <c r="K1962" i="27"/>
  <c r="K1985" i="27"/>
  <c r="K1913" i="27"/>
  <c r="K2063" i="27"/>
  <c r="M2063" i="27" s="1"/>
  <c r="K1911" i="27"/>
  <c r="K2006" i="27"/>
  <c r="K1811" i="27"/>
  <c r="K1998" i="27"/>
  <c r="M1998" i="27" s="1"/>
  <c r="K2050" i="27"/>
  <c r="K1983" i="27"/>
  <c r="K1964" i="27"/>
  <c r="K2037" i="27"/>
  <c r="M2037" i="27" s="1"/>
  <c r="K1890" i="27"/>
  <c r="K2071" i="27"/>
  <c r="K1926" i="27"/>
  <c r="K1862" i="27"/>
  <c r="M1862" i="27" s="1"/>
  <c r="K1965" i="27"/>
  <c r="K1876" i="27"/>
  <c r="K2007" i="27"/>
  <c r="K1972" i="27"/>
  <c r="M1972" i="27" s="1"/>
  <c r="K1885" i="27"/>
  <c r="K2010" i="27"/>
  <c r="K1898" i="27"/>
  <c r="K2068" i="27"/>
  <c r="M2068" i="27" s="1"/>
  <c r="K1921" i="27"/>
  <c r="K1869" i="27"/>
  <c r="K1970" i="27"/>
  <c r="K1961" i="27"/>
  <c r="M1961" i="27" s="1"/>
  <c r="K1805" i="27"/>
  <c r="K2056" i="27"/>
  <c r="K2062" i="27"/>
  <c r="K1887" i="27"/>
  <c r="M1887" i="27" s="1"/>
  <c r="K1815" i="27"/>
  <c r="K1949" i="27"/>
  <c r="K1798" i="27"/>
  <c r="K2017" i="27"/>
  <c r="M2017" i="27" s="1"/>
  <c r="K1816" i="27"/>
  <c r="K1793" i="27"/>
  <c r="K2004" i="27"/>
  <c r="K1854" i="27"/>
  <c r="M1854" i="27" s="1"/>
  <c r="K2090" i="27"/>
  <c r="K1977" i="27"/>
  <c r="K1925" i="27"/>
  <c r="K1968" i="27"/>
  <c r="M1968" i="27" s="1"/>
  <c r="K1792" i="27"/>
  <c r="K2079" i="27"/>
  <c r="K1931" i="27"/>
  <c r="K1872" i="27"/>
  <c r="M1872" i="27" s="1"/>
  <c r="K2083" i="27"/>
  <c r="K2035" i="27"/>
  <c r="K1966" i="27"/>
  <c r="K2028" i="27"/>
  <c r="M2028" i="27" s="1"/>
  <c r="K1969" i="27"/>
  <c r="K2052" i="27"/>
  <c r="K2041" i="27"/>
  <c r="K1791" i="27"/>
  <c r="M1791" i="27" s="1"/>
  <c r="K1802" i="27"/>
  <c r="K1914" i="27"/>
  <c r="K1842" i="27"/>
  <c r="K1979" i="27"/>
  <c r="M1979" i="27" s="1"/>
  <c r="K2020" i="27"/>
  <c r="K1933" i="27"/>
  <c r="K1974" i="27"/>
  <c r="K2084" i="27"/>
  <c r="M2084" i="27" s="1"/>
  <c r="K1859" i="27"/>
  <c r="K1916" i="27"/>
  <c r="K1841" i="27"/>
  <c r="K1856" i="27"/>
  <c r="M1856" i="27" s="1"/>
  <c r="K1952" i="27"/>
  <c r="K1881" i="27"/>
  <c r="K1858" i="27"/>
  <c r="K2051" i="27"/>
  <c r="M2051" i="27" s="1"/>
  <c r="K1901" i="27"/>
  <c r="K1789" i="27"/>
  <c r="K2060" i="27"/>
  <c r="K1910" i="27"/>
  <c r="M1910" i="27" s="1"/>
  <c r="K2011" i="27"/>
  <c r="K1992" i="27"/>
  <c r="K1918" i="27"/>
  <c r="K1836" i="27"/>
  <c r="M1836" i="27" s="1"/>
  <c r="K1889" i="27"/>
  <c r="K1912" i="27"/>
  <c r="K1827" i="27"/>
  <c r="K1809" i="27"/>
  <c r="M1809" i="27" s="1"/>
  <c r="K1813" i="27"/>
  <c r="K2042" i="27"/>
  <c r="K1863" i="27"/>
  <c r="K1903" i="27"/>
  <c r="M1903" i="27" s="1"/>
  <c r="K1800" i="27"/>
  <c r="K2061" i="27"/>
  <c r="K1875" i="27"/>
  <c r="K2030" i="27"/>
  <c r="M2030" i="27" s="1"/>
  <c r="K2005" i="27"/>
  <c r="K1796" i="27"/>
  <c r="K1995" i="27"/>
  <c r="K1900" i="27"/>
  <c r="M1900" i="27" s="1"/>
  <c r="K1954" i="27"/>
  <c r="K1942" i="27"/>
  <c r="K1820" i="27"/>
  <c r="K1795" i="27"/>
  <c r="M1795" i="27" s="1"/>
  <c r="K2075" i="27"/>
  <c r="K2002" i="27"/>
  <c r="K2032" i="27"/>
  <c r="K1990" i="27"/>
  <c r="M1990" i="27" s="1"/>
  <c r="K1959" i="27"/>
  <c r="K1924" i="27"/>
  <c r="K2108" i="27"/>
  <c r="K2140" i="27"/>
  <c r="M2140" i="27" s="1"/>
  <c r="K2110" i="27"/>
  <c r="K2096" i="27"/>
  <c r="K2122" i="27"/>
  <c r="K2098" i="27"/>
  <c r="M2098" i="27" s="1"/>
  <c r="K2139" i="27"/>
  <c r="K2109" i="27"/>
  <c r="K2114" i="27"/>
  <c r="K2124" i="27"/>
  <c r="M2124" i="27" s="1"/>
  <c r="K2133" i="27"/>
  <c r="K2146" i="27"/>
  <c r="K2118" i="27"/>
  <c r="K2130" i="27"/>
  <c r="M2130" i="27" s="1"/>
  <c r="K2134" i="27"/>
  <c r="K2102" i="27"/>
  <c r="K2117" i="27"/>
  <c r="K2100" i="27"/>
  <c r="M2100" i="27" s="1"/>
  <c r="K2126" i="27"/>
  <c r="K2112" i="27"/>
  <c r="K2113" i="27"/>
  <c r="K2138" i="27"/>
  <c r="M2138" i="27" s="1"/>
  <c r="K2129" i="27"/>
  <c r="K2131" i="27"/>
  <c r="K2125" i="27"/>
  <c r="K2135" i="27"/>
  <c r="M2135" i="27" s="1"/>
  <c r="K2111" i="27"/>
  <c r="K2097" i="27"/>
  <c r="K2106" i="27"/>
  <c r="K2147" i="27"/>
  <c r="M2147" i="27" s="1"/>
  <c r="K2128" i="27"/>
  <c r="K2120" i="27"/>
  <c r="K2142" i="27"/>
  <c r="K2105" i="27"/>
  <c r="M2105" i="27" s="1"/>
  <c r="K2144" i="27"/>
  <c r="K2127" i="27"/>
  <c r="K2145" i="27"/>
  <c r="K2103" i="27"/>
  <c r="M2103" i="27" s="1"/>
  <c r="K2123" i="27"/>
  <c r="K2137" i="27"/>
  <c r="K2121" i="27"/>
  <c r="K2143" i="27"/>
  <c r="M2143" i="27" s="1"/>
  <c r="K2141" i="27"/>
  <c r="K2132" i="27"/>
  <c r="K2104" i="27"/>
  <c r="K2099" i="27"/>
  <c r="M2099" i="27" s="1"/>
  <c r="K2116" i="27"/>
  <c r="K2107" i="27"/>
  <c r="K2148" i="27"/>
  <c r="K2101" i="27"/>
  <c r="M2101" i="27" s="1"/>
  <c r="K2119" i="27"/>
  <c r="K2115" i="27"/>
  <c r="K2136" i="27"/>
  <c r="K2189" i="27"/>
  <c r="M2189" i="27" s="1"/>
  <c r="K2180" i="27"/>
  <c r="K2198" i="27"/>
  <c r="K2160" i="27"/>
  <c r="K2176" i="27"/>
  <c r="M2176" i="27" s="1"/>
  <c r="K2162" i="27"/>
  <c r="K2150" i="27"/>
  <c r="K2153" i="27"/>
  <c r="K2149" i="27"/>
  <c r="M2149" i="27" s="1"/>
  <c r="K2175" i="27"/>
  <c r="K2193" i="27"/>
  <c r="K2165" i="27"/>
  <c r="K2156" i="27"/>
  <c r="M2156" i="27" s="1"/>
  <c r="K2177" i="27"/>
  <c r="K2186" i="27"/>
  <c r="K2163" i="27"/>
  <c r="K2183" i="27"/>
  <c r="M2183" i="27" s="1"/>
  <c r="K2197" i="27"/>
  <c r="K2164" i="27"/>
  <c r="K2158" i="27"/>
  <c r="K2154" i="27"/>
  <c r="M2154" i="27" s="1"/>
  <c r="K2171" i="27"/>
  <c r="K2179" i="27"/>
  <c r="K2152" i="27"/>
  <c r="K2192" i="27"/>
  <c r="M2192" i="27" s="1"/>
  <c r="K2188" i="27"/>
  <c r="K2173" i="27"/>
  <c r="K2184" i="27"/>
  <c r="K2157" i="27"/>
  <c r="M2157" i="27" s="1"/>
  <c r="K2167" i="27"/>
  <c r="K2161" i="27"/>
  <c r="K2194" i="27"/>
  <c r="K2172" i="27"/>
  <c r="M2172" i="27" s="1"/>
  <c r="K2166" i="27"/>
  <c r="K2190" i="27"/>
  <c r="K2151" i="27"/>
  <c r="K2174" i="27"/>
  <c r="M2174" i="27" s="1"/>
  <c r="K2155" i="27"/>
  <c r="K2196" i="27"/>
  <c r="K2170" i="27"/>
  <c r="K2185" i="27"/>
  <c r="M2185" i="27" s="1"/>
  <c r="K2178" i="27"/>
  <c r="K2182" i="27"/>
  <c r="K2187" i="27"/>
  <c r="K2159" i="27"/>
  <c r="M2159" i="27" s="1"/>
  <c r="K2169" i="27"/>
  <c r="K2199" i="27"/>
  <c r="K2191" i="27"/>
  <c r="K2181" i="27"/>
  <c r="M2181" i="27" s="1"/>
  <c r="K2168" i="27"/>
  <c r="K2195" i="27"/>
  <c r="K2251" i="27"/>
  <c r="K2229" i="27"/>
  <c r="M2229" i="27" s="1"/>
  <c r="K2255" i="27"/>
  <c r="K2208" i="27"/>
  <c r="K2213" i="27"/>
  <c r="K2250" i="27"/>
  <c r="M2250" i="27" s="1"/>
  <c r="K2203" i="27"/>
  <c r="K2252" i="27"/>
  <c r="K2227" i="27"/>
  <c r="K2249" i="27"/>
  <c r="M2249" i="27" s="1"/>
  <c r="K2215" i="27"/>
  <c r="K2248" i="27"/>
  <c r="K2206" i="27"/>
  <c r="K2217" i="27"/>
  <c r="M2217" i="27" s="1"/>
  <c r="K2235" i="27"/>
  <c r="K2216" i="27"/>
  <c r="K2232" i="27"/>
  <c r="K2201" i="27"/>
  <c r="M2201" i="27" s="1"/>
  <c r="K2204" i="27"/>
  <c r="K2223" i="27"/>
  <c r="K2205" i="27"/>
  <c r="K2209" i="27"/>
  <c r="M2209" i="27" s="1"/>
  <c r="K2202" i="27"/>
  <c r="K2244" i="27"/>
  <c r="K2254" i="27"/>
  <c r="K2239" i="27"/>
  <c r="M2239" i="27" s="1"/>
  <c r="K2226" i="27"/>
  <c r="K2238" i="27"/>
  <c r="K2214" i="27"/>
  <c r="K2212" i="27"/>
  <c r="M2212" i="27" s="1"/>
  <c r="K2247" i="27"/>
  <c r="K2224" i="27"/>
  <c r="K2234" i="27"/>
  <c r="K2221" i="27"/>
  <c r="M2221" i="27" s="1"/>
  <c r="K2220" i="27"/>
  <c r="K2236" i="27"/>
  <c r="K2207" i="27"/>
  <c r="K2225" i="27"/>
  <c r="M2225" i="27" s="1"/>
  <c r="K2218" i="27"/>
  <c r="K2253" i="27"/>
  <c r="K2222" i="27"/>
  <c r="K2246" i="27"/>
  <c r="M2246" i="27" s="1"/>
  <c r="K2211" i="27"/>
  <c r="K2237" i="27"/>
  <c r="K2200" i="27"/>
  <c r="K2228" i="27"/>
  <c r="M2228" i="27" s="1"/>
  <c r="K2219" i="27"/>
  <c r="K2245" i="27"/>
  <c r="K2240" i="27"/>
  <c r="K2210" i="27"/>
  <c r="M2210" i="27" s="1"/>
  <c r="K2230" i="27"/>
  <c r="K2243" i="27"/>
  <c r="K2242" i="27"/>
  <c r="K2233" i="27"/>
  <c r="M2233" i="27" s="1"/>
  <c r="K2241" i="27"/>
  <c r="K2231" i="27"/>
  <c r="K2258" i="27"/>
  <c r="K2265" i="27"/>
  <c r="M2265" i="27" s="1"/>
  <c r="K2291" i="27"/>
  <c r="K2257" i="27"/>
  <c r="K2272" i="27"/>
  <c r="K2267" i="27"/>
  <c r="M2267" i="27" s="1"/>
  <c r="K2264" i="27"/>
  <c r="K2273" i="27"/>
  <c r="K2270" i="27"/>
  <c r="K2296" i="27"/>
  <c r="M2296" i="27" s="1"/>
  <c r="K2274" i="27"/>
  <c r="K2260" i="27"/>
  <c r="K2275" i="27"/>
  <c r="K2298" i="27"/>
  <c r="M2298" i="27" s="1"/>
  <c r="K2297" i="27"/>
  <c r="K2288" i="27"/>
  <c r="K2268" i="27"/>
  <c r="K2292" i="27"/>
  <c r="M2292" i="27" s="1"/>
  <c r="K2278" i="27"/>
  <c r="K2266" i="27"/>
  <c r="K2276" i="27"/>
  <c r="K2280" i="27"/>
  <c r="M2280" i="27" s="1"/>
  <c r="K2290" i="27"/>
  <c r="K2277" i="27"/>
  <c r="K2261" i="27"/>
  <c r="K2286" i="27"/>
  <c r="M2286" i="27" s="1"/>
  <c r="K2283" i="27"/>
  <c r="K2269" i="27"/>
  <c r="K2289" i="27"/>
  <c r="K2271" i="27"/>
  <c r="M2271" i="27" s="1"/>
  <c r="K2294" i="27"/>
  <c r="K2279" i="27"/>
  <c r="K2259" i="27"/>
  <c r="K2295" i="27"/>
  <c r="M2295" i="27" s="1"/>
  <c r="K2263" i="27"/>
  <c r="K2262" i="27"/>
  <c r="K2293" i="27"/>
  <c r="K2287" i="27"/>
  <c r="M2287" i="27" s="1"/>
  <c r="K2282" i="27"/>
  <c r="K2256" i="27"/>
  <c r="K2284" i="27"/>
  <c r="K2281" i="27"/>
  <c r="M2281" i="27" s="1"/>
  <c r="K2285" i="27"/>
  <c r="K2322" i="27"/>
  <c r="K2331" i="27"/>
  <c r="K2303" i="27"/>
  <c r="M2303" i="27" s="1"/>
  <c r="K2323" i="27"/>
  <c r="K2334" i="27"/>
  <c r="K2319" i="27"/>
  <c r="K2299" i="27"/>
  <c r="M2299" i="27" s="1"/>
  <c r="K2335" i="27"/>
  <c r="K2310" i="27"/>
  <c r="K2341" i="27"/>
  <c r="K2317" i="27"/>
  <c r="M2317" i="27" s="1"/>
  <c r="K2308" i="27"/>
  <c r="K2311" i="27"/>
  <c r="K2306" i="27"/>
  <c r="K2301" i="27"/>
  <c r="M2301" i="27" s="1"/>
  <c r="K2300" i="27"/>
  <c r="K2302" i="27"/>
  <c r="K2320" i="27"/>
  <c r="K2316" i="27"/>
  <c r="M2316" i="27" s="1"/>
  <c r="K2313" i="27"/>
  <c r="K2304" i="27"/>
  <c r="K2337" i="27"/>
  <c r="K2309" i="27"/>
  <c r="M2309" i="27" s="1"/>
  <c r="K2338" i="27"/>
  <c r="K2340" i="27"/>
  <c r="K2307" i="27"/>
  <c r="K2324" i="27"/>
  <c r="M2324" i="27" s="1"/>
  <c r="K2336" i="27"/>
  <c r="K2325" i="27"/>
  <c r="K2328" i="27"/>
  <c r="K2343" i="27"/>
  <c r="M2343" i="27" s="1"/>
  <c r="K2326" i="27"/>
  <c r="K2344" i="27"/>
  <c r="K2342" i="27"/>
  <c r="K2330" i="27"/>
  <c r="M2330" i="27" s="1"/>
  <c r="K2339" i="27"/>
  <c r="K2327" i="27"/>
  <c r="K2314" i="27"/>
  <c r="K2315" i="27"/>
  <c r="M2315" i="27" s="1"/>
  <c r="K2318" i="27"/>
  <c r="K2312" i="27"/>
  <c r="K2305" i="27"/>
  <c r="K2329" i="27"/>
  <c r="M2329" i="27" s="1"/>
  <c r="K2321" i="27"/>
  <c r="K2332" i="27"/>
  <c r="K2333" i="27"/>
  <c r="K2373" i="27"/>
  <c r="M2373" i="27" s="1"/>
  <c r="K2353" i="27"/>
  <c r="K2385" i="27"/>
  <c r="K2356" i="27"/>
  <c r="K2350" i="27"/>
  <c r="M2350" i="27" s="1"/>
  <c r="K2382" i="27"/>
  <c r="K2379" i="27"/>
  <c r="K2360" i="27"/>
  <c r="K2349" i="27"/>
  <c r="M2349" i="27" s="1"/>
  <c r="K2365" i="27"/>
  <c r="K2357" i="27"/>
  <c r="K2355" i="27"/>
  <c r="K2366" i="27"/>
  <c r="M2366" i="27" s="1"/>
  <c r="K2383" i="27"/>
  <c r="K2348" i="27"/>
  <c r="K2388" i="27"/>
  <c r="K2352" i="27"/>
  <c r="M2352" i="27" s="1"/>
  <c r="K2346" i="27"/>
  <c r="K2384" i="27"/>
  <c r="K2369" i="27"/>
  <c r="K2358" i="27"/>
  <c r="M2358" i="27" s="1"/>
  <c r="K2351" i="27"/>
  <c r="K2386" i="27"/>
  <c r="K2371" i="27"/>
  <c r="K2370" i="27"/>
  <c r="M2370" i="27" s="1"/>
  <c r="K2364" i="27"/>
  <c r="K2347" i="27"/>
  <c r="K2361" i="27"/>
  <c r="K2374" i="27"/>
  <c r="M2374" i="27" s="1"/>
  <c r="K2372" i="27"/>
  <c r="K2363" i="27"/>
  <c r="K2362" i="27"/>
  <c r="K2376" i="27"/>
  <c r="M2376" i="27" s="1"/>
  <c r="K2377" i="27"/>
  <c r="K2367" i="27"/>
  <c r="K2354" i="27"/>
  <c r="K2387" i="27"/>
  <c r="M2387" i="27" s="1"/>
  <c r="K2359" i="27"/>
  <c r="K2389" i="27"/>
  <c r="K2375" i="27"/>
  <c r="K2381" i="27"/>
  <c r="M2381" i="27" s="1"/>
  <c r="K2380" i="27"/>
  <c r="K2368" i="27"/>
  <c r="K2345" i="27"/>
  <c r="K2378" i="27"/>
  <c r="M2378" i="27" s="1"/>
  <c r="K2414" i="27"/>
  <c r="K2403" i="27"/>
  <c r="K2426" i="27"/>
  <c r="K2410" i="27"/>
  <c r="M2410" i="27" s="1"/>
  <c r="K2419" i="27"/>
  <c r="K2392" i="27"/>
  <c r="K2393" i="27"/>
  <c r="K2422" i="27"/>
  <c r="M2422" i="27" s="1"/>
  <c r="K2399" i="27"/>
  <c r="K2424" i="27"/>
  <c r="K2401" i="27"/>
  <c r="K2423" i="27"/>
  <c r="M2423" i="27" s="1"/>
  <c r="K2412" i="27"/>
  <c r="K2398" i="27"/>
  <c r="K2421" i="27"/>
  <c r="K2404" i="27"/>
  <c r="M2404" i="27" s="1"/>
  <c r="K2429" i="27"/>
  <c r="K2416" i="27"/>
  <c r="K2413" i="27"/>
  <c r="K2397" i="27"/>
  <c r="M2397" i="27" s="1"/>
  <c r="K2394" i="27"/>
  <c r="K2406" i="27"/>
  <c r="K2400" i="27"/>
  <c r="K2390" i="27"/>
  <c r="M2390" i="27" s="1"/>
  <c r="K2428" i="27"/>
  <c r="K2411" i="27"/>
  <c r="K2402" i="27"/>
  <c r="K2396" i="27"/>
  <c r="M2396" i="27" s="1"/>
  <c r="K2425" i="27"/>
  <c r="K2391" i="27"/>
  <c r="K2408" i="27"/>
  <c r="K2418" i="27"/>
  <c r="M2418" i="27" s="1"/>
  <c r="K2395" i="27"/>
  <c r="K2420" i="27"/>
  <c r="K2407" i="27"/>
  <c r="K2415" i="27"/>
  <c r="M2415" i="27" s="1"/>
  <c r="K2405" i="27"/>
  <c r="K2409" i="27"/>
  <c r="K2417" i="27"/>
  <c r="K2427" i="27"/>
  <c r="M2427" i="27" s="1"/>
  <c r="K2550" i="27"/>
  <c r="K2440" i="27"/>
  <c r="K2544" i="27"/>
  <c r="K2482" i="27"/>
  <c r="M2482" i="27" s="1"/>
  <c r="K2504" i="27"/>
  <c r="K2545" i="27"/>
  <c r="K2663" i="27"/>
  <c r="K2438" i="27"/>
  <c r="M2438" i="27" s="1"/>
  <c r="K2655" i="27"/>
  <c r="K2563" i="27"/>
  <c r="K2633" i="27"/>
  <c r="K2451" i="27"/>
  <c r="M2451" i="27" s="1"/>
  <c r="K2611" i="27"/>
  <c r="K2653" i="27"/>
  <c r="K2593" i="27"/>
  <c r="K2630" i="27"/>
  <c r="M2630" i="27" s="1"/>
  <c r="K2549" i="27"/>
  <c r="K2536" i="27"/>
  <c r="K2512" i="27"/>
  <c r="K2480" i="27"/>
  <c r="M2480" i="27" s="1"/>
  <c r="K2622" i="27"/>
  <c r="K2575" i="27"/>
  <c r="K2605" i="27"/>
  <c r="K2484" i="27"/>
  <c r="M2484" i="27" s="1"/>
  <c r="K2556" i="27"/>
  <c r="K2649" i="27"/>
  <c r="K2542" i="27"/>
  <c r="K2529" i="27"/>
  <c r="M2529" i="27" s="1"/>
  <c r="K2608" i="27"/>
  <c r="K2460" i="27"/>
  <c r="K2558" i="27"/>
  <c r="K2590" i="27"/>
  <c r="M2590" i="27" s="1"/>
  <c r="K2595" i="27"/>
  <c r="K2627" i="27"/>
  <c r="K2430" i="27"/>
  <c r="K2679" i="27"/>
  <c r="M2679" i="27" s="1"/>
  <c r="K2436" i="27"/>
  <c r="K2668" i="27"/>
  <c r="K2546" i="27"/>
  <c r="K2498" i="27"/>
  <c r="M2498" i="27" s="1"/>
  <c r="K2638" i="27"/>
  <c r="K2557" i="27"/>
  <c r="K2445" i="27"/>
  <c r="K2636" i="27"/>
  <c r="M2636" i="27" s="1"/>
  <c r="K2628" i="27"/>
  <c r="K2577" i="27"/>
  <c r="K2444" i="27"/>
  <c r="K2576" i="27"/>
  <c r="M2576" i="27" s="1"/>
  <c r="K2571" i="27"/>
  <c r="K2695" i="27"/>
  <c r="K2541" i="27"/>
  <c r="K2659" i="27"/>
  <c r="M2659" i="27" s="1"/>
  <c r="K2588" i="27"/>
  <c r="K2459" i="27"/>
  <c r="K2477" i="27"/>
  <c r="K2623" i="27"/>
  <c r="M2623" i="27" s="1"/>
  <c r="K2669" i="27"/>
  <c r="K2572" i="27"/>
  <c r="K2478" i="27"/>
  <c r="K2487" i="27"/>
  <c r="M2487" i="27" s="1"/>
  <c r="K2483" i="27"/>
  <c r="K2473" i="27"/>
  <c r="K2510" i="27"/>
  <c r="K2467" i="27"/>
  <c r="M2467" i="27" s="1"/>
  <c r="K2651" i="27"/>
  <c r="K2634" i="27"/>
  <c r="K2526" i="27"/>
  <c r="K2569" i="27"/>
  <c r="M2569" i="27" s="1"/>
  <c r="K2648" i="27"/>
  <c r="K2432" i="27"/>
  <c r="K2693" i="27"/>
  <c r="K2683" i="27"/>
  <c r="M2683" i="27" s="1"/>
  <c r="K2450" i="27"/>
  <c r="K2547" i="27"/>
  <c r="K2643" i="27"/>
  <c r="K2469" i="27"/>
  <c r="M2469" i="27" s="1"/>
  <c r="K2696" i="27"/>
  <c r="K2594" i="27"/>
  <c r="K2674" i="27"/>
  <c r="K2671" i="27"/>
  <c r="M2671" i="27" s="1"/>
  <c r="K2681" i="27"/>
  <c r="K2697" i="27"/>
  <c r="K2455" i="27"/>
  <c r="K2579" i="27"/>
  <c r="M2579" i="27" s="1"/>
  <c r="K2652" i="27"/>
  <c r="K2682" i="27"/>
  <c r="K2555" i="27"/>
  <c r="K2471" i="27"/>
  <c r="M2471" i="27" s="1"/>
  <c r="K2603" i="27"/>
  <c r="K2601" i="27"/>
  <c r="K2567" i="27"/>
  <c r="K2602" i="27"/>
  <c r="M2602" i="27" s="1"/>
  <c r="K2521" i="27"/>
  <c r="K2599" i="27"/>
  <c r="K2538" i="27"/>
  <c r="K2665" i="27"/>
  <c r="M2665" i="27" s="1"/>
  <c r="K2443" i="27"/>
  <c r="K2589" i="27"/>
  <c r="K2513" i="27"/>
  <c r="K2562" i="27"/>
  <c r="M2562" i="27" s="1"/>
  <c r="K2441" i="27"/>
  <c r="K2591" i="27"/>
  <c r="K2488" i="27"/>
  <c r="K2495" i="27"/>
  <c r="M2495" i="27" s="1"/>
  <c r="K2479" i="27"/>
  <c r="K2607" i="27"/>
  <c r="K2475" i="27"/>
  <c r="K2489" i="27"/>
  <c r="M2489" i="27" s="1"/>
  <c r="K2446" i="27"/>
  <c r="K2519" i="27"/>
  <c r="K2670" i="27"/>
  <c r="K2624" i="27"/>
  <c r="M2624" i="27" s="1"/>
  <c r="K2645" i="27"/>
  <c r="K2639" i="27"/>
  <c r="K2511" i="27"/>
  <c r="K2500" i="27"/>
  <c r="M2500" i="27" s="1"/>
  <c r="K2474" i="27"/>
  <c r="K2694" i="27"/>
  <c r="K2685" i="27"/>
  <c r="K2581" i="27"/>
  <c r="M2581" i="27" s="1"/>
  <c r="K2551" i="27"/>
  <c r="K2656" i="27"/>
  <c r="K2667" i="27"/>
  <c r="K2497" i="27"/>
  <c r="M2497" i="27" s="1"/>
  <c r="K2631" i="27"/>
  <c r="K2637" i="27"/>
  <c r="K2654" i="27"/>
  <c r="K2680" i="27"/>
  <c r="M2680" i="27" s="1"/>
  <c r="K2527" i="27"/>
  <c r="K2468" i="27"/>
  <c r="K2523" i="27"/>
  <c r="K2458" i="27"/>
  <c r="M2458" i="27" s="1"/>
  <c r="K2618" i="27"/>
  <c r="K2502" i="27"/>
  <c r="K2439" i="27"/>
  <c r="K2454" i="27"/>
  <c r="M2454" i="27" s="1"/>
  <c r="K2508" i="27"/>
  <c r="K2528" i="27"/>
  <c r="K2499" i="27"/>
  <c r="K2491" i="27"/>
  <c r="M2491" i="27" s="1"/>
  <c r="K2566" i="27"/>
  <c r="K2585" i="27"/>
  <c r="K2698" i="27"/>
  <c r="K2532" i="27"/>
  <c r="M2532" i="27" s="1"/>
  <c r="K2509" i="27"/>
  <c r="K2534" i="27"/>
  <c r="K2457" i="27"/>
  <c r="K2676" i="27"/>
  <c r="M2676" i="27" s="1"/>
  <c r="K2646" i="27"/>
  <c r="K2554" i="27"/>
  <c r="K2435" i="27"/>
  <c r="K2517" i="27"/>
  <c r="M2517" i="27" s="1"/>
  <c r="K2596" i="27"/>
  <c r="K2564" i="27"/>
  <c r="K2456" i="27"/>
  <c r="K2494" i="27"/>
  <c r="M2494" i="27" s="1"/>
  <c r="K2522" i="27"/>
  <c r="K2672" i="27"/>
  <c r="K2524" i="27"/>
  <c r="K2437" i="27"/>
  <c r="M2437" i="27" s="1"/>
  <c r="K2573" i="27"/>
  <c r="K2609" i="27"/>
  <c r="K2535" i="27"/>
  <c r="K2466" i="27"/>
  <c r="M2466" i="27" s="1"/>
  <c r="K2612" i="27"/>
  <c r="K2616" i="27"/>
  <c r="K2449" i="27"/>
  <c r="K2650" i="27"/>
  <c r="M2650" i="27" s="1"/>
  <c r="K2657" i="27"/>
  <c r="K2472" i="27"/>
  <c r="K2552" i="27"/>
  <c r="K2453" i="27"/>
  <c r="M2453" i="27" s="1"/>
  <c r="K2548" i="27"/>
  <c r="K2470" i="27"/>
  <c r="K2690" i="27"/>
  <c r="K2625" i="27"/>
  <c r="M2625" i="27" s="1"/>
  <c r="K2613" i="27"/>
  <c r="K2678" i="27"/>
  <c r="K2447" i="27"/>
  <c r="K2501" i="27"/>
  <c r="M2501" i="27" s="1"/>
  <c r="K2641" i="27"/>
  <c r="K2493" i="27"/>
  <c r="K2606" i="27"/>
  <c r="K2496" i="27"/>
  <c r="M2496" i="27" s="1"/>
  <c r="K2592" i="27"/>
  <c r="K2660" i="27"/>
  <c r="K2570" i="27"/>
  <c r="K2503" i="27"/>
  <c r="M2503" i="27" s="1"/>
  <c r="K2583" i="27"/>
  <c r="K2533" i="27"/>
  <c r="K2686" i="27"/>
  <c r="K2688" i="27"/>
  <c r="M2688" i="27" s="1"/>
  <c r="K2640" i="27"/>
  <c r="K2442" i="27"/>
  <c r="K2580" i="27"/>
  <c r="K2506" i="27"/>
  <c r="M2506" i="27" s="1"/>
  <c r="K2578" i="27"/>
  <c r="K2520" i="27"/>
  <c r="K2642" i="27"/>
  <c r="K2434" i="27"/>
  <c r="M2434" i="27" s="1"/>
  <c r="K2677" i="27"/>
  <c r="K2540" i="27"/>
  <c r="K2481" i="27"/>
  <c r="K2485" i="27"/>
  <c r="M2485" i="27" s="1"/>
  <c r="K2431" i="27"/>
  <c r="K2553" i="27"/>
  <c r="K2647" i="27"/>
  <c r="K2598" i="27"/>
  <c r="M2598" i="27" s="1"/>
  <c r="K2574" i="27"/>
  <c r="K2691" i="27"/>
  <c r="K2543" i="27"/>
  <c r="K2644" i="27"/>
  <c r="M2644" i="27" s="1"/>
  <c r="K2689" i="27"/>
  <c r="K2560" i="27"/>
  <c r="K2617" i="27"/>
  <c r="K2666" i="27"/>
  <c r="M2666" i="27" s="1"/>
  <c r="K2587" i="27"/>
  <c r="K2505" i="27"/>
  <c r="K2492" i="27"/>
  <c r="K2462" i="27"/>
  <c r="M2462" i="27" s="1"/>
  <c r="K2664" i="27"/>
  <c r="K2565" i="27"/>
  <c r="K2539" i="27"/>
  <c r="K2626" i="27"/>
  <c r="M2626" i="27" s="1"/>
  <c r="K2621" i="27"/>
  <c r="K2433" i="27"/>
  <c r="K2516" i="27"/>
  <c r="K2461" i="27"/>
  <c r="M2461" i="27" s="1"/>
  <c r="K2684" i="27"/>
  <c r="K2452" i="27"/>
  <c r="K2465" i="27"/>
  <c r="K2614" i="27"/>
  <c r="M2614" i="27" s="1"/>
  <c r="K2658" i="27"/>
  <c r="K2615" i="27"/>
  <c r="K2619" i="27"/>
  <c r="K2515" i="27"/>
  <c r="M2515" i="27" s="1"/>
  <c r="K2632" i="27"/>
  <c r="K2586" i="27"/>
  <c r="K2559" i="27"/>
  <c r="K2675" i="27"/>
  <c r="M2675" i="27" s="1"/>
  <c r="K2629" i="27"/>
  <c r="K2561" i="27"/>
  <c r="K2490" i="27"/>
  <c r="K2661" i="27"/>
  <c r="M2661" i="27" s="1"/>
  <c r="K2514" i="27"/>
  <c r="K2584" i="27"/>
  <c r="K2620" i="27"/>
  <c r="K2464" i="27"/>
  <c r="M2464" i="27" s="1"/>
  <c r="K2600" i="27"/>
  <c r="K2476" i="27"/>
  <c r="K2582" i="27"/>
  <c r="K2692" i="27"/>
  <c r="M2692" i="27" s="1"/>
  <c r="K2568" i="27"/>
  <c r="K2486" i="27"/>
  <c r="K2530" i="27"/>
  <c r="K2604" i="27"/>
  <c r="M2604" i="27" s="1"/>
  <c r="K2662" i="27"/>
  <c r="K2448" i="27"/>
  <c r="K2518" i="27"/>
  <c r="K2537" i="27"/>
  <c r="M2537" i="27" s="1"/>
  <c r="K2597" i="27"/>
  <c r="K2635" i="27"/>
  <c r="K2687" i="27"/>
  <c r="K2507" i="27"/>
  <c r="M2507" i="27" s="1"/>
  <c r="K2673" i="27"/>
  <c r="K2463" i="27"/>
  <c r="K2531" i="27"/>
  <c r="K2525" i="27"/>
  <c r="M2525" i="27" s="1"/>
  <c r="K2610" i="27"/>
  <c r="K3085" i="27"/>
  <c r="K3289" i="27"/>
  <c r="K3079" i="27"/>
  <c r="M3079" i="27" s="1"/>
  <c r="K2787" i="27"/>
  <c r="K3212" i="27"/>
  <c r="K2889" i="27"/>
  <c r="K3086" i="27"/>
  <c r="M3086" i="27" s="1"/>
  <c r="K2733" i="27"/>
  <c r="K3248" i="27"/>
  <c r="K3021" i="27"/>
  <c r="K3030" i="27"/>
  <c r="M3030" i="27" s="1"/>
  <c r="K2888" i="27"/>
  <c r="K3154" i="27"/>
  <c r="K2965" i="27"/>
  <c r="K2806" i="27"/>
  <c r="M2806" i="27" s="1"/>
  <c r="K2937" i="27"/>
  <c r="K3048" i="27"/>
  <c r="K2876" i="27"/>
  <c r="K3238" i="27"/>
  <c r="M3238" i="27" s="1"/>
  <c r="K2990" i="27"/>
  <c r="K3330" i="27"/>
  <c r="K2740" i="27"/>
  <c r="K2709" i="27"/>
  <c r="M2709" i="27" s="1"/>
  <c r="K2994" i="27"/>
  <c r="K2964" i="27"/>
  <c r="K2762" i="27"/>
  <c r="K3276" i="27"/>
  <c r="M3276" i="27" s="1"/>
  <c r="K3165" i="27"/>
  <c r="K2972" i="27"/>
  <c r="K3068" i="27"/>
  <c r="K2991" i="27"/>
  <c r="M2991" i="27" s="1"/>
  <c r="K3249" i="27"/>
  <c r="K3209" i="27"/>
  <c r="K2724" i="27"/>
  <c r="K3228" i="27"/>
  <c r="M3228" i="27" s="1"/>
  <c r="K3059" i="27"/>
  <c r="K3060" i="27"/>
  <c r="K2910" i="27"/>
  <c r="K3088" i="27"/>
  <c r="M3088" i="27" s="1"/>
  <c r="K3259" i="27"/>
  <c r="K2968" i="27"/>
  <c r="K2891" i="27"/>
  <c r="K3207" i="27"/>
  <c r="M3207" i="27" s="1"/>
  <c r="K3033" i="27"/>
  <c r="K2978" i="27"/>
  <c r="K3292" i="27"/>
  <c r="K2955" i="27"/>
  <c r="M2955" i="27" s="1"/>
  <c r="K3294" i="27"/>
  <c r="K3028" i="27"/>
  <c r="K2970" i="27"/>
  <c r="K3277" i="27"/>
  <c r="M3277" i="27" s="1"/>
  <c r="K3141" i="27"/>
  <c r="K3042" i="27"/>
  <c r="K3311" i="27"/>
  <c r="K2934" i="27"/>
  <c r="M2934" i="27" s="1"/>
  <c r="K2785" i="27"/>
  <c r="K3300" i="27"/>
  <c r="K2761" i="27"/>
  <c r="K2812" i="27"/>
  <c r="M2812" i="27" s="1"/>
  <c r="K3310" i="27"/>
  <c r="K3222" i="27"/>
  <c r="K2954" i="27"/>
  <c r="K2997" i="27"/>
  <c r="M2997" i="27" s="1"/>
  <c r="K3288" i="27"/>
  <c r="K3075" i="27"/>
  <c r="K2944" i="27"/>
  <c r="K3323" i="27"/>
  <c r="M3323" i="27" s="1"/>
  <c r="K3215" i="27"/>
  <c r="K2916" i="27"/>
  <c r="K3338" i="27"/>
  <c r="K3008" i="27"/>
  <c r="M3008" i="27" s="1"/>
  <c r="K3155" i="27"/>
  <c r="K2931" i="27"/>
  <c r="K2895" i="27"/>
  <c r="K2757" i="27"/>
  <c r="M2757" i="27" s="1"/>
  <c r="K2734" i="27"/>
  <c r="K3285" i="27"/>
  <c r="K2998" i="27"/>
  <c r="K3342" i="27"/>
  <c r="M3342" i="27" s="1"/>
  <c r="K3244" i="27"/>
  <c r="K2747" i="27"/>
  <c r="K3182" i="27"/>
  <c r="K3070" i="27"/>
  <c r="M3070" i="27" s="1"/>
  <c r="K3124" i="27"/>
  <c r="K3280" i="27"/>
  <c r="K2744" i="27"/>
  <c r="K2813" i="27"/>
  <c r="M2813" i="27" s="1"/>
  <c r="K3036" i="27"/>
  <c r="K3120" i="27"/>
  <c r="K2731" i="27"/>
  <c r="K2754" i="27"/>
  <c r="M2754" i="27" s="1"/>
  <c r="K2781" i="27"/>
  <c r="K2770" i="27"/>
  <c r="K3011" i="27"/>
  <c r="K3256" i="27"/>
  <c r="M3256" i="27" s="1"/>
  <c r="K3270" i="27"/>
  <c r="K2798" i="27"/>
  <c r="K3185" i="27"/>
  <c r="K2766" i="27"/>
  <c r="M2766" i="27" s="1"/>
  <c r="K2987" i="27"/>
  <c r="K3200" i="27"/>
  <c r="K3113" i="27"/>
  <c r="K3100" i="27"/>
  <c r="M3100" i="27" s="1"/>
  <c r="K2860" i="27"/>
  <c r="K3031" i="27"/>
  <c r="K2957" i="27"/>
  <c r="K3341" i="27"/>
  <c r="M3341" i="27" s="1"/>
  <c r="K2829" i="27"/>
  <c r="K2887" i="27"/>
  <c r="K3213" i="27"/>
  <c r="K2711" i="27"/>
  <c r="M2711" i="27" s="1"/>
  <c r="K2943" i="27"/>
  <c r="K2793" i="27"/>
  <c r="K3126" i="27"/>
  <c r="K2794" i="27"/>
  <c r="M2794" i="27" s="1"/>
  <c r="K2859" i="27"/>
  <c r="K3020" i="27"/>
  <c r="K3157" i="27"/>
  <c r="K3083" i="27"/>
  <c r="M3083" i="27" s="1"/>
  <c r="K3243" i="27"/>
  <c r="K3343" i="27"/>
  <c r="K2858" i="27"/>
  <c r="K3007" i="27"/>
  <c r="M3007" i="27" s="1"/>
  <c r="K3191" i="27"/>
  <c r="K3158" i="27"/>
  <c r="K2708" i="27"/>
  <c r="K2999" i="27"/>
  <c r="M2999" i="27" s="1"/>
  <c r="K3150" i="27"/>
  <c r="K3235" i="27"/>
  <c r="K3173" i="27"/>
  <c r="K2925" i="27"/>
  <c r="M2925" i="27" s="1"/>
  <c r="K2773" i="27"/>
  <c r="K2863" i="27"/>
  <c r="K2969" i="27"/>
  <c r="K3178" i="27"/>
  <c r="M3178" i="27" s="1"/>
  <c r="K2746" i="27"/>
  <c r="K2819" i="27"/>
  <c r="K3251" i="27"/>
  <c r="K3104" i="27"/>
  <c r="M3104" i="27" s="1"/>
  <c r="K2799" i="27"/>
  <c r="K2849" i="27"/>
  <c r="K2951" i="27"/>
  <c r="K2977" i="27"/>
  <c r="M2977" i="27" s="1"/>
  <c r="K3210" i="27"/>
  <c r="K3018" i="27"/>
  <c r="K2836" i="27"/>
  <c r="K3332" i="27"/>
  <c r="M3332" i="27" s="1"/>
  <c r="K3078" i="27"/>
  <c r="K3063" i="27"/>
  <c r="K3304" i="27"/>
  <c r="K2921" i="27"/>
  <c r="M2921" i="27" s="1"/>
  <c r="K2962" i="27"/>
  <c r="K3138" i="27"/>
  <c r="K2777" i="27"/>
  <c r="K3197" i="27"/>
  <c r="M3197" i="27" s="1"/>
  <c r="K3136" i="27"/>
  <c r="K3331" i="27"/>
  <c r="K2817" i="27"/>
  <c r="K3176" i="27"/>
  <c r="M3176" i="27" s="1"/>
  <c r="K3236" i="27"/>
  <c r="K3125" i="27"/>
  <c r="K3287" i="27"/>
  <c r="K3237" i="27"/>
  <c r="M3237" i="27" s="1"/>
  <c r="K2920" i="27"/>
  <c r="K2966" i="27"/>
  <c r="K2949" i="27"/>
  <c r="K2728" i="27"/>
  <c r="M2728" i="27" s="1"/>
  <c r="K3114" i="27"/>
  <c r="K3111" i="27"/>
  <c r="K2898" i="27"/>
  <c r="K2958" i="27"/>
  <c r="M2958" i="27" s="1"/>
  <c r="K2714" i="27"/>
  <c r="K2946" i="27"/>
  <c r="K3119" i="27"/>
  <c r="K3298" i="27"/>
  <c r="M3298" i="27" s="1"/>
  <c r="K3093" i="27"/>
  <c r="K3097" i="27"/>
  <c r="K3153" i="27"/>
  <c r="K2707" i="27"/>
  <c r="M2707" i="27" s="1"/>
  <c r="K3064" i="27"/>
  <c r="K3245" i="27"/>
  <c r="K2967" i="27"/>
  <c r="K2948" i="27"/>
  <c r="M2948" i="27" s="1"/>
  <c r="K2932" i="27"/>
  <c r="K2850" i="27"/>
  <c r="K3065" i="27"/>
  <c r="K3074" i="27"/>
  <c r="M3074" i="27" s="1"/>
  <c r="K3234" i="27"/>
  <c r="K3260" i="27"/>
  <c r="K2862" i="27"/>
  <c r="K3006" i="27"/>
  <c r="M3006" i="27" s="1"/>
  <c r="K2736" i="27"/>
  <c r="K2749" i="27"/>
  <c r="K2705" i="27"/>
  <c r="K2831" i="27"/>
  <c r="M2831" i="27" s="1"/>
  <c r="K3307" i="27"/>
  <c r="K3084" i="27"/>
  <c r="K2769" i="27"/>
  <c r="K2852" i="27"/>
  <c r="M2852" i="27" s="1"/>
  <c r="K2904" i="27"/>
  <c r="K2857" i="27"/>
  <c r="K3118" i="27"/>
  <c r="K3110" i="27"/>
  <c r="M3110" i="27" s="1"/>
  <c r="K3296" i="27"/>
  <c r="K3025" i="27"/>
  <c r="K3203" i="27"/>
  <c r="K3116" i="27"/>
  <c r="M3116" i="27" s="1"/>
  <c r="K2897" i="27"/>
  <c r="K2961" i="27"/>
  <c r="K2791" i="27"/>
  <c r="K2763" i="27"/>
  <c r="M2763" i="27" s="1"/>
  <c r="K3224" i="27"/>
  <c r="K3264" i="27"/>
  <c r="K3184" i="27"/>
  <c r="K3166" i="27"/>
  <c r="M3166" i="27" s="1"/>
  <c r="K3095" i="27"/>
  <c r="K3268" i="27"/>
  <c r="K3037" i="27"/>
  <c r="K2875" i="27"/>
  <c r="M2875" i="27" s="1"/>
  <c r="K3090" i="27"/>
  <c r="K2842" i="27"/>
  <c r="K3040" i="27"/>
  <c r="K2844" i="27"/>
  <c r="M2844" i="27" s="1"/>
  <c r="K3220" i="27"/>
  <c r="K3098" i="27"/>
  <c r="K2748" i="27"/>
  <c r="K3081" i="27"/>
  <c r="M3081" i="27" s="1"/>
  <c r="K3229" i="27"/>
  <c r="K3335" i="27"/>
  <c r="K2742" i="27"/>
  <c r="K3253" i="27"/>
  <c r="M3253" i="27" s="1"/>
  <c r="K2716" i="27"/>
  <c r="K2741" i="27"/>
  <c r="K2906" i="27"/>
  <c r="K2788" i="27"/>
  <c r="M2788" i="27" s="1"/>
  <c r="K3169" i="27"/>
  <c r="K2821" i="27"/>
  <c r="K3087" i="27"/>
  <c r="K2939" i="27"/>
  <c r="M2939" i="27" s="1"/>
  <c r="K3066" i="27"/>
  <c r="K2804" i="27"/>
  <c r="K3278" i="27"/>
  <c r="K2756" i="27"/>
  <c r="M2756" i="27" s="1"/>
  <c r="K2837" i="27"/>
  <c r="K2797" i="27"/>
  <c r="K2718" i="27"/>
  <c r="K2717" i="27"/>
  <c r="M2717" i="27" s="1"/>
  <c r="K2903" i="27"/>
  <c r="K2882" i="27"/>
  <c r="K2802" i="27"/>
  <c r="K3205" i="27"/>
  <c r="M3205" i="27" s="1"/>
  <c r="K3099" i="27"/>
  <c r="K2884" i="27"/>
  <c r="K3077" i="27"/>
  <c r="K3052" i="27"/>
  <c r="M3052" i="27" s="1"/>
  <c r="K3232" i="27"/>
  <c r="K2841" i="27"/>
  <c r="K3175" i="27"/>
  <c r="K2971" i="27"/>
  <c r="M2971" i="27" s="1"/>
  <c r="K3190" i="27"/>
  <c r="K3174" i="27"/>
  <c r="K3320" i="27"/>
  <c r="K3337" i="27"/>
  <c r="M3337" i="27" s="1"/>
  <c r="K2900" i="27"/>
  <c r="K3146" i="27"/>
  <c r="K2737" i="27"/>
  <c r="K2926" i="27"/>
  <c r="M2926" i="27" s="1"/>
  <c r="K2764" i="27"/>
  <c r="K3072" i="27"/>
  <c r="K3050" i="27"/>
  <c r="K3316" i="27"/>
  <c r="M3316" i="27" s="1"/>
  <c r="K3216" i="27"/>
  <c r="K3159" i="27"/>
  <c r="K3274" i="27"/>
  <c r="K2715" i="27"/>
  <c r="M2715" i="27" s="1"/>
  <c r="K3315" i="27"/>
  <c r="K2721" i="27"/>
  <c r="K3107" i="27"/>
  <c r="K3117" i="27"/>
  <c r="M3117" i="27" s="1"/>
  <c r="K3221" i="27"/>
  <c r="K2775" i="27"/>
  <c r="K2935" i="27"/>
  <c r="K3167" i="27"/>
  <c r="M3167" i="27" s="1"/>
  <c r="K2945" i="27"/>
  <c r="K2984" i="27"/>
  <c r="K3057" i="27"/>
  <c r="K3177" i="27"/>
  <c r="M3177" i="27" s="1"/>
  <c r="K2885" i="27"/>
  <c r="K3089" i="27"/>
  <c r="K3196" i="27"/>
  <c r="K2915" i="27"/>
  <c r="M2915" i="27" s="1"/>
  <c r="K2892" i="27"/>
  <c r="K3187" i="27"/>
  <c r="K2750" i="27"/>
  <c r="K3172" i="27"/>
  <c r="M3172" i="27" s="1"/>
  <c r="K3290" i="27"/>
  <c r="K2774" i="27"/>
  <c r="K2981" i="27"/>
  <c r="K3019" i="27"/>
  <c r="M3019" i="27" s="1"/>
  <c r="K2922" i="27"/>
  <c r="K2815" i="27"/>
  <c r="K3211" i="27"/>
  <c r="K2739" i="27"/>
  <c r="M2739" i="27" s="1"/>
  <c r="K3318" i="27"/>
  <c r="K3180" i="27"/>
  <c r="K2880" i="27"/>
  <c r="K3151" i="27"/>
  <c r="M3151" i="27" s="1"/>
  <c r="K2843" i="27"/>
  <c r="K3112" i="27"/>
  <c r="K3115" i="27"/>
  <c r="K3291" i="27"/>
  <c r="M3291" i="27" s="1"/>
  <c r="K2768" i="27"/>
  <c r="K2913" i="27"/>
  <c r="K3051" i="27"/>
  <c r="K2871" i="27"/>
  <c r="M2871" i="27" s="1"/>
  <c r="K2856" i="27"/>
  <c r="K2848" i="27"/>
  <c r="K3149" i="27"/>
  <c r="K3000" i="27"/>
  <c r="M3000" i="27" s="1"/>
  <c r="K2758" i="27"/>
  <c r="K3192" i="27"/>
  <c r="K3145" i="27"/>
  <c r="K2803" i="27"/>
  <c r="M2803" i="27" s="1"/>
  <c r="K2723" i="27"/>
  <c r="K3233" i="27"/>
  <c r="K3333" i="27"/>
  <c r="K3054" i="27"/>
  <c r="M3054" i="27" s="1"/>
  <c r="K3164" i="27"/>
  <c r="K3217" i="27"/>
  <c r="K3198" i="27"/>
  <c r="K2927" i="27"/>
  <c r="M2927" i="27" s="1"/>
  <c r="K3122" i="27"/>
  <c r="K2868" i="27"/>
  <c r="K2866" i="27"/>
  <c r="K3046" i="27"/>
  <c r="M3046" i="27" s="1"/>
  <c r="K3140" i="27"/>
  <c r="K3336" i="27"/>
  <c r="K2855" i="27"/>
  <c r="K2894" i="27"/>
  <c r="M2894" i="27" s="1"/>
  <c r="K2950" i="27"/>
  <c r="K2956" i="27"/>
  <c r="K3137" i="27"/>
  <c r="K2930" i="27"/>
  <c r="M2930" i="27" s="1"/>
  <c r="K3152" i="27"/>
  <c r="K3014" i="27"/>
  <c r="K3199" i="27"/>
  <c r="K2986" i="27"/>
  <c r="M2986" i="27" s="1"/>
  <c r="K3022" i="27"/>
  <c r="K3286" i="27"/>
  <c r="K3010" i="27"/>
  <c r="K3139" i="27"/>
  <c r="M3139" i="27" s="1"/>
  <c r="K2824" i="27"/>
  <c r="K3071" i="27"/>
  <c r="K2776" i="27"/>
  <c r="K3258" i="27"/>
  <c r="M3258" i="27" s="1"/>
  <c r="K3265" i="27"/>
  <c r="K2805" i="27"/>
  <c r="K2810" i="27"/>
  <c r="K3017" i="27"/>
  <c r="M3017" i="27" s="1"/>
  <c r="K3043" i="27"/>
  <c r="K3027" i="27"/>
  <c r="K2975" i="27"/>
  <c r="K3035" i="27"/>
  <c r="M3035" i="27" s="1"/>
  <c r="K2732" i="27"/>
  <c r="K3308" i="27"/>
  <c r="K2963" i="27"/>
  <c r="K2792" i="27"/>
  <c r="M2792" i="27" s="1"/>
  <c r="K3132" i="27"/>
  <c r="K3227" i="27"/>
  <c r="K2760" i="27"/>
  <c r="K2879" i="27"/>
  <c r="M2879" i="27" s="1"/>
  <c r="K2838" i="27"/>
  <c r="K2772" i="27"/>
  <c r="K3246" i="27"/>
  <c r="K3003" i="27"/>
  <c r="M3003" i="27" s="1"/>
  <c r="K3326" i="27"/>
  <c r="K3041" i="27"/>
  <c r="K2719" i="27"/>
  <c r="K3001" i="27"/>
  <c r="M3001" i="27" s="1"/>
  <c r="K3339" i="27"/>
  <c r="K3080" i="27"/>
  <c r="K3062" i="27"/>
  <c r="K3082" i="27"/>
  <c r="M3082" i="27" s="1"/>
  <c r="K2825" i="27"/>
  <c r="K3297" i="27"/>
  <c r="K2720" i="27"/>
  <c r="K3092" i="27"/>
  <c r="M3092" i="27" s="1"/>
  <c r="K3091" i="27"/>
  <c r="K2807" i="27"/>
  <c r="K3163" i="27"/>
  <c r="K3225" i="27"/>
  <c r="M3225" i="27" s="1"/>
  <c r="K2905" i="27"/>
  <c r="K3283" i="27"/>
  <c r="K3293" i="27"/>
  <c r="K3161" i="27"/>
  <c r="M3161" i="27" s="1"/>
  <c r="K2751" i="27"/>
  <c r="K3069" i="27"/>
  <c r="K2980" i="27"/>
  <c r="K2839" i="27"/>
  <c r="M2839" i="27" s="1"/>
  <c r="K3252" i="27"/>
  <c r="K2846" i="27"/>
  <c r="K3202" i="27"/>
  <c r="K3230" i="27"/>
  <c r="M3230" i="27" s="1"/>
  <c r="K3102" i="27"/>
  <c r="K2865" i="27"/>
  <c r="K2979" i="27"/>
  <c r="K3194" i="27"/>
  <c r="M3194" i="27" s="1"/>
  <c r="K3301" i="27"/>
  <c r="K2765" i="27"/>
  <c r="K3284" i="27"/>
  <c r="K2914" i="27"/>
  <c r="M2914" i="27" s="1"/>
  <c r="K2938" i="27"/>
  <c r="K2902" i="27"/>
  <c r="K3143" i="27"/>
  <c r="K3108" i="27"/>
  <c r="M3108" i="27" s="1"/>
  <c r="K3239" i="27"/>
  <c r="K2834" i="27"/>
  <c r="K3189" i="27"/>
  <c r="K2883" i="27"/>
  <c r="M2883" i="27" s="1"/>
  <c r="K3109" i="27"/>
  <c r="K3142" i="27"/>
  <c r="K3305" i="27"/>
  <c r="K2911" i="27"/>
  <c r="M2911" i="27" s="1"/>
  <c r="K2814" i="27"/>
  <c r="K2790" i="27"/>
  <c r="K2933" i="27"/>
  <c r="K2942" i="27"/>
  <c r="M2942" i="27" s="1"/>
  <c r="K2753" i="27"/>
  <c r="K3193" i="27"/>
  <c r="K2989" i="27"/>
  <c r="K3134" i="27"/>
  <c r="M3134" i="27" s="1"/>
  <c r="K2928" i="27"/>
  <c r="K3250" i="27"/>
  <c r="K2735" i="27"/>
  <c r="K3272" i="27"/>
  <c r="M3272" i="27" s="1"/>
  <c r="K2870" i="27"/>
  <c r="K2941" i="27"/>
  <c r="K2808" i="27"/>
  <c r="K2853" i="27"/>
  <c r="M2853" i="27" s="1"/>
  <c r="K3195" i="27"/>
  <c r="K3073" i="27"/>
  <c r="K2778" i="27"/>
  <c r="K3329" i="27"/>
  <c r="M3329" i="27" s="1"/>
  <c r="K3103" i="27"/>
  <c r="K3201" i="27"/>
  <c r="K3045" i="27"/>
  <c r="K3325" i="27"/>
  <c r="M3325" i="27" s="1"/>
  <c r="K2830" i="27"/>
  <c r="K3261" i="27"/>
  <c r="K2835" i="27"/>
  <c r="K2783" i="27"/>
  <c r="M2783" i="27" s="1"/>
  <c r="K3162" i="27"/>
  <c r="K3299" i="27"/>
  <c r="K3135" i="27"/>
  <c r="K2699" i="27"/>
  <c r="M2699" i="27" s="1"/>
  <c r="K2701" i="27"/>
  <c r="K2924" i="27"/>
  <c r="K2822" i="27"/>
  <c r="K2703" i="27"/>
  <c r="M2703" i="27" s="1"/>
  <c r="K3038" i="27"/>
  <c r="K3273" i="27"/>
  <c r="K3144" i="27"/>
  <c r="K3226" i="27"/>
  <c r="M3226" i="27" s="1"/>
  <c r="K3183" i="27"/>
  <c r="K3319" i="27"/>
  <c r="K3170" i="27"/>
  <c r="K2869" i="27"/>
  <c r="M2869" i="27" s="1"/>
  <c r="K2820" i="27"/>
  <c r="K3266" i="27"/>
  <c r="K3295" i="27"/>
  <c r="K2854" i="27"/>
  <c r="M2854" i="27" s="1"/>
  <c r="K2800" i="27"/>
  <c r="K2909" i="27"/>
  <c r="K3208" i="27"/>
  <c r="K2713" i="27"/>
  <c r="M2713" i="27" s="1"/>
  <c r="K2782" i="27"/>
  <c r="K2702" i="27"/>
  <c r="K2726" i="27"/>
  <c r="K3012" i="27"/>
  <c r="M3012" i="27" s="1"/>
  <c r="K2730" i="27"/>
  <c r="K2738" i="27"/>
  <c r="K3156" i="27"/>
  <c r="K3231" i="27"/>
  <c r="M3231" i="27" s="1"/>
  <c r="K2828" i="27"/>
  <c r="K3309" i="27"/>
  <c r="K3312" i="27"/>
  <c r="K2784" i="27"/>
  <c r="M2784" i="27" s="1"/>
  <c r="K3005" i="27"/>
  <c r="K3271" i="27"/>
  <c r="K2917" i="27"/>
  <c r="K2727" i="27"/>
  <c r="M2727" i="27" s="1"/>
  <c r="K3204" i="27"/>
  <c r="K3094" i="27"/>
  <c r="K2908" i="27"/>
  <c r="K3321" i="27"/>
  <c r="M3321" i="27" s="1"/>
  <c r="K3004" i="27"/>
  <c r="K3322" i="27"/>
  <c r="K3127" i="27"/>
  <c r="K3214" i="27"/>
  <c r="M3214" i="27" s="1"/>
  <c r="K2706" i="27"/>
  <c r="K3255" i="27"/>
  <c r="K3106" i="27"/>
  <c r="K2907" i="27"/>
  <c r="M2907" i="27" s="1"/>
  <c r="K2712" i="27"/>
  <c r="K2976" i="27"/>
  <c r="K3128" i="27"/>
  <c r="K2827" i="27"/>
  <c r="M2827" i="27" s="1"/>
  <c r="K2786" i="27"/>
  <c r="K2872" i="27"/>
  <c r="K3242" i="27"/>
  <c r="K3039" i="27"/>
  <c r="M3039" i="27" s="1"/>
  <c r="K3306" i="27"/>
  <c r="K3324" i="27"/>
  <c r="K3267" i="27"/>
  <c r="K3328" i="27"/>
  <c r="M3328" i="27" s="1"/>
  <c r="K3053" i="27"/>
  <c r="K3076" i="27"/>
  <c r="K2801" i="27"/>
  <c r="K3015" i="27"/>
  <c r="M3015" i="27" s="1"/>
  <c r="K3188" i="27"/>
  <c r="K3049" i="27"/>
  <c r="K3179" i="27"/>
  <c r="K2729" i="27"/>
  <c r="M2729" i="27" s="1"/>
  <c r="K2996" i="27"/>
  <c r="K3105" i="27"/>
  <c r="K2809" i="27"/>
  <c r="K3024" i="27"/>
  <c r="M3024" i="27" s="1"/>
  <c r="K2851" i="27"/>
  <c r="K2952" i="27"/>
  <c r="K2960" i="27"/>
  <c r="K3133" i="27"/>
  <c r="M3133" i="27" s="1"/>
  <c r="K2890" i="27"/>
  <c r="K3026" i="27"/>
  <c r="K2886" i="27"/>
  <c r="K2833" i="27"/>
  <c r="M2833" i="27" s="1"/>
  <c r="K3282" i="27"/>
  <c r="K3281" i="27"/>
  <c r="K3101" i="27"/>
  <c r="K3262" i="27"/>
  <c r="M3262" i="27" s="1"/>
  <c r="K2771" i="27"/>
  <c r="K3313" i="27"/>
  <c r="K3044" i="27"/>
  <c r="K3009" i="27"/>
  <c r="M3009" i="27" s="1"/>
  <c r="K3186" i="27"/>
  <c r="K2992" i="27"/>
  <c r="K3327" i="27"/>
  <c r="K2722" i="27"/>
  <c r="M2722" i="27" s="1"/>
  <c r="K2985" i="27"/>
  <c r="K3247" i="27"/>
  <c r="K2919" i="27"/>
  <c r="K3314" i="27"/>
  <c r="M3314" i="27" s="1"/>
  <c r="K3240" i="27"/>
  <c r="K3121" i="27"/>
  <c r="K3334" i="27"/>
  <c r="K3013" i="27"/>
  <c r="M3013" i="27" s="1"/>
  <c r="K3181" i="27"/>
  <c r="K3061" i="27"/>
  <c r="K2847" i="27"/>
  <c r="K2818" i="27"/>
  <c r="M2818" i="27" s="1"/>
  <c r="K3056" i="27"/>
  <c r="K3275" i="27"/>
  <c r="K3096" i="27"/>
  <c r="K2743" i="27"/>
  <c r="M2743" i="27" s="1"/>
  <c r="K2845" i="27"/>
  <c r="K2881" i="27"/>
  <c r="K2899" i="27"/>
  <c r="K3171" i="27"/>
  <c r="M3171" i="27" s="1"/>
  <c r="K3055" i="27"/>
  <c r="K2995" i="27"/>
  <c r="K3023" i="27"/>
  <c r="K3047" i="27"/>
  <c r="M3047" i="27" s="1"/>
  <c r="K2893" i="27"/>
  <c r="K2725" i="27"/>
  <c r="K2947" i="27"/>
  <c r="K3034" i="27"/>
  <c r="M3034" i="27" s="1"/>
  <c r="K3032" i="27"/>
  <c r="K2983" i="27"/>
  <c r="K2755" i="27"/>
  <c r="K3148" i="27"/>
  <c r="M3148" i="27" s="1"/>
  <c r="K2700" i="27"/>
  <c r="K2823" i="27"/>
  <c r="K3263" i="27"/>
  <c r="K2936" i="27"/>
  <c r="M2936" i="27" s="1"/>
  <c r="K2840" i="27"/>
  <c r="K2877" i="27"/>
  <c r="K2710" i="27"/>
  <c r="K2993" i="27"/>
  <c r="M2993" i="27" s="1"/>
  <c r="K2912" i="27"/>
  <c r="K2873" i="27"/>
  <c r="K3067" i="27"/>
  <c r="K2779" i="27"/>
  <c r="M2779" i="27" s="1"/>
  <c r="K2940" i="27"/>
  <c r="K3147" i="27"/>
  <c r="K2816" i="27"/>
  <c r="K3160" i="27"/>
  <c r="M3160" i="27" s="1"/>
  <c r="K2959" i="27"/>
  <c r="K2923" i="27"/>
  <c r="K2796" i="27"/>
  <c r="K3303" i="27"/>
  <c r="M3303" i="27" s="1"/>
  <c r="K2901" i="27"/>
  <c r="K3123" i="27"/>
  <c r="K3002" i="27"/>
  <c r="K2745" i="27"/>
  <c r="M2745" i="27" s="1"/>
  <c r="K3302" i="27"/>
  <c r="K3029" i="27"/>
  <c r="K3279" i="27"/>
  <c r="K3269" i="27"/>
  <c r="M3269" i="27" s="1"/>
  <c r="K3219" i="27"/>
  <c r="K2704" i="27"/>
  <c r="K3206" i="27"/>
  <c r="K2864" i="27"/>
  <c r="M2864" i="27" s="1"/>
  <c r="K2973" i="27"/>
  <c r="K3317" i="27"/>
  <c r="K2988" i="27"/>
  <c r="K3131" i="27"/>
  <c r="M3131" i="27" s="1"/>
  <c r="K2826" i="27"/>
  <c r="K2832" i="27"/>
  <c r="K2780" i="27"/>
  <c r="K3130" i="27"/>
  <c r="M3130" i="27" s="1"/>
  <c r="K3168" i="27"/>
  <c r="K3058" i="27"/>
  <c r="K3257" i="27"/>
  <c r="K3241" i="27"/>
  <c r="M3241" i="27" s="1"/>
  <c r="K2929" i="27"/>
  <c r="K2974" i="27"/>
  <c r="K2867" i="27"/>
  <c r="K2861" i="27"/>
  <c r="M2861" i="27" s="1"/>
  <c r="K3129" i="27"/>
  <c r="K2795" i="27"/>
  <c r="K2767" i="27"/>
  <c r="K3254" i="27"/>
  <c r="M3254" i="27" s="1"/>
  <c r="K2878" i="27"/>
  <c r="K2918" i="27"/>
  <c r="K3218" i="27"/>
  <c r="K2896" i="27"/>
  <c r="M2896" i="27" s="1"/>
  <c r="K2759" i="27"/>
  <c r="K2811" i="27"/>
  <c r="K2953" i="27"/>
  <c r="K3223" i="27"/>
  <c r="M3223" i="27" s="1"/>
  <c r="K3016" i="27"/>
  <c r="K2874" i="27"/>
  <c r="K2982" i="27"/>
  <c r="K2789" i="27"/>
  <c r="M2789" i="27" s="1"/>
  <c r="K2752" i="27"/>
  <c r="K3340" i="27"/>
  <c r="K3911" i="27"/>
  <c r="K3510" i="27"/>
  <c r="M3510" i="27" s="1"/>
  <c r="K3756" i="27"/>
  <c r="K3518" i="27"/>
  <c r="K3404" i="27"/>
  <c r="K3755" i="27"/>
  <c r="M3755" i="27" s="1"/>
  <c r="K3519" i="27"/>
  <c r="K3587" i="27"/>
  <c r="K3670" i="27"/>
  <c r="K3742" i="27"/>
  <c r="M3742" i="27" s="1"/>
  <c r="K3791" i="27"/>
  <c r="K3842" i="27"/>
  <c r="K3824" i="27"/>
  <c r="K3948" i="27"/>
  <c r="M3948" i="27" s="1"/>
  <c r="K3433" i="27"/>
  <c r="K3679" i="27"/>
  <c r="K3966" i="27"/>
  <c r="K3936" i="27"/>
  <c r="M3936" i="27" s="1"/>
  <c r="K3608" i="27"/>
  <c r="K3619" i="27"/>
  <c r="K3350" i="27"/>
  <c r="K3774" i="27"/>
  <c r="M3774" i="27" s="1"/>
  <c r="K3827" i="27"/>
  <c r="K3935" i="27"/>
  <c r="K3898" i="27"/>
  <c r="K3511" i="27"/>
  <c r="M3511" i="27" s="1"/>
  <c r="K3451" i="27"/>
  <c r="K3914" i="27"/>
  <c r="K3666" i="27"/>
  <c r="K3468" i="27"/>
  <c r="M3468" i="27" s="1"/>
  <c r="K3461" i="27"/>
  <c r="K3462" i="27"/>
  <c r="K3669" i="27"/>
  <c r="K3613" i="27"/>
  <c r="M3613" i="27" s="1"/>
  <c r="K3377" i="27"/>
  <c r="K3680" i="27"/>
  <c r="K3624" i="27"/>
  <c r="K3944" i="27"/>
  <c r="M3944" i="27" s="1"/>
  <c r="K3652" i="27"/>
  <c r="K3410" i="27"/>
  <c r="K3754" i="27"/>
  <c r="K3346" i="27"/>
  <c r="M3346" i="27" s="1"/>
  <c r="K3840" i="27"/>
  <c r="K3724" i="27"/>
  <c r="K3855" i="27"/>
  <c r="K3751" i="27"/>
  <c r="M3751" i="27" s="1"/>
  <c r="K3623" i="27"/>
  <c r="K3602" i="27"/>
  <c r="K3823" i="27"/>
  <c r="K3938" i="27"/>
  <c r="M3938" i="27" s="1"/>
  <c r="K3730" i="27"/>
  <c r="K3578" i="27"/>
  <c r="K3470" i="27"/>
  <c r="K3743" i="27"/>
  <c r="M3743" i="27" s="1"/>
  <c r="K3816" i="27"/>
  <c r="K3368" i="27"/>
  <c r="K3897" i="27"/>
  <c r="K3514" i="27"/>
  <c r="M3514" i="27" s="1"/>
  <c r="K3749" i="27"/>
  <c r="K3964" i="27"/>
  <c r="K3863" i="27"/>
  <c r="K3569" i="27"/>
  <c r="M3569" i="27" s="1"/>
  <c r="K3792" i="27"/>
  <c r="K3550" i="27"/>
  <c r="K3870" i="27"/>
  <c r="K3440" i="27"/>
  <c r="M3440" i="27" s="1"/>
  <c r="K3790" i="27"/>
  <c r="K3759" i="27"/>
  <c r="K3839" i="27"/>
  <c r="K3495" i="27"/>
  <c r="M3495" i="27" s="1"/>
  <c r="K3477" i="27"/>
  <c r="K3614" i="27"/>
  <c r="K3456" i="27"/>
  <c r="K3378" i="27"/>
  <c r="M3378" i="27" s="1"/>
  <c r="K3841" i="27"/>
  <c r="K3629" i="27"/>
  <c r="K3574" i="27"/>
  <c r="K3848" i="27"/>
  <c r="M3848" i="27" s="1"/>
  <c r="K3579" i="27"/>
  <c r="K3934" i="27"/>
  <c r="K3344" i="27"/>
  <c r="K3731" i="27"/>
  <c r="M3731" i="27" s="1"/>
  <c r="K3793" i="27"/>
  <c r="K3501" i="27"/>
  <c r="K3720" i="27"/>
  <c r="K3663" i="27"/>
  <c r="M3663" i="27" s="1"/>
  <c r="K3738" i="27"/>
  <c r="K3884" i="27"/>
  <c r="K3776" i="27"/>
  <c r="K3567" i="27"/>
  <c r="M3567" i="27" s="1"/>
  <c r="K3849" i="27"/>
  <c r="K3351" i="27"/>
  <c r="K3695" i="27"/>
  <c r="K3612" i="27"/>
  <c r="M3612" i="27" s="1"/>
  <c r="K3779" i="27"/>
  <c r="K3527" i="27"/>
  <c r="K3732" i="27"/>
  <c r="K3642" i="27"/>
  <c r="M3642" i="27" s="1"/>
  <c r="K3891" i="27"/>
  <c r="K3752" i="27"/>
  <c r="K3385" i="27"/>
  <c r="K3937" i="27"/>
  <c r="M3937" i="27" s="1"/>
  <c r="K3486" i="27"/>
  <c r="K3875" i="27"/>
  <c r="K3832" i="27"/>
  <c r="K3917" i="27"/>
  <c r="M3917" i="27" s="1"/>
  <c r="K3722" i="27"/>
  <c r="K3568" i="27"/>
  <c r="K3455" i="27"/>
  <c r="K3678" i="27"/>
  <c r="M3678" i="27" s="1"/>
  <c r="K3535" i="27"/>
  <c r="K3853" i="27"/>
  <c r="K3401" i="27"/>
  <c r="K3878" i="27"/>
  <c r="M3878" i="27" s="1"/>
  <c r="K3573" i="27"/>
  <c r="K3563" i="27"/>
  <c r="K3626" i="27"/>
  <c r="K3958" i="27"/>
  <c r="M3958" i="27" s="1"/>
  <c r="K3390" i="27"/>
  <c r="K3708" i="27"/>
  <c r="K3912" i="27"/>
  <c r="K3959" i="27"/>
  <c r="M3959" i="27" s="1"/>
  <c r="K3631" i="27"/>
  <c r="K3400" i="27"/>
  <c r="K3580" i="27"/>
  <c r="K3685" i="27"/>
  <c r="M3685" i="27" s="1"/>
  <c r="K3733" i="27"/>
  <c r="K3665" i="27"/>
  <c r="K3714" i="27"/>
  <c r="K3681" i="27"/>
  <c r="M3681" i="27" s="1"/>
  <c r="K3475" i="27"/>
  <c r="K3761" i="27"/>
  <c r="K3961" i="27"/>
  <c r="K3771" i="27"/>
  <c r="M3771" i="27" s="1"/>
  <c r="K3907" i="27"/>
  <c r="K3403" i="27"/>
  <c r="K3857" i="27"/>
  <c r="K3349" i="27"/>
  <c r="M3349" i="27" s="1"/>
  <c r="K3364" i="27"/>
  <c r="K3551" i="27"/>
  <c r="K3741" i="27"/>
  <c r="K3521" i="27"/>
  <c r="M3521" i="27" s="1"/>
  <c r="K3725" i="27"/>
  <c r="K3366" i="27"/>
  <c r="K3460" i="27"/>
  <c r="K3906" i="27"/>
  <c r="M3906" i="27" s="1"/>
  <c r="K3721" i="27"/>
  <c r="K3427" i="27"/>
  <c r="K3888" i="27"/>
  <c r="K3413" i="27"/>
  <c r="M3413" i="27" s="1"/>
  <c r="K3450" i="27"/>
  <c r="K3818" i="27"/>
  <c r="K3356" i="27"/>
  <c r="K3481" i="27"/>
  <c r="M3481" i="27" s="1"/>
  <c r="K3946" i="27"/>
  <c r="K3597" i="27"/>
  <c r="K3794" i="27"/>
  <c r="K3537" i="27"/>
  <c r="M3537" i="27" s="1"/>
  <c r="K3905" i="27"/>
  <c r="K3424" i="27"/>
  <c r="K3746" i="27"/>
  <c r="K3723" i="27"/>
  <c r="M3723" i="27" s="1"/>
  <c r="K3672" i="27"/>
  <c r="K3833" i="27"/>
  <c r="K3379" i="27"/>
  <c r="K3844" i="27"/>
  <c r="M3844" i="27" s="1"/>
  <c r="K3609" i="27"/>
  <c r="K3837" i="27"/>
  <c r="K3625" i="27"/>
  <c r="K3406" i="27"/>
  <c r="M3406" i="27" s="1"/>
  <c r="K3355" i="27"/>
  <c r="K3363" i="27"/>
  <c r="K3812" i="27"/>
  <c r="K3893" i="27"/>
  <c r="M3893" i="27" s="1"/>
  <c r="K3415" i="27"/>
  <c r="K3830" i="27"/>
  <c r="K3949" i="27"/>
  <c r="K3850" i="27"/>
  <c r="M3850" i="27" s="1"/>
  <c r="K3565" i="27"/>
  <c r="K3786" i="27"/>
  <c r="K3960" i="27"/>
  <c r="K3473" i="27"/>
  <c r="M3473" i="27" s="1"/>
  <c r="K3417" i="27"/>
  <c r="K3925" i="27"/>
  <c r="K3676" i="27"/>
  <c r="K3588" i="27"/>
  <c r="M3588" i="27" s="1"/>
  <c r="K3419" i="27"/>
  <c r="K3438" i="27"/>
  <c r="K3491" i="27"/>
  <c r="K3858" i="27"/>
  <c r="M3858" i="27" s="1"/>
  <c r="K3544" i="27"/>
  <c r="K3561" i="27"/>
  <c r="K3513" i="27"/>
  <c r="K3357" i="27"/>
  <c r="M3357" i="27" s="1"/>
  <c r="K3611" i="27"/>
  <c r="K3558" i="27"/>
  <c r="K3553" i="27"/>
  <c r="K3409" i="27"/>
  <c r="M3409" i="27" s="1"/>
  <c r="K3950" i="27"/>
  <c r="K3506" i="27"/>
  <c r="K3655" i="27"/>
  <c r="K3600" i="27"/>
  <c r="M3600" i="27" s="1"/>
  <c r="K3879" i="27"/>
  <c r="K3819" i="27"/>
  <c r="K3407" i="27"/>
  <c r="K3566" i="27"/>
  <c r="M3566" i="27" s="1"/>
  <c r="K3675" i="27"/>
  <c r="K3552" i="27"/>
  <c r="K3867" i="27"/>
  <c r="K3719" i="27"/>
  <c r="M3719" i="27" s="1"/>
  <c r="K3504" i="27"/>
  <c r="K3711" i="27"/>
  <c r="K3650" i="27"/>
  <c r="K3585" i="27"/>
  <c r="M3585" i="27" s="1"/>
  <c r="K3904" i="27"/>
  <c r="K3376" i="27"/>
  <c r="K3628" i="27"/>
  <c r="K3539" i="27"/>
  <c r="M3539" i="27" s="1"/>
  <c r="K3825" i="27"/>
  <c r="K3782" i="27"/>
  <c r="K3918" i="27"/>
  <c r="K3686" i="27"/>
  <c r="M3686" i="27" s="1"/>
  <c r="K3704" i="27"/>
  <c r="K3667" i="27"/>
  <c r="K3871" i="27"/>
  <c r="K3908" i="27"/>
  <c r="M3908" i="27" s="1"/>
  <c r="K3660" i="27"/>
  <c r="K3392" i="27"/>
  <c r="K3478" i="27"/>
  <c r="K3826" i="27"/>
  <c r="M3826" i="27" s="1"/>
  <c r="K3583" i="27"/>
  <c r="K3798" i="27"/>
  <c r="K3845" i="27"/>
  <c r="K3668" i="27"/>
  <c r="M3668" i="27" s="1"/>
  <c r="K3617" i="27"/>
  <c r="K3706" i="27"/>
  <c r="K3490" i="27"/>
  <c r="K3459" i="27"/>
  <c r="M3459" i="27" s="1"/>
  <c r="K3801" i="27"/>
  <c r="K3883" i="27"/>
  <c r="K3822" i="27"/>
  <c r="K3360" i="27"/>
  <c r="M3360" i="27" s="1"/>
  <c r="K3398" i="27"/>
  <c r="K3797" i="27"/>
  <c r="K3538" i="27"/>
  <c r="K3854" i="27"/>
  <c r="M3854" i="27" s="1"/>
  <c r="K3658" i="27"/>
  <c r="K3709" i="27"/>
  <c r="K3920" i="27"/>
  <c r="K3620" i="27"/>
  <c r="M3620" i="27" s="1"/>
  <c r="K3584" i="27"/>
  <c r="K3618" i="27"/>
  <c r="K3659" i="27"/>
  <c r="K3380" i="27"/>
  <c r="M3380" i="27" s="1"/>
  <c r="K3788" i="27"/>
  <c r="K3582" i="27"/>
  <c r="K3488" i="27"/>
  <c r="K3962" i="27"/>
  <c r="M3962" i="27" s="1"/>
  <c r="K3693" i="27"/>
  <c r="K3499" i="27"/>
  <c r="K3952" i="27"/>
  <c r="K3864" i="27"/>
  <c r="M3864" i="27" s="1"/>
  <c r="K3546" i="27"/>
  <c r="K3630" i="27"/>
  <c r="K3795" i="27"/>
  <c r="K3656" i="27"/>
  <c r="M3656" i="27" s="1"/>
  <c r="K3381" i="27"/>
  <c r="K3634" i="27"/>
  <c r="K3632" i="27"/>
  <c r="K3956" i="27"/>
  <c r="M3956" i="27" s="1"/>
  <c r="K3599" i="27"/>
  <c r="K3903" i="27"/>
  <c r="K3457" i="27"/>
  <c r="K3745" i="27"/>
  <c r="M3745" i="27" s="1"/>
  <c r="K3640" i="27"/>
  <c r="K3804" i="27"/>
  <c r="K3701" i="27"/>
  <c r="K3436" i="27"/>
  <c r="M3436" i="27" s="1"/>
  <c r="K3423" i="27"/>
  <c r="K3902" i="27"/>
  <c r="K3592" i="27"/>
  <c r="K3697" i="27"/>
  <c r="M3697" i="27" s="1"/>
  <c r="K3953" i="27"/>
  <c r="K3834" i="27"/>
  <c r="K3899" i="27"/>
  <c r="K3373" i="27"/>
  <c r="M3373" i="27" s="1"/>
  <c r="K3453" i="27"/>
  <c r="K3547" i="27"/>
  <c r="K3872" i="27"/>
  <c r="K3375" i="27"/>
  <c r="M3375" i="27" s="1"/>
  <c r="K3437" i="27"/>
  <c r="K3805" i="27"/>
  <c r="K3528" i="27"/>
  <c r="K3449" i="27"/>
  <c r="M3449" i="27" s="1"/>
  <c r="K3562" i="27"/>
  <c r="K3750" i="27"/>
  <c r="K3717" i="27"/>
  <c r="K3688" i="27"/>
  <c r="M3688" i="27" s="1"/>
  <c r="K3412" i="27"/>
  <c r="K3698" i="27"/>
  <c r="K3444" i="27"/>
  <c r="K3529" i="27"/>
  <c r="M3529" i="27" s="1"/>
  <c r="K3497" i="27"/>
  <c r="K3370" i="27"/>
  <c r="K3641" i="27"/>
  <c r="K3900" i="27"/>
  <c r="M3900" i="27" s="1"/>
  <c r="K3638" i="27"/>
  <c r="K3507" i="27"/>
  <c r="K3781" i="27"/>
  <c r="K3522" i="27"/>
  <c r="M3522" i="27" s="1"/>
  <c r="K3787" i="27"/>
  <c r="K3425" i="27"/>
  <c r="K3458" i="27"/>
  <c r="K3396" i="27"/>
  <c r="M3396" i="27" s="1"/>
  <c r="K3856" i="27"/>
  <c r="K3886" i="27"/>
  <c r="K3604" i="27"/>
  <c r="K3892" i="27"/>
  <c r="M3892" i="27" s="1"/>
  <c r="K3570" i="27"/>
  <c r="K3829" i="27"/>
  <c r="K3877" i="27"/>
  <c r="K3627" i="27"/>
  <c r="M3627" i="27" s="1"/>
  <c r="K3684" i="27"/>
  <c r="K3910" i="27"/>
  <c r="K3402" i="27"/>
  <c r="K3492" i="27"/>
  <c r="M3492" i="27" s="1"/>
  <c r="K3644" i="27"/>
  <c r="K3576" i="27"/>
  <c r="K3386" i="27"/>
  <c r="K3744" i="27"/>
  <c r="M3744" i="27" s="1"/>
  <c r="K3483" i="27"/>
  <c r="K3922" i="27"/>
  <c r="K3718" i="27"/>
  <c r="K3421" i="27"/>
  <c r="M3421" i="27" s="1"/>
  <c r="K3929" i="27"/>
  <c r="K3645" i="27"/>
  <c r="K3531" i="27"/>
  <c r="K3354" i="27"/>
  <c r="M3354" i="27" s="1"/>
  <c r="K3901" i="27"/>
  <c r="K3543" i="27"/>
  <c r="K3785" i="27"/>
  <c r="K3532" i="27"/>
  <c r="M3532" i="27" s="1"/>
  <c r="K3442" i="27"/>
  <c r="K3493" i="27"/>
  <c r="K3716" i="27"/>
  <c r="K3715" i="27"/>
  <c r="M3715" i="27" s="1"/>
  <c r="K3560" i="27"/>
  <c r="K3540" i="27"/>
  <c r="K3783" i="27"/>
  <c r="K3595" i="27"/>
  <c r="M3595" i="27" s="1"/>
  <c r="K3485" i="27"/>
  <c r="K3710" i="27"/>
  <c r="K3348" i="27"/>
  <c r="K3637" i="27"/>
  <c r="M3637" i="27" s="1"/>
  <c r="K3434" i="27"/>
  <c r="K3541" i="27"/>
  <c r="K3876" i="27"/>
  <c r="K3648" i="27"/>
  <c r="M3648" i="27" s="1"/>
  <c r="K3852" i="27"/>
  <c r="K3963" i="27"/>
  <c r="K3474" i="27"/>
  <c r="K3682" i="27"/>
  <c r="M3682" i="27" s="1"/>
  <c r="K3420" i="27"/>
  <c r="K3549" i="27"/>
  <c r="K3496" i="27"/>
  <c r="K3728" i="27"/>
  <c r="M3728" i="27" s="1"/>
  <c r="K3466" i="27"/>
  <c r="K3435" i="27"/>
  <c r="K3769" i="27"/>
  <c r="K3828" i="27"/>
  <c r="M3828" i="27" s="1"/>
  <c r="K3647" i="27"/>
  <c r="K3811" i="27"/>
  <c r="K3928" i="27"/>
  <c r="K3489" i="27"/>
  <c r="M3489" i="27" s="1"/>
  <c r="K3607" i="27"/>
  <c r="K3362" i="27"/>
  <c r="K3467" i="27"/>
  <c r="K3767" i="27"/>
  <c r="M3767" i="27" s="1"/>
  <c r="K3874" i="27"/>
  <c r="K3821" i="27"/>
  <c r="K3673" i="27"/>
  <c r="K3422" i="27"/>
  <c r="M3422" i="27" s="1"/>
  <c r="K3784" i="27"/>
  <c r="K3765" i="27"/>
  <c r="K3809" i="27"/>
  <c r="K3705" i="27"/>
  <c r="M3705" i="27" s="1"/>
  <c r="K3772" i="27"/>
  <c r="K3593" i="27"/>
  <c r="K3939" i="27"/>
  <c r="K3508" i="27"/>
  <c r="M3508" i="27" s="1"/>
  <c r="K3930" i="27"/>
  <c r="K3869" i="27"/>
  <c r="K3431" i="27"/>
  <c r="K3554" i="27"/>
  <c r="M3554" i="27" s="1"/>
  <c r="K3388" i="27"/>
  <c r="K3800" i="27"/>
  <c r="K3817" i="27"/>
  <c r="K3559" i="27"/>
  <c r="M3559" i="27" s="1"/>
  <c r="K3748" i="27"/>
  <c r="K3689" i="27"/>
  <c r="K3810" i="27"/>
  <c r="K3789" i="27"/>
  <c r="M3789" i="27" s="1"/>
  <c r="K3780" i="27"/>
  <c r="K3690" i="27"/>
  <c r="K3915" i="27"/>
  <c r="K3371" i="27"/>
  <c r="M3371" i="27" s="1"/>
  <c r="K3408" i="27"/>
  <c r="K3523" i="27"/>
  <c r="K3764" i="27"/>
  <c r="K3766" i="27"/>
  <c r="M3766" i="27" s="1"/>
  <c r="K3520" i="27"/>
  <c r="K3524" i="27"/>
  <c r="K3873" i="27"/>
  <c r="K3880" i="27"/>
  <c r="M3880" i="27" s="1"/>
  <c r="K3703" i="27"/>
  <c r="K3399" i="27"/>
  <c r="K3482" i="27"/>
  <c r="K3664" i="27"/>
  <c r="M3664" i="27" s="1"/>
  <c r="K3757" i="27"/>
  <c r="K3712" i="27"/>
  <c r="K3957" i="27"/>
  <c r="K3367" i="27"/>
  <c r="M3367" i="27" s="1"/>
  <c r="K3454" i="27"/>
  <c r="K3951" i="27"/>
  <c r="K3472" i="27"/>
  <c r="K3596" i="27"/>
  <c r="M3596" i="27" s="1"/>
  <c r="K3740" i="27"/>
  <c r="K3775" i="27"/>
  <c r="K3515" i="27"/>
  <c r="K3894" i="27"/>
  <c r="M3894" i="27" s="1"/>
  <c r="K3924" i="27"/>
  <c r="K3643" i="27"/>
  <c r="K3843" i="27"/>
  <c r="K3895" i="27"/>
  <c r="M3895" i="27" s="1"/>
  <c r="K3923" i="27"/>
  <c r="K3646" i="27"/>
  <c r="K3933" i="27"/>
  <c r="K3479" i="27"/>
  <c r="M3479" i="27" s="1"/>
  <c r="K3389" i="27"/>
  <c r="K3432" i="27"/>
  <c r="K3803" i="27"/>
  <c r="K3896" i="27"/>
  <c r="M3896" i="27" s="1"/>
  <c r="K3736" i="27"/>
  <c r="K3639" i="27"/>
  <c r="K3571" i="27"/>
  <c r="K3931" i="27"/>
  <c r="M3931" i="27" s="1"/>
  <c r="K3555" i="27"/>
  <c r="K3512" i="27"/>
  <c r="K3768" i="27"/>
  <c r="K3661" i="27"/>
  <c r="M3661" i="27" s="1"/>
  <c r="K3601" i="27"/>
  <c r="K3770" i="27"/>
  <c r="K3598" i="27"/>
  <c r="K3533" i="27"/>
  <c r="M3533" i="27" s="1"/>
  <c r="K3439" i="27"/>
  <c r="K3932" i="27"/>
  <c r="K3480" i="27"/>
  <c r="K3691" i="27"/>
  <c r="M3691" i="27" s="1"/>
  <c r="K3683" i="27"/>
  <c r="K3692" i="27"/>
  <c r="K3359" i="27"/>
  <c r="K3806" i="27"/>
  <c r="M3806" i="27" s="1"/>
  <c r="K3954" i="27"/>
  <c r="K3694" i="27"/>
  <c r="K3606" i="27"/>
  <c r="K3860" i="27"/>
  <c r="M3860" i="27" s="1"/>
  <c r="K3913" i="27"/>
  <c r="K3687" i="27"/>
  <c r="K3575" i="27"/>
  <c r="K3416" i="27"/>
  <c r="M3416" i="27" s="1"/>
  <c r="K3622" i="27"/>
  <c r="K3633" i="27"/>
  <c r="K3411" i="27"/>
  <c r="K3590" i="27"/>
  <c r="M3590" i="27" s="1"/>
  <c r="K3758" i="27"/>
  <c r="K3713" i="27"/>
  <c r="K3739" i="27"/>
  <c r="K3545" i="27"/>
  <c r="M3545" i="27" s="1"/>
  <c r="K3500" i="27"/>
  <c r="K3394" i="27"/>
  <c r="K3391" i="27"/>
  <c r="K3916" i="27"/>
  <c r="M3916" i="27" s="1"/>
  <c r="K3542" i="27"/>
  <c r="K3581" i="27"/>
  <c r="K3762" i="27"/>
  <c r="K3734" i="27"/>
  <c r="M3734" i="27" s="1"/>
  <c r="K3947" i="27"/>
  <c r="K3505" i="27"/>
  <c r="K3926" i="27"/>
  <c r="K3498" i="27"/>
  <c r="M3498" i="27" s="1"/>
  <c r="K3846" i="27"/>
  <c r="K3700" i="27"/>
  <c r="K3441" i="27"/>
  <c r="K3395" i="27"/>
  <c r="M3395" i="27" s="1"/>
  <c r="K3889" i="27"/>
  <c r="K3383" i="27"/>
  <c r="K3428" i="27"/>
  <c r="K3814" i="27"/>
  <c r="M3814" i="27" s="1"/>
  <c r="K3591" i="27"/>
  <c r="K3707" i="27"/>
  <c r="K3651" i="27"/>
  <c r="K3820" i="27"/>
  <c r="M3820" i="27" s="1"/>
  <c r="K3654" i="27"/>
  <c r="K3487" i="27"/>
  <c r="K3426" i="27"/>
  <c r="K3942" i="27"/>
  <c r="M3942" i="27" s="1"/>
  <c r="K3882" i="27"/>
  <c r="K3868" i="27"/>
  <c r="K3802" i="27"/>
  <c r="K3503" i="27"/>
  <c r="M3503" i="27" s="1"/>
  <c r="K3696" i="27"/>
  <c r="K3763" i="27"/>
  <c r="K3885" i="27"/>
  <c r="K3747" i="27"/>
  <c r="M3747" i="27" s="1"/>
  <c r="K3615" i="27"/>
  <c r="K3677" i="27"/>
  <c r="K3525" i="27"/>
  <c r="K3353" i="27"/>
  <c r="M3353" i="27" s="1"/>
  <c r="K3463" i="27"/>
  <c r="K3384" i="27"/>
  <c r="K3572" i="27"/>
  <c r="K3352" i="27"/>
  <c r="M3352" i="27" s="1"/>
  <c r="K3556" i="27"/>
  <c r="K3777" i="27"/>
  <c r="K3919" i="27"/>
  <c r="K3735" i="27"/>
  <c r="M3735" i="27" s="1"/>
  <c r="K3429" i="27"/>
  <c r="K3516" i="27"/>
  <c r="K3345" i="27"/>
  <c r="K3443" i="27"/>
  <c r="M3443" i="27" s="1"/>
  <c r="K3921" i="27"/>
  <c r="K3941" i="27"/>
  <c r="K3603" i="27"/>
  <c r="K3369" i="27"/>
  <c r="M3369" i="27" s="1"/>
  <c r="K3940" i="27"/>
  <c r="K3831" i="27"/>
  <c r="K3815" i="27"/>
  <c r="K3616" i="27"/>
  <c r="M3616" i="27" s="1"/>
  <c r="K3361" i="27"/>
  <c r="K3813" i="27"/>
  <c r="K3835" i="27"/>
  <c r="K3448" i="27"/>
  <c r="M3448" i="27" s="1"/>
  <c r="K3589" i="27"/>
  <c r="K3509" i="27"/>
  <c r="K3965" i="27"/>
  <c r="K3635" i="27"/>
  <c r="M3635" i="27" s="1"/>
  <c r="K3445" i="27"/>
  <c r="K3927" i="27"/>
  <c r="K3778" i="27"/>
  <c r="K3808" i="27"/>
  <c r="M3808" i="27" s="1"/>
  <c r="K3586" i="27"/>
  <c r="K3447" i="27"/>
  <c r="K3862" i="27"/>
  <c r="K3859" i="27"/>
  <c r="M3859" i="27" s="1"/>
  <c r="K3729" i="27"/>
  <c r="K3469" i="27"/>
  <c r="K3374" i="27"/>
  <c r="K3674" i="27"/>
  <c r="M3674" i="27" s="1"/>
  <c r="K3799" i="27"/>
  <c r="K3702" i="27"/>
  <c r="K3494" i="27"/>
  <c r="K3526" i="27"/>
  <c r="M3526" i="27" s="1"/>
  <c r="K3530" i="27"/>
  <c r="K3594" i="27"/>
  <c r="K3365" i="27"/>
  <c r="K3446" i="27"/>
  <c r="M3446" i="27" s="1"/>
  <c r="K3807" i="27"/>
  <c r="K3372" i="27"/>
  <c r="K3662" i="27"/>
  <c r="K3621" i="27"/>
  <c r="M3621" i="27" s="1"/>
  <c r="K3517" i="27"/>
  <c r="K3534" i="27"/>
  <c r="K3838" i="27"/>
  <c r="K3699" i="27"/>
  <c r="M3699" i="27" s="1"/>
  <c r="K3605" i="27"/>
  <c r="K3430" i="27"/>
  <c r="K3418" i="27"/>
  <c r="K3564" i="27"/>
  <c r="M3564" i="27" s="1"/>
  <c r="K3557" i="27"/>
  <c r="K3851" i="27"/>
  <c r="K3548" i="27"/>
  <c r="K3502" i="27"/>
  <c r="M3502" i="27" s="1"/>
  <c r="K3753" i="27"/>
  <c r="K3653" i="27"/>
  <c r="K3465" i="27"/>
  <c r="K3847" i="27"/>
  <c r="M3847" i="27" s="1"/>
  <c r="K3887" i="27"/>
  <c r="K3943" i="27"/>
  <c r="K3861" i="27"/>
  <c r="K3636" i="27"/>
  <c r="M3636" i="27" s="1"/>
  <c r="K3955" i="27"/>
  <c r="K3610" i="27"/>
  <c r="K3452" i="27"/>
  <c r="K3945" i="27"/>
  <c r="M3945" i="27" s="1"/>
  <c r="K3358" i="27"/>
  <c r="K3760" i="27"/>
  <c r="K3414" i="27"/>
  <c r="K3382" i="27"/>
  <c r="M3382" i="27" s="1"/>
  <c r="K3727" i="27"/>
  <c r="K3866" i="27"/>
  <c r="K3649" i="27"/>
  <c r="K3347" i="27"/>
  <c r="M3347" i="27" s="1"/>
  <c r="K3671" i="27"/>
  <c r="K3464" i="27"/>
  <c r="K3471" i="27"/>
  <c r="K3476" i="27"/>
  <c r="M3476" i="27" s="1"/>
  <c r="K3405" i="27"/>
  <c r="K3387" i="27"/>
  <c r="K3836" i="27"/>
  <c r="K3536" i="27"/>
  <c r="M3536" i="27" s="1"/>
  <c r="K3484" i="27"/>
  <c r="K3890" i="27"/>
  <c r="K3796" i="27"/>
  <c r="K3909" i="27"/>
  <c r="M3909" i="27" s="1"/>
  <c r="K3577" i="27"/>
  <c r="K3865" i="27"/>
  <c r="K3726" i="27"/>
  <c r="K3393" i="27"/>
  <c r="M3393" i="27" s="1"/>
  <c r="K3773" i="27"/>
  <c r="K3737" i="27"/>
  <c r="K3397" i="27"/>
  <c r="K3657" i="27"/>
  <c r="M3657" i="27" s="1"/>
  <c r="K3881" i="27"/>
  <c r="K3989" i="27"/>
  <c r="K3970" i="27"/>
  <c r="K3988" i="27"/>
  <c r="M3988" i="27" s="1"/>
  <c r="K3999" i="27"/>
  <c r="K3981" i="27"/>
  <c r="K4019" i="27"/>
  <c r="K4017" i="27"/>
  <c r="M4017" i="27" s="1"/>
  <c r="K3998" i="27"/>
  <c r="K4012" i="27"/>
  <c r="K3987" i="27"/>
  <c r="K4010" i="27"/>
  <c r="M4010" i="27" s="1"/>
  <c r="K4006" i="27"/>
  <c r="K3980" i="27"/>
  <c r="K3991" i="27"/>
  <c r="K3979" i="27"/>
  <c r="M3979" i="27" s="1"/>
  <c r="K3977" i="27"/>
  <c r="K3990" i="27"/>
  <c r="K3992" i="27"/>
  <c r="K3986" i="27"/>
  <c r="M3986" i="27" s="1"/>
  <c r="K4009" i="27"/>
  <c r="K4011" i="27"/>
  <c r="K3993" i="27"/>
  <c r="K4016" i="27"/>
  <c r="M4016" i="27" s="1"/>
  <c r="K3982" i="27"/>
  <c r="K4008" i="27"/>
  <c r="K3984" i="27"/>
  <c r="K4014" i="27"/>
  <c r="M4014" i="27" s="1"/>
  <c r="K3996" i="27"/>
  <c r="K4015" i="27"/>
  <c r="K4021" i="27"/>
  <c r="K4013" i="27"/>
  <c r="M4013" i="27" s="1"/>
  <c r="K4020" i="27"/>
  <c r="K3997" i="27"/>
  <c r="K3994" i="27"/>
  <c r="K3985" i="27"/>
  <c r="M3985" i="27" s="1"/>
  <c r="K3975" i="27"/>
  <c r="K3976" i="27"/>
  <c r="K4000" i="27"/>
  <c r="K3983" i="27"/>
  <c r="M3983" i="27" s="1"/>
  <c r="K3971" i="27"/>
  <c r="K3967" i="27"/>
  <c r="K3969" i="27"/>
  <c r="K3973" i="27"/>
  <c r="M3973" i="27" s="1"/>
  <c r="K4022" i="27"/>
  <c r="K3972" i="27"/>
  <c r="K3968" i="27"/>
  <c r="K4005" i="27"/>
  <c r="M4005" i="27" s="1"/>
  <c r="K4001" i="27"/>
  <c r="K4002" i="27"/>
  <c r="K3995" i="27"/>
  <c r="K3974" i="27"/>
  <c r="M3974" i="27" s="1"/>
  <c r="K4004" i="27"/>
  <c r="K4007" i="27"/>
  <c r="K4003" i="27"/>
  <c r="K3978" i="27"/>
  <c r="M3978" i="27" s="1"/>
  <c r="K4018" i="27"/>
  <c r="K4057" i="27"/>
  <c r="K4025" i="27"/>
  <c r="K4028" i="27"/>
  <c r="M4028" i="27" s="1"/>
  <c r="K4041" i="27"/>
  <c r="K4063" i="27"/>
  <c r="K4036" i="27"/>
  <c r="K4023" i="27"/>
  <c r="M4023" i="27" s="1"/>
  <c r="K4027" i="27"/>
  <c r="K4058" i="27"/>
  <c r="K4061" i="27"/>
  <c r="K4065" i="27"/>
  <c r="M4065" i="27" s="1"/>
  <c r="K4050" i="27"/>
  <c r="K4034" i="27"/>
  <c r="K4030" i="27"/>
  <c r="K4031" i="27"/>
  <c r="M4031" i="27" s="1"/>
  <c r="K4056" i="27"/>
  <c r="K4039" i="27"/>
  <c r="K4067" i="27"/>
  <c r="K4043" i="27"/>
  <c r="M4043" i="27" s="1"/>
  <c r="K4052" i="27"/>
  <c r="K4062" i="27"/>
  <c r="K4026" i="27"/>
  <c r="K4045" i="27"/>
  <c r="M4045" i="27" s="1"/>
  <c r="K4053" i="27"/>
  <c r="K4055" i="27"/>
  <c r="K4037" i="27"/>
  <c r="K4024" i="27"/>
  <c r="M4024" i="27" s="1"/>
  <c r="K4040" i="27"/>
  <c r="K4066" i="27"/>
  <c r="K4060" i="27"/>
  <c r="K4059" i="27"/>
  <c r="M4059" i="27" s="1"/>
  <c r="K4029" i="27"/>
  <c r="K4054" i="27"/>
  <c r="K4049" i="27"/>
  <c r="K4032" i="27"/>
  <c r="M4032" i="27" s="1"/>
  <c r="K4048" i="27"/>
  <c r="K4042" i="27"/>
  <c r="K4044" i="27"/>
  <c r="K4069" i="27"/>
  <c r="M4069" i="27" s="1"/>
  <c r="K4051" i="27"/>
  <c r="K4035" i="27"/>
  <c r="K4064" i="27"/>
  <c r="K4038" i="27"/>
  <c r="M4038" i="27" s="1"/>
  <c r="K4070" i="27"/>
  <c r="K4068" i="27"/>
  <c r="K4047" i="27"/>
  <c r="K4046" i="27"/>
  <c r="M4046" i="27" s="1"/>
  <c r="K4033" i="27"/>
  <c r="K4102" i="27"/>
  <c r="K4093" i="27"/>
  <c r="K4120" i="27"/>
  <c r="M4120" i="27" s="1"/>
  <c r="K4081" i="27"/>
  <c r="K4122" i="27"/>
  <c r="K4106" i="27"/>
  <c r="K4115" i="27"/>
  <c r="M4115" i="27" s="1"/>
  <c r="K4090" i="27"/>
  <c r="K4100" i="27"/>
  <c r="K4110" i="27"/>
  <c r="K4080" i="27"/>
  <c r="M4080" i="27" s="1"/>
  <c r="K4074" i="27"/>
  <c r="K4097" i="27"/>
  <c r="K4128" i="27"/>
  <c r="K4078" i="27"/>
  <c r="M4078" i="27" s="1"/>
  <c r="K4105" i="27"/>
  <c r="K4114" i="27"/>
  <c r="K4085" i="27"/>
  <c r="K4077" i="27"/>
  <c r="M4077" i="27" s="1"/>
  <c r="K4121" i="27"/>
  <c r="K4125" i="27"/>
  <c r="K4072" i="27"/>
  <c r="K4119" i="27"/>
  <c r="M4119" i="27" s="1"/>
  <c r="K4126" i="27"/>
  <c r="K4099" i="27"/>
  <c r="K4095" i="27"/>
  <c r="K4083" i="27"/>
  <c r="M4083" i="27" s="1"/>
  <c r="K4116" i="27"/>
  <c r="K4098" i="27"/>
  <c r="K4113" i="27"/>
  <c r="K4107" i="27"/>
  <c r="M4107" i="27" s="1"/>
  <c r="K4084" i="27"/>
  <c r="K4101" i="27"/>
  <c r="K4104" i="27"/>
  <c r="K4088" i="27"/>
  <c r="M4088" i="27" s="1"/>
  <c r="K4094" i="27"/>
  <c r="K4129" i="27"/>
  <c r="K4075" i="27"/>
  <c r="K4089" i="27"/>
  <c r="M4089" i="27" s="1"/>
  <c r="K4087" i="27"/>
  <c r="K4112" i="27"/>
  <c r="K4103" i="27"/>
  <c r="K4123" i="27"/>
  <c r="M4123" i="27" s="1"/>
  <c r="K4082" i="27"/>
  <c r="K4079" i="27"/>
  <c r="K4127" i="27"/>
  <c r="K4130" i="27"/>
  <c r="M4130" i="27" s="1"/>
  <c r="K4086" i="27"/>
  <c r="K4071" i="27"/>
  <c r="K4117" i="27"/>
  <c r="K4111" i="27"/>
  <c r="M4111" i="27" s="1"/>
  <c r="K4108" i="27"/>
  <c r="K4092" i="27"/>
  <c r="K4118" i="27"/>
  <c r="K4073" i="27"/>
  <c r="M4073" i="27" s="1"/>
  <c r="K4124" i="27"/>
  <c r="K4109" i="27"/>
  <c r="K4076" i="27"/>
  <c r="K4096" i="27"/>
  <c r="M4096" i="27" s="1"/>
  <c r="K4091" i="27"/>
  <c r="K4145" i="27"/>
  <c r="K4155" i="27"/>
  <c r="K4165" i="27"/>
  <c r="M4165" i="27" s="1"/>
  <c r="K4185" i="27"/>
  <c r="K4152" i="27"/>
  <c r="K4137" i="27"/>
  <c r="K4146" i="27"/>
  <c r="M4146" i="27" s="1"/>
  <c r="K4183" i="27"/>
  <c r="K4160" i="27"/>
  <c r="K4166" i="27"/>
  <c r="K4171" i="27"/>
  <c r="M4171" i="27" s="1"/>
  <c r="K4176" i="27"/>
  <c r="K4131" i="27"/>
  <c r="K4149" i="27"/>
  <c r="K4184" i="27"/>
  <c r="M4184" i="27" s="1"/>
  <c r="K4140" i="27"/>
  <c r="K4153" i="27"/>
  <c r="K4147" i="27"/>
  <c r="K4164" i="27"/>
  <c r="M4164" i="27" s="1"/>
  <c r="K4181" i="27"/>
  <c r="K4180" i="27"/>
  <c r="K4186" i="27"/>
  <c r="K4163" i="27"/>
  <c r="M4163" i="27" s="1"/>
  <c r="K4158" i="27"/>
  <c r="K4151" i="27"/>
  <c r="K4169" i="27"/>
  <c r="K4175" i="27"/>
  <c r="M4175" i="27" s="1"/>
  <c r="K4159" i="27"/>
  <c r="K4154" i="27"/>
  <c r="K4135" i="27"/>
  <c r="K4143" i="27"/>
  <c r="M4143" i="27" s="1"/>
  <c r="K4177" i="27"/>
  <c r="K4139" i="27"/>
  <c r="K4142" i="27"/>
  <c r="K4138" i="27"/>
  <c r="M4138" i="27" s="1"/>
  <c r="K4162" i="27"/>
  <c r="K4132" i="27"/>
  <c r="K4148" i="27"/>
  <c r="K4168" i="27"/>
  <c r="M4168" i="27" s="1"/>
  <c r="K4133" i="27"/>
  <c r="K4172" i="27"/>
  <c r="K4182" i="27"/>
  <c r="K4161" i="27"/>
  <c r="M4161" i="27" s="1"/>
  <c r="K4150" i="27"/>
  <c r="K4141" i="27"/>
  <c r="K4157" i="27"/>
  <c r="K4136" i="27"/>
  <c r="M4136" i="27" s="1"/>
  <c r="K4174" i="27"/>
  <c r="K4167" i="27"/>
  <c r="K4170" i="27"/>
  <c r="K4178" i="27"/>
  <c r="M4178" i="27" s="1"/>
  <c r="K4173" i="27"/>
  <c r="K4179" i="27"/>
  <c r="K4187" i="27"/>
  <c r="K4144" i="27"/>
  <c r="M4144" i="27" s="1"/>
  <c r="K4156" i="27"/>
  <c r="K4134" i="27"/>
  <c r="K4243" i="27"/>
  <c r="K4231" i="27"/>
  <c r="M4231" i="27" s="1"/>
  <c r="K4194" i="27"/>
  <c r="K4214" i="27"/>
  <c r="K4207" i="27"/>
  <c r="K4233" i="27"/>
  <c r="M4233" i="27" s="1"/>
  <c r="K4211" i="27"/>
  <c r="K4188" i="27"/>
  <c r="K4236" i="27"/>
  <c r="K4215" i="27"/>
  <c r="M4215" i="27" s="1"/>
  <c r="K4191" i="27"/>
  <c r="K4221" i="27"/>
  <c r="K4212" i="27"/>
  <c r="K4195" i="27"/>
  <c r="M4195" i="27" s="1"/>
  <c r="K4192" i="27"/>
  <c r="K4223" i="27"/>
  <c r="K4225" i="27"/>
  <c r="K4193" i="27"/>
  <c r="M4193" i="27" s="1"/>
  <c r="K4219" i="27"/>
  <c r="K4203" i="27"/>
  <c r="K4230" i="27"/>
  <c r="K4198" i="27"/>
  <c r="M4198" i="27" s="1"/>
  <c r="K4237" i="27"/>
  <c r="K4220" i="27"/>
  <c r="K4217" i="27"/>
  <c r="K4206" i="27"/>
  <c r="M4206" i="27" s="1"/>
  <c r="K4235" i="27"/>
  <c r="K4242" i="27"/>
  <c r="K4241" i="27"/>
  <c r="K4224" i="27"/>
  <c r="M4224" i="27" s="1"/>
  <c r="K4201" i="27"/>
  <c r="K4239" i="27"/>
  <c r="K4196" i="27"/>
  <c r="K4232" i="27"/>
  <c r="M4232" i="27" s="1"/>
  <c r="K4190" i="27"/>
  <c r="K4234" i="27"/>
  <c r="K4228" i="27"/>
  <c r="K4199" i="27"/>
  <c r="M4199" i="27" s="1"/>
  <c r="K4226" i="27"/>
  <c r="K4216" i="27"/>
  <c r="K4238" i="27"/>
  <c r="K4227" i="27"/>
  <c r="M4227" i="27" s="1"/>
  <c r="K4200" i="27"/>
  <c r="K4202" i="27"/>
  <c r="K4208" i="27"/>
  <c r="K4210" i="27"/>
  <c r="M4210" i="27" s="1"/>
  <c r="K4222" i="27"/>
  <c r="K4240" i="27"/>
  <c r="K4218" i="27"/>
  <c r="K4189" i="27"/>
  <c r="M4189" i="27" s="1"/>
  <c r="K4204" i="27"/>
  <c r="K4229" i="27"/>
  <c r="K4209" i="27"/>
  <c r="K4197" i="27"/>
  <c r="M4197" i="27" s="1"/>
  <c r="K4205" i="27"/>
  <c r="K4213" i="27"/>
  <c r="K4283" i="27"/>
  <c r="K4285" i="27"/>
  <c r="M4285" i="27" s="1"/>
  <c r="K4288" i="27"/>
  <c r="K4274" i="27"/>
  <c r="K4289" i="27"/>
  <c r="K4267" i="27"/>
  <c r="M4267" i="27" s="1"/>
  <c r="K4281" i="27"/>
  <c r="K4284" i="27"/>
  <c r="K4278" i="27"/>
  <c r="K4273" i="27"/>
  <c r="M4273" i="27" s="1"/>
  <c r="K4249" i="27"/>
  <c r="K4296" i="27"/>
  <c r="K4298" i="27"/>
  <c r="K4245" i="27"/>
  <c r="M4245" i="27" s="1"/>
  <c r="K4264" i="27"/>
  <c r="K4291" i="27"/>
  <c r="K4294" i="27"/>
  <c r="K4253" i="27"/>
  <c r="M4253" i="27" s="1"/>
  <c r="K4263" i="27"/>
  <c r="K4265" i="27"/>
  <c r="K4247" i="27"/>
  <c r="K4292" i="27"/>
  <c r="M4292" i="27" s="1"/>
  <c r="K4256" i="27"/>
  <c r="K4269" i="27"/>
  <c r="K4251" i="27"/>
  <c r="K4282" i="27"/>
  <c r="M4282" i="27" s="1"/>
  <c r="K4255" i="27"/>
  <c r="K4252" i="27"/>
  <c r="K4293" i="27"/>
  <c r="K4272" i="27"/>
  <c r="M4272" i="27" s="1"/>
  <c r="K4297" i="27"/>
  <c r="K4261" i="27"/>
  <c r="K4262" i="27"/>
  <c r="K4276" i="27"/>
  <c r="M4276" i="27" s="1"/>
  <c r="K4280" i="27"/>
  <c r="K4287" i="27"/>
  <c r="K4244" i="27"/>
  <c r="K4279" i="27"/>
  <c r="M4279" i="27" s="1"/>
  <c r="K4246" i="27"/>
  <c r="K4248" i="27"/>
  <c r="K4266" i="27"/>
  <c r="K4290" i="27"/>
  <c r="M4290" i="27" s="1"/>
  <c r="K4275" i="27"/>
  <c r="K4260" i="27"/>
  <c r="K4295" i="27"/>
  <c r="K4259" i="27"/>
  <c r="M4259" i="27" s="1"/>
  <c r="K4277" i="27"/>
  <c r="K4271" i="27"/>
  <c r="K4257" i="27"/>
  <c r="K4258" i="27"/>
  <c r="M4258" i="27" s="1"/>
  <c r="K4286" i="27"/>
  <c r="K4250" i="27"/>
  <c r="K4254" i="27"/>
  <c r="K4268" i="27"/>
  <c r="M4268" i="27" s="1"/>
  <c r="K4270" i="27"/>
  <c r="K4315" i="27"/>
  <c r="K4342" i="27"/>
  <c r="K4328" i="27"/>
  <c r="M4328" i="27" s="1"/>
  <c r="K4302" i="27"/>
  <c r="K4339" i="27"/>
  <c r="K4299" i="27"/>
  <c r="K4312" i="27"/>
  <c r="M4312" i="27" s="1"/>
  <c r="K4333" i="27"/>
  <c r="K4322" i="27"/>
  <c r="K4306" i="27"/>
  <c r="K4320" i="27"/>
  <c r="M4320" i="27" s="1"/>
  <c r="K4335" i="27"/>
  <c r="K4345" i="27"/>
  <c r="K4350" i="27"/>
  <c r="K4341" i="27"/>
  <c r="M4341" i="27" s="1"/>
  <c r="K4314" i="27"/>
  <c r="K4331" i="27"/>
  <c r="K4346" i="27"/>
  <c r="K4310" i="27"/>
  <c r="M4310" i="27" s="1"/>
  <c r="K4305" i="27"/>
  <c r="K4309" i="27"/>
  <c r="K4308" i="27"/>
  <c r="K4316" i="27"/>
  <c r="M4316" i="27" s="1"/>
  <c r="K4337" i="27"/>
  <c r="K4330" i="27"/>
  <c r="K4303" i="27"/>
  <c r="K4304" i="27"/>
  <c r="M4304" i="27" s="1"/>
  <c r="K4301" i="27"/>
  <c r="K4338" i="27"/>
  <c r="K4349" i="27"/>
  <c r="K4326" i="27"/>
  <c r="M4326" i="27" s="1"/>
  <c r="K4327" i="27"/>
  <c r="K4318" i="27"/>
  <c r="K4336" i="27"/>
  <c r="K4319" i="27"/>
  <c r="M4319" i="27" s="1"/>
  <c r="K4332" i="27"/>
  <c r="K4351" i="27"/>
  <c r="K4344" i="27"/>
  <c r="K4317" i="27"/>
  <c r="M4317" i="27" s="1"/>
  <c r="K4300" i="27"/>
  <c r="K4343" i="27"/>
  <c r="K4347" i="27"/>
  <c r="K4323" i="27"/>
  <c r="M4323" i="27" s="1"/>
  <c r="K4340" i="27"/>
  <c r="K4313" i="27"/>
  <c r="K4348" i="27"/>
  <c r="K4311" i="27"/>
  <c r="M4311" i="27" s="1"/>
  <c r="K4325" i="27"/>
  <c r="K4324" i="27"/>
  <c r="K4321" i="27"/>
  <c r="K4334" i="27"/>
  <c r="M4334" i="27" s="1"/>
  <c r="K4329" i="27"/>
  <c r="K4307" i="27"/>
  <c r="K4365" i="27"/>
  <c r="K4373" i="27"/>
  <c r="M4373" i="27" s="1"/>
  <c r="K4354" i="27"/>
  <c r="K4403" i="27"/>
  <c r="K4359" i="27"/>
  <c r="K4352" i="27"/>
  <c r="M4352" i="27" s="1"/>
  <c r="K4386" i="27"/>
  <c r="K4371" i="27"/>
  <c r="K4355" i="27"/>
  <c r="K4380" i="27"/>
  <c r="M4380" i="27" s="1"/>
  <c r="K4397" i="27"/>
  <c r="K4364" i="27"/>
  <c r="K4376" i="27"/>
  <c r="K4400" i="27"/>
  <c r="M4400" i="27" s="1"/>
  <c r="K4379" i="27"/>
  <c r="K4384" i="27"/>
  <c r="K4368" i="27"/>
  <c r="K4402" i="27"/>
  <c r="M4402" i="27" s="1"/>
  <c r="K4385" i="27"/>
  <c r="K4396" i="27"/>
  <c r="K4398" i="27"/>
  <c r="K4407" i="27"/>
  <c r="M4407" i="27" s="1"/>
  <c r="K4390" i="27"/>
  <c r="K4389" i="27"/>
  <c r="K4353" i="27"/>
  <c r="K4383" i="27"/>
  <c r="M4383" i="27" s="1"/>
  <c r="K4394" i="27"/>
  <c r="K4406" i="27"/>
  <c r="K4367" i="27"/>
  <c r="K4410" i="27"/>
  <c r="M4410" i="27" s="1"/>
  <c r="K4408" i="27"/>
  <c r="K4362" i="27"/>
  <c r="K4401" i="27"/>
  <c r="K4409" i="27"/>
  <c r="M4409" i="27" s="1"/>
  <c r="K4404" i="27"/>
  <c r="K4387" i="27"/>
  <c r="K4374" i="27"/>
  <c r="K4358" i="27"/>
  <c r="M4358" i="27" s="1"/>
  <c r="K4375" i="27"/>
  <c r="K4377" i="27"/>
  <c r="K4411" i="27"/>
  <c r="K4370" i="27"/>
  <c r="M4370" i="27" s="1"/>
  <c r="K4382" i="27"/>
  <c r="K4357" i="27"/>
  <c r="K4381" i="27"/>
  <c r="K4388" i="27"/>
  <c r="M4388" i="27" s="1"/>
  <c r="K4393" i="27"/>
  <c r="K4378" i="27"/>
  <c r="K4395" i="27"/>
  <c r="K4366" i="27"/>
  <c r="M4366" i="27" s="1"/>
  <c r="K4372" i="27"/>
  <c r="K4360" i="27"/>
  <c r="K4391" i="27"/>
  <c r="K4361" i="27"/>
  <c r="M4361" i="27" s="1"/>
  <c r="K4363" i="27"/>
  <c r="K4392" i="27"/>
  <c r="K4399" i="27"/>
  <c r="K4369" i="27"/>
  <c r="M4369" i="27" s="1"/>
  <c r="K4356" i="27"/>
  <c r="K4405" i="27"/>
  <c r="K4500" i="27"/>
  <c r="K4539" i="27"/>
  <c r="M4539" i="27" s="1"/>
  <c r="K4526" i="27"/>
  <c r="K4434" i="27"/>
  <c r="K4498" i="27"/>
  <c r="K4475" i="27"/>
  <c r="M4475" i="27" s="1"/>
  <c r="K4416" i="27"/>
  <c r="K4476" i="27"/>
  <c r="K4472" i="27"/>
  <c r="K4513" i="27"/>
  <c r="M4513" i="27" s="1"/>
  <c r="K4512" i="27"/>
  <c r="K4488" i="27"/>
  <c r="K4467" i="27"/>
  <c r="K4460" i="27"/>
  <c r="M4460" i="27" s="1"/>
  <c r="K4448" i="27"/>
  <c r="K4478" i="27"/>
  <c r="K4458" i="27"/>
  <c r="K4493" i="27"/>
  <c r="M4493" i="27" s="1"/>
  <c r="K4489" i="27"/>
  <c r="K4528" i="27"/>
  <c r="K4464" i="27"/>
  <c r="K4468" i="27"/>
  <c r="M4468" i="27" s="1"/>
  <c r="K4419" i="27"/>
  <c r="K4533" i="27"/>
  <c r="K4455" i="27"/>
  <c r="K4457" i="27"/>
  <c r="M4457" i="27" s="1"/>
  <c r="K4534" i="27"/>
  <c r="K4441" i="27"/>
  <c r="K4417" i="27"/>
  <c r="K4473" i="27"/>
  <c r="M4473" i="27" s="1"/>
  <c r="K4437" i="27"/>
  <c r="K4432" i="27"/>
  <c r="K4481" i="27"/>
  <c r="K4453" i="27"/>
  <c r="M4453" i="27" s="1"/>
  <c r="K4497" i="27"/>
  <c r="K4503" i="27"/>
  <c r="K4477" i="27"/>
  <c r="K4424" i="27"/>
  <c r="M4424" i="27" s="1"/>
  <c r="K4423" i="27"/>
  <c r="K4492" i="27"/>
  <c r="K4530" i="27"/>
  <c r="K4462" i="27"/>
  <c r="M4462" i="27" s="1"/>
  <c r="K4519" i="27"/>
  <c r="K4496" i="27"/>
  <c r="K4471" i="27"/>
  <c r="K4486" i="27"/>
  <c r="M4486" i="27" s="1"/>
  <c r="K4506" i="27"/>
  <c r="K4470" i="27"/>
  <c r="K4412" i="27"/>
  <c r="K4532" i="27"/>
  <c r="M4532" i="27" s="1"/>
  <c r="K4463" i="27"/>
  <c r="K4461" i="27"/>
  <c r="K4531" i="27"/>
  <c r="K4451" i="27"/>
  <c r="M4451" i="27" s="1"/>
  <c r="K4510" i="27"/>
  <c r="K4504" i="27"/>
  <c r="K4487" i="27"/>
  <c r="K4490" i="27"/>
  <c r="M4490" i="27" s="1"/>
  <c r="K4480" i="27"/>
  <c r="K4435" i="27"/>
  <c r="K4418" i="27"/>
  <c r="K4465" i="27"/>
  <c r="M4465" i="27" s="1"/>
  <c r="K4522" i="27"/>
  <c r="K4414" i="27"/>
  <c r="K4420" i="27"/>
  <c r="K4523" i="27"/>
  <c r="M4523" i="27" s="1"/>
  <c r="K4508" i="27"/>
  <c r="K4524" i="27"/>
  <c r="K4516" i="27"/>
  <c r="K4529" i="27"/>
  <c r="M4529" i="27" s="1"/>
  <c r="K4444" i="27"/>
  <c r="K4537" i="27"/>
  <c r="K4499" i="27"/>
  <c r="K4469" i="27"/>
  <c r="M4469" i="27" s="1"/>
  <c r="K4515" i="27"/>
  <c r="K4430" i="27"/>
  <c r="K4415" i="27"/>
  <c r="K4538" i="27"/>
  <c r="M4538" i="27" s="1"/>
  <c r="K4527" i="27"/>
  <c r="K4494" i="27"/>
  <c r="K4425" i="27"/>
  <c r="K4536" i="27"/>
  <c r="M4536" i="27" s="1"/>
  <c r="K4443" i="27"/>
  <c r="K4501" i="27"/>
  <c r="K4525" i="27"/>
  <c r="K4454" i="27"/>
  <c r="M4454" i="27" s="1"/>
  <c r="K4482" i="27"/>
  <c r="K4521" i="27"/>
  <c r="K4511" i="27"/>
  <c r="K4518" i="27"/>
  <c r="M4518" i="27" s="1"/>
  <c r="K4436" i="27"/>
  <c r="K4429" i="27"/>
  <c r="K4502" i="27"/>
  <c r="K4456" i="27"/>
  <c r="M4456" i="27" s="1"/>
  <c r="K4428" i="27"/>
  <c r="K4449" i="27"/>
  <c r="K4452" i="27"/>
  <c r="K4505" i="27"/>
  <c r="M4505" i="27" s="1"/>
  <c r="K4427" i="27"/>
  <c r="K4438" i="27"/>
  <c r="K4535" i="27"/>
  <c r="K4440" i="27"/>
  <c r="M4440" i="27" s="1"/>
  <c r="K4517" i="27"/>
  <c r="K4491" i="27"/>
  <c r="K4466" i="27"/>
  <c r="K4442" i="27"/>
  <c r="M4442" i="27" s="1"/>
  <c r="K4426" i="27"/>
  <c r="K4474" i="27"/>
  <c r="K4514" i="27"/>
  <c r="K4431" i="27"/>
  <c r="M4431" i="27" s="1"/>
  <c r="K4446" i="27"/>
  <c r="K4433" i="27"/>
  <c r="K4447" i="27"/>
  <c r="K4421" i="27"/>
  <c r="M4421" i="27" s="1"/>
  <c r="K4507" i="27"/>
  <c r="K4439" i="27"/>
  <c r="K4520" i="27"/>
  <c r="K4413" i="27"/>
  <c r="M4413" i="27" s="1"/>
  <c r="K4422" i="27"/>
  <c r="K4495" i="27"/>
  <c r="K4445" i="27"/>
  <c r="K4509" i="27"/>
  <c r="M4509" i="27" s="1"/>
  <c r="K4479" i="27"/>
  <c r="K4459" i="27"/>
  <c r="K4483" i="27"/>
  <c r="K4484" i="27"/>
  <c r="M4484" i="27" s="1"/>
  <c r="K4485" i="27"/>
  <c r="K4450" i="27"/>
  <c r="L803" i="27"/>
  <c r="K803" i="27"/>
  <c r="P1257" i="27"/>
  <c r="P943" i="27"/>
  <c r="P94" i="27"/>
  <c r="P1189" i="27"/>
  <c r="P1327" i="27"/>
  <c r="P1023" i="27"/>
  <c r="P953" i="27"/>
  <c r="P164" i="27"/>
  <c r="P482" i="27"/>
  <c r="P630" i="27"/>
  <c r="P1135" i="27"/>
  <c r="P71" i="27"/>
  <c r="P418" i="27"/>
  <c r="P212" i="27"/>
  <c r="P143" i="27"/>
  <c r="P1342" i="27"/>
  <c r="P269" i="27"/>
  <c r="P1155" i="27"/>
  <c r="P427" i="27"/>
  <c r="P447" i="27"/>
  <c r="P470" i="27"/>
  <c r="P821" i="27"/>
  <c r="P1367" i="27"/>
  <c r="P141" i="27"/>
  <c r="P188" i="27"/>
  <c r="P451" i="27"/>
  <c r="P1255" i="27"/>
  <c r="P1313" i="27"/>
  <c r="P936" i="27"/>
  <c r="P191" i="27"/>
  <c r="P345" i="27"/>
  <c r="P915" i="27"/>
  <c r="P154" i="27"/>
  <c r="P431" i="27"/>
  <c r="P137" i="27"/>
  <c r="P1100" i="27"/>
  <c r="P862" i="27"/>
  <c r="P988" i="27"/>
  <c r="P523" i="27"/>
  <c r="P323" i="27"/>
  <c r="P73" i="27"/>
  <c r="P1095" i="27"/>
  <c r="P855" i="27"/>
  <c r="P283" i="27"/>
  <c r="P778" i="27"/>
  <c r="P1357" i="27"/>
  <c r="P623" i="27"/>
  <c r="P1292" i="27"/>
  <c r="P963" i="27"/>
  <c r="P752" i="27"/>
  <c r="P637" i="27"/>
  <c r="P159" i="27"/>
  <c r="P1225" i="27"/>
  <c r="P327" i="27"/>
  <c r="P667" i="27"/>
  <c r="P691" i="27"/>
  <c r="P1085" i="27"/>
  <c r="P204" i="27"/>
  <c r="P270" i="27"/>
  <c r="P426" i="27"/>
  <c r="P1304" i="27"/>
  <c r="P690" i="27"/>
  <c r="P227" i="27"/>
  <c r="P1039" i="27"/>
  <c r="P1332" i="27"/>
  <c r="P47" i="27"/>
  <c r="P1256" i="27"/>
  <c r="P899" i="27"/>
  <c r="P27" i="27"/>
  <c r="P1060" i="27"/>
  <c r="P1345" i="27"/>
  <c r="P579" i="27"/>
  <c r="P307" i="27"/>
  <c r="P868" i="27"/>
  <c r="P923" i="27"/>
  <c r="P822" i="27"/>
  <c r="P1034" i="27"/>
  <c r="P365" i="27"/>
  <c r="P245" i="27"/>
  <c r="P124" i="27"/>
  <c r="P748" i="27"/>
  <c r="P958" i="27"/>
  <c r="P325" i="27"/>
  <c r="P1216" i="27"/>
  <c r="P292" i="27"/>
  <c r="P1234" i="27"/>
  <c r="P89" i="27"/>
  <c r="P1016" i="27"/>
  <c r="P955" i="27"/>
  <c r="P1368" i="27"/>
  <c r="P296" i="27"/>
  <c r="P685" i="27"/>
  <c r="P1240" i="27"/>
  <c r="P1082" i="27"/>
  <c r="P1078" i="27"/>
  <c r="P1217" i="27"/>
  <c r="P1264" i="27"/>
  <c r="P213" i="27"/>
  <c r="P1232" i="27"/>
  <c r="P1175" i="27"/>
  <c r="P312" i="27"/>
  <c r="P347" i="27"/>
  <c r="P823" i="27"/>
  <c r="P741" i="27"/>
  <c r="P966" i="27"/>
  <c r="P1290" i="27"/>
  <c r="P1321" i="27"/>
  <c r="P1275" i="27"/>
  <c r="P314" i="27"/>
  <c r="P624" i="27"/>
  <c r="P1076" i="27"/>
  <c r="P1143" i="27"/>
  <c r="P686" i="27"/>
  <c r="P1007" i="27"/>
  <c r="P162" i="27"/>
  <c r="P198" i="27"/>
  <c r="P357" i="27"/>
  <c r="P704" i="27"/>
  <c r="P493" i="27"/>
  <c r="P14" i="27"/>
  <c r="P1168" i="27"/>
  <c r="P446" i="27"/>
  <c r="P261" i="27"/>
  <c r="P573" i="27"/>
  <c r="P1044" i="27"/>
  <c r="P1221" i="27"/>
  <c r="P813" i="27"/>
  <c r="P1363" i="27"/>
  <c r="P664" i="27"/>
  <c r="P1314" i="27"/>
  <c r="P935" i="27"/>
  <c r="P728" i="27"/>
  <c r="P1010" i="27"/>
  <c r="P682" i="27"/>
  <c r="P897" i="27"/>
  <c r="P41" i="27"/>
  <c r="P308" i="27"/>
  <c r="P1242" i="27"/>
  <c r="P189" i="27"/>
  <c r="P849" i="27"/>
  <c r="P902" i="27"/>
  <c r="P1341" i="27"/>
  <c r="P722" i="27"/>
  <c r="P908" i="27"/>
  <c r="P608" i="27"/>
  <c r="P875" i="27"/>
  <c r="P315" i="27"/>
  <c r="P409" i="27"/>
  <c r="P288" i="27"/>
  <c r="P240" i="27"/>
  <c r="P707" i="27"/>
  <c r="P512" i="27"/>
  <c r="P398" i="27"/>
  <c r="P225" i="27"/>
  <c r="P576" i="27"/>
  <c r="P612" i="27"/>
  <c r="P44" i="27"/>
  <c r="P989" i="27"/>
  <c r="P457" i="27"/>
  <c r="P673" i="27"/>
  <c r="P1057" i="27"/>
  <c r="P788" i="27"/>
  <c r="P1012" i="27"/>
  <c r="P176" i="27"/>
  <c r="P542" i="27"/>
  <c r="P391" i="27"/>
  <c r="P60" i="27"/>
  <c r="P193" i="27"/>
  <c r="P993" i="27"/>
  <c r="P593" i="27"/>
  <c r="P864" i="27"/>
  <c r="P1111" i="27"/>
  <c r="P1228" i="27"/>
  <c r="P473" i="27"/>
  <c r="P846" i="27"/>
  <c r="P684" i="27"/>
  <c r="P465" i="27"/>
  <c r="P24" i="27"/>
  <c r="P914" i="27"/>
  <c r="P1382" i="27"/>
  <c r="P942" i="27"/>
  <c r="P196" i="27"/>
  <c r="P86" i="27"/>
  <c r="P590" i="27"/>
  <c r="P246" i="27"/>
  <c r="P1147" i="27"/>
  <c r="P244" i="27"/>
  <c r="P977" i="27"/>
  <c r="P1337" i="27"/>
  <c r="P1092" i="27"/>
  <c r="P705" i="27"/>
  <c r="P1215" i="27"/>
  <c r="P959" i="27"/>
  <c r="P873" i="27"/>
  <c r="P569" i="27"/>
  <c r="P1151" i="27"/>
  <c r="P1315" i="27"/>
  <c r="P313" i="27"/>
  <c r="P857" i="27"/>
  <c r="P369" i="27"/>
  <c r="P633" i="27"/>
  <c r="P481" i="27"/>
  <c r="P120" i="27"/>
  <c r="P595" i="27"/>
  <c r="P1276" i="27"/>
  <c r="P1077" i="27"/>
  <c r="P710" i="27"/>
  <c r="P900" i="27"/>
  <c r="P754" i="27"/>
  <c r="P751" i="27"/>
  <c r="P808" i="27"/>
  <c r="P116" i="27"/>
  <c r="P950" i="27"/>
  <c r="P736" i="27"/>
  <c r="P1158" i="27"/>
  <c r="P1145" i="27"/>
  <c r="P870" i="27"/>
  <c r="P1134" i="27"/>
  <c r="P850" i="27"/>
  <c r="P1182" i="27"/>
  <c r="P852" i="27"/>
  <c r="P67" i="27"/>
  <c r="P171" i="27"/>
  <c r="P185" i="27"/>
  <c r="P713" i="27"/>
  <c r="P883" i="27"/>
  <c r="P1072" i="27"/>
  <c r="P648" i="27"/>
  <c r="P330" i="27"/>
  <c r="P469" i="27"/>
  <c r="P867" i="27"/>
  <c r="P592" i="27"/>
  <c r="P360" i="27"/>
  <c r="P1063" i="27"/>
  <c r="P561" i="27"/>
  <c r="P138" i="27"/>
  <c r="P55" i="27"/>
  <c r="P435" i="27"/>
  <c r="P1279" i="27"/>
  <c r="P1048" i="27"/>
  <c r="P255" i="27"/>
  <c r="P1371" i="27"/>
  <c r="P607" i="27"/>
  <c r="P551" i="27"/>
  <c r="P496" i="27"/>
  <c r="P639" i="27"/>
  <c r="P52" i="27"/>
  <c r="P651" i="27"/>
  <c r="P565" i="27"/>
  <c r="P1300" i="27"/>
  <c r="P453" i="27"/>
  <c r="P1088" i="27"/>
  <c r="P669" i="27"/>
  <c r="P266" i="27"/>
  <c r="P1355" i="27"/>
  <c r="P1333" i="27"/>
  <c r="P851" i="27"/>
  <c r="P1028" i="27"/>
  <c r="P768" i="27"/>
  <c r="P282" i="27"/>
  <c r="P1056" i="27"/>
  <c r="P594" i="27"/>
  <c r="P1177" i="27"/>
  <c r="P1122" i="27"/>
  <c r="P1050" i="27"/>
  <c r="P1269" i="27"/>
  <c r="P1027" i="27"/>
  <c r="P184" i="27"/>
  <c r="P871" i="27"/>
  <c r="P395" i="27"/>
  <c r="P416" i="27"/>
  <c r="P969" i="27"/>
  <c r="P387" i="27"/>
  <c r="P727" i="27"/>
  <c r="P724" i="27"/>
  <c r="P709" i="27"/>
  <c r="P353" i="27"/>
  <c r="P773" i="27"/>
  <c r="P1209" i="27"/>
  <c r="P629" i="27"/>
  <c r="P700" i="27"/>
  <c r="P699" i="27"/>
  <c r="P42" i="27"/>
  <c r="P893" i="27"/>
  <c r="P646" i="27"/>
  <c r="P161" i="27"/>
  <c r="P524" i="27"/>
  <c r="P1116" i="27"/>
  <c r="P1385" i="27"/>
  <c r="P113" i="27"/>
  <c r="P734" i="27"/>
  <c r="P157" i="27"/>
  <c r="P517" i="27"/>
  <c r="P1180" i="27"/>
  <c r="P912" i="27"/>
  <c r="P1118" i="27"/>
  <c r="P1197" i="27"/>
  <c r="P1291" i="27"/>
  <c r="P142" i="27"/>
  <c r="P223" i="27"/>
  <c r="P1133" i="27"/>
  <c r="P1270" i="27"/>
  <c r="P787" i="27"/>
  <c r="P816" i="27"/>
  <c r="P1391" i="27"/>
  <c r="P1186" i="27"/>
  <c r="P944" i="27"/>
  <c r="P1119" i="27"/>
  <c r="P383" i="27"/>
  <c r="P62" i="27"/>
  <c r="P865" i="27"/>
  <c r="P1193" i="27"/>
  <c r="P980" i="27"/>
  <c r="P434" i="27"/>
  <c r="P1219" i="27"/>
  <c r="P1231" i="27"/>
  <c r="P92" i="27"/>
  <c r="P901" i="27"/>
  <c r="P1388" i="27"/>
  <c r="P502" i="27"/>
  <c r="P703" i="27"/>
  <c r="P1359" i="27"/>
  <c r="P1373" i="27"/>
  <c r="P979" i="27"/>
  <c r="P627" i="27"/>
  <c r="P563" i="27"/>
  <c r="P737" i="27"/>
  <c r="P1381" i="27"/>
  <c r="P906" i="27"/>
  <c r="P589" i="27"/>
  <c r="P1157" i="27"/>
  <c r="P978" i="27"/>
  <c r="P658" i="27"/>
  <c r="P334" i="27"/>
  <c r="P1003" i="27"/>
  <c r="P1161" i="27"/>
  <c r="P1109" i="27"/>
  <c r="P550" i="27"/>
  <c r="P575" i="27"/>
  <c r="P394" i="27"/>
  <c r="P336" i="27"/>
  <c r="P987" i="27"/>
  <c r="P653" i="27"/>
  <c r="P400" i="27"/>
  <c r="P1156" i="27"/>
  <c r="P981" i="27"/>
  <c r="P1053" i="27"/>
  <c r="P163" i="27"/>
  <c r="P1042" i="27"/>
  <c r="P564" i="27"/>
  <c r="P957" i="27"/>
  <c r="P464" i="27"/>
  <c r="P337" i="27"/>
  <c r="P77" i="27"/>
  <c r="P511" i="27"/>
  <c r="P234" i="27"/>
  <c r="P1239" i="27"/>
  <c r="P507" i="27"/>
  <c r="P397" i="27"/>
  <c r="P1305" i="27"/>
  <c r="P389" i="27"/>
  <c r="P1350" i="27"/>
  <c r="P207" i="27"/>
  <c r="P39" i="27"/>
  <c r="P257" i="27"/>
  <c r="P152" i="27"/>
  <c r="P604" i="27"/>
  <c r="P777" i="27"/>
  <c r="P1165" i="27"/>
  <c r="P764" i="27"/>
  <c r="P1372" i="27"/>
  <c r="P1351" i="27"/>
  <c r="P1252" i="27"/>
  <c r="P577" i="27"/>
  <c r="P56" i="27"/>
  <c r="P363" i="27"/>
  <c r="P940" i="27"/>
  <c r="P272" i="27"/>
  <c r="P1001" i="27"/>
  <c r="P1246" i="27"/>
  <c r="P215" i="27"/>
  <c r="P43" i="27"/>
  <c r="P644" i="27"/>
  <c r="P1324" i="27"/>
  <c r="P1026" i="27"/>
  <c r="P920" i="27"/>
  <c r="P425" i="27"/>
  <c r="P1227" i="27"/>
  <c r="P687" i="27"/>
  <c r="P1104" i="27"/>
  <c r="P1154" i="27"/>
  <c r="P1287" i="27"/>
  <c r="P732" i="27"/>
  <c r="P904" i="27"/>
  <c r="P606" i="27"/>
  <c r="P960" i="27"/>
  <c r="P1253" i="27"/>
  <c r="P1080" i="27"/>
  <c r="P1196" i="27"/>
  <c r="P232" i="27"/>
  <c r="P697" i="27"/>
  <c r="P662" i="27"/>
  <c r="P480" i="27"/>
  <c r="P1083" i="27"/>
  <c r="P206" i="27"/>
  <c r="P793" i="27"/>
  <c r="P436" i="27"/>
  <c r="P364" i="27"/>
  <c r="P408" i="27"/>
  <c r="P1020" i="27"/>
  <c r="P804" i="27"/>
  <c r="P794" i="27"/>
  <c r="P964" i="27"/>
  <c r="P455" i="27"/>
  <c r="P69" i="27"/>
  <c r="P40" i="27"/>
  <c r="P1222" i="27"/>
  <c r="P878" i="27"/>
  <c r="P407" i="27"/>
  <c r="P133" i="27"/>
  <c r="P135" i="27"/>
  <c r="P1365" i="27"/>
  <c r="P991" i="27"/>
  <c r="P971" i="27"/>
  <c r="P214" i="27"/>
  <c r="P500" i="27"/>
  <c r="P638" i="27"/>
  <c r="P796" i="27"/>
  <c r="P634" i="27"/>
  <c r="P882" i="27"/>
  <c r="P74" i="27"/>
  <c r="P1254" i="27"/>
  <c r="P352" i="27"/>
  <c r="P780" i="27"/>
  <c r="P999" i="27"/>
  <c r="P539" i="27"/>
  <c r="P881" i="27"/>
  <c r="P1047" i="27"/>
  <c r="P278" i="27"/>
  <c r="P836" i="27"/>
  <c r="P998" i="27"/>
  <c r="P518" i="27"/>
  <c r="P1070" i="27"/>
  <c r="P776" i="27"/>
  <c r="P552" i="27"/>
  <c r="P251" i="27"/>
  <c r="P1249" i="27"/>
  <c r="P466" i="27"/>
  <c r="P34" i="27"/>
  <c r="P484" i="27"/>
  <c r="P674" i="27"/>
  <c r="P299" i="27"/>
  <c r="P1009" i="27"/>
  <c r="P366" i="27"/>
  <c r="P1073" i="27"/>
  <c r="P342" i="27"/>
  <c r="P744" i="27"/>
  <c r="P340" i="27"/>
  <c r="P165" i="27"/>
  <c r="P209" i="27"/>
  <c r="P1064" i="27"/>
  <c r="P1361" i="27"/>
  <c r="P201" i="27"/>
  <c r="P605" i="27"/>
  <c r="P932" i="27"/>
  <c r="P618" i="27"/>
  <c r="P286" i="27"/>
  <c r="P767" i="27"/>
  <c r="P835" i="27"/>
  <c r="P1035" i="27"/>
  <c r="P1188" i="27"/>
  <c r="P243" i="27"/>
  <c r="P749" i="27"/>
  <c r="P1181" i="27"/>
  <c r="P683" i="27"/>
  <c r="P331" i="27"/>
  <c r="P931" i="27"/>
  <c r="P1299" i="27"/>
  <c r="P1097" i="27"/>
  <c r="P530" i="27"/>
  <c r="P885" i="27"/>
  <c r="P677" i="27"/>
  <c r="P843" i="27"/>
  <c r="P1352" i="27"/>
  <c r="P250" i="27"/>
  <c r="P619" i="27"/>
  <c r="P557" i="27"/>
  <c r="P698" i="27"/>
  <c r="P1166" i="27"/>
  <c r="P1025" i="27"/>
  <c r="P1032" i="27"/>
  <c r="P1091" i="27"/>
  <c r="P1265" i="27"/>
  <c r="P58" i="27"/>
  <c r="P1323" i="27"/>
  <c r="P570" i="27"/>
  <c r="P329" i="27"/>
  <c r="P1137" i="27"/>
  <c r="P832" i="27"/>
  <c r="P1103" i="27"/>
  <c r="P819" i="27"/>
  <c r="P483" i="27"/>
  <c r="P528" i="27"/>
  <c r="P1058" i="27"/>
  <c r="P252" i="27"/>
  <c r="P1051" i="27"/>
  <c r="P106" i="27"/>
  <c r="P1384" i="27"/>
  <c r="P463" i="27"/>
  <c r="P961" i="27"/>
  <c r="P258" i="27"/>
  <c r="P1375" i="27"/>
  <c r="P1144" i="27"/>
  <c r="P649" i="27"/>
  <c r="P1106" i="27"/>
  <c r="P456" i="27"/>
  <c r="P830" i="27"/>
  <c r="P755" i="27"/>
  <c r="P145" i="27"/>
  <c r="P1130" i="27"/>
  <c r="P190" i="27"/>
  <c r="P723" i="27"/>
  <c r="P181" i="27"/>
  <c r="P765" i="27"/>
  <c r="P918" i="27"/>
  <c r="P489" i="27"/>
  <c r="P371" i="27"/>
  <c r="P601" i="27"/>
  <c r="P1043" i="27"/>
  <c r="P711" i="27"/>
  <c r="P1259" i="27"/>
  <c r="P546" i="27"/>
  <c r="P588" i="27"/>
  <c r="P1038" i="27"/>
  <c r="P1194" i="27"/>
  <c r="P1317" i="27"/>
  <c r="P351" i="27"/>
  <c r="P332" i="27"/>
  <c r="P1153" i="27"/>
  <c r="P57" i="27"/>
  <c r="P1235" i="27"/>
  <c r="P1183" i="27"/>
  <c r="P217" i="27"/>
  <c r="P536" i="27"/>
  <c r="P692" i="27"/>
  <c r="P1262" i="27"/>
  <c r="P1250" i="27"/>
  <c r="P632" i="27"/>
  <c r="P131" i="27"/>
  <c r="P719" i="27"/>
  <c r="P377" i="27"/>
  <c r="P1022" i="27"/>
  <c r="P328" i="27"/>
  <c r="P128" i="27"/>
  <c r="P1062" i="27"/>
  <c r="P733" i="27"/>
  <c r="P1266" i="27"/>
  <c r="P1176" i="27"/>
  <c r="P368" i="27"/>
  <c r="P670" i="27"/>
  <c r="P274" i="27"/>
  <c r="P1330" i="27"/>
  <c r="P249" i="27"/>
  <c r="P199" i="27"/>
  <c r="P242" i="27"/>
  <c r="P1000" i="27"/>
  <c r="P474" i="27"/>
  <c r="P1037" i="27"/>
  <c r="P1297" i="27"/>
  <c r="P716" i="27"/>
  <c r="P1336" i="27"/>
  <c r="P114" i="27"/>
  <c r="P109" i="27"/>
  <c r="P735" i="27"/>
  <c r="P861" i="27"/>
  <c r="P319" i="27"/>
  <c r="P856" i="27"/>
  <c r="P420" i="27"/>
  <c r="P1124" i="27"/>
  <c r="P499" i="27"/>
  <c r="P346" i="27"/>
  <c r="P498" i="27"/>
  <c r="P795" i="27"/>
  <c r="P721" i="27"/>
  <c r="P572" i="27"/>
  <c r="P415" i="27"/>
  <c r="P304" i="27"/>
  <c r="P284" i="27"/>
  <c r="P166" i="27"/>
  <c r="P100" i="27"/>
  <c r="P140" i="27"/>
  <c r="P525" i="27"/>
  <c r="P614" i="27"/>
  <c r="P924" i="27"/>
  <c r="P413" i="27"/>
  <c r="P559" i="27"/>
  <c r="P571" i="27"/>
  <c r="P541" i="27"/>
  <c r="P1179" i="27"/>
  <c r="P1224" i="27"/>
  <c r="P101" i="27"/>
  <c r="P1090" i="27"/>
  <c r="P926" i="27"/>
  <c r="P104" i="27"/>
  <c r="P1098" i="27"/>
  <c r="P759" i="27"/>
  <c r="P996" i="27"/>
  <c r="P1272" i="27"/>
  <c r="P1340" i="27"/>
  <c r="P603" i="27"/>
  <c r="P20" i="27"/>
  <c r="P809" i="27"/>
  <c r="P454" i="27"/>
  <c r="P672" i="27"/>
  <c r="P1146" i="27"/>
  <c r="P929" i="27"/>
  <c r="P1370" i="27"/>
  <c r="P781" i="27"/>
  <c r="P652" i="27"/>
  <c r="P472" i="27"/>
  <c r="P1353" i="27"/>
  <c r="P927" i="27"/>
  <c r="P404" i="27"/>
  <c r="P1293" i="27"/>
  <c r="P260" i="27"/>
  <c r="P762" i="27"/>
  <c r="P892" i="27"/>
  <c r="P440" i="27"/>
  <c r="P508" i="27"/>
  <c r="P1303" i="27"/>
  <c r="P509" i="27"/>
  <c r="P814" i="27"/>
  <c r="P29" i="27"/>
  <c r="P545" i="27"/>
  <c r="P615" i="27"/>
  <c r="P335" i="27"/>
  <c r="P175" i="27"/>
  <c r="P87" i="27"/>
  <c r="P643" i="27"/>
  <c r="P53" i="27"/>
  <c r="P1366" i="27"/>
  <c r="P1002" i="27"/>
  <c r="P497" i="27"/>
  <c r="P761" i="27"/>
  <c r="P445" i="27"/>
  <c r="P567" i="27"/>
  <c r="P438" i="27"/>
  <c r="P1260" i="27"/>
  <c r="P72" i="27"/>
  <c r="P805" i="27"/>
  <c r="P38" i="27"/>
  <c r="P1284" i="27"/>
  <c r="P750" i="27"/>
  <c r="P678" i="27"/>
  <c r="P356" i="27"/>
  <c r="P812" i="27"/>
  <c r="P372" i="27"/>
  <c r="P218" i="27"/>
  <c r="P211" i="27"/>
  <c r="P490" i="27"/>
  <c r="P583" i="27"/>
  <c r="P471" i="27"/>
  <c r="P675" i="27"/>
  <c r="P277" i="27"/>
  <c r="P375" i="27"/>
  <c r="P1343" i="27"/>
  <c r="P753" i="27"/>
  <c r="P1328" i="27"/>
  <c r="P1099" i="27"/>
  <c r="P1074" i="27"/>
  <c r="P560" i="27"/>
  <c r="P679" i="27"/>
  <c r="P276" i="27"/>
  <c r="P1286" i="27"/>
  <c r="P468" i="27"/>
  <c r="P1129" i="27"/>
  <c r="P1334" i="27"/>
  <c r="P1247" i="27"/>
  <c r="P290" i="27"/>
  <c r="P874" i="27"/>
  <c r="P527" i="27"/>
  <c r="P863" i="27"/>
  <c r="P1283" i="27"/>
  <c r="P1268" i="27"/>
  <c r="P1005" i="27"/>
  <c r="P740" i="27"/>
  <c r="P1081" i="27"/>
  <c r="P696" i="27"/>
  <c r="P303" i="27"/>
  <c r="P1102" i="27"/>
  <c r="P1296" i="27"/>
  <c r="P98" i="27"/>
  <c r="P293" i="27"/>
  <c r="P994" i="27"/>
  <c r="P925" i="27"/>
  <c r="P859" i="27"/>
  <c r="P1040" i="27"/>
  <c r="P160" i="27"/>
  <c r="P82" i="27"/>
  <c r="P968" i="27"/>
  <c r="P1159" i="27"/>
  <c r="P1258" i="27"/>
  <c r="P706" i="27"/>
  <c r="P1267" i="27"/>
  <c r="P779" i="27"/>
  <c r="P390" i="27"/>
  <c r="P631" i="27"/>
  <c r="P153" i="27"/>
  <c r="P928" i="27"/>
  <c r="P93" i="27"/>
  <c r="P586" i="27"/>
  <c r="P267" i="27"/>
  <c r="P1117" i="27"/>
  <c r="P974" i="27"/>
  <c r="P503" i="27"/>
  <c r="P656" i="27"/>
  <c r="P1033" i="27"/>
  <c r="P990" i="27"/>
  <c r="P659" i="27"/>
  <c r="P983" i="27"/>
  <c r="P654" i="27"/>
  <c r="P392" i="27"/>
  <c r="P1013" i="27"/>
  <c r="P982" i="27"/>
  <c r="P79" i="27"/>
  <c r="P666" i="27"/>
  <c r="P151" i="27"/>
  <c r="P442" i="27"/>
  <c r="P444" i="27"/>
  <c r="P16" i="27"/>
  <c r="P1309" i="27"/>
  <c r="P1329" i="27"/>
  <c r="P842" i="27"/>
  <c r="P708" i="27"/>
  <c r="P534" i="27"/>
  <c r="P997" i="27"/>
  <c r="P320" i="27"/>
  <c r="P107" i="27"/>
  <c r="P63" i="27"/>
  <c r="P738" i="27"/>
  <c r="P259" i="27"/>
  <c r="P289" i="27"/>
  <c r="P694" i="27"/>
  <c r="P1126" i="27"/>
  <c r="P1306" i="27"/>
  <c r="P1326" i="27"/>
  <c r="P108" i="27"/>
  <c r="P1226" i="27"/>
  <c r="P847" i="27"/>
  <c r="P647" i="27"/>
  <c r="P869" i="27"/>
  <c r="P238" i="27"/>
  <c r="P537" i="27"/>
  <c r="P1084" i="27"/>
  <c r="P183" i="27"/>
  <c r="P324" i="27"/>
  <c r="P374" i="27"/>
  <c r="P1218" i="27"/>
  <c r="P743" i="27"/>
  <c r="P688" i="27"/>
  <c r="P112" i="27"/>
  <c r="P235" i="27"/>
  <c r="P947" i="27"/>
  <c r="P1061" i="27"/>
  <c r="P554" i="27"/>
  <c r="P695" i="27"/>
  <c r="P1017" i="27"/>
  <c r="P827" i="27"/>
  <c r="P671" i="27"/>
  <c r="P701" i="27"/>
  <c r="P362" i="27"/>
  <c r="P596" i="27"/>
  <c r="P388" i="27"/>
  <c r="P519" i="27"/>
  <c r="P909" i="27"/>
  <c r="P939" i="27"/>
  <c r="P1150" i="27"/>
  <c r="P495" i="27"/>
  <c r="P410" i="27"/>
  <c r="P75" i="27"/>
  <c r="P558" i="27"/>
  <c r="P911" i="27"/>
  <c r="P613" i="27"/>
  <c r="P504" i="27"/>
  <c r="P1054" i="27"/>
  <c r="P228" i="27"/>
  <c r="P731" i="27"/>
  <c r="P268" i="27"/>
  <c r="P448" i="27"/>
  <c r="P1325" i="27"/>
  <c r="P1115" i="27"/>
  <c r="P807" i="27"/>
  <c r="P1046" i="27"/>
  <c r="P381" i="27"/>
  <c r="P952" i="27"/>
  <c r="P76" i="27"/>
  <c r="P134" i="27"/>
  <c r="P197" i="27"/>
  <c r="P921" i="27"/>
  <c r="P775" i="27"/>
  <c r="P1086" i="27"/>
  <c r="P192" i="27"/>
  <c r="P458" i="27"/>
  <c r="P1318" i="27"/>
  <c r="P1312" i="27"/>
  <c r="P475" i="27"/>
  <c r="P591" i="27"/>
  <c r="P938" i="27"/>
  <c r="P628" i="27"/>
  <c r="P946" i="27"/>
  <c r="P1079" i="27"/>
  <c r="P417" i="27"/>
  <c r="P399" i="27"/>
  <c r="P1331" i="27"/>
  <c r="P1120" i="27"/>
  <c r="P730" i="27"/>
  <c r="P23" i="27"/>
  <c r="P758" i="27"/>
  <c r="P1320" i="27"/>
  <c r="P919" i="27"/>
  <c r="P1263" i="27"/>
  <c r="P876" i="27"/>
  <c r="P790" i="27"/>
  <c r="P877" i="27"/>
  <c r="P786" i="27"/>
  <c r="P1207" i="27"/>
  <c r="P962" i="27"/>
  <c r="P837" i="27"/>
  <c r="P125" i="27"/>
  <c r="P609" i="27"/>
  <c r="P505" i="27"/>
  <c r="P355" i="27"/>
  <c r="P992" i="27"/>
  <c r="P774" i="27"/>
  <c r="P443" i="27"/>
  <c r="P450" i="27"/>
  <c r="P838" i="27"/>
  <c r="P1011" i="27"/>
  <c r="P64" i="27"/>
  <c r="P271" i="27"/>
  <c r="P1210" i="27"/>
  <c r="P121" i="27"/>
  <c r="P301" i="27"/>
  <c r="P478" i="27"/>
  <c r="P763" i="27"/>
  <c r="P681" i="27"/>
  <c r="P954" i="27"/>
  <c r="P825" i="27"/>
  <c r="P806" i="27"/>
  <c r="P1220" i="27"/>
  <c r="P1213" i="27"/>
  <c r="P54" i="27"/>
  <c r="P770" i="27"/>
  <c r="P854" i="27"/>
  <c r="P33" i="27"/>
  <c r="P486" i="27"/>
  <c r="P46" i="27"/>
  <c r="P501" i="27"/>
  <c r="P370" i="27"/>
  <c r="P310" i="27"/>
  <c r="P376" i="27"/>
  <c r="P386" i="27"/>
  <c r="P535" i="27"/>
  <c r="P65" i="27"/>
  <c r="P494" i="27"/>
  <c r="P1358" i="27"/>
  <c r="P789" i="27"/>
  <c r="P281" i="27"/>
  <c r="P1059" i="27"/>
  <c r="P913" i="27"/>
  <c r="P717" i="27"/>
  <c r="P660" i="27"/>
  <c r="P373" i="27"/>
  <c r="P1243" i="27"/>
  <c r="P986" i="27"/>
  <c r="P866" i="27"/>
  <c r="P538" i="27"/>
  <c r="P818" i="27"/>
  <c r="P1201" i="27"/>
  <c r="P253" i="27"/>
  <c r="P791" i="27"/>
  <c r="P382" i="27"/>
  <c r="P379" i="27"/>
  <c r="P168" i="27"/>
  <c r="P574" i="27"/>
  <c r="P105" i="27"/>
  <c r="P1298" i="27"/>
  <c r="P620" i="27"/>
  <c r="P556" i="27"/>
  <c r="P548" i="27"/>
  <c r="P248" i="27"/>
  <c r="P1230" i="27"/>
  <c r="P746" i="27"/>
  <c r="P1089" i="27"/>
  <c r="P799" i="27"/>
  <c r="P650" i="27"/>
  <c r="P1302" i="27"/>
  <c r="P348" i="27"/>
  <c r="P326" i="27"/>
  <c r="P295" i="27"/>
  <c r="P311" i="27"/>
  <c r="P858" i="27"/>
  <c r="P1386" i="27"/>
  <c r="P578" i="27"/>
  <c r="P1018" i="27"/>
  <c r="P90" i="27"/>
  <c r="P720" i="27"/>
  <c r="P1094" i="27"/>
  <c r="P543" i="27"/>
  <c r="P635" i="27"/>
  <c r="P177" i="27"/>
  <c r="P1036" i="27"/>
  <c r="P895" i="27"/>
  <c r="P492" i="27"/>
  <c r="P1192" i="27"/>
  <c r="P739" i="27"/>
  <c r="P95" i="27"/>
  <c r="P194" i="27"/>
  <c r="P514" i="27"/>
  <c r="P521" i="27"/>
  <c r="P1205" i="27"/>
  <c r="P406" i="27"/>
  <c r="P1289" i="27"/>
  <c r="P840" i="27"/>
  <c r="P91" i="27"/>
  <c r="P1004" i="27"/>
  <c r="P401" i="27"/>
  <c r="P725" i="27"/>
  <c r="P1310" i="27"/>
  <c r="P1173" i="27"/>
  <c r="P147" i="27"/>
  <c r="P241" i="27"/>
  <c r="P584" i="27"/>
  <c r="P785" i="27"/>
  <c r="P414" i="27"/>
  <c r="P945" i="27"/>
  <c r="P1335" i="27"/>
  <c r="P598" i="27"/>
  <c r="P263" i="27"/>
  <c r="P580" i="27"/>
  <c r="P80" i="27"/>
  <c r="P97" i="27"/>
  <c r="P917" i="27"/>
  <c r="P529" i="27"/>
  <c r="P182" i="27"/>
  <c r="P21" i="27"/>
  <c r="P769" i="27"/>
  <c r="P585" i="27"/>
  <c r="P488" i="27"/>
  <c r="P1311" i="27"/>
  <c r="P1075" i="27"/>
  <c r="P1344" i="27"/>
  <c r="P264" i="27"/>
  <c r="P533" i="27"/>
  <c r="P477" i="27"/>
  <c r="P66" i="27"/>
  <c r="P452" i="27"/>
  <c r="P291" i="27"/>
  <c r="P1071" i="27"/>
  <c r="P657" i="27"/>
  <c r="P239" i="27"/>
  <c r="P1294" i="27"/>
  <c r="P616" i="27"/>
  <c r="P1229" i="27"/>
  <c r="P972" i="27"/>
  <c r="P1295" i="27"/>
  <c r="P1160" i="27"/>
  <c r="P247" i="27"/>
  <c r="P718" i="27"/>
  <c r="P510" i="27"/>
  <c r="P760" i="27"/>
  <c r="P45" i="27"/>
  <c r="P771" i="27"/>
  <c r="P661" i="27"/>
  <c r="P102" i="27"/>
  <c r="P1251" i="27"/>
  <c r="P640" i="27"/>
  <c r="P429" i="27"/>
  <c r="P130" i="27"/>
  <c r="P424" i="27"/>
  <c r="P30" i="27"/>
  <c r="P826" i="27"/>
  <c r="P815" i="27"/>
  <c r="P178" i="27"/>
  <c r="P1364" i="27"/>
  <c r="P802" i="27"/>
  <c r="P111" i="27"/>
  <c r="P349" i="27"/>
  <c r="P237" i="27"/>
  <c r="P1261" i="27"/>
  <c r="P333" i="27"/>
  <c r="P170" i="27"/>
  <c r="P219" i="27"/>
  <c r="P439" i="27"/>
  <c r="P68" i="27"/>
  <c r="P1178" i="27"/>
  <c r="P1139" i="27"/>
  <c r="P636" i="27"/>
  <c r="P1389" i="27"/>
  <c r="P1236" i="27"/>
  <c r="P1198" i="27"/>
  <c r="P562" i="27"/>
  <c r="P1138" i="27"/>
  <c r="P403" i="27"/>
  <c r="P367" i="27"/>
  <c r="P343" i="27"/>
  <c r="P297" i="27"/>
  <c r="P1380" i="27"/>
  <c r="P15" i="27"/>
  <c r="P179" i="27"/>
  <c r="P279" i="27"/>
  <c r="P485" i="27"/>
  <c r="P1212" i="27"/>
  <c r="P1136" i="27"/>
  <c r="P1346" i="27"/>
  <c r="P51" i="27"/>
  <c r="P459" i="27"/>
  <c r="P898" i="27"/>
  <c r="P520" i="27"/>
  <c r="P1280" i="27"/>
  <c r="P396" i="27"/>
  <c r="P19" i="27"/>
  <c r="P526" i="27"/>
  <c r="P626" i="27"/>
  <c r="P226" i="27"/>
  <c r="P665" i="27"/>
  <c r="P820" i="27"/>
  <c r="P83" i="27"/>
  <c r="P880" i="27"/>
  <c r="P1148" i="27"/>
  <c r="P655" i="27"/>
  <c r="P1164" i="27"/>
  <c r="P148" i="27"/>
  <c r="P1101" i="27"/>
  <c r="P437" i="27"/>
  <c r="P600" i="27"/>
  <c r="P273" i="27"/>
  <c r="P1163" i="27"/>
  <c r="P1162" i="27"/>
  <c r="P88" i="27"/>
  <c r="P516" i="27"/>
  <c r="P680" i="27"/>
  <c r="P441" i="27"/>
  <c r="P676" i="27"/>
  <c r="P1281" i="27"/>
  <c r="P894" i="27"/>
  <c r="P1241" i="27"/>
  <c r="P884" i="27"/>
  <c r="P817" i="27"/>
  <c r="P903" i="27"/>
  <c r="P1282" i="27"/>
  <c r="P126" i="27"/>
  <c r="P216" i="27"/>
  <c r="P937" i="27"/>
  <c r="P956" i="27"/>
  <c r="P1206" i="27"/>
  <c r="P173" i="27"/>
  <c r="P1387" i="27"/>
  <c r="P61" i="27"/>
  <c r="P306" i="27"/>
  <c r="P513" i="27"/>
  <c r="P1171" i="27"/>
  <c r="P22" i="27"/>
  <c r="P203" i="27"/>
  <c r="P18" i="27"/>
  <c r="P896" i="27"/>
  <c r="P158" i="27"/>
  <c r="P798" i="27"/>
  <c r="P1244" i="27"/>
  <c r="P230" i="27"/>
  <c r="P1107" i="27"/>
  <c r="P1045" i="27"/>
  <c r="P1170" i="27"/>
  <c r="P1223" i="27"/>
  <c r="P905" i="27"/>
  <c r="P322" i="27"/>
  <c r="P907" i="27"/>
  <c r="P1140" i="27"/>
  <c r="P872" i="27"/>
  <c r="P1008" i="27"/>
  <c r="P302" i="27"/>
  <c r="P934" i="27"/>
  <c r="P1031" i="27"/>
  <c r="P792" i="27"/>
  <c r="P712" i="27"/>
  <c r="P174" i="27"/>
  <c r="P886" i="27"/>
  <c r="P1141" i="27"/>
  <c r="P1149" i="27"/>
  <c r="P745" i="27"/>
  <c r="P122" i="27"/>
  <c r="P1195" i="27"/>
  <c r="P965" i="27"/>
  <c r="P1191" i="27"/>
  <c r="P1185" i="27"/>
  <c r="P1113" i="27"/>
  <c r="P1112" i="27"/>
  <c r="P123" i="27"/>
  <c r="P756" i="27"/>
  <c r="P1307" i="27"/>
  <c r="P933" i="27"/>
  <c r="P1021" i="27"/>
  <c r="P1190" i="27"/>
  <c r="P132" i="27"/>
  <c r="P1204" i="27"/>
  <c r="P1214" i="27"/>
  <c r="P1285" i="27"/>
  <c r="P487" i="27"/>
  <c r="P1055" i="27"/>
  <c r="P689" i="27"/>
  <c r="P783" i="27"/>
  <c r="P522" i="27"/>
  <c r="P889" i="27"/>
  <c r="P35" i="27"/>
  <c r="P1383" i="27"/>
  <c r="P1301" i="27"/>
  <c r="P602" i="27"/>
  <c r="P547" i="27"/>
  <c r="P970" i="27"/>
  <c r="P973" i="27"/>
  <c r="P549" i="27"/>
  <c r="P1377" i="27"/>
  <c r="P800" i="27"/>
  <c r="P350" i="27"/>
  <c r="P1006" i="27"/>
  <c r="P1277" i="27"/>
  <c r="P1199" i="27"/>
  <c r="P887" i="27"/>
  <c r="P1202" i="27"/>
  <c r="P48" i="27"/>
  <c r="P461" i="27"/>
  <c r="P285" i="27"/>
  <c r="P1233" i="27"/>
  <c r="P402" i="27"/>
  <c r="P318" i="27"/>
  <c r="P985" i="27"/>
  <c r="P129" i="27"/>
  <c r="P1237" i="27"/>
  <c r="P553" i="27"/>
  <c r="P136" i="27"/>
  <c r="P1248" i="27"/>
  <c r="P693" i="27"/>
  <c r="P831" i="27"/>
  <c r="P1069" i="27"/>
  <c r="P642" i="27"/>
  <c r="P99" i="27"/>
  <c r="P321" i="27"/>
  <c r="P309" i="27"/>
  <c r="P581" i="27"/>
  <c r="P127" i="27"/>
  <c r="P841" i="27"/>
  <c r="P757" i="27"/>
  <c r="P879" i="27"/>
  <c r="P1065" i="27"/>
  <c r="P1132" i="27"/>
  <c r="P1362" i="27"/>
  <c r="P1322" i="27"/>
  <c r="P860" i="27"/>
  <c r="P916" i="27"/>
  <c r="P984" i="27"/>
  <c r="P1245" i="27"/>
  <c r="P467" i="27"/>
  <c r="P144" i="27"/>
  <c r="P1274" i="27"/>
  <c r="P1029" i="27"/>
  <c r="P1278" i="27"/>
  <c r="P1390" i="27"/>
  <c r="P833" i="27"/>
  <c r="P1211" i="27"/>
  <c r="P462" i="27"/>
  <c r="P747" i="27"/>
  <c r="P566" i="27"/>
  <c r="P611" i="27"/>
  <c r="P1347" i="27"/>
  <c r="P888" i="27"/>
  <c r="P1203" i="27"/>
  <c r="P200" i="27"/>
  <c r="P702" i="27"/>
  <c r="P951" i="27"/>
  <c r="P1049" i="27"/>
  <c r="P910" i="27"/>
  <c r="P668" i="27"/>
  <c r="P393" i="27"/>
  <c r="P1152" i="27"/>
  <c r="P155" i="27"/>
  <c r="P78" i="27"/>
  <c r="P433" i="27"/>
  <c r="P359" i="27"/>
  <c r="P1319" i="27"/>
  <c r="P1123" i="27"/>
  <c r="P784" i="27"/>
  <c r="P96" i="27"/>
  <c r="P1184" i="27"/>
  <c r="P801" i="27"/>
  <c r="P37" i="27"/>
  <c r="P221" i="27"/>
  <c r="P891" i="27"/>
  <c r="P222" i="27"/>
  <c r="P1108" i="27"/>
  <c r="P1316" i="27"/>
  <c r="P1125" i="27"/>
  <c r="P1200" i="27"/>
  <c r="P663" i="27"/>
  <c r="P344" i="27"/>
  <c r="P645" i="27"/>
  <c r="P1121" i="27"/>
  <c r="P36" i="27"/>
  <c r="P411" i="27"/>
  <c r="P1338" i="27"/>
  <c r="P555" i="27"/>
  <c r="P341" i="27"/>
  <c r="P294" i="27"/>
  <c r="P797" i="27"/>
  <c r="P50" i="27"/>
  <c r="P582" i="27"/>
  <c r="P412" i="27"/>
  <c r="P890" i="27"/>
  <c r="P1374" i="27"/>
  <c r="P358" i="27"/>
  <c r="P1378" i="27"/>
  <c r="P1093" i="27"/>
  <c r="P180" i="27"/>
  <c r="P275" i="27"/>
  <c r="P262" i="27"/>
  <c r="P834" i="27"/>
  <c r="P948" i="27"/>
  <c r="P380" i="27"/>
  <c r="P236" i="27"/>
  <c r="P419" i="27"/>
  <c r="P460" i="27"/>
  <c r="P26" i="27"/>
  <c r="P1369" i="27"/>
  <c r="P515" i="27"/>
  <c r="P828" i="27"/>
  <c r="P338" i="27"/>
  <c r="P430" i="27"/>
  <c r="P1288" i="27"/>
  <c r="P25" i="27"/>
  <c r="P305" i="27"/>
  <c r="P540" i="27"/>
  <c r="P59" i="27"/>
  <c r="P922" i="27"/>
  <c r="P782" i="27"/>
  <c r="P1131" i="27"/>
  <c r="P156" i="27"/>
  <c r="P432" i="27"/>
  <c r="P1068" i="27"/>
  <c r="P772" i="27"/>
  <c r="P287" i="27"/>
  <c r="P1379" i="27"/>
  <c r="P117" i="27"/>
  <c r="P967" i="27"/>
  <c r="P975" i="27"/>
  <c r="P641" i="27"/>
  <c r="P1308" i="27"/>
  <c r="P317" i="27"/>
  <c r="P829" i="27"/>
  <c r="P1273" i="27"/>
  <c r="P31" i="27"/>
  <c r="P385" i="27"/>
  <c r="P544" i="27"/>
  <c r="P115" i="27"/>
  <c r="P1169" i="27"/>
  <c r="P422" i="27"/>
  <c r="P995" i="27"/>
  <c r="P610" i="27"/>
  <c r="P476" i="27"/>
  <c r="P118" i="27"/>
  <c r="P81" i="27"/>
  <c r="P205" i="27"/>
  <c r="P845" i="27"/>
  <c r="P621" i="27"/>
  <c r="P1339" i="27"/>
  <c r="P568" i="27"/>
  <c r="P84" i="27"/>
  <c r="P220" i="27"/>
  <c r="P298" i="27"/>
  <c r="P103" i="27"/>
  <c r="P1128" i="27"/>
  <c r="P1052" i="27"/>
  <c r="P119" i="27"/>
  <c r="P930" i="27"/>
  <c r="P32" i="27"/>
  <c r="P17" i="27"/>
  <c r="P617" i="27"/>
  <c r="P231" i="27"/>
  <c r="P1376" i="27"/>
  <c r="P202" i="27"/>
  <c r="P229" i="27"/>
  <c r="P1348" i="27"/>
  <c r="P844" i="27"/>
  <c r="P1067" i="27"/>
  <c r="P622" i="27"/>
  <c r="P210" i="27"/>
  <c r="P378" i="27"/>
  <c r="P479" i="27"/>
  <c r="P976" i="27"/>
  <c r="P423" i="27"/>
  <c r="P506" i="27"/>
  <c r="P766" i="27"/>
  <c r="P599" i="27"/>
  <c r="P1105" i="27"/>
  <c r="P1127" i="27"/>
  <c r="P1066" i="27"/>
  <c r="P1110" i="27"/>
  <c r="P839" i="27"/>
  <c r="P70" i="27"/>
  <c r="P810" i="27"/>
  <c r="P1238" i="27"/>
  <c r="P1208" i="27"/>
  <c r="P361" i="27"/>
  <c r="P384" i="27"/>
  <c r="P354" i="27"/>
  <c r="P169" i="27"/>
  <c r="P233" i="27"/>
  <c r="P49" i="27"/>
  <c r="P729" i="27"/>
  <c r="P1096" i="27"/>
  <c r="P224" i="27"/>
  <c r="P1354" i="27"/>
  <c r="P1041" i="27"/>
  <c r="P187" i="27"/>
  <c r="P597" i="27"/>
  <c r="P186" i="27"/>
  <c r="P1030" i="27"/>
  <c r="P1349" i="27"/>
  <c r="P421" i="27"/>
  <c r="P1360" i="27"/>
  <c r="P848" i="27"/>
  <c r="P726" i="27"/>
  <c r="P625" i="27"/>
  <c r="P941" i="27"/>
  <c r="P1087" i="27"/>
  <c r="P1019" i="27"/>
  <c r="P254" i="27"/>
  <c r="P714" i="27"/>
  <c r="P1174" i="27"/>
  <c r="P587" i="27"/>
  <c r="P265" i="27"/>
  <c r="P853" i="27"/>
  <c r="P532" i="27"/>
  <c r="P949" i="27"/>
  <c r="P256" i="27"/>
  <c r="P149" i="27"/>
  <c r="P1015" i="27"/>
  <c r="P1356" i="27"/>
  <c r="P1271" i="27"/>
  <c r="P824" i="27"/>
  <c r="P172" i="27"/>
  <c r="P208" i="27"/>
  <c r="P150" i="27"/>
  <c r="P1172" i="27"/>
  <c r="P531" i="27"/>
  <c r="P146" i="27"/>
  <c r="P811" i="27"/>
  <c r="P405" i="27"/>
  <c r="P1167" i="27"/>
  <c r="P300" i="27"/>
  <c r="P491" i="27"/>
  <c r="P339" i="27"/>
  <c r="P715" i="27"/>
  <c r="P742" i="27"/>
  <c r="P167" i="27"/>
  <c r="P1114" i="27"/>
  <c r="P1014" i="27"/>
  <c r="P316" i="27"/>
  <c r="P428" i="27"/>
  <c r="P195" i="27"/>
  <c r="P85" i="27"/>
  <c r="P280" i="27"/>
  <c r="P1187" i="27"/>
  <c r="P449" i="27"/>
  <c r="P1142" i="27"/>
  <c r="P28" i="27"/>
  <c r="P139" i="27"/>
  <c r="P110" i="27"/>
  <c r="P1024" i="27"/>
  <c r="P1396" i="27"/>
  <c r="P1415" i="27"/>
  <c r="P1422" i="27"/>
  <c r="P1414" i="27"/>
  <c r="P1400" i="27"/>
  <c r="P1401" i="27"/>
  <c r="P1394" i="27"/>
  <c r="P1420" i="27"/>
  <c r="P1408" i="27"/>
  <c r="P1418" i="27"/>
  <c r="P1399" i="27"/>
  <c r="P1416" i="27"/>
  <c r="P1398" i="27"/>
  <c r="P1404" i="27"/>
  <c r="P1395" i="27"/>
  <c r="P1410" i="27"/>
  <c r="P1406" i="27"/>
  <c r="P1412" i="27"/>
  <c r="P1407" i="27"/>
  <c r="P1419" i="27"/>
  <c r="P1393" i="27"/>
  <c r="P1413" i="27"/>
  <c r="P1417" i="27"/>
  <c r="P1405" i="27"/>
  <c r="P1402" i="27"/>
  <c r="P1392" i="27"/>
  <c r="P1421" i="27"/>
  <c r="P1403" i="27"/>
  <c r="P1397" i="27"/>
  <c r="P1409" i="27"/>
  <c r="P1411" i="27"/>
  <c r="P1424" i="27"/>
  <c r="P1460" i="27"/>
  <c r="P1436" i="27"/>
  <c r="P1458" i="27"/>
  <c r="P1423" i="27"/>
  <c r="P1429" i="27"/>
  <c r="P1432" i="27"/>
  <c r="P1441" i="27"/>
  <c r="P1427" i="27"/>
  <c r="P1443" i="27"/>
  <c r="P1457" i="27"/>
  <c r="P1450" i="27"/>
  <c r="P1437" i="27"/>
  <c r="P1448" i="27"/>
  <c r="P1446" i="27"/>
  <c r="P1449" i="27"/>
  <c r="P1442" i="27"/>
  <c r="P1444" i="27"/>
  <c r="P1438" i="27"/>
  <c r="P1447" i="27"/>
  <c r="P1428" i="27"/>
  <c r="P1430" i="27"/>
  <c r="P1425" i="27"/>
  <c r="P1456" i="27"/>
  <c r="P1435" i="27"/>
  <c r="P1426" i="27"/>
  <c r="P1451" i="27"/>
  <c r="P1431" i="27"/>
  <c r="P1452" i="27"/>
  <c r="P1433" i="27"/>
  <c r="P1455" i="27"/>
  <c r="P1440" i="27"/>
  <c r="P1445" i="27"/>
  <c r="P1454" i="27"/>
  <c r="P1453" i="27"/>
  <c r="P1434" i="27"/>
  <c r="P1439" i="27"/>
  <c r="P1459" i="27"/>
  <c r="P1475" i="27"/>
  <c r="P1479" i="27"/>
  <c r="P1461" i="27"/>
  <c r="P1489" i="27"/>
  <c r="P1465" i="27"/>
  <c r="P1482" i="27"/>
  <c r="P1478" i="27"/>
  <c r="P1494" i="27"/>
  <c r="P1477" i="27"/>
  <c r="P1480" i="27"/>
  <c r="P1495" i="27"/>
  <c r="P1466" i="27"/>
  <c r="P1471" i="27"/>
  <c r="P1485" i="27"/>
  <c r="P1498" i="27"/>
  <c r="P1483" i="27"/>
  <c r="P1493" i="27"/>
  <c r="P1484" i="27"/>
  <c r="P1468" i="27"/>
  <c r="P1462" i="27"/>
  <c r="P1491" i="27"/>
  <c r="P1467" i="27"/>
  <c r="P1469" i="27"/>
  <c r="P1464" i="27"/>
  <c r="P1490" i="27"/>
  <c r="P1492" i="27"/>
  <c r="P1481" i="27"/>
  <c r="P1470" i="27"/>
  <c r="P1474" i="27"/>
  <c r="P1463" i="27"/>
  <c r="P1472" i="27"/>
  <c r="P1496" i="27"/>
  <c r="P1486" i="27"/>
  <c r="P1473" i="27"/>
  <c r="P1499" i="27"/>
  <c r="P1487" i="27"/>
  <c r="P1497" i="27"/>
  <c r="P1488" i="27"/>
  <c r="P1476" i="27"/>
  <c r="P1532" i="27"/>
  <c r="P1528" i="27"/>
  <c r="P1536" i="27"/>
  <c r="P1533" i="27"/>
  <c r="P1527" i="27"/>
  <c r="P1541" i="27"/>
  <c r="P1531" i="27"/>
  <c r="P1515" i="27"/>
  <c r="P1506" i="27"/>
  <c r="P1517" i="27"/>
  <c r="P1537" i="27"/>
  <c r="P1530" i="27"/>
  <c r="P1534" i="27"/>
  <c r="P1512" i="27"/>
  <c r="P1518" i="27"/>
  <c r="P1503" i="27"/>
  <c r="P1509" i="27"/>
  <c r="P1500" i="27"/>
  <c r="P1547" i="27"/>
  <c r="P1538" i="27"/>
  <c r="P1543" i="27"/>
  <c r="P1544" i="27"/>
  <c r="P1529" i="27"/>
  <c r="P1513" i="27"/>
  <c r="P1524" i="27"/>
  <c r="P1502" i="27"/>
  <c r="P1511" i="27"/>
  <c r="P1514" i="27"/>
  <c r="P1522" i="27"/>
  <c r="P1542" i="27"/>
  <c r="P1549" i="27"/>
  <c r="P1525" i="27"/>
  <c r="P1508" i="27"/>
  <c r="P1520" i="27"/>
  <c r="P1535" i="27"/>
  <c r="P1519" i="27"/>
  <c r="P1523" i="27"/>
  <c r="P1546" i="27"/>
  <c r="P1540" i="27"/>
  <c r="P1505" i="27"/>
  <c r="P1521" i="27"/>
  <c r="P1526" i="27"/>
  <c r="P1539" i="27"/>
  <c r="P1510" i="27"/>
  <c r="P1507" i="27"/>
  <c r="P1501" i="27"/>
  <c r="P1516" i="27"/>
  <c r="P1545" i="27"/>
  <c r="P1548" i="27"/>
  <c r="P1504" i="27"/>
  <c r="P1581" i="27"/>
  <c r="P1607" i="27"/>
  <c r="P1575" i="27"/>
  <c r="P1576" i="27"/>
  <c r="P1587" i="27"/>
  <c r="P1590" i="27"/>
  <c r="P1611" i="27"/>
  <c r="P1559" i="27"/>
  <c r="P1600" i="27"/>
  <c r="P1561" i="27"/>
  <c r="P1552" i="27"/>
  <c r="P1564" i="27"/>
  <c r="P1597" i="27"/>
  <c r="P1577" i="27"/>
  <c r="P1603" i="27"/>
  <c r="P1553" i="27"/>
  <c r="P1599" i="27"/>
  <c r="P1555" i="27"/>
  <c r="P1584" i="27"/>
  <c r="P1556" i="27"/>
  <c r="P1574" i="27"/>
  <c r="P1569" i="27"/>
  <c r="P1563" i="27"/>
  <c r="P1578" i="27"/>
  <c r="P1591" i="27"/>
  <c r="P1601" i="27"/>
  <c r="P1566" i="27"/>
  <c r="P1608" i="27"/>
  <c r="P1560" i="27"/>
  <c r="P1567" i="27"/>
  <c r="P1570" i="27"/>
  <c r="P1573" i="27"/>
  <c r="P1582" i="27"/>
  <c r="P1598" i="27"/>
  <c r="P1588" i="27"/>
  <c r="P1589" i="27"/>
  <c r="P1583" i="27"/>
  <c r="P1551" i="27"/>
  <c r="P1565" i="27"/>
  <c r="P1572" i="27"/>
  <c r="P1568" i="27"/>
  <c r="P1602" i="27"/>
  <c r="P1580" i="27"/>
  <c r="P1595" i="27"/>
  <c r="P1606" i="27"/>
  <c r="P1609" i="27"/>
  <c r="P1594" i="27"/>
  <c r="P1550" i="27"/>
  <c r="P1585" i="27"/>
  <c r="P1604" i="27"/>
  <c r="P1610" i="27"/>
  <c r="P1586" i="27"/>
  <c r="P1596" i="27"/>
  <c r="P1593" i="27"/>
  <c r="P1592" i="27"/>
  <c r="P1557" i="27"/>
  <c r="P1558" i="27"/>
  <c r="P1571" i="27"/>
  <c r="P1579" i="27"/>
  <c r="P1605" i="27"/>
  <c r="P1562" i="27"/>
  <c r="P1554" i="27"/>
  <c r="P1614" i="27"/>
  <c r="P1629" i="27"/>
  <c r="P1619" i="27"/>
  <c r="P1625" i="27"/>
  <c r="P1648" i="27"/>
  <c r="P1620" i="27"/>
  <c r="P1638" i="27"/>
  <c r="P1616" i="27"/>
  <c r="P1630" i="27"/>
  <c r="P1646" i="27"/>
  <c r="P1618" i="27"/>
  <c r="P1628" i="27"/>
  <c r="P1649" i="27"/>
  <c r="P1647" i="27"/>
  <c r="P1623" i="27"/>
  <c r="P1612" i="27"/>
  <c r="P1637" i="27"/>
  <c r="P1627" i="27"/>
  <c r="P1633" i="27"/>
  <c r="P1636" i="27"/>
  <c r="P1642" i="27"/>
  <c r="P1621" i="27"/>
  <c r="P1615" i="27"/>
  <c r="P1652" i="27"/>
  <c r="P1650" i="27"/>
  <c r="P1643" i="27"/>
  <c r="P1631" i="27"/>
  <c r="P1613" i="27"/>
  <c r="P1641" i="27"/>
  <c r="P1634" i="27"/>
  <c r="P1645" i="27"/>
  <c r="P1651" i="27"/>
  <c r="P1644" i="27"/>
  <c r="P1632" i="27"/>
  <c r="P1617" i="27"/>
  <c r="P1640" i="27"/>
  <c r="P1635" i="27"/>
  <c r="P1624" i="27"/>
  <c r="P1654" i="27"/>
  <c r="P1639" i="27"/>
  <c r="P1626" i="27"/>
  <c r="P1653" i="27"/>
  <c r="P1622" i="27"/>
  <c r="P1680" i="27"/>
  <c r="P1659" i="27"/>
  <c r="P1700" i="27"/>
  <c r="P1693" i="27"/>
  <c r="P1670" i="27"/>
  <c r="P1684" i="27"/>
  <c r="P1661" i="27"/>
  <c r="P1668" i="27"/>
  <c r="P1672" i="27"/>
  <c r="P1665" i="27"/>
  <c r="P1663" i="27"/>
  <c r="P1703" i="27"/>
  <c r="P1674" i="27"/>
  <c r="P1657" i="27"/>
  <c r="P1671" i="27"/>
  <c r="P1685" i="27"/>
  <c r="P1686" i="27"/>
  <c r="P1696" i="27"/>
  <c r="P1676" i="27"/>
  <c r="P1678" i="27"/>
  <c r="P1691" i="27"/>
  <c r="P1697" i="27"/>
  <c r="P1667" i="27"/>
  <c r="P1669" i="27"/>
  <c r="P1677" i="27"/>
  <c r="P1705" i="27"/>
  <c r="P1655" i="27"/>
  <c r="P1675" i="27"/>
  <c r="P1694" i="27"/>
  <c r="P1690" i="27"/>
  <c r="P1666" i="27"/>
  <c r="P1695" i="27"/>
  <c r="P1701" i="27"/>
  <c r="P1683" i="27"/>
  <c r="P1698" i="27"/>
  <c r="P1682" i="27"/>
  <c r="P1673" i="27"/>
  <c r="P1699" i="27"/>
  <c r="P1656" i="27"/>
  <c r="P1664" i="27"/>
  <c r="P1658" i="27"/>
  <c r="P1687" i="27"/>
  <c r="P1692" i="27"/>
  <c r="P1660" i="27"/>
  <c r="P1689" i="27"/>
  <c r="P1702" i="27"/>
  <c r="P1679" i="27"/>
  <c r="P1688" i="27"/>
  <c r="P1681" i="27"/>
  <c r="P1704" i="27"/>
  <c r="P1662" i="27"/>
  <c r="P1735" i="27"/>
  <c r="P1742" i="27"/>
  <c r="P1721" i="27"/>
  <c r="P1729" i="27"/>
  <c r="P1711" i="27"/>
  <c r="P1714" i="27"/>
  <c r="P1723" i="27"/>
  <c r="P1744" i="27"/>
  <c r="P1708" i="27"/>
  <c r="P1732" i="27"/>
  <c r="P1712" i="27"/>
  <c r="P1717" i="27"/>
  <c r="P1724" i="27"/>
  <c r="P1745" i="27"/>
  <c r="P1718" i="27"/>
  <c r="P1738" i="27"/>
  <c r="P1716" i="27"/>
  <c r="P1710" i="27"/>
  <c r="P1722" i="27"/>
  <c r="P1707" i="27"/>
  <c r="P1736" i="27"/>
  <c r="P1726" i="27"/>
  <c r="P1706" i="27"/>
  <c r="P1709" i="27"/>
  <c r="P1731" i="27"/>
  <c r="P1733" i="27"/>
  <c r="P1720" i="27"/>
  <c r="P1743" i="27"/>
  <c r="P1727" i="27"/>
  <c r="P1725" i="27"/>
  <c r="P1730" i="27"/>
  <c r="P1719" i="27"/>
  <c r="P1715" i="27"/>
  <c r="P1728" i="27"/>
  <c r="P1739" i="27"/>
  <c r="P1741" i="27"/>
  <c r="P1713" i="27"/>
  <c r="P1734" i="27"/>
  <c r="P1737" i="27"/>
  <c r="P1740" i="27"/>
  <c r="P1768" i="27"/>
  <c r="P1752" i="27"/>
  <c r="P1775" i="27"/>
  <c r="P1783" i="27"/>
  <c r="P1782" i="27"/>
  <c r="P1785" i="27"/>
  <c r="P1780" i="27"/>
  <c r="P1760" i="27"/>
  <c r="P1766" i="27"/>
  <c r="P1757" i="27"/>
  <c r="P1754" i="27"/>
  <c r="P1749" i="27"/>
  <c r="P1759" i="27"/>
  <c r="P1762" i="27"/>
  <c r="P1750" i="27"/>
  <c r="P1755" i="27"/>
  <c r="P1751" i="27"/>
  <c r="P1761" i="27"/>
  <c r="P1784" i="27"/>
  <c r="P1769" i="27"/>
  <c r="P1746" i="27"/>
  <c r="P1781" i="27"/>
  <c r="P1772" i="27"/>
  <c r="P1779" i="27"/>
  <c r="P1778" i="27"/>
  <c r="P1758" i="27"/>
  <c r="P1788" i="27"/>
  <c r="P1777" i="27"/>
  <c r="P1776" i="27"/>
  <c r="P1786" i="27"/>
  <c r="P1747" i="27"/>
  <c r="P1763" i="27"/>
  <c r="P1753" i="27"/>
  <c r="P1771" i="27"/>
  <c r="P1767" i="27"/>
  <c r="P1770" i="27"/>
  <c r="P1774" i="27"/>
  <c r="P1787" i="27"/>
  <c r="P1748" i="27"/>
  <c r="P1764" i="27"/>
  <c r="P1765" i="27"/>
  <c r="P1773" i="27"/>
  <c r="P1756" i="27"/>
  <c r="P1873" i="27"/>
  <c r="P1833" i="27"/>
  <c r="P1877" i="27"/>
  <c r="P1886" i="27"/>
  <c r="P1837" i="27"/>
  <c r="P1944" i="27"/>
  <c r="P1999" i="27"/>
  <c r="P2087" i="27"/>
  <c r="P1880" i="27"/>
  <c r="P1993" i="27"/>
  <c r="P1830" i="27"/>
  <c r="P1947" i="27"/>
  <c r="P1790" i="27"/>
  <c r="P1957" i="27"/>
  <c r="P2018" i="27"/>
  <c r="P1834" i="27"/>
  <c r="P2092" i="27"/>
  <c r="P1987" i="27"/>
  <c r="P2043" i="27"/>
  <c r="P2081" i="27"/>
  <c r="P1826" i="27"/>
  <c r="P2026" i="27"/>
  <c r="P2095" i="27"/>
  <c r="P1806" i="27"/>
  <c r="P1896" i="27"/>
  <c r="P2014" i="27"/>
  <c r="P1963" i="27"/>
  <c r="P1897" i="27"/>
  <c r="P2094" i="27"/>
  <c r="P2086" i="27"/>
  <c r="P1865" i="27"/>
  <c r="P1871" i="27"/>
  <c r="P2077" i="27"/>
  <c r="P2021" i="27"/>
  <c r="P1958" i="27"/>
  <c r="P1906" i="27"/>
  <c r="P1951" i="27"/>
  <c r="P2047" i="27"/>
  <c r="P2027" i="27"/>
  <c r="P2082" i="27"/>
  <c r="P2013" i="27"/>
  <c r="P1982" i="27"/>
  <c r="P1899" i="27"/>
  <c r="P2015" i="27"/>
  <c r="P2089" i="27"/>
  <c r="P2025" i="27"/>
  <c r="P1829" i="27"/>
  <c r="P1812" i="27"/>
  <c r="P2012" i="27"/>
  <c r="P1817" i="27"/>
  <c r="P1971" i="27"/>
  <c r="P1975" i="27"/>
  <c r="P1984" i="27"/>
  <c r="P1843" i="27"/>
  <c r="P2054" i="27"/>
  <c r="P2073" i="27"/>
  <c r="P2003" i="27"/>
  <c r="P1997" i="27"/>
  <c r="P2016" i="27"/>
  <c r="P1874" i="27"/>
  <c r="P2038" i="27"/>
  <c r="P2078" i="27"/>
  <c r="P1955" i="27"/>
  <c r="P1846" i="27"/>
  <c r="P1868" i="27"/>
  <c r="P2034" i="27"/>
  <c r="P1801" i="27"/>
  <c r="P1902" i="27"/>
  <c r="P2080" i="27"/>
  <c r="P1847" i="27"/>
  <c r="P1867" i="27"/>
  <c r="P1940" i="27"/>
  <c r="P2001" i="27"/>
  <c r="P1884" i="27"/>
  <c r="P1978" i="27"/>
  <c r="P1907" i="27"/>
  <c r="P1861" i="27"/>
  <c r="P2064" i="27"/>
  <c r="P1839" i="27"/>
  <c r="P2088" i="27"/>
  <c r="P1888" i="27"/>
  <c r="P1870" i="27"/>
  <c r="P1852" i="27"/>
  <c r="P2029" i="27"/>
  <c r="P1915" i="27"/>
  <c r="P2048" i="27"/>
  <c r="P1799" i="27"/>
  <c r="P2070" i="27"/>
  <c r="P1797" i="27"/>
  <c r="P2045" i="27"/>
  <c r="P1994" i="27"/>
  <c r="P1950" i="27"/>
  <c r="P1905" i="27"/>
  <c r="P1822" i="27"/>
  <c r="P1855" i="27"/>
  <c r="P1838" i="27"/>
  <c r="P1953" i="27"/>
  <c r="P1996" i="27"/>
  <c r="P1821" i="27"/>
  <c r="P1967" i="27"/>
  <c r="P1920" i="27"/>
  <c r="P1832" i="27"/>
  <c r="P1893" i="27"/>
  <c r="P2040" i="27"/>
  <c r="P2065" i="27"/>
  <c r="P1908" i="27"/>
  <c r="P1864" i="27"/>
  <c r="P1803" i="27"/>
  <c r="P2009" i="27"/>
  <c r="P1981" i="27"/>
  <c r="P1946" i="27"/>
  <c r="P1848" i="27"/>
  <c r="P1883" i="27"/>
  <c r="P1928" i="27"/>
  <c r="P1973" i="27"/>
  <c r="P1980" i="27"/>
  <c r="P2049" i="27"/>
  <c r="P1932" i="27"/>
  <c r="P1934" i="27"/>
  <c r="P1845" i="27"/>
  <c r="P2008" i="27"/>
  <c r="P2069" i="27"/>
  <c r="P2044" i="27"/>
  <c r="P2031" i="27"/>
  <c r="P2076" i="27"/>
  <c r="P2067" i="27"/>
  <c r="P1835" i="27"/>
  <c r="P1825" i="27"/>
  <c r="P1922" i="27"/>
  <c r="P1810" i="27"/>
  <c r="P1988" i="27"/>
  <c r="P2024" i="27"/>
  <c r="P1818" i="27"/>
  <c r="P1814" i="27"/>
  <c r="P1943" i="27"/>
  <c r="P1945" i="27"/>
  <c r="P1831" i="27"/>
  <c r="P1923" i="27"/>
  <c r="P2033" i="27"/>
  <c r="P1986" i="27"/>
  <c r="P1909" i="27"/>
  <c r="P1853" i="27"/>
  <c r="P1878" i="27"/>
  <c r="P2072" i="27"/>
  <c r="P2066" i="27"/>
  <c r="P1929" i="27"/>
  <c r="P2023" i="27"/>
  <c r="P1989" i="27"/>
  <c r="P1840" i="27"/>
  <c r="P1849" i="27"/>
  <c r="P1879" i="27"/>
  <c r="P1948" i="27"/>
  <c r="P1892" i="27"/>
  <c r="P1956" i="27"/>
  <c r="P1939" i="27"/>
  <c r="P2046" i="27"/>
  <c r="P1895" i="27"/>
  <c r="P1894" i="27"/>
  <c r="P1919" i="27"/>
  <c r="P1808" i="27"/>
  <c r="P1823" i="27"/>
  <c r="P1828" i="27"/>
  <c r="P1794" i="27"/>
  <c r="P1941" i="27"/>
  <c r="P1960" i="27"/>
  <c r="P2059" i="27"/>
  <c r="P1904" i="27"/>
  <c r="P1882" i="27"/>
  <c r="P1917" i="27"/>
  <c r="P1935" i="27"/>
  <c r="P1991" i="27"/>
  <c r="P1807" i="27"/>
  <c r="P1804" i="27"/>
  <c r="P2085" i="27"/>
  <c r="P2053" i="27"/>
  <c r="P2022" i="27"/>
  <c r="P1824" i="27"/>
  <c r="P1866" i="27"/>
  <c r="P2093" i="27"/>
  <c r="P1844" i="27"/>
  <c r="P1860" i="27"/>
  <c r="P1937" i="27"/>
  <c r="P2019" i="27"/>
  <c r="P1938" i="27"/>
  <c r="P1819" i="27"/>
  <c r="P2057" i="27"/>
  <c r="P1936" i="27"/>
  <c r="P2039" i="27"/>
  <c r="P1927" i="27"/>
  <c r="P2055" i="27"/>
  <c r="P2058" i="27"/>
  <c r="P2091" i="27"/>
  <c r="P1850" i="27"/>
  <c r="P2074" i="27"/>
  <c r="P1857" i="27"/>
  <c r="P1891" i="27"/>
  <c r="P1976" i="27"/>
  <c r="P2036" i="27"/>
  <c r="P1930" i="27"/>
  <c r="P1851" i="27"/>
  <c r="P2000" i="27"/>
  <c r="P1962" i="27"/>
  <c r="P1985" i="27"/>
  <c r="P1913" i="27"/>
  <c r="P2063" i="27"/>
  <c r="P1911" i="27"/>
  <c r="P2006" i="27"/>
  <c r="P1811" i="27"/>
  <c r="P1998" i="27"/>
  <c r="P2050" i="27"/>
  <c r="P1983" i="27"/>
  <c r="P1964" i="27"/>
  <c r="P2037" i="27"/>
  <c r="P1890" i="27"/>
  <c r="P2071" i="27"/>
  <c r="P1926" i="27"/>
  <c r="P1862" i="27"/>
  <c r="P1965" i="27"/>
  <c r="P1876" i="27"/>
  <c r="P2007" i="27"/>
  <c r="P1972" i="27"/>
  <c r="P1885" i="27"/>
  <c r="P2010" i="27"/>
  <c r="P1898" i="27"/>
  <c r="P2068" i="27"/>
  <c r="P1921" i="27"/>
  <c r="P1869" i="27"/>
  <c r="P1970" i="27"/>
  <c r="P1961" i="27"/>
  <c r="P1805" i="27"/>
  <c r="P2056" i="27"/>
  <c r="P2062" i="27"/>
  <c r="P1887" i="27"/>
  <c r="P1815" i="27"/>
  <c r="P1949" i="27"/>
  <c r="P1798" i="27"/>
  <c r="P2017" i="27"/>
  <c r="P1816" i="27"/>
  <c r="P1793" i="27"/>
  <c r="P2004" i="27"/>
  <c r="P1854" i="27"/>
  <c r="P2090" i="27"/>
  <c r="P1977" i="27"/>
  <c r="P1925" i="27"/>
  <c r="P1968" i="27"/>
  <c r="P1792" i="27"/>
  <c r="P2079" i="27"/>
  <c r="P1931" i="27"/>
  <c r="P1872" i="27"/>
  <c r="P2083" i="27"/>
  <c r="P2035" i="27"/>
  <c r="P1966" i="27"/>
  <c r="P2028" i="27"/>
  <c r="P1969" i="27"/>
  <c r="P2052" i="27"/>
  <c r="P2041" i="27"/>
  <c r="P1791" i="27"/>
  <c r="P1802" i="27"/>
  <c r="P1914" i="27"/>
  <c r="P1842" i="27"/>
  <c r="P1979" i="27"/>
  <c r="P2020" i="27"/>
  <c r="P1933" i="27"/>
  <c r="P1974" i="27"/>
  <c r="P2084" i="27"/>
  <c r="P1859" i="27"/>
  <c r="P1916" i="27"/>
  <c r="P1841" i="27"/>
  <c r="P1856" i="27"/>
  <c r="P1952" i="27"/>
  <c r="P1881" i="27"/>
  <c r="P1858" i="27"/>
  <c r="P2051" i="27"/>
  <c r="P1901" i="27"/>
  <c r="P1789" i="27"/>
  <c r="P2060" i="27"/>
  <c r="P1910" i="27"/>
  <c r="P2011" i="27"/>
  <c r="P1992" i="27"/>
  <c r="P1918" i="27"/>
  <c r="P1836" i="27"/>
  <c r="P1889" i="27"/>
  <c r="P1912" i="27"/>
  <c r="P1827" i="27"/>
  <c r="P1809" i="27"/>
  <c r="P1813" i="27"/>
  <c r="P2042" i="27"/>
  <c r="P1863" i="27"/>
  <c r="P1903" i="27"/>
  <c r="P1800" i="27"/>
  <c r="P2061" i="27"/>
  <c r="P1875" i="27"/>
  <c r="P2030" i="27"/>
  <c r="P2005" i="27"/>
  <c r="P1796" i="27"/>
  <c r="P1995" i="27"/>
  <c r="P1900" i="27"/>
  <c r="P1954" i="27"/>
  <c r="P1942" i="27"/>
  <c r="P1820" i="27"/>
  <c r="P1795" i="27"/>
  <c r="P2075" i="27"/>
  <c r="P2002" i="27"/>
  <c r="P2032" i="27"/>
  <c r="P1990" i="27"/>
  <c r="P1959" i="27"/>
  <c r="P1924" i="27"/>
  <c r="P2108" i="27"/>
  <c r="P2140" i="27"/>
  <c r="P2110" i="27"/>
  <c r="P2096" i="27"/>
  <c r="P2122" i="27"/>
  <c r="P2098" i="27"/>
  <c r="P2139" i="27"/>
  <c r="P2109" i="27"/>
  <c r="P2114" i="27"/>
  <c r="P2124" i="27"/>
  <c r="P2133" i="27"/>
  <c r="P2146" i="27"/>
  <c r="P2118" i="27"/>
  <c r="P2130" i="27"/>
  <c r="P2134" i="27"/>
  <c r="P2102" i="27"/>
  <c r="P2117" i="27"/>
  <c r="P2100" i="27"/>
  <c r="P2126" i="27"/>
  <c r="P2112" i="27"/>
  <c r="P2113" i="27"/>
  <c r="P2138" i="27"/>
  <c r="P2129" i="27"/>
  <c r="P2131" i="27"/>
  <c r="P2125" i="27"/>
  <c r="P2135" i="27"/>
  <c r="P2111" i="27"/>
  <c r="P2097" i="27"/>
  <c r="P2106" i="27"/>
  <c r="P2147" i="27"/>
  <c r="P2128" i="27"/>
  <c r="P2120" i="27"/>
  <c r="P2142" i="27"/>
  <c r="P2105" i="27"/>
  <c r="P2144" i="27"/>
  <c r="P2127" i="27"/>
  <c r="P2145" i="27"/>
  <c r="P2103" i="27"/>
  <c r="P2123" i="27"/>
  <c r="P2137" i="27"/>
  <c r="P2121" i="27"/>
  <c r="P2143" i="27"/>
  <c r="P2141" i="27"/>
  <c r="P2132" i="27"/>
  <c r="P2104" i="27"/>
  <c r="P2099" i="27"/>
  <c r="P2116" i="27"/>
  <c r="P2107" i="27"/>
  <c r="P2148" i="27"/>
  <c r="P2101" i="27"/>
  <c r="P2119" i="27"/>
  <c r="P2115" i="27"/>
  <c r="P2136" i="27"/>
  <c r="P2189" i="27"/>
  <c r="P2180" i="27"/>
  <c r="P2198" i="27"/>
  <c r="P2160" i="27"/>
  <c r="P2176" i="27"/>
  <c r="P2162" i="27"/>
  <c r="P2150" i="27"/>
  <c r="P2153" i="27"/>
  <c r="P2149" i="27"/>
  <c r="P2175" i="27"/>
  <c r="P2193" i="27"/>
  <c r="P2165" i="27"/>
  <c r="P2156" i="27"/>
  <c r="P2177" i="27"/>
  <c r="P2186" i="27"/>
  <c r="P2163" i="27"/>
  <c r="P2183" i="27"/>
  <c r="P2197" i="27"/>
  <c r="P2164" i="27"/>
  <c r="P2158" i="27"/>
  <c r="P2154" i="27"/>
  <c r="P2171" i="27"/>
  <c r="P2179" i="27"/>
  <c r="P2152" i="27"/>
  <c r="P2192" i="27"/>
  <c r="P2188" i="27"/>
  <c r="P2173" i="27"/>
  <c r="P2184" i="27"/>
  <c r="P2157" i="27"/>
  <c r="P2167" i="27"/>
  <c r="P2161" i="27"/>
  <c r="P2194" i="27"/>
  <c r="P2172" i="27"/>
  <c r="P2166" i="27"/>
  <c r="P2190" i="27"/>
  <c r="P2151" i="27"/>
  <c r="P2174" i="27"/>
  <c r="P2155" i="27"/>
  <c r="P2196" i="27"/>
  <c r="P2170" i="27"/>
  <c r="P2185" i="27"/>
  <c r="P2178" i="27"/>
  <c r="P2182" i="27"/>
  <c r="P2187" i="27"/>
  <c r="P2159" i="27"/>
  <c r="P2169" i="27"/>
  <c r="P2199" i="27"/>
  <c r="P2191" i="27"/>
  <c r="P2181" i="27"/>
  <c r="P2168" i="27"/>
  <c r="P2195" i="27"/>
  <c r="P2251" i="27"/>
  <c r="P2229" i="27"/>
  <c r="P2255" i="27"/>
  <c r="P2208" i="27"/>
  <c r="P2213" i="27"/>
  <c r="P2250" i="27"/>
  <c r="P2203" i="27"/>
  <c r="P2252" i="27"/>
  <c r="P2227" i="27"/>
  <c r="P2249" i="27"/>
  <c r="P2215" i="27"/>
  <c r="P2248" i="27"/>
  <c r="P2206" i="27"/>
  <c r="P2217" i="27"/>
  <c r="P2235" i="27"/>
  <c r="P2216" i="27"/>
  <c r="P2232" i="27"/>
  <c r="P2201" i="27"/>
  <c r="P2204" i="27"/>
  <c r="P2223" i="27"/>
  <c r="P2205" i="27"/>
  <c r="P2209" i="27"/>
  <c r="P2202" i="27"/>
  <c r="P2244" i="27"/>
  <c r="P2254" i="27"/>
  <c r="P2239" i="27"/>
  <c r="P2226" i="27"/>
  <c r="P2238" i="27"/>
  <c r="P2214" i="27"/>
  <c r="P2212" i="27"/>
  <c r="P2247" i="27"/>
  <c r="P2224" i="27"/>
  <c r="P2234" i="27"/>
  <c r="P2221" i="27"/>
  <c r="P2220" i="27"/>
  <c r="P2236" i="27"/>
  <c r="P2207" i="27"/>
  <c r="P2225" i="27"/>
  <c r="P2218" i="27"/>
  <c r="P2253" i="27"/>
  <c r="P2222" i="27"/>
  <c r="P2246" i="27"/>
  <c r="P2211" i="27"/>
  <c r="P2237" i="27"/>
  <c r="P2200" i="27"/>
  <c r="P2228" i="27"/>
  <c r="P2219" i="27"/>
  <c r="P2245" i="27"/>
  <c r="P2240" i="27"/>
  <c r="P2210" i="27"/>
  <c r="P2230" i="27"/>
  <c r="P2243" i="27"/>
  <c r="P2242" i="27"/>
  <c r="P2233" i="27"/>
  <c r="P2241" i="27"/>
  <c r="P2231" i="27"/>
  <c r="P2258" i="27"/>
  <c r="P2265" i="27"/>
  <c r="P2291" i="27"/>
  <c r="P2257" i="27"/>
  <c r="P2272" i="27"/>
  <c r="P2267" i="27"/>
  <c r="P2264" i="27"/>
  <c r="P2273" i="27"/>
  <c r="P2270" i="27"/>
  <c r="P2296" i="27"/>
  <c r="P2274" i="27"/>
  <c r="P2260" i="27"/>
  <c r="P2275" i="27"/>
  <c r="P2298" i="27"/>
  <c r="P2297" i="27"/>
  <c r="P2288" i="27"/>
  <c r="P2268" i="27"/>
  <c r="P2292" i="27"/>
  <c r="P2278" i="27"/>
  <c r="P2266" i="27"/>
  <c r="P2276" i="27"/>
  <c r="P2280" i="27"/>
  <c r="P2290" i="27"/>
  <c r="P2277" i="27"/>
  <c r="P2261" i="27"/>
  <c r="P2286" i="27"/>
  <c r="P2283" i="27"/>
  <c r="P2269" i="27"/>
  <c r="P2289" i="27"/>
  <c r="P2271" i="27"/>
  <c r="P2294" i="27"/>
  <c r="P2279" i="27"/>
  <c r="P2259" i="27"/>
  <c r="P2295" i="27"/>
  <c r="P2263" i="27"/>
  <c r="P2262" i="27"/>
  <c r="P2293" i="27"/>
  <c r="P2287" i="27"/>
  <c r="P2282" i="27"/>
  <c r="P2256" i="27"/>
  <c r="P2284" i="27"/>
  <c r="P2281" i="27"/>
  <c r="P2285" i="27"/>
  <c r="P2322" i="27"/>
  <c r="P2331" i="27"/>
  <c r="P2303" i="27"/>
  <c r="P2323" i="27"/>
  <c r="P2334" i="27"/>
  <c r="P2319" i="27"/>
  <c r="P2299" i="27"/>
  <c r="P2335" i="27"/>
  <c r="P2310" i="27"/>
  <c r="P2341" i="27"/>
  <c r="P2317" i="27"/>
  <c r="P2308" i="27"/>
  <c r="P2311" i="27"/>
  <c r="P2306" i="27"/>
  <c r="P2301" i="27"/>
  <c r="P2300" i="27"/>
  <c r="P2302" i="27"/>
  <c r="P2320" i="27"/>
  <c r="P2316" i="27"/>
  <c r="P2313" i="27"/>
  <c r="P2304" i="27"/>
  <c r="P2337" i="27"/>
  <c r="P2309" i="27"/>
  <c r="P2338" i="27"/>
  <c r="P2340" i="27"/>
  <c r="P2307" i="27"/>
  <c r="P2324" i="27"/>
  <c r="P2336" i="27"/>
  <c r="P2325" i="27"/>
  <c r="P2328" i="27"/>
  <c r="P2343" i="27"/>
  <c r="P2326" i="27"/>
  <c r="P2344" i="27"/>
  <c r="P2342" i="27"/>
  <c r="P2330" i="27"/>
  <c r="P2339" i="27"/>
  <c r="P2327" i="27"/>
  <c r="P2314" i="27"/>
  <c r="P2315" i="27"/>
  <c r="P2318" i="27"/>
  <c r="P2312" i="27"/>
  <c r="P2305" i="27"/>
  <c r="P2329" i="27"/>
  <c r="P2321" i="27"/>
  <c r="P2332" i="27"/>
  <c r="P2333" i="27"/>
  <c r="P2373" i="27"/>
  <c r="P2353" i="27"/>
  <c r="P2385" i="27"/>
  <c r="P2356" i="27"/>
  <c r="P2350" i="27"/>
  <c r="P2382" i="27"/>
  <c r="P2379" i="27"/>
  <c r="P2360" i="27"/>
  <c r="P2349" i="27"/>
  <c r="P2365" i="27"/>
  <c r="P2357" i="27"/>
  <c r="P2355" i="27"/>
  <c r="P2366" i="27"/>
  <c r="P2383" i="27"/>
  <c r="P2348" i="27"/>
  <c r="P2388" i="27"/>
  <c r="P2352" i="27"/>
  <c r="P2346" i="27"/>
  <c r="P2384" i="27"/>
  <c r="P2369" i="27"/>
  <c r="P2358" i="27"/>
  <c r="P2351" i="27"/>
  <c r="P2386" i="27"/>
  <c r="P2371" i="27"/>
  <c r="P2370" i="27"/>
  <c r="P2364" i="27"/>
  <c r="P2347" i="27"/>
  <c r="P2361" i="27"/>
  <c r="P2374" i="27"/>
  <c r="P2372" i="27"/>
  <c r="P2363" i="27"/>
  <c r="P2362" i="27"/>
  <c r="P2376" i="27"/>
  <c r="P2377" i="27"/>
  <c r="P2367" i="27"/>
  <c r="P2354" i="27"/>
  <c r="P2387" i="27"/>
  <c r="P2359" i="27"/>
  <c r="P2389" i="27"/>
  <c r="P2375" i="27"/>
  <c r="P2381" i="27"/>
  <c r="P2380" i="27"/>
  <c r="P2368" i="27"/>
  <c r="P2345" i="27"/>
  <c r="P2378" i="27"/>
  <c r="P2414" i="27"/>
  <c r="P2403" i="27"/>
  <c r="P2426" i="27"/>
  <c r="P2410" i="27"/>
  <c r="P2419" i="27"/>
  <c r="P2392" i="27"/>
  <c r="P2393" i="27"/>
  <c r="P2422" i="27"/>
  <c r="P2399" i="27"/>
  <c r="P2424" i="27"/>
  <c r="P2401" i="27"/>
  <c r="P2423" i="27"/>
  <c r="P2412" i="27"/>
  <c r="P2398" i="27"/>
  <c r="P2421" i="27"/>
  <c r="P2404" i="27"/>
  <c r="P2429" i="27"/>
  <c r="P2416" i="27"/>
  <c r="P2413" i="27"/>
  <c r="P2397" i="27"/>
  <c r="P2394" i="27"/>
  <c r="P2406" i="27"/>
  <c r="P2400" i="27"/>
  <c r="P2390" i="27"/>
  <c r="P2428" i="27"/>
  <c r="P2411" i="27"/>
  <c r="P2402" i="27"/>
  <c r="P2396" i="27"/>
  <c r="P2425" i="27"/>
  <c r="P2391" i="27"/>
  <c r="P2408" i="27"/>
  <c r="P2418" i="27"/>
  <c r="P2395" i="27"/>
  <c r="P2420" i="27"/>
  <c r="P2407" i="27"/>
  <c r="P2415" i="27"/>
  <c r="P2405" i="27"/>
  <c r="P2409" i="27"/>
  <c r="P2417" i="27"/>
  <c r="P2427" i="27"/>
  <c r="P2550" i="27"/>
  <c r="P2440" i="27"/>
  <c r="P2544" i="27"/>
  <c r="P2482" i="27"/>
  <c r="P2504" i="27"/>
  <c r="P2545" i="27"/>
  <c r="P2663" i="27"/>
  <c r="P2438" i="27"/>
  <c r="P2655" i="27"/>
  <c r="P2563" i="27"/>
  <c r="P2633" i="27"/>
  <c r="P2451" i="27"/>
  <c r="P2611" i="27"/>
  <c r="P2653" i="27"/>
  <c r="P2593" i="27"/>
  <c r="P2630" i="27"/>
  <c r="P2549" i="27"/>
  <c r="P2536" i="27"/>
  <c r="P2512" i="27"/>
  <c r="P2480" i="27"/>
  <c r="P2622" i="27"/>
  <c r="P2575" i="27"/>
  <c r="P2605" i="27"/>
  <c r="P2484" i="27"/>
  <c r="P2556" i="27"/>
  <c r="P2649" i="27"/>
  <c r="P2542" i="27"/>
  <c r="P2529" i="27"/>
  <c r="P2608" i="27"/>
  <c r="P2460" i="27"/>
  <c r="P2558" i="27"/>
  <c r="P2590" i="27"/>
  <c r="P2595" i="27"/>
  <c r="P2627" i="27"/>
  <c r="P2430" i="27"/>
  <c r="P2679" i="27"/>
  <c r="P2436" i="27"/>
  <c r="P2668" i="27"/>
  <c r="P2546" i="27"/>
  <c r="P2498" i="27"/>
  <c r="P2638" i="27"/>
  <c r="P2557" i="27"/>
  <c r="P2445" i="27"/>
  <c r="P2636" i="27"/>
  <c r="P2628" i="27"/>
  <c r="P2577" i="27"/>
  <c r="P2444" i="27"/>
  <c r="P2576" i="27"/>
  <c r="P2571" i="27"/>
  <c r="P2695" i="27"/>
  <c r="P2541" i="27"/>
  <c r="P2659" i="27"/>
  <c r="P2588" i="27"/>
  <c r="P2459" i="27"/>
  <c r="P2477" i="27"/>
  <c r="P2623" i="27"/>
  <c r="P2669" i="27"/>
  <c r="P2572" i="27"/>
  <c r="P2478" i="27"/>
  <c r="P2487" i="27"/>
  <c r="P2483" i="27"/>
  <c r="P2473" i="27"/>
  <c r="P2510" i="27"/>
  <c r="P2467" i="27"/>
  <c r="P2651" i="27"/>
  <c r="P2634" i="27"/>
  <c r="P2526" i="27"/>
  <c r="P2569" i="27"/>
  <c r="P2648" i="27"/>
  <c r="P2432" i="27"/>
  <c r="P2693" i="27"/>
  <c r="P2683" i="27"/>
  <c r="P2450" i="27"/>
  <c r="P2547" i="27"/>
  <c r="P2643" i="27"/>
  <c r="P2469" i="27"/>
  <c r="P2696" i="27"/>
  <c r="P2594" i="27"/>
  <c r="P2674" i="27"/>
  <c r="P2671" i="27"/>
  <c r="P2681" i="27"/>
  <c r="P2697" i="27"/>
  <c r="P2455" i="27"/>
  <c r="P2579" i="27"/>
  <c r="P2652" i="27"/>
  <c r="P2682" i="27"/>
  <c r="P2555" i="27"/>
  <c r="P2471" i="27"/>
  <c r="P2603" i="27"/>
  <c r="P2601" i="27"/>
  <c r="P2567" i="27"/>
  <c r="P2602" i="27"/>
  <c r="P2521" i="27"/>
  <c r="P2599" i="27"/>
  <c r="P2538" i="27"/>
  <c r="P2665" i="27"/>
  <c r="P2443" i="27"/>
  <c r="P2589" i="27"/>
  <c r="P2513" i="27"/>
  <c r="P2562" i="27"/>
  <c r="P2441" i="27"/>
  <c r="P2591" i="27"/>
  <c r="P2488" i="27"/>
  <c r="P2495" i="27"/>
  <c r="P2479" i="27"/>
  <c r="P2607" i="27"/>
  <c r="P2475" i="27"/>
  <c r="P2489" i="27"/>
  <c r="P2446" i="27"/>
  <c r="P2519" i="27"/>
  <c r="P2670" i="27"/>
  <c r="P2624" i="27"/>
  <c r="P2645" i="27"/>
  <c r="P2639" i="27"/>
  <c r="P2511" i="27"/>
  <c r="P2500" i="27"/>
  <c r="P2474" i="27"/>
  <c r="P2694" i="27"/>
  <c r="P2685" i="27"/>
  <c r="P2581" i="27"/>
  <c r="P2551" i="27"/>
  <c r="P2656" i="27"/>
  <c r="P2667" i="27"/>
  <c r="P2497" i="27"/>
  <c r="P2631" i="27"/>
  <c r="P2637" i="27"/>
  <c r="P2654" i="27"/>
  <c r="P2680" i="27"/>
  <c r="P2527" i="27"/>
  <c r="P2468" i="27"/>
  <c r="P2523" i="27"/>
  <c r="P2458" i="27"/>
  <c r="P2618" i="27"/>
  <c r="P2502" i="27"/>
  <c r="P2439" i="27"/>
  <c r="P2454" i="27"/>
  <c r="P2508" i="27"/>
  <c r="P2528" i="27"/>
  <c r="P2499" i="27"/>
  <c r="P2491" i="27"/>
  <c r="P2566" i="27"/>
  <c r="P2585" i="27"/>
  <c r="P2698" i="27"/>
  <c r="P2532" i="27"/>
  <c r="P2509" i="27"/>
  <c r="P2534" i="27"/>
  <c r="P2457" i="27"/>
  <c r="P2676" i="27"/>
  <c r="P2646" i="27"/>
  <c r="P2554" i="27"/>
  <c r="P2435" i="27"/>
  <c r="P2517" i="27"/>
  <c r="P2596" i="27"/>
  <c r="P2564" i="27"/>
  <c r="P2456" i="27"/>
  <c r="P2494" i="27"/>
  <c r="P2522" i="27"/>
  <c r="P2672" i="27"/>
  <c r="P2524" i="27"/>
  <c r="P2437" i="27"/>
  <c r="P2573" i="27"/>
  <c r="P2609" i="27"/>
  <c r="P2535" i="27"/>
  <c r="P2466" i="27"/>
  <c r="P2612" i="27"/>
  <c r="P2616" i="27"/>
  <c r="P2449" i="27"/>
  <c r="P2650" i="27"/>
  <c r="P2657" i="27"/>
  <c r="P2472" i="27"/>
  <c r="P2552" i="27"/>
  <c r="P2453" i="27"/>
  <c r="P2548" i="27"/>
  <c r="P2470" i="27"/>
  <c r="P2690" i="27"/>
  <c r="P2625" i="27"/>
  <c r="P2613" i="27"/>
  <c r="P2678" i="27"/>
  <c r="P2447" i="27"/>
  <c r="P2501" i="27"/>
  <c r="P2641" i="27"/>
  <c r="P2493" i="27"/>
  <c r="P2606" i="27"/>
  <c r="P2496" i="27"/>
  <c r="P2592" i="27"/>
  <c r="P2660" i="27"/>
  <c r="P2570" i="27"/>
  <c r="P2503" i="27"/>
  <c r="P2583" i="27"/>
  <c r="P2533" i="27"/>
  <c r="P2686" i="27"/>
  <c r="P2688" i="27"/>
  <c r="P2640" i="27"/>
  <c r="P2442" i="27"/>
  <c r="P2580" i="27"/>
  <c r="P2506" i="27"/>
  <c r="P2578" i="27"/>
  <c r="P2520" i="27"/>
  <c r="P2642" i="27"/>
  <c r="P2434" i="27"/>
  <c r="P2677" i="27"/>
  <c r="P2540" i="27"/>
  <c r="P2481" i="27"/>
  <c r="P2485" i="27"/>
  <c r="P2431" i="27"/>
  <c r="P2553" i="27"/>
  <c r="P2647" i="27"/>
  <c r="P2598" i="27"/>
  <c r="P2574" i="27"/>
  <c r="P2691" i="27"/>
  <c r="P2543" i="27"/>
  <c r="P2644" i="27"/>
  <c r="P2689" i="27"/>
  <c r="P2560" i="27"/>
  <c r="P2617" i="27"/>
  <c r="P2666" i="27"/>
  <c r="P2587" i="27"/>
  <c r="P2505" i="27"/>
  <c r="P2492" i="27"/>
  <c r="P2462" i="27"/>
  <c r="P2664" i="27"/>
  <c r="P2565" i="27"/>
  <c r="P2539" i="27"/>
  <c r="P2626" i="27"/>
  <c r="P2621" i="27"/>
  <c r="P2433" i="27"/>
  <c r="P2516" i="27"/>
  <c r="P2461" i="27"/>
  <c r="P2684" i="27"/>
  <c r="P2452" i="27"/>
  <c r="P2465" i="27"/>
  <c r="P2614" i="27"/>
  <c r="P2658" i="27"/>
  <c r="P2615" i="27"/>
  <c r="P2619" i="27"/>
  <c r="P2515" i="27"/>
  <c r="P2632" i="27"/>
  <c r="P2586" i="27"/>
  <c r="P2559" i="27"/>
  <c r="P2675" i="27"/>
  <c r="P2629" i="27"/>
  <c r="P2561" i="27"/>
  <c r="P2490" i="27"/>
  <c r="P2661" i="27"/>
  <c r="P2514" i="27"/>
  <c r="P2584" i="27"/>
  <c r="P2620" i="27"/>
  <c r="P2464" i="27"/>
  <c r="P2600" i="27"/>
  <c r="P2476" i="27"/>
  <c r="P2582" i="27"/>
  <c r="P2692" i="27"/>
  <c r="P2568" i="27"/>
  <c r="P2486" i="27"/>
  <c r="P2530" i="27"/>
  <c r="P2604" i="27"/>
  <c r="P2662" i="27"/>
  <c r="P2448" i="27"/>
  <c r="P2518" i="27"/>
  <c r="P2537" i="27"/>
  <c r="P2597" i="27"/>
  <c r="P2635" i="27"/>
  <c r="P2687" i="27"/>
  <c r="P2507" i="27"/>
  <c r="P2673" i="27"/>
  <c r="P2463" i="27"/>
  <c r="P2531" i="27"/>
  <c r="P2525" i="27"/>
  <c r="P2610" i="27"/>
  <c r="P3085" i="27"/>
  <c r="P3289" i="27"/>
  <c r="P3079" i="27"/>
  <c r="P2787" i="27"/>
  <c r="P3212" i="27"/>
  <c r="P2889" i="27"/>
  <c r="P3086" i="27"/>
  <c r="P2733" i="27"/>
  <c r="P3248" i="27"/>
  <c r="P3021" i="27"/>
  <c r="P3030" i="27"/>
  <c r="P2888" i="27"/>
  <c r="P3154" i="27"/>
  <c r="P2965" i="27"/>
  <c r="P2806" i="27"/>
  <c r="P2937" i="27"/>
  <c r="P3048" i="27"/>
  <c r="P2876" i="27"/>
  <c r="P3238" i="27"/>
  <c r="P2990" i="27"/>
  <c r="P3330" i="27"/>
  <c r="P2740" i="27"/>
  <c r="P2709" i="27"/>
  <c r="P2994" i="27"/>
  <c r="P2964" i="27"/>
  <c r="P2762" i="27"/>
  <c r="P3276" i="27"/>
  <c r="P3165" i="27"/>
  <c r="P2972" i="27"/>
  <c r="P3068" i="27"/>
  <c r="P2991" i="27"/>
  <c r="P3249" i="27"/>
  <c r="P3209" i="27"/>
  <c r="P2724" i="27"/>
  <c r="P3228" i="27"/>
  <c r="P3059" i="27"/>
  <c r="P3060" i="27"/>
  <c r="P2910" i="27"/>
  <c r="P3088" i="27"/>
  <c r="P3259" i="27"/>
  <c r="P2968" i="27"/>
  <c r="P2891" i="27"/>
  <c r="P3207" i="27"/>
  <c r="P3033" i="27"/>
  <c r="P2978" i="27"/>
  <c r="P3292" i="27"/>
  <c r="P2955" i="27"/>
  <c r="P3294" i="27"/>
  <c r="P3028" i="27"/>
  <c r="P2970" i="27"/>
  <c r="P3277" i="27"/>
  <c r="P3141" i="27"/>
  <c r="P3042" i="27"/>
  <c r="P3311" i="27"/>
  <c r="P2934" i="27"/>
  <c r="P2785" i="27"/>
  <c r="P3300" i="27"/>
  <c r="P2761" i="27"/>
  <c r="P2812" i="27"/>
  <c r="P3310" i="27"/>
  <c r="P3222" i="27"/>
  <c r="P2954" i="27"/>
  <c r="P2997" i="27"/>
  <c r="P3288" i="27"/>
  <c r="P3075" i="27"/>
  <c r="P2944" i="27"/>
  <c r="P3323" i="27"/>
  <c r="P3215" i="27"/>
  <c r="P2916" i="27"/>
  <c r="P3338" i="27"/>
  <c r="P3008" i="27"/>
  <c r="P3155" i="27"/>
  <c r="P2931" i="27"/>
  <c r="P2895" i="27"/>
  <c r="P2757" i="27"/>
  <c r="P2734" i="27"/>
  <c r="P3285" i="27"/>
  <c r="P2998" i="27"/>
  <c r="P3342" i="27"/>
  <c r="P3244" i="27"/>
  <c r="P2747" i="27"/>
  <c r="P3182" i="27"/>
  <c r="P3070" i="27"/>
  <c r="P3124" i="27"/>
  <c r="P3280" i="27"/>
  <c r="P2744" i="27"/>
  <c r="P2813" i="27"/>
  <c r="P3036" i="27"/>
  <c r="P3120" i="27"/>
  <c r="P2731" i="27"/>
  <c r="P2754" i="27"/>
  <c r="P2781" i="27"/>
  <c r="P2770" i="27"/>
  <c r="P3011" i="27"/>
  <c r="P3256" i="27"/>
  <c r="P3270" i="27"/>
  <c r="P2798" i="27"/>
  <c r="P3185" i="27"/>
  <c r="P2766" i="27"/>
  <c r="P2987" i="27"/>
  <c r="P3200" i="27"/>
  <c r="P3113" i="27"/>
  <c r="P3100" i="27"/>
  <c r="P2860" i="27"/>
  <c r="P3031" i="27"/>
  <c r="P2957" i="27"/>
  <c r="P3341" i="27"/>
  <c r="P2829" i="27"/>
  <c r="P2887" i="27"/>
  <c r="P3213" i="27"/>
  <c r="P2711" i="27"/>
  <c r="P2943" i="27"/>
  <c r="P2793" i="27"/>
  <c r="P3126" i="27"/>
  <c r="P2794" i="27"/>
  <c r="P2859" i="27"/>
  <c r="P3020" i="27"/>
  <c r="P3157" i="27"/>
  <c r="P3083" i="27"/>
  <c r="P3243" i="27"/>
  <c r="P3343" i="27"/>
  <c r="P2858" i="27"/>
  <c r="P3007" i="27"/>
  <c r="P3191" i="27"/>
  <c r="P3158" i="27"/>
  <c r="P2708" i="27"/>
  <c r="P2999" i="27"/>
  <c r="P3150" i="27"/>
  <c r="P3235" i="27"/>
  <c r="P3173" i="27"/>
  <c r="P2925" i="27"/>
  <c r="P2773" i="27"/>
  <c r="P2863" i="27"/>
  <c r="P2969" i="27"/>
  <c r="P3178" i="27"/>
  <c r="P2746" i="27"/>
  <c r="P2819" i="27"/>
  <c r="P3251" i="27"/>
  <c r="P3104" i="27"/>
  <c r="P2799" i="27"/>
  <c r="P2849" i="27"/>
  <c r="P2951" i="27"/>
  <c r="P2977" i="27"/>
  <c r="P3210" i="27"/>
  <c r="P3018" i="27"/>
  <c r="P2836" i="27"/>
  <c r="P3332" i="27"/>
  <c r="P3078" i="27"/>
  <c r="P3063" i="27"/>
  <c r="P3304" i="27"/>
  <c r="P2921" i="27"/>
  <c r="P2962" i="27"/>
  <c r="P3138" i="27"/>
  <c r="P2777" i="27"/>
  <c r="P3197" i="27"/>
  <c r="P3136" i="27"/>
  <c r="P3331" i="27"/>
  <c r="P2817" i="27"/>
  <c r="P3176" i="27"/>
  <c r="P3236" i="27"/>
  <c r="P3125" i="27"/>
  <c r="P3287" i="27"/>
  <c r="P3237" i="27"/>
  <c r="P2920" i="27"/>
  <c r="P2966" i="27"/>
  <c r="P2949" i="27"/>
  <c r="P2728" i="27"/>
  <c r="P3114" i="27"/>
  <c r="P3111" i="27"/>
  <c r="P2898" i="27"/>
  <c r="P2958" i="27"/>
  <c r="P2714" i="27"/>
  <c r="P2946" i="27"/>
  <c r="P3119" i="27"/>
  <c r="P3298" i="27"/>
  <c r="P3093" i="27"/>
  <c r="P3097" i="27"/>
  <c r="P3153" i="27"/>
  <c r="P2707" i="27"/>
  <c r="P3064" i="27"/>
  <c r="P3245" i="27"/>
  <c r="P2967" i="27"/>
  <c r="P2948" i="27"/>
  <c r="P2932" i="27"/>
  <c r="P2850" i="27"/>
  <c r="P3065" i="27"/>
  <c r="P3074" i="27"/>
  <c r="P3234" i="27"/>
  <c r="P3260" i="27"/>
  <c r="P2862" i="27"/>
  <c r="P3006" i="27"/>
  <c r="P2736" i="27"/>
  <c r="P2749" i="27"/>
  <c r="P2705" i="27"/>
  <c r="P2831" i="27"/>
  <c r="P3307" i="27"/>
  <c r="P3084" i="27"/>
  <c r="P2769" i="27"/>
  <c r="P2852" i="27"/>
  <c r="P2904" i="27"/>
  <c r="P2857" i="27"/>
  <c r="P3118" i="27"/>
  <c r="P3110" i="27"/>
  <c r="P3296" i="27"/>
  <c r="P3025" i="27"/>
  <c r="P3203" i="27"/>
  <c r="P3116" i="27"/>
  <c r="P2897" i="27"/>
  <c r="P2961" i="27"/>
  <c r="P2791" i="27"/>
  <c r="P2763" i="27"/>
  <c r="P3224" i="27"/>
  <c r="P3264" i="27"/>
  <c r="P3184" i="27"/>
  <c r="P3166" i="27"/>
  <c r="P3095" i="27"/>
  <c r="P3268" i="27"/>
  <c r="P3037" i="27"/>
  <c r="P2875" i="27"/>
  <c r="P3090" i="27"/>
  <c r="P2842" i="27"/>
  <c r="P3040" i="27"/>
  <c r="P2844" i="27"/>
  <c r="P3220" i="27"/>
  <c r="P3098" i="27"/>
  <c r="P2748" i="27"/>
  <c r="P3081" i="27"/>
  <c r="P3229" i="27"/>
  <c r="P3335" i="27"/>
  <c r="P2742" i="27"/>
  <c r="P3253" i="27"/>
  <c r="P2716" i="27"/>
  <c r="P2741" i="27"/>
  <c r="P2906" i="27"/>
  <c r="P2788" i="27"/>
  <c r="P3169" i="27"/>
  <c r="P2821" i="27"/>
  <c r="P3087" i="27"/>
  <c r="P2939" i="27"/>
  <c r="P3066" i="27"/>
  <c r="P2804" i="27"/>
  <c r="P3278" i="27"/>
  <c r="P2756" i="27"/>
  <c r="P2837" i="27"/>
  <c r="P2797" i="27"/>
  <c r="P2718" i="27"/>
  <c r="P2717" i="27"/>
  <c r="P2903" i="27"/>
  <c r="P2882" i="27"/>
  <c r="P2802" i="27"/>
  <c r="P3205" i="27"/>
  <c r="P3099" i="27"/>
  <c r="P2884" i="27"/>
  <c r="P3077" i="27"/>
  <c r="P3052" i="27"/>
  <c r="P3232" i="27"/>
  <c r="P2841" i="27"/>
  <c r="P3175" i="27"/>
  <c r="P2971" i="27"/>
  <c r="P3190" i="27"/>
  <c r="P3174" i="27"/>
  <c r="P3320" i="27"/>
  <c r="P3337" i="27"/>
  <c r="P2900" i="27"/>
  <c r="P3146" i="27"/>
  <c r="P2737" i="27"/>
  <c r="P2926" i="27"/>
  <c r="P2764" i="27"/>
  <c r="P3072" i="27"/>
  <c r="P3050" i="27"/>
  <c r="P3316" i="27"/>
  <c r="P3216" i="27"/>
  <c r="P3159" i="27"/>
  <c r="P3274" i="27"/>
  <c r="P2715" i="27"/>
  <c r="P3315" i="27"/>
  <c r="P2721" i="27"/>
  <c r="P3107" i="27"/>
  <c r="P3117" i="27"/>
  <c r="P3221" i="27"/>
  <c r="P2775" i="27"/>
  <c r="P2935" i="27"/>
  <c r="P3167" i="27"/>
  <c r="P2945" i="27"/>
  <c r="P2984" i="27"/>
  <c r="P3057" i="27"/>
  <c r="P3177" i="27"/>
  <c r="P2885" i="27"/>
  <c r="P3089" i="27"/>
  <c r="P3196" i="27"/>
  <c r="P2915" i="27"/>
  <c r="P2892" i="27"/>
  <c r="P3187" i="27"/>
  <c r="P2750" i="27"/>
  <c r="P3172" i="27"/>
  <c r="P3290" i="27"/>
  <c r="P2774" i="27"/>
  <c r="P2981" i="27"/>
  <c r="P3019" i="27"/>
  <c r="P2922" i="27"/>
  <c r="P2815" i="27"/>
  <c r="P3211" i="27"/>
  <c r="P2739" i="27"/>
  <c r="P3318" i="27"/>
  <c r="P3180" i="27"/>
  <c r="P2880" i="27"/>
  <c r="P3151" i="27"/>
  <c r="P2843" i="27"/>
  <c r="P3112" i="27"/>
  <c r="P3115" i="27"/>
  <c r="P3291" i="27"/>
  <c r="P2768" i="27"/>
  <c r="P2913" i="27"/>
  <c r="P3051" i="27"/>
  <c r="P2871" i="27"/>
  <c r="P2856" i="27"/>
  <c r="P2848" i="27"/>
  <c r="P3149" i="27"/>
  <c r="P3000" i="27"/>
  <c r="P2758" i="27"/>
  <c r="P3192" i="27"/>
  <c r="P3145" i="27"/>
  <c r="P2803" i="27"/>
  <c r="P2723" i="27"/>
  <c r="P3233" i="27"/>
  <c r="P3333" i="27"/>
  <c r="P3054" i="27"/>
  <c r="P3164" i="27"/>
  <c r="P3217" i="27"/>
  <c r="P3198" i="27"/>
  <c r="P2927" i="27"/>
  <c r="P3122" i="27"/>
  <c r="P2868" i="27"/>
  <c r="P2866" i="27"/>
  <c r="P3046" i="27"/>
  <c r="P3140" i="27"/>
  <c r="P3336" i="27"/>
  <c r="P2855" i="27"/>
  <c r="P2894" i="27"/>
  <c r="P2950" i="27"/>
  <c r="P2956" i="27"/>
  <c r="P3137" i="27"/>
  <c r="P2930" i="27"/>
  <c r="P3152" i="27"/>
  <c r="P3014" i="27"/>
  <c r="P3199" i="27"/>
  <c r="P2986" i="27"/>
  <c r="P3022" i="27"/>
  <c r="P3286" i="27"/>
  <c r="P3010" i="27"/>
  <c r="P3139" i="27"/>
  <c r="P2824" i="27"/>
  <c r="P3071" i="27"/>
  <c r="P2776" i="27"/>
  <c r="P3258" i="27"/>
  <c r="P3265" i="27"/>
  <c r="P2805" i="27"/>
  <c r="P2810" i="27"/>
  <c r="P3017" i="27"/>
  <c r="P3043" i="27"/>
  <c r="P3027" i="27"/>
  <c r="P2975" i="27"/>
  <c r="P3035" i="27"/>
  <c r="P2732" i="27"/>
  <c r="P3308" i="27"/>
  <c r="P2963" i="27"/>
  <c r="P2792" i="27"/>
  <c r="P3132" i="27"/>
  <c r="P3227" i="27"/>
  <c r="P2760" i="27"/>
  <c r="P2879" i="27"/>
  <c r="P2838" i="27"/>
  <c r="P2772" i="27"/>
  <c r="P3246" i="27"/>
  <c r="P3003" i="27"/>
  <c r="P3326" i="27"/>
  <c r="P3041" i="27"/>
  <c r="P2719" i="27"/>
  <c r="P3001" i="27"/>
  <c r="P3339" i="27"/>
  <c r="P3080" i="27"/>
  <c r="P3062" i="27"/>
  <c r="P3082" i="27"/>
  <c r="P2825" i="27"/>
  <c r="P3297" i="27"/>
  <c r="P2720" i="27"/>
  <c r="P3092" i="27"/>
  <c r="P3091" i="27"/>
  <c r="P2807" i="27"/>
  <c r="P3163" i="27"/>
  <c r="P3225" i="27"/>
  <c r="P2905" i="27"/>
  <c r="P3283" i="27"/>
  <c r="P3293" i="27"/>
  <c r="P3161" i="27"/>
  <c r="P2751" i="27"/>
  <c r="P3069" i="27"/>
  <c r="P2980" i="27"/>
  <c r="P2839" i="27"/>
  <c r="P3252" i="27"/>
  <c r="P2846" i="27"/>
  <c r="P3202" i="27"/>
  <c r="P3230" i="27"/>
  <c r="P3102" i="27"/>
  <c r="P2865" i="27"/>
  <c r="P2979" i="27"/>
  <c r="P3194" i="27"/>
  <c r="P3301" i="27"/>
  <c r="P2765" i="27"/>
  <c r="P3284" i="27"/>
  <c r="P2914" i="27"/>
  <c r="P2938" i="27"/>
  <c r="P2902" i="27"/>
  <c r="P3143" i="27"/>
  <c r="P3108" i="27"/>
  <c r="P3239" i="27"/>
  <c r="P2834" i="27"/>
  <c r="P3189" i="27"/>
  <c r="P2883" i="27"/>
  <c r="P3109" i="27"/>
  <c r="P3142" i="27"/>
  <c r="P3305" i="27"/>
  <c r="P2911" i="27"/>
  <c r="P2814" i="27"/>
  <c r="P2790" i="27"/>
  <c r="P2933" i="27"/>
  <c r="P2942" i="27"/>
  <c r="P2753" i="27"/>
  <c r="P3193" i="27"/>
  <c r="P2989" i="27"/>
  <c r="P3134" i="27"/>
  <c r="P2928" i="27"/>
  <c r="P3250" i="27"/>
  <c r="P2735" i="27"/>
  <c r="P3272" i="27"/>
  <c r="P2870" i="27"/>
  <c r="P2941" i="27"/>
  <c r="P2808" i="27"/>
  <c r="P2853" i="27"/>
  <c r="P3195" i="27"/>
  <c r="P3073" i="27"/>
  <c r="P2778" i="27"/>
  <c r="P3329" i="27"/>
  <c r="P3103" i="27"/>
  <c r="P3201" i="27"/>
  <c r="P3045" i="27"/>
  <c r="P3325" i="27"/>
  <c r="P2830" i="27"/>
  <c r="P3261" i="27"/>
  <c r="P2835" i="27"/>
  <c r="P2783" i="27"/>
  <c r="P3162" i="27"/>
  <c r="P3299" i="27"/>
  <c r="P3135" i="27"/>
  <c r="P2699" i="27"/>
  <c r="P2701" i="27"/>
  <c r="P2924" i="27"/>
  <c r="P2822" i="27"/>
  <c r="P2703" i="27"/>
  <c r="P3038" i="27"/>
  <c r="P3273" i="27"/>
  <c r="P3144" i="27"/>
  <c r="P3226" i="27"/>
  <c r="P3183" i="27"/>
  <c r="P3319" i="27"/>
  <c r="P3170" i="27"/>
  <c r="P2869" i="27"/>
  <c r="P2820" i="27"/>
  <c r="P3266" i="27"/>
  <c r="P3295" i="27"/>
  <c r="P2854" i="27"/>
  <c r="P2800" i="27"/>
  <c r="P2909" i="27"/>
  <c r="P3208" i="27"/>
  <c r="P2713" i="27"/>
  <c r="P2782" i="27"/>
  <c r="P2702" i="27"/>
  <c r="P2726" i="27"/>
  <c r="P3012" i="27"/>
  <c r="P2730" i="27"/>
  <c r="P2738" i="27"/>
  <c r="P3156" i="27"/>
  <c r="P3231" i="27"/>
  <c r="P2828" i="27"/>
  <c r="P3309" i="27"/>
  <c r="P3312" i="27"/>
  <c r="P2784" i="27"/>
  <c r="P3005" i="27"/>
  <c r="P3271" i="27"/>
  <c r="P2917" i="27"/>
  <c r="P2727" i="27"/>
  <c r="P3204" i="27"/>
  <c r="P3094" i="27"/>
  <c r="P2908" i="27"/>
  <c r="P3321" i="27"/>
  <c r="P3004" i="27"/>
  <c r="P3322" i="27"/>
  <c r="P3127" i="27"/>
  <c r="P3214" i="27"/>
  <c r="P2706" i="27"/>
  <c r="P3255" i="27"/>
  <c r="P3106" i="27"/>
  <c r="P2907" i="27"/>
  <c r="P2712" i="27"/>
  <c r="P2976" i="27"/>
  <c r="P3128" i="27"/>
  <c r="P2827" i="27"/>
  <c r="P2786" i="27"/>
  <c r="P2872" i="27"/>
  <c r="P3242" i="27"/>
  <c r="P3039" i="27"/>
  <c r="P3306" i="27"/>
  <c r="P3324" i="27"/>
  <c r="P3267" i="27"/>
  <c r="P3328" i="27"/>
  <c r="P3053" i="27"/>
  <c r="P3076" i="27"/>
  <c r="P2801" i="27"/>
  <c r="P3015" i="27"/>
  <c r="P3188" i="27"/>
  <c r="P3049" i="27"/>
  <c r="P3179" i="27"/>
  <c r="P2729" i="27"/>
  <c r="P2996" i="27"/>
  <c r="P3105" i="27"/>
  <c r="P2809" i="27"/>
  <c r="P3024" i="27"/>
  <c r="P2851" i="27"/>
  <c r="P2952" i="27"/>
  <c r="P2960" i="27"/>
  <c r="P3133" i="27"/>
  <c r="P2890" i="27"/>
  <c r="P3026" i="27"/>
  <c r="P2886" i="27"/>
  <c r="P2833" i="27"/>
  <c r="P3282" i="27"/>
  <c r="P3281" i="27"/>
  <c r="P3101" i="27"/>
  <c r="P3262" i="27"/>
  <c r="P2771" i="27"/>
  <c r="P3313" i="27"/>
  <c r="P3044" i="27"/>
  <c r="P3009" i="27"/>
  <c r="P3186" i="27"/>
  <c r="P2992" i="27"/>
  <c r="P3327" i="27"/>
  <c r="P2722" i="27"/>
  <c r="P2985" i="27"/>
  <c r="P3247" i="27"/>
  <c r="P2919" i="27"/>
  <c r="P3314" i="27"/>
  <c r="P3240" i="27"/>
  <c r="P3121" i="27"/>
  <c r="P3334" i="27"/>
  <c r="P3013" i="27"/>
  <c r="P3181" i="27"/>
  <c r="P3061" i="27"/>
  <c r="P2847" i="27"/>
  <c r="P2818" i="27"/>
  <c r="P3056" i="27"/>
  <c r="P3275" i="27"/>
  <c r="P3096" i="27"/>
  <c r="P2743" i="27"/>
  <c r="P2845" i="27"/>
  <c r="P2881" i="27"/>
  <c r="P2899" i="27"/>
  <c r="P3171" i="27"/>
  <c r="P3055" i="27"/>
  <c r="P2995" i="27"/>
  <c r="P3023" i="27"/>
  <c r="P3047" i="27"/>
  <c r="P2893" i="27"/>
  <c r="P2725" i="27"/>
  <c r="P2947" i="27"/>
  <c r="P3034" i="27"/>
  <c r="P3032" i="27"/>
  <c r="P2983" i="27"/>
  <c r="P2755" i="27"/>
  <c r="P3148" i="27"/>
  <c r="P2700" i="27"/>
  <c r="P2823" i="27"/>
  <c r="P3263" i="27"/>
  <c r="P2936" i="27"/>
  <c r="P2840" i="27"/>
  <c r="P2877" i="27"/>
  <c r="P2710" i="27"/>
  <c r="P2993" i="27"/>
  <c r="P2912" i="27"/>
  <c r="P2873" i="27"/>
  <c r="P3067" i="27"/>
  <c r="P2779" i="27"/>
  <c r="P2940" i="27"/>
  <c r="P3147" i="27"/>
  <c r="P2816" i="27"/>
  <c r="P3160" i="27"/>
  <c r="P2959" i="27"/>
  <c r="P2923" i="27"/>
  <c r="P2796" i="27"/>
  <c r="P3303" i="27"/>
  <c r="P2901" i="27"/>
  <c r="P3123" i="27"/>
  <c r="P3002" i="27"/>
  <c r="P2745" i="27"/>
  <c r="P3302" i="27"/>
  <c r="P3029" i="27"/>
  <c r="P3279" i="27"/>
  <c r="P3269" i="27"/>
  <c r="P3219" i="27"/>
  <c r="P2704" i="27"/>
  <c r="P3206" i="27"/>
  <c r="P2864" i="27"/>
  <c r="P2973" i="27"/>
  <c r="P3317" i="27"/>
  <c r="P2988" i="27"/>
  <c r="P3131" i="27"/>
  <c r="P2826" i="27"/>
  <c r="P2832" i="27"/>
  <c r="P2780" i="27"/>
  <c r="P3130" i="27"/>
  <c r="P3168" i="27"/>
  <c r="P3058" i="27"/>
  <c r="P3257" i="27"/>
  <c r="P3241" i="27"/>
  <c r="P2929" i="27"/>
  <c r="P2974" i="27"/>
  <c r="P2867" i="27"/>
  <c r="P2861" i="27"/>
  <c r="P3129" i="27"/>
  <c r="P2795" i="27"/>
  <c r="P2767" i="27"/>
  <c r="P3254" i="27"/>
  <c r="P2878" i="27"/>
  <c r="P2918" i="27"/>
  <c r="P3218" i="27"/>
  <c r="P2896" i="27"/>
  <c r="P2759" i="27"/>
  <c r="P2811" i="27"/>
  <c r="P2953" i="27"/>
  <c r="P3223" i="27"/>
  <c r="P3016" i="27"/>
  <c r="P2874" i="27"/>
  <c r="P2982" i="27"/>
  <c r="P2789" i="27"/>
  <c r="P2752" i="27"/>
  <c r="P3340" i="27"/>
  <c r="P3911" i="27"/>
  <c r="P3510" i="27"/>
  <c r="P3756" i="27"/>
  <c r="P3518" i="27"/>
  <c r="P3404" i="27"/>
  <c r="P3755" i="27"/>
  <c r="P3519" i="27"/>
  <c r="P3587" i="27"/>
  <c r="P3670" i="27"/>
  <c r="P3742" i="27"/>
  <c r="P3791" i="27"/>
  <c r="P3842" i="27"/>
  <c r="P3824" i="27"/>
  <c r="P3948" i="27"/>
  <c r="P3433" i="27"/>
  <c r="P3679" i="27"/>
  <c r="P3966" i="27"/>
  <c r="P3936" i="27"/>
  <c r="P3608" i="27"/>
  <c r="P3619" i="27"/>
  <c r="P3350" i="27"/>
  <c r="P3774" i="27"/>
  <c r="P3827" i="27"/>
  <c r="P3935" i="27"/>
  <c r="P3898" i="27"/>
  <c r="P3511" i="27"/>
  <c r="P3451" i="27"/>
  <c r="P3914" i="27"/>
  <c r="P3666" i="27"/>
  <c r="P3468" i="27"/>
  <c r="P3461" i="27"/>
  <c r="P3462" i="27"/>
  <c r="P3669" i="27"/>
  <c r="P3613" i="27"/>
  <c r="P3377" i="27"/>
  <c r="P3680" i="27"/>
  <c r="P3624" i="27"/>
  <c r="P3944" i="27"/>
  <c r="P3652" i="27"/>
  <c r="P3410" i="27"/>
  <c r="P3754" i="27"/>
  <c r="P3346" i="27"/>
  <c r="P3840" i="27"/>
  <c r="P3724" i="27"/>
  <c r="P3855" i="27"/>
  <c r="P3751" i="27"/>
  <c r="P3623" i="27"/>
  <c r="P3602" i="27"/>
  <c r="P3823" i="27"/>
  <c r="P3938" i="27"/>
  <c r="P3730" i="27"/>
  <c r="P3578" i="27"/>
  <c r="P3470" i="27"/>
  <c r="P3743" i="27"/>
  <c r="P3816" i="27"/>
  <c r="P3368" i="27"/>
  <c r="P3897" i="27"/>
  <c r="P3514" i="27"/>
  <c r="P3749" i="27"/>
  <c r="P3964" i="27"/>
  <c r="P3863" i="27"/>
  <c r="P3569" i="27"/>
  <c r="P3792" i="27"/>
  <c r="P3550" i="27"/>
  <c r="P3870" i="27"/>
  <c r="P3440" i="27"/>
  <c r="P3790" i="27"/>
  <c r="P3759" i="27"/>
  <c r="P3839" i="27"/>
  <c r="P3495" i="27"/>
  <c r="P3477" i="27"/>
  <c r="P3614" i="27"/>
  <c r="P3456" i="27"/>
  <c r="P3378" i="27"/>
  <c r="P3841" i="27"/>
  <c r="P3629" i="27"/>
  <c r="P3574" i="27"/>
  <c r="P3848" i="27"/>
  <c r="P3579" i="27"/>
  <c r="P3934" i="27"/>
  <c r="P3344" i="27"/>
  <c r="P3731" i="27"/>
  <c r="P3793" i="27"/>
  <c r="P3501" i="27"/>
  <c r="P3720" i="27"/>
  <c r="P3663" i="27"/>
  <c r="P3738" i="27"/>
  <c r="P3884" i="27"/>
  <c r="P3776" i="27"/>
  <c r="P3567" i="27"/>
  <c r="P3849" i="27"/>
  <c r="P3351" i="27"/>
  <c r="P3695" i="27"/>
  <c r="P3612" i="27"/>
  <c r="P3779" i="27"/>
  <c r="P3527" i="27"/>
  <c r="P3732" i="27"/>
  <c r="P3642" i="27"/>
  <c r="P3891" i="27"/>
  <c r="P3752" i="27"/>
  <c r="P3385" i="27"/>
  <c r="P3937" i="27"/>
  <c r="P3486" i="27"/>
  <c r="P3875" i="27"/>
  <c r="P3832" i="27"/>
  <c r="P3917" i="27"/>
  <c r="P3722" i="27"/>
  <c r="P3568" i="27"/>
  <c r="P3455" i="27"/>
  <c r="P3678" i="27"/>
  <c r="P3535" i="27"/>
  <c r="P3853" i="27"/>
  <c r="P3401" i="27"/>
  <c r="P3878" i="27"/>
  <c r="P3573" i="27"/>
  <c r="P3563" i="27"/>
  <c r="P3626" i="27"/>
  <c r="P3958" i="27"/>
  <c r="P3390" i="27"/>
  <c r="P3708" i="27"/>
  <c r="P3912" i="27"/>
  <c r="P3959" i="27"/>
  <c r="P3631" i="27"/>
  <c r="P3400" i="27"/>
  <c r="P3580" i="27"/>
  <c r="P3685" i="27"/>
  <c r="P3733" i="27"/>
  <c r="P3665" i="27"/>
  <c r="P3714" i="27"/>
  <c r="P3681" i="27"/>
  <c r="P3475" i="27"/>
  <c r="P3761" i="27"/>
  <c r="P3961" i="27"/>
  <c r="P3771" i="27"/>
  <c r="P3907" i="27"/>
  <c r="P3403" i="27"/>
  <c r="P3857" i="27"/>
  <c r="P3349" i="27"/>
  <c r="P3364" i="27"/>
  <c r="P3551" i="27"/>
  <c r="P3741" i="27"/>
  <c r="P3521" i="27"/>
  <c r="P3725" i="27"/>
  <c r="P3366" i="27"/>
  <c r="P3460" i="27"/>
  <c r="P3906" i="27"/>
  <c r="P3721" i="27"/>
  <c r="P3427" i="27"/>
  <c r="P3888" i="27"/>
  <c r="P3413" i="27"/>
  <c r="P3450" i="27"/>
  <c r="P3818" i="27"/>
  <c r="P3356" i="27"/>
  <c r="P3481" i="27"/>
  <c r="P3946" i="27"/>
  <c r="P3597" i="27"/>
  <c r="P3794" i="27"/>
  <c r="P3537" i="27"/>
  <c r="P3905" i="27"/>
  <c r="P3424" i="27"/>
  <c r="P3746" i="27"/>
  <c r="P3723" i="27"/>
  <c r="P3672" i="27"/>
  <c r="P3833" i="27"/>
  <c r="P3379" i="27"/>
  <c r="P3844" i="27"/>
  <c r="P3609" i="27"/>
  <c r="P3837" i="27"/>
  <c r="P3625" i="27"/>
  <c r="P3406" i="27"/>
  <c r="P3355" i="27"/>
  <c r="P3363" i="27"/>
  <c r="P3812" i="27"/>
  <c r="P3893" i="27"/>
  <c r="P3415" i="27"/>
  <c r="P3830" i="27"/>
  <c r="P3949" i="27"/>
  <c r="P3850" i="27"/>
  <c r="P3565" i="27"/>
  <c r="P3786" i="27"/>
  <c r="P3960" i="27"/>
  <c r="P3473" i="27"/>
  <c r="P3417" i="27"/>
  <c r="P3925" i="27"/>
  <c r="P3676" i="27"/>
  <c r="P3588" i="27"/>
  <c r="P3419" i="27"/>
  <c r="P3438" i="27"/>
  <c r="P3491" i="27"/>
  <c r="P3858" i="27"/>
  <c r="P3544" i="27"/>
  <c r="P3561" i="27"/>
  <c r="P3513" i="27"/>
  <c r="P3357" i="27"/>
  <c r="P3611" i="27"/>
  <c r="P3558" i="27"/>
  <c r="P3553" i="27"/>
  <c r="P3409" i="27"/>
  <c r="P3950" i="27"/>
  <c r="P3506" i="27"/>
  <c r="P3655" i="27"/>
  <c r="P3600" i="27"/>
  <c r="P3879" i="27"/>
  <c r="P3819" i="27"/>
  <c r="P3407" i="27"/>
  <c r="P3566" i="27"/>
  <c r="P3675" i="27"/>
  <c r="P3552" i="27"/>
  <c r="P3867" i="27"/>
  <c r="P3719" i="27"/>
  <c r="P3504" i="27"/>
  <c r="P3711" i="27"/>
  <c r="P3650" i="27"/>
  <c r="P3585" i="27"/>
  <c r="P3904" i="27"/>
  <c r="P3376" i="27"/>
  <c r="P3628" i="27"/>
  <c r="P3539" i="27"/>
  <c r="P3825" i="27"/>
  <c r="P3782" i="27"/>
  <c r="P3918" i="27"/>
  <c r="P3686" i="27"/>
  <c r="P3704" i="27"/>
  <c r="P3667" i="27"/>
  <c r="P3871" i="27"/>
  <c r="P3908" i="27"/>
  <c r="P3660" i="27"/>
  <c r="P3392" i="27"/>
  <c r="P3478" i="27"/>
  <c r="P3826" i="27"/>
  <c r="P3583" i="27"/>
  <c r="P3798" i="27"/>
  <c r="P3845" i="27"/>
  <c r="P3668" i="27"/>
  <c r="P3617" i="27"/>
  <c r="P3706" i="27"/>
  <c r="P3490" i="27"/>
  <c r="P3459" i="27"/>
  <c r="P3801" i="27"/>
  <c r="P3883" i="27"/>
  <c r="P3822" i="27"/>
  <c r="P3360" i="27"/>
  <c r="P3398" i="27"/>
  <c r="P3797" i="27"/>
  <c r="P3538" i="27"/>
  <c r="P3854" i="27"/>
  <c r="P3658" i="27"/>
  <c r="P3709" i="27"/>
  <c r="P3920" i="27"/>
  <c r="P3620" i="27"/>
  <c r="P3584" i="27"/>
  <c r="P3618" i="27"/>
  <c r="P3659" i="27"/>
  <c r="P3380" i="27"/>
  <c r="P3788" i="27"/>
  <c r="P3582" i="27"/>
  <c r="P3488" i="27"/>
  <c r="P3962" i="27"/>
  <c r="P3693" i="27"/>
  <c r="P3499" i="27"/>
  <c r="P3952" i="27"/>
  <c r="P3864" i="27"/>
  <c r="P3546" i="27"/>
  <c r="P3630" i="27"/>
  <c r="P3795" i="27"/>
  <c r="P3656" i="27"/>
  <c r="P3381" i="27"/>
  <c r="P3634" i="27"/>
  <c r="P3632" i="27"/>
  <c r="P3956" i="27"/>
  <c r="P3599" i="27"/>
  <c r="P3903" i="27"/>
  <c r="P3457" i="27"/>
  <c r="P3745" i="27"/>
  <c r="P3640" i="27"/>
  <c r="P3804" i="27"/>
  <c r="P3701" i="27"/>
  <c r="P3436" i="27"/>
  <c r="P3423" i="27"/>
  <c r="P3902" i="27"/>
  <c r="P3592" i="27"/>
  <c r="P3697" i="27"/>
  <c r="P3953" i="27"/>
  <c r="P3834" i="27"/>
  <c r="P3899" i="27"/>
  <c r="P3373" i="27"/>
  <c r="P3453" i="27"/>
  <c r="P3547" i="27"/>
  <c r="P3872" i="27"/>
  <c r="P3375" i="27"/>
  <c r="P3437" i="27"/>
  <c r="P3805" i="27"/>
  <c r="P3528" i="27"/>
  <c r="P3449" i="27"/>
  <c r="P3562" i="27"/>
  <c r="P3750" i="27"/>
  <c r="P3717" i="27"/>
  <c r="P3688" i="27"/>
  <c r="P3412" i="27"/>
  <c r="P3698" i="27"/>
  <c r="P3444" i="27"/>
  <c r="P3529" i="27"/>
  <c r="P3497" i="27"/>
  <c r="P3370" i="27"/>
  <c r="P3641" i="27"/>
  <c r="P3900" i="27"/>
  <c r="P3638" i="27"/>
  <c r="P3507" i="27"/>
  <c r="P3781" i="27"/>
  <c r="P3522" i="27"/>
  <c r="P3787" i="27"/>
  <c r="P3425" i="27"/>
  <c r="P3458" i="27"/>
  <c r="P3396" i="27"/>
  <c r="P3856" i="27"/>
  <c r="P3886" i="27"/>
  <c r="P3604" i="27"/>
  <c r="P3892" i="27"/>
  <c r="P3570" i="27"/>
  <c r="P3829" i="27"/>
  <c r="P3877" i="27"/>
  <c r="P3627" i="27"/>
  <c r="P3684" i="27"/>
  <c r="P3910" i="27"/>
  <c r="P3402" i="27"/>
  <c r="P3492" i="27"/>
  <c r="P3644" i="27"/>
  <c r="P3576" i="27"/>
  <c r="P3386" i="27"/>
  <c r="P3744" i="27"/>
  <c r="P3483" i="27"/>
  <c r="P3922" i="27"/>
  <c r="P3718" i="27"/>
  <c r="P3421" i="27"/>
  <c r="P3929" i="27"/>
  <c r="P3645" i="27"/>
  <c r="P3531" i="27"/>
  <c r="P3354" i="27"/>
  <c r="P3901" i="27"/>
  <c r="P3543" i="27"/>
  <c r="P3785" i="27"/>
  <c r="P3532" i="27"/>
  <c r="P3442" i="27"/>
  <c r="P3493" i="27"/>
  <c r="P3716" i="27"/>
  <c r="P3715" i="27"/>
  <c r="P3560" i="27"/>
  <c r="P3540" i="27"/>
  <c r="P3783" i="27"/>
  <c r="P3595" i="27"/>
  <c r="P3485" i="27"/>
  <c r="P3710" i="27"/>
  <c r="P3348" i="27"/>
  <c r="P3637" i="27"/>
  <c r="P3434" i="27"/>
  <c r="P3541" i="27"/>
  <c r="P3876" i="27"/>
  <c r="P3648" i="27"/>
  <c r="P3852" i="27"/>
  <c r="P3963" i="27"/>
  <c r="P3474" i="27"/>
  <c r="P3682" i="27"/>
  <c r="P3420" i="27"/>
  <c r="P3549" i="27"/>
  <c r="P3496" i="27"/>
  <c r="P3728" i="27"/>
  <c r="P3466" i="27"/>
  <c r="P3435" i="27"/>
  <c r="P3769" i="27"/>
  <c r="P3828" i="27"/>
  <c r="P3647" i="27"/>
  <c r="P3811" i="27"/>
  <c r="P3928" i="27"/>
  <c r="P3489" i="27"/>
  <c r="P3607" i="27"/>
  <c r="P3362" i="27"/>
  <c r="P3467" i="27"/>
  <c r="P3767" i="27"/>
  <c r="P3874" i="27"/>
  <c r="P3821" i="27"/>
  <c r="P3673" i="27"/>
  <c r="P3422" i="27"/>
  <c r="P3784" i="27"/>
  <c r="P3765" i="27"/>
  <c r="P3809" i="27"/>
  <c r="P3705" i="27"/>
  <c r="P3772" i="27"/>
  <c r="P3593" i="27"/>
  <c r="P3939" i="27"/>
  <c r="P3508" i="27"/>
  <c r="P3930" i="27"/>
  <c r="P3869" i="27"/>
  <c r="P3431" i="27"/>
  <c r="P3554" i="27"/>
  <c r="P3388" i="27"/>
  <c r="P3800" i="27"/>
  <c r="P3817" i="27"/>
  <c r="P3559" i="27"/>
  <c r="P3748" i="27"/>
  <c r="P3689" i="27"/>
  <c r="P3810" i="27"/>
  <c r="P3789" i="27"/>
  <c r="P3780" i="27"/>
  <c r="P3690" i="27"/>
  <c r="P3915" i="27"/>
  <c r="P3371" i="27"/>
  <c r="P3408" i="27"/>
  <c r="P3523" i="27"/>
  <c r="P3764" i="27"/>
  <c r="P3766" i="27"/>
  <c r="P3520" i="27"/>
  <c r="P3524" i="27"/>
  <c r="P3873" i="27"/>
  <c r="P3880" i="27"/>
  <c r="P3703" i="27"/>
  <c r="P3399" i="27"/>
  <c r="P3482" i="27"/>
  <c r="P3664" i="27"/>
  <c r="P3757" i="27"/>
  <c r="P3712" i="27"/>
  <c r="P3957" i="27"/>
  <c r="P3367" i="27"/>
  <c r="P3454" i="27"/>
  <c r="P3951" i="27"/>
  <c r="P3472" i="27"/>
  <c r="P3596" i="27"/>
  <c r="P3740" i="27"/>
  <c r="P3775" i="27"/>
  <c r="P3515" i="27"/>
  <c r="P3894" i="27"/>
  <c r="P3924" i="27"/>
  <c r="P3643" i="27"/>
  <c r="P3843" i="27"/>
  <c r="P3895" i="27"/>
  <c r="P3923" i="27"/>
  <c r="P3646" i="27"/>
  <c r="P3933" i="27"/>
  <c r="P3479" i="27"/>
  <c r="P3389" i="27"/>
  <c r="P3432" i="27"/>
  <c r="P3803" i="27"/>
  <c r="P3896" i="27"/>
  <c r="P3736" i="27"/>
  <c r="P3639" i="27"/>
  <c r="P3571" i="27"/>
  <c r="P3931" i="27"/>
  <c r="P3555" i="27"/>
  <c r="P3512" i="27"/>
  <c r="P3768" i="27"/>
  <c r="P3661" i="27"/>
  <c r="P3601" i="27"/>
  <c r="P3770" i="27"/>
  <c r="P3598" i="27"/>
  <c r="P3533" i="27"/>
  <c r="P3439" i="27"/>
  <c r="P3932" i="27"/>
  <c r="P3480" i="27"/>
  <c r="P3691" i="27"/>
  <c r="P3683" i="27"/>
  <c r="P3692" i="27"/>
  <c r="P3359" i="27"/>
  <c r="P3806" i="27"/>
  <c r="P3954" i="27"/>
  <c r="P3694" i="27"/>
  <c r="P3606" i="27"/>
  <c r="P3860" i="27"/>
  <c r="P3913" i="27"/>
  <c r="P3687" i="27"/>
  <c r="P3575" i="27"/>
  <c r="P3416" i="27"/>
  <c r="P3622" i="27"/>
  <c r="P3633" i="27"/>
  <c r="P3411" i="27"/>
  <c r="P3590" i="27"/>
  <c r="P3758" i="27"/>
  <c r="P3713" i="27"/>
  <c r="P3739" i="27"/>
  <c r="P3545" i="27"/>
  <c r="P3500" i="27"/>
  <c r="P3394" i="27"/>
  <c r="P3391" i="27"/>
  <c r="P3916" i="27"/>
  <c r="P3542" i="27"/>
  <c r="P3581" i="27"/>
  <c r="P3762" i="27"/>
  <c r="P3734" i="27"/>
  <c r="P3947" i="27"/>
  <c r="P3505" i="27"/>
  <c r="P3926" i="27"/>
  <c r="P3498" i="27"/>
  <c r="P3846" i="27"/>
  <c r="P3700" i="27"/>
  <c r="P3441" i="27"/>
  <c r="P3395" i="27"/>
  <c r="P3889" i="27"/>
  <c r="P3383" i="27"/>
  <c r="P3428" i="27"/>
  <c r="P3814" i="27"/>
  <c r="P3591" i="27"/>
  <c r="P3707" i="27"/>
  <c r="P3651" i="27"/>
  <c r="P3820" i="27"/>
  <c r="P3654" i="27"/>
  <c r="P3487" i="27"/>
  <c r="P3426" i="27"/>
  <c r="P3942" i="27"/>
  <c r="P3882" i="27"/>
  <c r="P3868" i="27"/>
  <c r="P3802" i="27"/>
  <c r="P3503" i="27"/>
  <c r="P3696" i="27"/>
  <c r="P3763" i="27"/>
  <c r="P3885" i="27"/>
  <c r="P3747" i="27"/>
  <c r="P3615" i="27"/>
  <c r="P3677" i="27"/>
  <c r="P3525" i="27"/>
  <c r="P3353" i="27"/>
  <c r="P3463" i="27"/>
  <c r="P3384" i="27"/>
  <c r="P3572" i="27"/>
  <c r="P3352" i="27"/>
  <c r="P3556" i="27"/>
  <c r="P3777" i="27"/>
  <c r="P3919" i="27"/>
  <c r="P3735" i="27"/>
  <c r="P3429" i="27"/>
  <c r="P3516" i="27"/>
  <c r="P3345" i="27"/>
  <c r="P3443" i="27"/>
  <c r="P3921" i="27"/>
  <c r="P3941" i="27"/>
  <c r="P3603" i="27"/>
  <c r="P3369" i="27"/>
  <c r="P3940" i="27"/>
  <c r="P3831" i="27"/>
  <c r="P3815" i="27"/>
  <c r="P3616" i="27"/>
  <c r="P3361" i="27"/>
  <c r="P3813" i="27"/>
  <c r="P3835" i="27"/>
  <c r="P3448" i="27"/>
  <c r="P3589" i="27"/>
  <c r="P3509" i="27"/>
  <c r="P3965" i="27"/>
  <c r="P3635" i="27"/>
  <c r="P3445" i="27"/>
  <c r="P3927" i="27"/>
  <c r="P3778" i="27"/>
  <c r="P3808" i="27"/>
  <c r="P3586" i="27"/>
  <c r="P3447" i="27"/>
  <c r="P3862" i="27"/>
  <c r="P3859" i="27"/>
  <c r="P3729" i="27"/>
  <c r="P3469" i="27"/>
  <c r="P3374" i="27"/>
  <c r="P3674" i="27"/>
  <c r="P3799" i="27"/>
  <c r="P3702" i="27"/>
  <c r="P3494" i="27"/>
  <c r="P3526" i="27"/>
  <c r="P3530" i="27"/>
  <c r="P3594" i="27"/>
  <c r="P3365" i="27"/>
  <c r="P3446" i="27"/>
  <c r="P3807" i="27"/>
  <c r="P3372" i="27"/>
  <c r="P3662" i="27"/>
  <c r="P3621" i="27"/>
  <c r="P3517" i="27"/>
  <c r="P3534" i="27"/>
  <c r="P3838" i="27"/>
  <c r="P3699" i="27"/>
  <c r="P3605" i="27"/>
  <c r="P3430" i="27"/>
  <c r="P3418" i="27"/>
  <c r="P3564" i="27"/>
  <c r="P3557" i="27"/>
  <c r="P3851" i="27"/>
  <c r="P3548" i="27"/>
  <c r="P3502" i="27"/>
  <c r="P3753" i="27"/>
  <c r="P3653" i="27"/>
  <c r="P3465" i="27"/>
  <c r="P3847" i="27"/>
  <c r="P3887" i="27"/>
  <c r="P3943" i="27"/>
  <c r="P3861" i="27"/>
  <c r="P3636" i="27"/>
  <c r="P3955" i="27"/>
  <c r="P3610" i="27"/>
  <c r="P3452" i="27"/>
  <c r="P3945" i="27"/>
  <c r="P3358" i="27"/>
  <c r="P3760" i="27"/>
  <c r="P3414" i="27"/>
  <c r="P3382" i="27"/>
  <c r="P3727" i="27"/>
  <c r="P3866" i="27"/>
  <c r="P3649" i="27"/>
  <c r="P3347" i="27"/>
  <c r="P3671" i="27"/>
  <c r="P3464" i="27"/>
  <c r="P3471" i="27"/>
  <c r="P3476" i="27"/>
  <c r="P3405" i="27"/>
  <c r="P3387" i="27"/>
  <c r="P3836" i="27"/>
  <c r="P3536" i="27"/>
  <c r="P3484" i="27"/>
  <c r="P3890" i="27"/>
  <c r="P3796" i="27"/>
  <c r="P3909" i="27"/>
  <c r="P3577" i="27"/>
  <c r="P3865" i="27"/>
  <c r="P3726" i="27"/>
  <c r="P3393" i="27"/>
  <c r="P3773" i="27"/>
  <c r="P3737" i="27"/>
  <c r="P3397" i="27"/>
  <c r="P3657" i="27"/>
  <c r="P3881" i="27"/>
  <c r="P3989" i="27"/>
  <c r="P3970" i="27"/>
  <c r="P3988" i="27"/>
  <c r="P3999" i="27"/>
  <c r="P3981" i="27"/>
  <c r="P4019" i="27"/>
  <c r="P4017" i="27"/>
  <c r="P3998" i="27"/>
  <c r="P4012" i="27"/>
  <c r="P3987" i="27"/>
  <c r="P4010" i="27"/>
  <c r="P4006" i="27"/>
  <c r="P3980" i="27"/>
  <c r="P3991" i="27"/>
  <c r="P3979" i="27"/>
  <c r="P3977" i="27"/>
  <c r="P3990" i="27"/>
  <c r="P3992" i="27"/>
  <c r="P3986" i="27"/>
  <c r="P4009" i="27"/>
  <c r="P4011" i="27"/>
  <c r="P3993" i="27"/>
  <c r="P4016" i="27"/>
  <c r="P3982" i="27"/>
  <c r="P4008" i="27"/>
  <c r="P3984" i="27"/>
  <c r="P4014" i="27"/>
  <c r="P3996" i="27"/>
  <c r="P4015" i="27"/>
  <c r="P4021" i="27"/>
  <c r="P4013" i="27"/>
  <c r="P4020" i="27"/>
  <c r="P3997" i="27"/>
  <c r="P3994" i="27"/>
  <c r="P3985" i="27"/>
  <c r="P3975" i="27"/>
  <c r="P3976" i="27"/>
  <c r="P4000" i="27"/>
  <c r="P3983" i="27"/>
  <c r="P3971" i="27"/>
  <c r="P3967" i="27"/>
  <c r="P3969" i="27"/>
  <c r="P3973" i="27"/>
  <c r="P4022" i="27"/>
  <c r="P3972" i="27"/>
  <c r="P3968" i="27"/>
  <c r="P4005" i="27"/>
  <c r="P4001" i="27"/>
  <c r="P4002" i="27"/>
  <c r="P3995" i="27"/>
  <c r="P3974" i="27"/>
  <c r="P4004" i="27"/>
  <c r="P4007" i="27"/>
  <c r="P4003" i="27"/>
  <c r="P3978" i="27"/>
  <c r="P4018" i="27"/>
  <c r="P4057" i="27"/>
  <c r="P4025" i="27"/>
  <c r="P4028" i="27"/>
  <c r="P4041" i="27"/>
  <c r="P4063" i="27"/>
  <c r="P4036" i="27"/>
  <c r="P4023" i="27"/>
  <c r="P4027" i="27"/>
  <c r="P4058" i="27"/>
  <c r="P4061" i="27"/>
  <c r="P4065" i="27"/>
  <c r="P4050" i="27"/>
  <c r="P4034" i="27"/>
  <c r="P4030" i="27"/>
  <c r="P4031" i="27"/>
  <c r="P4056" i="27"/>
  <c r="P4039" i="27"/>
  <c r="P4067" i="27"/>
  <c r="P4043" i="27"/>
  <c r="P4052" i="27"/>
  <c r="P4062" i="27"/>
  <c r="P4026" i="27"/>
  <c r="P4045" i="27"/>
  <c r="P4053" i="27"/>
  <c r="P4055" i="27"/>
  <c r="P4037" i="27"/>
  <c r="P4024" i="27"/>
  <c r="P4040" i="27"/>
  <c r="P4066" i="27"/>
  <c r="P4060" i="27"/>
  <c r="P4059" i="27"/>
  <c r="P4029" i="27"/>
  <c r="P4054" i="27"/>
  <c r="P4049" i="27"/>
  <c r="P4032" i="27"/>
  <c r="P4048" i="27"/>
  <c r="P4042" i="27"/>
  <c r="P4044" i="27"/>
  <c r="P4069" i="27"/>
  <c r="P4051" i="27"/>
  <c r="P4035" i="27"/>
  <c r="P4064" i="27"/>
  <c r="P4038" i="27"/>
  <c r="P4070" i="27"/>
  <c r="P4068" i="27"/>
  <c r="P4047" i="27"/>
  <c r="P4046" i="27"/>
  <c r="P4033" i="27"/>
  <c r="P4102" i="27"/>
  <c r="P4093" i="27"/>
  <c r="P4120" i="27"/>
  <c r="P4081" i="27"/>
  <c r="P4122" i="27"/>
  <c r="P4106" i="27"/>
  <c r="P4115" i="27"/>
  <c r="P4090" i="27"/>
  <c r="P4100" i="27"/>
  <c r="P4110" i="27"/>
  <c r="P4080" i="27"/>
  <c r="P4074" i="27"/>
  <c r="P4097" i="27"/>
  <c r="P4128" i="27"/>
  <c r="P4078" i="27"/>
  <c r="P4105" i="27"/>
  <c r="P4114" i="27"/>
  <c r="P4085" i="27"/>
  <c r="P4077" i="27"/>
  <c r="P4121" i="27"/>
  <c r="P4125" i="27"/>
  <c r="P4072" i="27"/>
  <c r="P4119" i="27"/>
  <c r="P4126" i="27"/>
  <c r="P4099" i="27"/>
  <c r="P4095" i="27"/>
  <c r="P4083" i="27"/>
  <c r="P4116" i="27"/>
  <c r="P4098" i="27"/>
  <c r="P4113" i="27"/>
  <c r="P4107" i="27"/>
  <c r="P4084" i="27"/>
  <c r="P4101" i="27"/>
  <c r="P4104" i="27"/>
  <c r="P4088" i="27"/>
  <c r="P4094" i="27"/>
  <c r="P4129" i="27"/>
  <c r="P4075" i="27"/>
  <c r="P4089" i="27"/>
  <c r="P4087" i="27"/>
  <c r="P4112" i="27"/>
  <c r="P4103" i="27"/>
  <c r="P4123" i="27"/>
  <c r="P4082" i="27"/>
  <c r="P4079" i="27"/>
  <c r="P4127" i="27"/>
  <c r="P4130" i="27"/>
  <c r="P4086" i="27"/>
  <c r="P4071" i="27"/>
  <c r="P4117" i="27"/>
  <c r="P4111" i="27"/>
  <c r="P4108" i="27"/>
  <c r="P4092" i="27"/>
  <c r="P4118" i="27"/>
  <c r="P4073" i="27"/>
  <c r="P4124" i="27"/>
  <c r="P4109" i="27"/>
  <c r="P4076" i="27"/>
  <c r="P4096" i="27"/>
  <c r="P4091" i="27"/>
  <c r="P4145" i="27"/>
  <c r="P4155" i="27"/>
  <c r="P4165" i="27"/>
  <c r="P4185" i="27"/>
  <c r="P4152" i="27"/>
  <c r="P4137" i="27"/>
  <c r="P4146" i="27"/>
  <c r="P4183" i="27"/>
  <c r="P4160" i="27"/>
  <c r="P4166" i="27"/>
  <c r="P4171" i="27"/>
  <c r="P4176" i="27"/>
  <c r="P4131" i="27"/>
  <c r="P4149" i="27"/>
  <c r="P4184" i="27"/>
  <c r="P4140" i="27"/>
  <c r="P4153" i="27"/>
  <c r="P4147" i="27"/>
  <c r="P4164" i="27"/>
  <c r="P4181" i="27"/>
  <c r="P4180" i="27"/>
  <c r="P4186" i="27"/>
  <c r="P4163" i="27"/>
  <c r="P4158" i="27"/>
  <c r="P4151" i="27"/>
  <c r="P4169" i="27"/>
  <c r="P4175" i="27"/>
  <c r="P4159" i="27"/>
  <c r="P4154" i="27"/>
  <c r="P4135" i="27"/>
  <c r="P4143" i="27"/>
  <c r="P4177" i="27"/>
  <c r="P4139" i="27"/>
  <c r="P4142" i="27"/>
  <c r="P4138" i="27"/>
  <c r="P4162" i="27"/>
  <c r="P4132" i="27"/>
  <c r="P4148" i="27"/>
  <c r="P4168" i="27"/>
  <c r="P4133" i="27"/>
  <c r="P4172" i="27"/>
  <c r="P4182" i="27"/>
  <c r="P4161" i="27"/>
  <c r="P4150" i="27"/>
  <c r="P4141" i="27"/>
  <c r="P4157" i="27"/>
  <c r="P4136" i="27"/>
  <c r="P4174" i="27"/>
  <c r="P4167" i="27"/>
  <c r="P4170" i="27"/>
  <c r="P4178" i="27"/>
  <c r="P4173" i="27"/>
  <c r="P4179" i="27"/>
  <c r="P4187" i="27"/>
  <c r="P4144" i="27"/>
  <c r="P4156" i="27"/>
  <c r="P4134" i="27"/>
  <c r="P4243" i="27"/>
  <c r="P4231" i="27"/>
  <c r="P4194" i="27"/>
  <c r="P4214" i="27"/>
  <c r="P4207" i="27"/>
  <c r="P4233" i="27"/>
  <c r="P4211" i="27"/>
  <c r="P4188" i="27"/>
  <c r="P4236" i="27"/>
  <c r="P4215" i="27"/>
  <c r="P4191" i="27"/>
  <c r="P4221" i="27"/>
  <c r="P4212" i="27"/>
  <c r="P4195" i="27"/>
  <c r="P4192" i="27"/>
  <c r="P4223" i="27"/>
  <c r="P4225" i="27"/>
  <c r="P4193" i="27"/>
  <c r="P4219" i="27"/>
  <c r="P4203" i="27"/>
  <c r="P4230" i="27"/>
  <c r="P4198" i="27"/>
  <c r="P4237" i="27"/>
  <c r="P4220" i="27"/>
  <c r="P4217" i="27"/>
  <c r="P4206" i="27"/>
  <c r="P4235" i="27"/>
  <c r="P4242" i="27"/>
  <c r="P4241" i="27"/>
  <c r="P4224" i="27"/>
  <c r="P4201" i="27"/>
  <c r="P4239" i="27"/>
  <c r="P4196" i="27"/>
  <c r="P4232" i="27"/>
  <c r="P4190" i="27"/>
  <c r="P4234" i="27"/>
  <c r="P4228" i="27"/>
  <c r="P4199" i="27"/>
  <c r="P4226" i="27"/>
  <c r="P4216" i="27"/>
  <c r="P4238" i="27"/>
  <c r="P4227" i="27"/>
  <c r="P4200" i="27"/>
  <c r="P4202" i="27"/>
  <c r="P4208" i="27"/>
  <c r="P4210" i="27"/>
  <c r="P4222" i="27"/>
  <c r="P4240" i="27"/>
  <c r="P4218" i="27"/>
  <c r="P4189" i="27"/>
  <c r="P4204" i="27"/>
  <c r="P4229" i="27"/>
  <c r="P4209" i="27"/>
  <c r="P4197" i="27"/>
  <c r="P4205" i="27"/>
  <c r="P4213" i="27"/>
  <c r="P4283" i="27"/>
  <c r="P4285" i="27"/>
  <c r="P4288" i="27"/>
  <c r="P4274" i="27"/>
  <c r="P4289" i="27"/>
  <c r="P4267" i="27"/>
  <c r="P4281" i="27"/>
  <c r="P4284" i="27"/>
  <c r="P4278" i="27"/>
  <c r="P4273" i="27"/>
  <c r="P4249" i="27"/>
  <c r="P4296" i="27"/>
  <c r="P4298" i="27"/>
  <c r="P4245" i="27"/>
  <c r="P4264" i="27"/>
  <c r="P4291" i="27"/>
  <c r="P4294" i="27"/>
  <c r="P4253" i="27"/>
  <c r="P4263" i="27"/>
  <c r="P4265" i="27"/>
  <c r="P4247" i="27"/>
  <c r="P4292" i="27"/>
  <c r="P4256" i="27"/>
  <c r="P4269" i="27"/>
  <c r="P4251" i="27"/>
  <c r="P4282" i="27"/>
  <c r="P4255" i="27"/>
  <c r="P4252" i="27"/>
  <c r="P4293" i="27"/>
  <c r="P4272" i="27"/>
  <c r="P4297" i="27"/>
  <c r="P4261" i="27"/>
  <c r="P4262" i="27"/>
  <c r="P4276" i="27"/>
  <c r="P4280" i="27"/>
  <c r="P4287" i="27"/>
  <c r="P4244" i="27"/>
  <c r="P4279" i="27"/>
  <c r="P4246" i="27"/>
  <c r="P4248" i="27"/>
  <c r="P4266" i="27"/>
  <c r="P4290" i="27"/>
  <c r="P4275" i="27"/>
  <c r="P4260" i="27"/>
  <c r="P4295" i="27"/>
  <c r="P4259" i="27"/>
  <c r="P4277" i="27"/>
  <c r="P4271" i="27"/>
  <c r="P4257" i="27"/>
  <c r="P4258" i="27"/>
  <c r="P4286" i="27"/>
  <c r="P4250" i="27"/>
  <c r="P4254" i="27"/>
  <c r="P4268" i="27"/>
  <c r="P4270" i="27"/>
  <c r="P4315" i="27"/>
  <c r="P4342" i="27"/>
  <c r="P4328" i="27"/>
  <c r="P4302" i="27"/>
  <c r="P4339" i="27"/>
  <c r="P4299" i="27"/>
  <c r="P4312" i="27"/>
  <c r="P4333" i="27"/>
  <c r="P4322" i="27"/>
  <c r="P4306" i="27"/>
  <c r="P4320" i="27"/>
  <c r="P4335" i="27"/>
  <c r="P4345" i="27"/>
  <c r="P4350" i="27"/>
  <c r="P4341" i="27"/>
  <c r="P4314" i="27"/>
  <c r="P4331" i="27"/>
  <c r="P4346" i="27"/>
  <c r="P4310" i="27"/>
  <c r="P4305" i="27"/>
  <c r="P4309" i="27"/>
  <c r="P4308" i="27"/>
  <c r="P4316" i="27"/>
  <c r="P4337" i="27"/>
  <c r="P4330" i="27"/>
  <c r="P4303" i="27"/>
  <c r="P4304" i="27"/>
  <c r="P4301" i="27"/>
  <c r="P4338" i="27"/>
  <c r="P4349" i="27"/>
  <c r="P4326" i="27"/>
  <c r="P4327" i="27"/>
  <c r="P4318" i="27"/>
  <c r="P4336" i="27"/>
  <c r="P4319" i="27"/>
  <c r="P4332" i="27"/>
  <c r="P4351" i="27"/>
  <c r="P4344" i="27"/>
  <c r="P4317" i="27"/>
  <c r="P4300" i="27"/>
  <c r="P4343" i="27"/>
  <c r="P4347" i="27"/>
  <c r="P4323" i="27"/>
  <c r="P4340" i="27"/>
  <c r="P4313" i="27"/>
  <c r="P4348" i="27"/>
  <c r="P4311" i="27"/>
  <c r="P4325" i="27"/>
  <c r="P4324" i="27"/>
  <c r="P4321" i="27"/>
  <c r="P4334" i="27"/>
  <c r="P4329" i="27"/>
  <c r="P4307" i="27"/>
  <c r="P4365" i="27"/>
  <c r="P4373" i="27"/>
  <c r="P4354" i="27"/>
  <c r="P4403" i="27"/>
  <c r="P4359" i="27"/>
  <c r="P4352" i="27"/>
  <c r="P4386" i="27"/>
  <c r="P4371" i="27"/>
  <c r="P4355" i="27"/>
  <c r="P4380" i="27"/>
  <c r="P4397" i="27"/>
  <c r="P4364" i="27"/>
  <c r="P4376" i="27"/>
  <c r="P4400" i="27"/>
  <c r="P4379" i="27"/>
  <c r="P4384" i="27"/>
  <c r="P4368" i="27"/>
  <c r="P4402" i="27"/>
  <c r="P4385" i="27"/>
  <c r="P4396" i="27"/>
  <c r="P4398" i="27"/>
  <c r="P4407" i="27"/>
  <c r="P4390" i="27"/>
  <c r="P4389" i="27"/>
  <c r="P4353" i="27"/>
  <c r="P4383" i="27"/>
  <c r="P4394" i="27"/>
  <c r="P4406" i="27"/>
  <c r="P4367" i="27"/>
  <c r="P4410" i="27"/>
  <c r="P4408" i="27"/>
  <c r="P4362" i="27"/>
  <c r="P4401" i="27"/>
  <c r="P4409" i="27"/>
  <c r="P4404" i="27"/>
  <c r="P4387" i="27"/>
  <c r="P4374" i="27"/>
  <c r="P4358" i="27"/>
  <c r="P4375" i="27"/>
  <c r="P4377" i="27"/>
  <c r="P4411" i="27"/>
  <c r="P4370" i="27"/>
  <c r="P4382" i="27"/>
  <c r="P4357" i="27"/>
  <c r="P4381" i="27"/>
  <c r="P4388" i="27"/>
  <c r="P4393" i="27"/>
  <c r="P4378" i="27"/>
  <c r="P4395" i="27"/>
  <c r="P4366" i="27"/>
  <c r="P4372" i="27"/>
  <c r="P4360" i="27"/>
  <c r="P4391" i="27"/>
  <c r="P4361" i="27"/>
  <c r="P4363" i="27"/>
  <c r="P4392" i="27"/>
  <c r="P4399" i="27"/>
  <c r="P4369" i="27"/>
  <c r="P4356" i="27"/>
  <c r="P4405" i="27"/>
  <c r="P4500" i="27"/>
  <c r="P4539" i="27"/>
  <c r="P4526" i="27"/>
  <c r="P4434" i="27"/>
  <c r="P4498" i="27"/>
  <c r="P4475" i="27"/>
  <c r="P4416" i="27"/>
  <c r="P4476" i="27"/>
  <c r="P4472" i="27"/>
  <c r="P4513" i="27"/>
  <c r="P4512" i="27"/>
  <c r="P4488" i="27"/>
  <c r="P4467" i="27"/>
  <c r="P4460" i="27"/>
  <c r="P4448" i="27"/>
  <c r="P4478" i="27"/>
  <c r="P4458" i="27"/>
  <c r="P4493" i="27"/>
  <c r="P4489" i="27"/>
  <c r="P4528" i="27"/>
  <c r="P4464" i="27"/>
  <c r="P4468" i="27"/>
  <c r="P4419" i="27"/>
  <c r="P4533" i="27"/>
  <c r="P4455" i="27"/>
  <c r="P4457" i="27"/>
  <c r="P4534" i="27"/>
  <c r="P4441" i="27"/>
  <c r="P4417" i="27"/>
  <c r="P4473" i="27"/>
  <c r="P4437" i="27"/>
  <c r="P4432" i="27"/>
  <c r="P4481" i="27"/>
  <c r="P4453" i="27"/>
  <c r="P4497" i="27"/>
  <c r="P4503" i="27"/>
  <c r="P4477" i="27"/>
  <c r="P4424" i="27"/>
  <c r="P4423" i="27"/>
  <c r="P4492" i="27"/>
  <c r="P4530" i="27"/>
  <c r="P4462" i="27"/>
  <c r="P4519" i="27"/>
  <c r="P4496" i="27"/>
  <c r="P4471" i="27"/>
  <c r="P4486" i="27"/>
  <c r="P4506" i="27"/>
  <c r="P4470" i="27"/>
  <c r="P4412" i="27"/>
  <c r="P4532" i="27"/>
  <c r="P4463" i="27"/>
  <c r="P4461" i="27"/>
  <c r="P4531" i="27"/>
  <c r="P4451" i="27"/>
  <c r="P4510" i="27"/>
  <c r="P4504" i="27"/>
  <c r="P4487" i="27"/>
  <c r="P4490" i="27"/>
  <c r="P4480" i="27"/>
  <c r="P4435" i="27"/>
  <c r="P4418" i="27"/>
  <c r="P4465" i="27"/>
  <c r="P4522" i="27"/>
  <c r="P4414" i="27"/>
  <c r="P4420" i="27"/>
  <c r="P4523" i="27"/>
  <c r="P4508" i="27"/>
  <c r="P4524" i="27"/>
  <c r="P4516" i="27"/>
  <c r="P4529" i="27"/>
  <c r="P4444" i="27"/>
  <c r="P4537" i="27"/>
  <c r="P4499" i="27"/>
  <c r="P4469" i="27"/>
  <c r="P4515" i="27"/>
  <c r="P4430" i="27"/>
  <c r="P4415" i="27"/>
  <c r="P4538" i="27"/>
  <c r="P4527" i="27"/>
  <c r="P4494" i="27"/>
  <c r="P4425" i="27"/>
  <c r="P4536" i="27"/>
  <c r="P4443" i="27"/>
  <c r="P4501" i="27"/>
  <c r="P4525" i="27"/>
  <c r="P4454" i="27"/>
  <c r="P4482" i="27"/>
  <c r="P4521" i="27"/>
  <c r="P4511" i="27"/>
  <c r="P4518" i="27"/>
  <c r="P4436" i="27"/>
  <c r="P4429" i="27"/>
  <c r="P4502" i="27"/>
  <c r="P4456" i="27"/>
  <c r="P4428" i="27"/>
  <c r="P4449" i="27"/>
  <c r="P4452" i="27"/>
  <c r="P4505" i="27"/>
  <c r="P4427" i="27"/>
  <c r="P4438" i="27"/>
  <c r="P4535" i="27"/>
  <c r="P4440" i="27"/>
  <c r="P4517" i="27"/>
  <c r="P4491" i="27"/>
  <c r="P4466" i="27"/>
  <c r="P4442" i="27"/>
  <c r="P4426" i="27"/>
  <c r="P4474" i="27"/>
  <c r="P4514" i="27"/>
  <c r="P4431" i="27"/>
  <c r="P4446" i="27"/>
  <c r="P4433" i="27"/>
  <c r="P4447" i="27"/>
  <c r="P4421" i="27"/>
  <c r="P4507" i="27"/>
  <c r="P4439" i="27"/>
  <c r="P4520" i="27"/>
  <c r="P4413" i="27"/>
  <c r="P4422" i="27"/>
  <c r="P4495" i="27"/>
  <c r="P4445" i="27"/>
  <c r="P4509" i="27"/>
  <c r="P4479" i="27"/>
  <c r="P4459" i="27"/>
  <c r="P4483" i="27"/>
  <c r="P4484" i="27"/>
  <c r="P4485" i="27"/>
  <c r="P4450" i="27"/>
  <c r="P803" i="27"/>
  <c r="J1257" i="27"/>
  <c r="J943" i="27"/>
  <c r="J94" i="27"/>
  <c r="J1189" i="27"/>
  <c r="J1327" i="27"/>
  <c r="J1023" i="27"/>
  <c r="J953" i="27"/>
  <c r="J164" i="27"/>
  <c r="J482" i="27"/>
  <c r="J630" i="27"/>
  <c r="J1135" i="27"/>
  <c r="J71" i="27"/>
  <c r="J418" i="27"/>
  <c r="J212" i="27"/>
  <c r="J143" i="27"/>
  <c r="J1342" i="27"/>
  <c r="J269" i="27"/>
  <c r="J1155" i="27"/>
  <c r="J427" i="27"/>
  <c r="J447" i="27"/>
  <c r="J470" i="27"/>
  <c r="J821" i="27"/>
  <c r="J1367" i="27"/>
  <c r="J141" i="27"/>
  <c r="J188" i="27"/>
  <c r="J451" i="27"/>
  <c r="J1255" i="27"/>
  <c r="J1313" i="27"/>
  <c r="J936" i="27"/>
  <c r="J191" i="27"/>
  <c r="J345" i="27"/>
  <c r="J915" i="27"/>
  <c r="J154" i="27"/>
  <c r="J431" i="27"/>
  <c r="J137" i="27"/>
  <c r="J1100" i="27"/>
  <c r="J862" i="27"/>
  <c r="J988" i="27"/>
  <c r="J523" i="27"/>
  <c r="J323" i="27"/>
  <c r="J73" i="27"/>
  <c r="J1095" i="27"/>
  <c r="J855" i="27"/>
  <c r="J283" i="27"/>
  <c r="J778" i="27"/>
  <c r="J1357" i="27"/>
  <c r="J623" i="27"/>
  <c r="J1292" i="27"/>
  <c r="J963" i="27"/>
  <c r="J752" i="27"/>
  <c r="J637" i="27"/>
  <c r="J159" i="27"/>
  <c r="J1225" i="27"/>
  <c r="J327" i="27"/>
  <c r="J667" i="27"/>
  <c r="J691" i="27"/>
  <c r="J1085" i="27"/>
  <c r="J204" i="27"/>
  <c r="J270" i="27"/>
  <c r="J426" i="27"/>
  <c r="J1304" i="27"/>
  <c r="J690" i="27"/>
  <c r="J227" i="27"/>
  <c r="J1039" i="27"/>
  <c r="J1332" i="27"/>
  <c r="J47" i="27"/>
  <c r="J1256" i="27"/>
  <c r="J899" i="27"/>
  <c r="J27" i="27"/>
  <c r="J1060" i="27"/>
  <c r="J1345" i="27"/>
  <c r="J579" i="27"/>
  <c r="J307" i="27"/>
  <c r="J868" i="27"/>
  <c r="J923" i="27"/>
  <c r="J822" i="27"/>
  <c r="J1034" i="27"/>
  <c r="J365" i="27"/>
  <c r="J245" i="27"/>
  <c r="J124" i="27"/>
  <c r="J748" i="27"/>
  <c r="J958" i="27"/>
  <c r="J325" i="27"/>
  <c r="J1216" i="27"/>
  <c r="J292" i="27"/>
  <c r="J1234" i="27"/>
  <c r="J89" i="27"/>
  <c r="J1016" i="27"/>
  <c r="J955" i="27"/>
  <c r="J1368" i="27"/>
  <c r="J296" i="27"/>
  <c r="J685" i="27"/>
  <c r="J1240" i="27"/>
  <c r="J1082" i="27"/>
  <c r="J1078" i="27"/>
  <c r="J1217" i="27"/>
  <c r="J1264" i="27"/>
  <c r="J213" i="27"/>
  <c r="J1232" i="27"/>
  <c r="J1175" i="27"/>
  <c r="J312" i="27"/>
  <c r="J347" i="27"/>
  <c r="J823" i="27"/>
  <c r="J741" i="27"/>
  <c r="J966" i="27"/>
  <c r="J1290" i="27"/>
  <c r="J1321" i="27"/>
  <c r="J1275" i="27"/>
  <c r="J314" i="27"/>
  <c r="J624" i="27"/>
  <c r="J1076" i="27"/>
  <c r="J1143" i="27"/>
  <c r="J686" i="27"/>
  <c r="J1007" i="27"/>
  <c r="J162" i="27"/>
  <c r="J198" i="27"/>
  <c r="J357" i="27"/>
  <c r="J704" i="27"/>
  <c r="J493" i="27"/>
  <c r="J14" i="27"/>
  <c r="J1168" i="27"/>
  <c r="J446" i="27"/>
  <c r="J261" i="27"/>
  <c r="J573" i="27"/>
  <c r="J1044" i="27"/>
  <c r="J1221" i="27"/>
  <c r="J813" i="27"/>
  <c r="J1363" i="27"/>
  <c r="J664" i="27"/>
  <c r="J1314" i="27"/>
  <c r="J935" i="27"/>
  <c r="J728" i="27"/>
  <c r="J1010" i="27"/>
  <c r="J682" i="27"/>
  <c r="J897" i="27"/>
  <c r="J41" i="27"/>
  <c r="J308" i="27"/>
  <c r="J1242" i="27"/>
  <c r="J189" i="27"/>
  <c r="J849" i="27"/>
  <c r="J902" i="27"/>
  <c r="J1341" i="27"/>
  <c r="J722" i="27"/>
  <c r="J908" i="27"/>
  <c r="J608" i="27"/>
  <c r="J875" i="27"/>
  <c r="J315" i="27"/>
  <c r="J409" i="27"/>
  <c r="J288" i="27"/>
  <c r="J240" i="27"/>
  <c r="J707" i="27"/>
  <c r="J512" i="27"/>
  <c r="J398" i="27"/>
  <c r="J225" i="27"/>
  <c r="J576" i="27"/>
  <c r="J612" i="27"/>
  <c r="J44" i="27"/>
  <c r="J989" i="27"/>
  <c r="J457" i="27"/>
  <c r="J673" i="27"/>
  <c r="J1057" i="27"/>
  <c r="J788" i="27"/>
  <c r="J1012" i="27"/>
  <c r="J176" i="27"/>
  <c r="J542" i="27"/>
  <c r="J391" i="27"/>
  <c r="J60" i="27"/>
  <c r="J193" i="27"/>
  <c r="J993" i="27"/>
  <c r="J593" i="27"/>
  <c r="J864" i="27"/>
  <c r="J1111" i="27"/>
  <c r="J1228" i="27"/>
  <c r="J473" i="27"/>
  <c r="J846" i="27"/>
  <c r="J684" i="27"/>
  <c r="J465" i="27"/>
  <c r="J24" i="27"/>
  <c r="J914" i="27"/>
  <c r="J1382" i="27"/>
  <c r="J942" i="27"/>
  <c r="J196" i="27"/>
  <c r="J86" i="27"/>
  <c r="J590" i="27"/>
  <c r="J246" i="27"/>
  <c r="J1147" i="27"/>
  <c r="J244" i="27"/>
  <c r="J977" i="27"/>
  <c r="J1337" i="27"/>
  <c r="J1092" i="27"/>
  <c r="J705" i="27"/>
  <c r="J1215" i="27"/>
  <c r="J959" i="27"/>
  <c r="J873" i="27"/>
  <c r="J569" i="27"/>
  <c r="J1151" i="27"/>
  <c r="J1315" i="27"/>
  <c r="J313" i="27"/>
  <c r="J857" i="27"/>
  <c r="J369" i="27"/>
  <c r="J633" i="27"/>
  <c r="J481" i="27"/>
  <c r="J120" i="27"/>
  <c r="J595" i="27"/>
  <c r="J1276" i="27"/>
  <c r="J1077" i="27"/>
  <c r="J710" i="27"/>
  <c r="J900" i="27"/>
  <c r="J754" i="27"/>
  <c r="J751" i="27"/>
  <c r="J808" i="27"/>
  <c r="J116" i="27"/>
  <c r="J950" i="27"/>
  <c r="J736" i="27"/>
  <c r="J1158" i="27"/>
  <c r="J1145" i="27"/>
  <c r="J870" i="27"/>
  <c r="J1134" i="27"/>
  <c r="J850" i="27"/>
  <c r="J1182" i="27"/>
  <c r="J852" i="27"/>
  <c r="J67" i="27"/>
  <c r="J171" i="27"/>
  <c r="J185" i="27"/>
  <c r="J713" i="27"/>
  <c r="J883" i="27"/>
  <c r="J1072" i="27"/>
  <c r="J648" i="27"/>
  <c r="J330" i="27"/>
  <c r="J469" i="27"/>
  <c r="J867" i="27"/>
  <c r="J592" i="27"/>
  <c r="J360" i="27"/>
  <c r="J1063" i="27"/>
  <c r="J561" i="27"/>
  <c r="J138" i="27"/>
  <c r="J55" i="27"/>
  <c r="J435" i="27"/>
  <c r="J1279" i="27"/>
  <c r="J1048" i="27"/>
  <c r="J255" i="27"/>
  <c r="J1371" i="27"/>
  <c r="J607" i="27"/>
  <c r="J551" i="27"/>
  <c r="J496" i="27"/>
  <c r="J639" i="27"/>
  <c r="J52" i="27"/>
  <c r="J651" i="27"/>
  <c r="J565" i="27"/>
  <c r="J1300" i="27"/>
  <c r="J453" i="27"/>
  <c r="J1088" i="27"/>
  <c r="J669" i="27"/>
  <c r="J266" i="27"/>
  <c r="J1355" i="27"/>
  <c r="J1333" i="27"/>
  <c r="J851" i="27"/>
  <c r="J1028" i="27"/>
  <c r="J768" i="27"/>
  <c r="J282" i="27"/>
  <c r="J1056" i="27"/>
  <c r="J594" i="27"/>
  <c r="J1177" i="27"/>
  <c r="J1122" i="27"/>
  <c r="J1050" i="27"/>
  <c r="J1269" i="27"/>
  <c r="J1027" i="27"/>
  <c r="J184" i="27"/>
  <c r="J871" i="27"/>
  <c r="J395" i="27"/>
  <c r="J416" i="27"/>
  <c r="J969" i="27"/>
  <c r="J387" i="27"/>
  <c r="J727" i="27"/>
  <c r="J724" i="27"/>
  <c r="J709" i="27"/>
  <c r="J353" i="27"/>
  <c r="J773" i="27"/>
  <c r="J1209" i="27"/>
  <c r="J629" i="27"/>
  <c r="J700" i="27"/>
  <c r="J699" i="27"/>
  <c r="J42" i="27"/>
  <c r="J893" i="27"/>
  <c r="J646" i="27"/>
  <c r="J161" i="27"/>
  <c r="J524" i="27"/>
  <c r="J1116" i="27"/>
  <c r="J1385" i="27"/>
  <c r="J113" i="27"/>
  <c r="J734" i="27"/>
  <c r="J157" i="27"/>
  <c r="J517" i="27"/>
  <c r="J1180" i="27"/>
  <c r="J912" i="27"/>
  <c r="J1118" i="27"/>
  <c r="J1197" i="27"/>
  <c r="J1291" i="27"/>
  <c r="J142" i="27"/>
  <c r="J223" i="27"/>
  <c r="J1133" i="27"/>
  <c r="J1270" i="27"/>
  <c r="J787" i="27"/>
  <c r="J816" i="27"/>
  <c r="J1391" i="27"/>
  <c r="J1186" i="27"/>
  <c r="J944" i="27"/>
  <c r="J1119" i="27"/>
  <c r="J383" i="27"/>
  <c r="J62" i="27"/>
  <c r="J865" i="27"/>
  <c r="J1193" i="27"/>
  <c r="J980" i="27"/>
  <c r="J434" i="27"/>
  <c r="J1219" i="27"/>
  <c r="J1231" i="27"/>
  <c r="J92" i="27"/>
  <c r="J901" i="27"/>
  <c r="J1388" i="27"/>
  <c r="J502" i="27"/>
  <c r="J703" i="27"/>
  <c r="J1359" i="27"/>
  <c r="J1373" i="27"/>
  <c r="J979" i="27"/>
  <c r="J627" i="27"/>
  <c r="J563" i="27"/>
  <c r="J737" i="27"/>
  <c r="J1381" i="27"/>
  <c r="J906" i="27"/>
  <c r="J589" i="27"/>
  <c r="J1157" i="27"/>
  <c r="J978" i="27"/>
  <c r="J658" i="27"/>
  <c r="J334" i="27"/>
  <c r="J1003" i="27"/>
  <c r="J1161" i="27"/>
  <c r="J1109" i="27"/>
  <c r="J550" i="27"/>
  <c r="J575" i="27"/>
  <c r="J394" i="27"/>
  <c r="J336" i="27"/>
  <c r="J987" i="27"/>
  <c r="J653" i="27"/>
  <c r="J400" i="27"/>
  <c r="J1156" i="27"/>
  <c r="J981" i="27"/>
  <c r="J1053" i="27"/>
  <c r="J163" i="27"/>
  <c r="J1042" i="27"/>
  <c r="J564" i="27"/>
  <c r="J957" i="27"/>
  <c r="J464" i="27"/>
  <c r="J337" i="27"/>
  <c r="J77" i="27"/>
  <c r="J511" i="27"/>
  <c r="J234" i="27"/>
  <c r="J1239" i="27"/>
  <c r="J507" i="27"/>
  <c r="J397" i="27"/>
  <c r="J1305" i="27"/>
  <c r="J389" i="27"/>
  <c r="J1350" i="27"/>
  <c r="J207" i="27"/>
  <c r="J39" i="27"/>
  <c r="J257" i="27"/>
  <c r="J152" i="27"/>
  <c r="J604" i="27"/>
  <c r="J777" i="27"/>
  <c r="J1165" i="27"/>
  <c r="J764" i="27"/>
  <c r="J1372" i="27"/>
  <c r="J1351" i="27"/>
  <c r="J1252" i="27"/>
  <c r="J577" i="27"/>
  <c r="J56" i="27"/>
  <c r="J363" i="27"/>
  <c r="J940" i="27"/>
  <c r="J272" i="27"/>
  <c r="J1001" i="27"/>
  <c r="J1246" i="27"/>
  <c r="J215" i="27"/>
  <c r="J43" i="27"/>
  <c r="J644" i="27"/>
  <c r="J1324" i="27"/>
  <c r="J1026" i="27"/>
  <c r="J920" i="27"/>
  <c r="J425" i="27"/>
  <c r="J1227" i="27"/>
  <c r="J687" i="27"/>
  <c r="J1104" i="27"/>
  <c r="J1154" i="27"/>
  <c r="J1287" i="27"/>
  <c r="J732" i="27"/>
  <c r="J904" i="27"/>
  <c r="J606" i="27"/>
  <c r="J960" i="27"/>
  <c r="J1253" i="27"/>
  <c r="J1080" i="27"/>
  <c r="J1196" i="27"/>
  <c r="J232" i="27"/>
  <c r="J697" i="27"/>
  <c r="J662" i="27"/>
  <c r="J480" i="27"/>
  <c r="J1083" i="27"/>
  <c r="J206" i="27"/>
  <c r="J793" i="27"/>
  <c r="J436" i="27"/>
  <c r="J364" i="27"/>
  <c r="J408" i="27"/>
  <c r="J1020" i="27"/>
  <c r="J804" i="27"/>
  <c r="J794" i="27"/>
  <c r="J964" i="27"/>
  <c r="J455" i="27"/>
  <c r="J69" i="27"/>
  <c r="J40" i="27"/>
  <c r="J1222" i="27"/>
  <c r="J878" i="27"/>
  <c r="J407" i="27"/>
  <c r="J133" i="27"/>
  <c r="J135" i="27"/>
  <c r="J1365" i="27"/>
  <c r="J991" i="27"/>
  <c r="J971" i="27"/>
  <c r="J214" i="27"/>
  <c r="J500" i="27"/>
  <c r="J638" i="27"/>
  <c r="J796" i="27"/>
  <c r="J634" i="27"/>
  <c r="J882" i="27"/>
  <c r="J74" i="27"/>
  <c r="J1254" i="27"/>
  <c r="J352" i="27"/>
  <c r="J780" i="27"/>
  <c r="J999" i="27"/>
  <c r="J539" i="27"/>
  <c r="J881" i="27"/>
  <c r="J1047" i="27"/>
  <c r="J278" i="27"/>
  <c r="J836" i="27"/>
  <c r="J998" i="27"/>
  <c r="J518" i="27"/>
  <c r="J1070" i="27"/>
  <c r="J776" i="27"/>
  <c r="J552" i="27"/>
  <c r="J251" i="27"/>
  <c r="J1249" i="27"/>
  <c r="J466" i="27"/>
  <c r="J34" i="27"/>
  <c r="J484" i="27"/>
  <c r="J674" i="27"/>
  <c r="J299" i="27"/>
  <c r="J1009" i="27"/>
  <c r="J366" i="27"/>
  <c r="J1073" i="27"/>
  <c r="J342" i="27"/>
  <c r="J744" i="27"/>
  <c r="J340" i="27"/>
  <c r="J165" i="27"/>
  <c r="J209" i="27"/>
  <c r="J1064" i="27"/>
  <c r="J1361" i="27"/>
  <c r="J201" i="27"/>
  <c r="J605" i="27"/>
  <c r="J932" i="27"/>
  <c r="J618" i="27"/>
  <c r="J286" i="27"/>
  <c r="J767" i="27"/>
  <c r="J835" i="27"/>
  <c r="J1035" i="27"/>
  <c r="J1188" i="27"/>
  <c r="J243" i="27"/>
  <c r="J749" i="27"/>
  <c r="J1181" i="27"/>
  <c r="J683" i="27"/>
  <c r="J331" i="27"/>
  <c r="J931" i="27"/>
  <c r="J1299" i="27"/>
  <c r="J1097" i="27"/>
  <c r="J530" i="27"/>
  <c r="J885" i="27"/>
  <c r="J677" i="27"/>
  <c r="J843" i="27"/>
  <c r="J1352" i="27"/>
  <c r="J250" i="27"/>
  <c r="J619" i="27"/>
  <c r="J557" i="27"/>
  <c r="J698" i="27"/>
  <c r="J1166" i="27"/>
  <c r="J1025" i="27"/>
  <c r="J1032" i="27"/>
  <c r="J1091" i="27"/>
  <c r="J1265" i="27"/>
  <c r="J58" i="27"/>
  <c r="J1323" i="27"/>
  <c r="J570" i="27"/>
  <c r="J329" i="27"/>
  <c r="J1137" i="27"/>
  <c r="J832" i="27"/>
  <c r="J1103" i="27"/>
  <c r="J819" i="27"/>
  <c r="J483" i="27"/>
  <c r="J528" i="27"/>
  <c r="J1058" i="27"/>
  <c r="J252" i="27"/>
  <c r="J1051" i="27"/>
  <c r="J106" i="27"/>
  <c r="J1384" i="27"/>
  <c r="J463" i="27"/>
  <c r="J961" i="27"/>
  <c r="J258" i="27"/>
  <c r="J1375" i="27"/>
  <c r="J1144" i="27"/>
  <c r="J649" i="27"/>
  <c r="J1106" i="27"/>
  <c r="J456" i="27"/>
  <c r="J830" i="27"/>
  <c r="J755" i="27"/>
  <c r="J145" i="27"/>
  <c r="J1130" i="27"/>
  <c r="J190" i="27"/>
  <c r="J723" i="27"/>
  <c r="J181" i="27"/>
  <c r="J765" i="27"/>
  <c r="J918" i="27"/>
  <c r="J489" i="27"/>
  <c r="J371" i="27"/>
  <c r="J601" i="27"/>
  <c r="J1043" i="27"/>
  <c r="J711" i="27"/>
  <c r="J1259" i="27"/>
  <c r="J546" i="27"/>
  <c r="J588" i="27"/>
  <c r="J1038" i="27"/>
  <c r="J1194" i="27"/>
  <c r="J1317" i="27"/>
  <c r="J351" i="27"/>
  <c r="J332" i="27"/>
  <c r="J1153" i="27"/>
  <c r="J57" i="27"/>
  <c r="J1235" i="27"/>
  <c r="J1183" i="27"/>
  <c r="J217" i="27"/>
  <c r="J536" i="27"/>
  <c r="J692" i="27"/>
  <c r="J1262" i="27"/>
  <c r="J1250" i="27"/>
  <c r="J632" i="27"/>
  <c r="J131" i="27"/>
  <c r="J719" i="27"/>
  <c r="J377" i="27"/>
  <c r="J1022" i="27"/>
  <c r="J328" i="27"/>
  <c r="J128" i="27"/>
  <c r="J1062" i="27"/>
  <c r="J733" i="27"/>
  <c r="J1266" i="27"/>
  <c r="J1176" i="27"/>
  <c r="J368" i="27"/>
  <c r="J670" i="27"/>
  <c r="J274" i="27"/>
  <c r="J1330" i="27"/>
  <c r="J249" i="27"/>
  <c r="J199" i="27"/>
  <c r="J242" i="27"/>
  <c r="J1000" i="27"/>
  <c r="J474" i="27"/>
  <c r="J1037" i="27"/>
  <c r="J1297" i="27"/>
  <c r="J716" i="27"/>
  <c r="J1336" i="27"/>
  <c r="J114" i="27"/>
  <c r="J109" i="27"/>
  <c r="J735" i="27"/>
  <c r="J861" i="27"/>
  <c r="J319" i="27"/>
  <c r="J856" i="27"/>
  <c r="J420" i="27"/>
  <c r="J1124" i="27"/>
  <c r="J499" i="27"/>
  <c r="J346" i="27"/>
  <c r="J498" i="27"/>
  <c r="J795" i="27"/>
  <c r="J721" i="27"/>
  <c r="J572" i="27"/>
  <c r="J415" i="27"/>
  <c r="J304" i="27"/>
  <c r="J284" i="27"/>
  <c r="J166" i="27"/>
  <c r="J100" i="27"/>
  <c r="J140" i="27"/>
  <c r="J525" i="27"/>
  <c r="J614" i="27"/>
  <c r="J924" i="27"/>
  <c r="J413" i="27"/>
  <c r="J559" i="27"/>
  <c r="J571" i="27"/>
  <c r="J541" i="27"/>
  <c r="J1179" i="27"/>
  <c r="J1224" i="27"/>
  <c r="J101" i="27"/>
  <c r="J1090" i="27"/>
  <c r="J926" i="27"/>
  <c r="J104" i="27"/>
  <c r="J1098" i="27"/>
  <c r="J759" i="27"/>
  <c r="J996" i="27"/>
  <c r="J1272" i="27"/>
  <c r="J1340" i="27"/>
  <c r="J603" i="27"/>
  <c r="J20" i="27"/>
  <c r="J809" i="27"/>
  <c r="J454" i="27"/>
  <c r="J672" i="27"/>
  <c r="J1146" i="27"/>
  <c r="J929" i="27"/>
  <c r="J1370" i="27"/>
  <c r="J781" i="27"/>
  <c r="J652" i="27"/>
  <c r="J472" i="27"/>
  <c r="J1353" i="27"/>
  <c r="J927" i="27"/>
  <c r="J404" i="27"/>
  <c r="J1293" i="27"/>
  <c r="J260" i="27"/>
  <c r="J762" i="27"/>
  <c r="J892" i="27"/>
  <c r="J440" i="27"/>
  <c r="J508" i="27"/>
  <c r="J1303" i="27"/>
  <c r="J509" i="27"/>
  <c r="J814" i="27"/>
  <c r="J29" i="27"/>
  <c r="J545" i="27"/>
  <c r="J615" i="27"/>
  <c r="J335" i="27"/>
  <c r="J175" i="27"/>
  <c r="J87" i="27"/>
  <c r="J643" i="27"/>
  <c r="J53" i="27"/>
  <c r="J1366" i="27"/>
  <c r="J1002" i="27"/>
  <c r="J497" i="27"/>
  <c r="J761" i="27"/>
  <c r="J445" i="27"/>
  <c r="J567" i="27"/>
  <c r="J438" i="27"/>
  <c r="J1260" i="27"/>
  <c r="J72" i="27"/>
  <c r="J805" i="27"/>
  <c r="J38" i="27"/>
  <c r="J1284" i="27"/>
  <c r="J750" i="27"/>
  <c r="J678" i="27"/>
  <c r="J356" i="27"/>
  <c r="J812" i="27"/>
  <c r="J372" i="27"/>
  <c r="J218" i="27"/>
  <c r="J211" i="27"/>
  <c r="J490" i="27"/>
  <c r="J583" i="27"/>
  <c r="J471" i="27"/>
  <c r="J675" i="27"/>
  <c r="J277" i="27"/>
  <c r="J375" i="27"/>
  <c r="J1343" i="27"/>
  <c r="J753" i="27"/>
  <c r="J1328" i="27"/>
  <c r="J1099" i="27"/>
  <c r="J1074" i="27"/>
  <c r="J560" i="27"/>
  <c r="J679" i="27"/>
  <c r="J276" i="27"/>
  <c r="J1286" i="27"/>
  <c r="J468" i="27"/>
  <c r="J1129" i="27"/>
  <c r="J1334" i="27"/>
  <c r="J1247" i="27"/>
  <c r="J290" i="27"/>
  <c r="J874" i="27"/>
  <c r="J527" i="27"/>
  <c r="J863" i="27"/>
  <c r="J1283" i="27"/>
  <c r="J1268" i="27"/>
  <c r="J1005" i="27"/>
  <c r="J740" i="27"/>
  <c r="J1081" i="27"/>
  <c r="J696" i="27"/>
  <c r="J303" i="27"/>
  <c r="J1102" i="27"/>
  <c r="J1296" i="27"/>
  <c r="J98" i="27"/>
  <c r="J293" i="27"/>
  <c r="J994" i="27"/>
  <c r="J925" i="27"/>
  <c r="J859" i="27"/>
  <c r="J1040" i="27"/>
  <c r="J160" i="27"/>
  <c r="J82" i="27"/>
  <c r="J968" i="27"/>
  <c r="J1159" i="27"/>
  <c r="J1258" i="27"/>
  <c r="J706" i="27"/>
  <c r="J1267" i="27"/>
  <c r="J779" i="27"/>
  <c r="J390" i="27"/>
  <c r="J631" i="27"/>
  <c r="J153" i="27"/>
  <c r="J928" i="27"/>
  <c r="J93" i="27"/>
  <c r="J586" i="27"/>
  <c r="J267" i="27"/>
  <c r="J1117" i="27"/>
  <c r="J974" i="27"/>
  <c r="J503" i="27"/>
  <c r="J656" i="27"/>
  <c r="J1033" i="27"/>
  <c r="J990" i="27"/>
  <c r="J659" i="27"/>
  <c r="J983" i="27"/>
  <c r="J654" i="27"/>
  <c r="J392" i="27"/>
  <c r="J1013" i="27"/>
  <c r="J982" i="27"/>
  <c r="J79" i="27"/>
  <c r="J666" i="27"/>
  <c r="J151" i="27"/>
  <c r="J442" i="27"/>
  <c r="J444" i="27"/>
  <c r="J16" i="27"/>
  <c r="J1309" i="27"/>
  <c r="J1329" i="27"/>
  <c r="J842" i="27"/>
  <c r="J708" i="27"/>
  <c r="J534" i="27"/>
  <c r="J997" i="27"/>
  <c r="J320" i="27"/>
  <c r="J107" i="27"/>
  <c r="J63" i="27"/>
  <c r="J738" i="27"/>
  <c r="J259" i="27"/>
  <c r="J289" i="27"/>
  <c r="J694" i="27"/>
  <c r="J1126" i="27"/>
  <c r="J1306" i="27"/>
  <c r="J1326" i="27"/>
  <c r="J108" i="27"/>
  <c r="J1226" i="27"/>
  <c r="J847" i="27"/>
  <c r="J647" i="27"/>
  <c r="J869" i="27"/>
  <c r="J238" i="27"/>
  <c r="J537" i="27"/>
  <c r="J1084" i="27"/>
  <c r="J183" i="27"/>
  <c r="J324" i="27"/>
  <c r="J374" i="27"/>
  <c r="J1218" i="27"/>
  <c r="J743" i="27"/>
  <c r="J688" i="27"/>
  <c r="J112" i="27"/>
  <c r="J235" i="27"/>
  <c r="J947" i="27"/>
  <c r="J1061" i="27"/>
  <c r="J554" i="27"/>
  <c r="J695" i="27"/>
  <c r="J1017" i="27"/>
  <c r="J827" i="27"/>
  <c r="J671" i="27"/>
  <c r="J701" i="27"/>
  <c r="J362" i="27"/>
  <c r="J596" i="27"/>
  <c r="J388" i="27"/>
  <c r="J519" i="27"/>
  <c r="J909" i="27"/>
  <c r="J939" i="27"/>
  <c r="J1150" i="27"/>
  <c r="J495" i="27"/>
  <c r="J410" i="27"/>
  <c r="J75" i="27"/>
  <c r="J558" i="27"/>
  <c r="J911" i="27"/>
  <c r="J613" i="27"/>
  <c r="J504" i="27"/>
  <c r="J1054" i="27"/>
  <c r="J228" i="27"/>
  <c r="J731" i="27"/>
  <c r="J268" i="27"/>
  <c r="J448" i="27"/>
  <c r="J1325" i="27"/>
  <c r="J1115" i="27"/>
  <c r="J807" i="27"/>
  <c r="J1046" i="27"/>
  <c r="J381" i="27"/>
  <c r="J952" i="27"/>
  <c r="J76" i="27"/>
  <c r="J134" i="27"/>
  <c r="J197" i="27"/>
  <c r="J921" i="27"/>
  <c r="J775" i="27"/>
  <c r="J1086" i="27"/>
  <c r="J192" i="27"/>
  <c r="J458" i="27"/>
  <c r="J1318" i="27"/>
  <c r="J1312" i="27"/>
  <c r="J475" i="27"/>
  <c r="J591" i="27"/>
  <c r="J938" i="27"/>
  <c r="J628" i="27"/>
  <c r="J946" i="27"/>
  <c r="J1079" i="27"/>
  <c r="J417" i="27"/>
  <c r="J399" i="27"/>
  <c r="J1331" i="27"/>
  <c r="J1120" i="27"/>
  <c r="J730" i="27"/>
  <c r="J23" i="27"/>
  <c r="J758" i="27"/>
  <c r="J1320" i="27"/>
  <c r="J919" i="27"/>
  <c r="J1263" i="27"/>
  <c r="J876" i="27"/>
  <c r="J790" i="27"/>
  <c r="J877" i="27"/>
  <c r="J786" i="27"/>
  <c r="J1207" i="27"/>
  <c r="J962" i="27"/>
  <c r="J837" i="27"/>
  <c r="J125" i="27"/>
  <c r="J609" i="27"/>
  <c r="J505" i="27"/>
  <c r="J355" i="27"/>
  <c r="J992" i="27"/>
  <c r="J774" i="27"/>
  <c r="J443" i="27"/>
  <c r="J450" i="27"/>
  <c r="J838" i="27"/>
  <c r="J1011" i="27"/>
  <c r="J64" i="27"/>
  <c r="J271" i="27"/>
  <c r="J1210" i="27"/>
  <c r="J121" i="27"/>
  <c r="J301" i="27"/>
  <c r="J478" i="27"/>
  <c r="J763" i="27"/>
  <c r="J681" i="27"/>
  <c r="J954" i="27"/>
  <c r="J825" i="27"/>
  <c r="J806" i="27"/>
  <c r="J1220" i="27"/>
  <c r="J1213" i="27"/>
  <c r="J54" i="27"/>
  <c r="J770" i="27"/>
  <c r="J854" i="27"/>
  <c r="J33" i="27"/>
  <c r="J486" i="27"/>
  <c r="J46" i="27"/>
  <c r="J501" i="27"/>
  <c r="J370" i="27"/>
  <c r="J310" i="27"/>
  <c r="J376" i="27"/>
  <c r="J386" i="27"/>
  <c r="J535" i="27"/>
  <c r="J65" i="27"/>
  <c r="J494" i="27"/>
  <c r="J1358" i="27"/>
  <c r="J789" i="27"/>
  <c r="J281" i="27"/>
  <c r="J1059" i="27"/>
  <c r="J913" i="27"/>
  <c r="J717" i="27"/>
  <c r="J660" i="27"/>
  <c r="J373" i="27"/>
  <c r="J1243" i="27"/>
  <c r="J986" i="27"/>
  <c r="J866" i="27"/>
  <c r="J538" i="27"/>
  <c r="J818" i="27"/>
  <c r="J1201" i="27"/>
  <c r="J253" i="27"/>
  <c r="J791" i="27"/>
  <c r="J382" i="27"/>
  <c r="J379" i="27"/>
  <c r="J168" i="27"/>
  <c r="J574" i="27"/>
  <c r="J105" i="27"/>
  <c r="J1298" i="27"/>
  <c r="J620" i="27"/>
  <c r="J556" i="27"/>
  <c r="J548" i="27"/>
  <c r="J248" i="27"/>
  <c r="J1230" i="27"/>
  <c r="J746" i="27"/>
  <c r="J1089" i="27"/>
  <c r="J799" i="27"/>
  <c r="J650" i="27"/>
  <c r="J1302" i="27"/>
  <c r="J348" i="27"/>
  <c r="J326" i="27"/>
  <c r="J295" i="27"/>
  <c r="J311" i="27"/>
  <c r="J858" i="27"/>
  <c r="J1386" i="27"/>
  <c r="J578" i="27"/>
  <c r="J1018" i="27"/>
  <c r="J90" i="27"/>
  <c r="J720" i="27"/>
  <c r="J1094" i="27"/>
  <c r="J543" i="27"/>
  <c r="J635" i="27"/>
  <c r="J177" i="27"/>
  <c r="J1036" i="27"/>
  <c r="J895" i="27"/>
  <c r="J492" i="27"/>
  <c r="J1192" i="27"/>
  <c r="J739" i="27"/>
  <c r="J95" i="27"/>
  <c r="J194" i="27"/>
  <c r="J514" i="27"/>
  <c r="J521" i="27"/>
  <c r="J1205" i="27"/>
  <c r="J406" i="27"/>
  <c r="J1289" i="27"/>
  <c r="J840" i="27"/>
  <c r="J91" i="27"/>
  <c r="J1004" i="27"/>
  <c r="J401" i="27"/>
  <c r="J725" i="27"/>
  <c r="J1310" i="27"/>
  <c r="J1173" i="27"/>
  <c r="J147" i="27"/>
  <c r="J241" i="27"/>
  <c r="J584" i="27"/>
  <c r="J785" i="27"/>
  <c r="J414" i="27"/>
  <c r="J945" i="27"/>
  <c r="J1335" i="27"/>
  <c r="J598" i="27"/>
  <c r="J263" i="27"/>
  <c r="J580" i="27"/>
  <c r="J80" i="27"/>
  <c r="J97" i="27"/>
  <c r="J917" i="27"/>
  <c r="J529" i="27"/>
  <c r="J182" i="27"/>
  <c r="J21" i="27"/>
  <c r="J769" i="27"/>
  <c r="J585" i="27"/>
  <c r="J488" i="27"/>
  <c r="J1311" i="27"/>
  <c r="J1075" i="27"/>
  <c r="J1344" i="27"/>
  <c r="J264" i="27"/>
  <c r="J533" i="27"/>
  <c r="J477" i="27"/>
  <c r="J66" i="27"/>
  <c r="J452" i="27"/>
  <c r="J291" i="27"/>
  <c r="J1071" i="27"/>
  <c r="J657" i="27"/>
  <c r="J239" i="27"/>
  <c r="J1294" i="27"/>
  <c r="J616" i="27"/>
  <c r="J1229" i="27"/>
  <c r="J972" i="27"/>
  <c r="J1295" i="27"/>
  <c r="J1160" i="27"/>
  <c r="J247" i="27"/>
  <c r="J718" i="27"/>
  <c r="J510" i="27"/>
  <c r="J760" i="27"/>
  <c r="J45" i="27"/>
  <c r="J771" i="27"/>
  <c r="J661" i="27"/>
  <c r="J102" i="27"/>
  <c r="J1251" i="27"/>
  <c r="J640" i="27"/>
  <c r="J429" i="27"/>
  <c r="J130" i="27"/>
  <c r="J424" i="27"/>
  <c r="J30" i="27"/>
  <c r="J826" i="27"/>
  <c r="J815" i="27"/>
  <c r="J178" i="27"/>
  <c r="J1364" i="27"/>
  <c r="J802" i="27"/>
  <c r="J111" i="27"/>
  <c r="J349" i="27"/>
  <c r="J237" i="27"/>
  <c r="J1261" i="27"/>
  <c r="J333" i="27"/>
  <c r="J170" i="27"/>
  <c r="J219" i="27"/>
  <c r="J439" i="27"/>
  <c r="J68" i="27"/>
  <c r="J1178" i="27"/>
  <c r="J1139" i="27"/>
  <c r="J636" i="27"/>
  <c r="J1389" i="27"/>
  <c r="J1236" i="27"/>
  <c r="J1198" i="27"/>
  <c r="J562" i="27"/>
  <c r="J1138" i="27"/>
  <c r="J403" i="27"/>
  <c r="J367" i="27"/>
  <c r="J343" i="27"/>
  <c r="J297" i="27"/>
  <c r="J1380" i="27"/>
  <c r="J15" i="27"/>
  <c r="J179" i="27"/>
  <c r="J279" i="27"/>
  <c r="J485" i="27"/>
  <c r="J1212" i="27"/>
  <c r="J1136" i="27"/>
  <c r="J1346" i="27"/>
  <c r="J51" i="27"/>
  <c r="J459" i="27"/>
  <c r="J898" i="27"/>
  <c r="J520" i="27"/>
  <c r="J1280" i="27"/>
  <c r="J396" i="27"/>
  <c r="J19" i="27"/>
  <c r="J526" i="27"/>
  <c r="J626" i="27"/>
  <c r="J226" i="27"/>
  <c r="J665" i="27"/>
  <c r="J820" i="27"/>
  <c r="J83" i="27"/>
  <c r="J880" i="27"/>
  <c r="J1148" i="27"/>
  <c r="J655" i="27"/>
  <c r="J1164" i="27"/>
  <c r="J148" i="27"/>
  <c r="J1101" i="27"/>
  <c r="J437" i="27"/>
  <c r="J600" i="27"/>
  <c r="J273" i="27"/>
  <c r="J1163" i="27"/>
  <c r="J1162" i="27"/>
  <c r="J88" i="27"/>
  <c r="J516" i="27"/>
  <c r="J680" i="27"/>
  <c r="J441" i="27"/>
  <c r="J676" i="27"/>
  <c r="J1281" i="27"/>
  <c r="J894" i="27"/>
  <c r="J1241" i="27"/>
  <c r="J884" i="27"/>
  <c r="J817" i="27"/>
  <c r="J903" i="27"/>
  <c r="J1282" i="27"/>
  <c r="J126" i="27"/>
  <c r="J216" i="27"/>
  <c r="J937" i="27"/>
  <c r="J956" i="27"/>
  <c r="J1206" i="27"/>
  <c r="J173" i="27"/>
  <c r="J1387" i="27"/>
  <c r="J61" i="27"/>
  <c r="J306" i="27"/>
  <c r="J513" i="27"/>
  <c r="J1171" i="27"/>
  <c r="J22" i="27"/>
  <c r="J203" i="27"/>
  <c r="J18" i="27"/>
  <c r="J896" i="27"/>
  <c r="J158" i="27"/>
  <c r="J798" i="27"/>
  <c r="J1244" i="27"/>
  <c r="J230" i="27"/>
  <c r="J1107" i="27"/>
  <c r="J1045" i="27"/>
  <c r="J1170" i="27"/>
  <c r="J1223" i="27"/>
  <c r="J905" i="27"/>
  <c r="J322" i="27"/>
  <c r="J907" i="27"/>
  <c r="J1140" i="27"/>
  <c r="J872" i="27"/>
  <c r="J1008" i="27"/>
  <c r="J302" i="27"/>
  <c r="J934" i="27"/>
  <c r="J1031" i="27"/>
  <c r="J792" i="27"/>
  <c r="J712" i="27"/>
  <c r="J174" i="27"/>
  <c r="J886" i="27"/>
  <c r="J1141" i="27"/>
  <c r="J1149" i="27"/>
  <c r="J745" i="27"/>
  <c r="J122" i="27"/>
  <c r="J1195" i="27"/>
  <c r="J965" i="27"/>
  <c r="J1191" i="27"/>
  <c r="J1185" i="27"/>
  <c r="J1113" i="27"/>
  <c r="J1112" i="27"/>
  <c r="J123" i="27"/>
  <c r="J756" i="27"/>
  <c r="J1307" i="27"/>
  <c r="J933" i="27"/>
  <c r="J1021" i="27"/>
  <c r="J1190" i="27"/>
  <c r="J132" i="27"/>
  <c r="J1204" i="27"/>
  <c r="J1214" i="27"/>
  <c r="J1285" i="27"/>
  <c r="J487" i="27"/>
  <c r="J1055" i="27"/>
  <c r="J689" i="27"/>
  <c r="J783" i="27"/>
  <c r="J522" i="27"/>
  <c r="J889" i="27"/>
  <c r="J35" i="27"/>
  <c r="J1383" i="27"/>
  <c r="J1301" i="27"/>
  <c r="J602" i="27"/>
  <c r="J547" i="27"/>
  <c r="J970" i="27"/>
  <c r="J973" i="27"/>
  <c r="J549" i="27"/>
  <c r="J1377" i="27"/>
  <c r="J800" i="27"/>
  <c r="J350" i="27"/>
  <c r="J1006" i="27"/>
  <c r="J1277" i="27"/>
  <c r="J1199" i="27"/>
  <c r="J887" i="27"/>
  <c r="J1202" i="27"/>
  <c r="J48" i="27"/>
  <c r="J461" i="27"/>
  <c r="J285" i="27"/>
  <c r="J1233" i="27"/>
  <c r="J402" i="27"/>
  <c r="J318" i="27"/>
  <c r="J985" i="27"/>
  <c r="J129" i="27"/>
  <c r="J1237" i="27"/>
  <c r="J553" i="27"/>
  <c r="J136" i="27"/>
  <c r="J1248" i="27"/>
  <c r="J693" i="27"/>
  <c r="J831" i="27"/>
  <c r="J1069" i="27"/>
  <c r="J642" i="27"/>
  <c r="J99" i="27"/>
  <c r="J321" i="27"/>
  <c r="J309" i="27"/>
  <c r="J581" i="27"/>
  <c r="J127" i="27"/>
  <c r="J841" i="27"/>
  <c r="J757" i="27"/>
  <c r="J879" i="27"/>
  <c r="J1065" i="27"/>
  <c r="J1132" i="27"/>
  <c r="J1362" i="27"/>
  <c r="J1322" i="27"/>
  <c r="J860" i="27"/>
  <c r="J916" i="27"/>
  <c r="J984" i="27"/>
  <c r="J1245" i="27"/>
  <c r="J467" i="27"/>
  <c r="J144" i="27"/>
  <c r="J1274" i="27"/>
  <c r="J1029" i="27"/>
  <c r="J1278" i="27"/>
  <c r="J1390" i="27"/>
  <c r="J833" i="27"/>
  <c r="J1211" i="27"/>
  <c r="J462" i="27"/>
  <c r="J747" i="27"/>
  <c r="J566" i="27"/>
  <c r="J611" i="27"/>
  <c r="J1347" i="27"/>
  <c r="J888" i="27"/>
  <c r="J1203" i="27"/>
  <c r="J200" i="27"/>
  <c r="J702" i="27"/>
  <c r="J951" i="27"/>
  <c r="J1049" i="27"/>
  <c r="J910" i="27"/>
  <c r="J668" i="27"/>
  <c r="J393" i="27"/>
  <c r="J1152" i="27"/>
  <c r="J155" i="27"/>
  <c r="J78" i="27"/>
  <c r="J433" i="27"/>
  <c r="J359" i="27"/>
  <c r="J1319" i="27"/>
  <c r="J1123" i="27"/>
  <c r="J784" i="27"/>
  <c r="J96" i="27"/>
  <c r="J1184" i="27"/>
  <c r="J801" i="27"/>
  <c r="J37" i="27"/>
  <c r="J221" i="27"/>
  <c r="J891" i="27"/>
  <c r="J222" i="27"/>
  <c r="J1108" i="27"/>
  <c r="J1316" i="27"/>
  <c r="J1125" i="27"/>
  <c r="J1200" i="27"/>
  <c r="J663" i="27"/>
  <c r="J344" i="27"/>
  <c r="J645" i="27"/>
  <c r="J1121" i="27"/>
  <c r="J36" i="27"/>
  <c r="J411" i="27"/>
  <c r="J1338" i="27"/>
  <c r="J555" i="27"/>
  <c r="J341" i="27"/>
  <c r="J294" i="27"/>
  <c r="J797" i="27"/>
  <c r="J50" i="27"/>
  <c r="J582" i="27"/>
  <c r="J412" i="27"/>
  <c r="J890" i="27"/>
  <c r="J1374" i="27"/>
  <c r="J358" i="27"/>
  <c r="J1378" i="27"/>
  <c r="J1093" i="27"/>
  <c r="J180" i="27"/>
  <c r="J275" i="27"/>
  <c r="J262" i="27"/>
  <c r="J834" i="27"/>
  <c r="J948" i="27"/>
  <c r="J380" i="27"/>
  <c r="J236" i="27"/>
  <c r="J419" i="27"/>
  <c r="J460" i="27"/>
  <c r="J26" i="27"/>
  <c r="J1369" i="27"/>
  <c r="J515" i="27"/>
  <c r="J828" i="27"/>
  <c r="J338" i="27"/>
  <c r="J430" i="27"/>
  <c r="J1288" i="27"/>
  <c r="J25" i="27"/>
  <c r="J305" i="27"/>
  <c r="J540" i="27"/>
  <c r="J59" i="27"/>
  <c r="J922" i="27"/>
  <c r="J782" i="27"/>
  <c r="J1131" i="27"/>
  <c r="J156" i="27"/>
  <c r="J432" i="27"/>
  <c r="J1068" i="27"/>
  <c r="J772" i="27"/>
  <c r="J287" i="27"/>
  <c r="J1379" i="27"/>
  <c r="J117" i="27"/>
  <c r="J967" i="27"/>
  <c r="J975" i="27"/>
  <c r="J641" i="27"/>
  <c r="J1308" i="27"/>
  <c r="J317" i="27"/>
  <c r="J829" i="27"/>
  <c r="J1273" i="27"/>
  <c r="J31" i="27"/>
  <c r="J385" i="27"/>
  <c r="J544" i="27"/>
  <c r="J115" i="27"/>
  <c r="J1169" i="27"/>
  <c r="J422" i="27"/>
  <c r="J995" i="27"/>
  <c r="J610" i="27"/>
  <c r="J476" i="27"/>
  <c r="J118" i="27"/>
  <c r="J81" i="27"/>
  <c r="J205" i="27"/>
  <c r="J845" i="27"/>
  <c r="J621" i="27"/>
  <c r="J1339" i="27"/>
  <c r="J568" i="27"/>
  <c r="J84" i="27"/>
  <c r="J220" i="27"/>
  <c r="J298" i="27"/>
  <c r="J103" i="27"/>
  <c r="J1128" i="27"/>
  <c r="J1052" i="27"/>
  <c r="J119" i="27"/>
  <c r="J930" i="27"/>
  <c r="J32" i="27"/>
  <c r="J17" i="27"/>
  <c r="J617" i="27"/>
  <c r="J231" i="27"/>
  <c r="J1376" i="27"/>
  <c r="J202" i="27"/>
  <c r="J229" i="27"/>
  <c r="J1348" i="27"/>
  <c r="J844" i="27"/>
  <c r="J1067" i="27"/>
  <c r="J622" i="27"/>
  <c r="J210" i="27"/>
  <c r="J378" i="27"/>
  <c r="J479" i="27"/>
  <c r="J976" i="27"/>
  <c r="J423" i="27"/>
  <c r="J506" i="27"/>
  <c r="J766" i="27"/>
  <c r="J599" i="27"/>
  <c r="J1105" i="27"/>
  <c r="J1127" i="27"/>
  <c r="J1066" i="27"/>
  <c r="J1110" i="27"/>
  <c r="J839" i="27"/>
  <c r="J70" i="27"/>
  <c r="J810" i="27"/>
  <c r="J1238" i="27"/>
  <c r="J1208" i="27"/>
  <c r="J361" i="27"/>
  <c r="J384" i="27"/>
  <c r="J354" i="27"/>
  <c r="J169" i="27"/>
  <c r="J233" i="27"/>
  <c r="J49" i="27"/>
  <c r="J729" i="27"/>
  <c r="J1096" i="27"/>
  <c r="J224" i="27"/>
  <c r="J1354" i="27"/>
  <c r="J1041" i="27"/>
  <c r="J187" i="27"/>
  <c r="J597" i="27"/>
  <c r="J186" i="27"/>
  <c r="J1030" i="27"/>
  <c r="J1349" i="27"/>
  <c r="J421" i="27"/>
  <c r="J1360" i="27"/>
  <c r="J848" i="27"/>
  <c r="J726" i="27"/>
  <c r="J625" i="27"/>
  <c r="J941" i="27"/>
  <c r="J1087" i="27"/>
  <c r="J1019" i="27"/>
  <c r="J254" i="27"/>
  <c r="J714" i="27"/>
  <c r="J1174" i="27"/>
  <c r="J587" i="27"/>
  <c r="J265" i="27"/>
  <c r="J853" i="27"/>
  <c r="J532" i="27"/>
  <c r="J949" i="27"/>
  <c r="J256" i="27"/>
  <c r="J149" i="27"/>
  <c r="J1015" i="27"/>
  <c r="J1356" i="27"/>
  <c r="J1271" i="27"/>
  <c r="J824" i="27"/>
  <c r="J172" i="27"/>
  <c r="J208" i="27"/>
  <c r="J150" i="27"/>
  <c r="J1172" i="27"/>
  <c r="J531" i="27"/>
  <c r="J146" i="27"/>
  <c r="J811" i="27"/>
  <c r="J405" i="27"/>
  <c r="J1167" i="27"/>
  <c r="J300" i="27"/>
  <c r="J491" i="27"/>
  <c r="J339" i="27"/>
  <c r="J715" i="27"/>
  <c r="J742" i="27"/>
  <c r="J167" i="27"/>
  <c r="J1114" i="27"/>
  <c r="J1014" i="27"/>
  <c r="J316" i="27"/>
  <c r="J428" i="27"/>
  <c r="J195" i="27"/>
  <c r="J85" i="27"/>
  <c r="J280" i="27"/>
  <c r="J1187" i="27"/>
  <c r="J449" i="27"/>
  <c r="J1142" i="27"/>
  <c r="J28" i="27"/>
  <c r="J139" i="27"/>
  <c r="J110" i="27"/>
  <c r="J1024" i="27"/>
  <c r="J1396" i="27"/>
  <c r="J1415" i="27"/>
  <c r="J1422" i="27"/>
  <c r="J1414" i="27"/>
  <c r="J1400" i="27"/>
  <c r="J1401" i="27"/>
  <c r="J1394" i="27"/>
  <c r="J1420" i="27"/>
  <c r="J1408" i="27"/>
  <c r="J1418" i="27"/>
  <c r="J1399" i="27"/>
  <c r="J1416" i="27"/>
  <c r="J1398" i="27"/>
  <c r="J1404" i="27"/>
  <c r="J1395" i="27"/>
  <c r="J1410" i="27"/>
  <c r="J1406" i="27"/>
  <c r="J1412" i="27"/>
  <c r="J1407" i="27"/>
  <c r="J1419" i="27"/>
  <c r="J1393" i="27"/>
  <c r="J1413" i="27"/>
  <c r="J1417" i="27"/>
  <c r="J1405" i="27"/>
  <c r="J1402" i="27"/>
  <c r="J1392" i="27"/>
  <c r="J1421" i="27"/>
  <c r="J1403" i="27"/>
  <c r="J1397" i="27"/>
  <c r="J1409" i="27"/>
  <c r="J1411" i="27"/>
  <c r="J1424" i="27"/>
  <c r="J1460" i="27"/>
  <c r="J1436" i="27"/>
  <c r="J1458" i="27"/>
  <c r="J1423" i="27"/>
  <c r="J1429" i="27"/>
  <c r="J1432" i="27"/>
  <c r="J1441" i="27"/>
  <c r="J1427" i="27"/>
  <c r="J1443" i="27"/>
  <c r="J1457" i="27"/>
  <c r="J1450" i="27"/>
  <c r="J1437" i="27"/>
  <c r="J1448" i="27"/>
  <c r="J1446" i="27"/>
  <c r="J1449" i="27"/>
  <c r="J1442" i="27"/>
  <c r="J1444" i="27"/>
  <c r="J1438" i="27"/>
  <c r="J1447" i="27"/>
  <c r="J1428" i="27"/>
  <c r="J1430" i="27"/>
  <c r="J1425" i="27"/>
  <c r="J1456" i="27"/>
  <c r="J1435" i="27"/>
  <c r="J1426" i="27"/>
  <c r="J1451" i="27"/>
  <c r="J1431" i="27"/>
  <c r="J1452" i="27"/>
  <c r="J1433" i="27"/>
  <c r="J1455" i="27"/>
  <c r="J1440" i="27"/>
  <c r="J1445" i="27"/>
  <c r="J1454" i="27"/>
  <c r="J1453" i="27"/>
  <c r="J1434" i="27"/>
  <c r="J1439" i="27"/>
  <c r="J1459" i="27"/>
  <c r="J1475" i="27"/>
  <c r="J1479" i="27"/>
  <c r="J1461" i="27"/>
  <c r="J1489" i="27"/>
  <c r="J1465" i="27"/>
  <c r="J1482" i="27"/>
  <c r="J1478" i="27"/>
  <c r="J1494" i="27"/>
  <c r="J1477" i="27"/>
  <c r="J1480" i="27"/>
  <c r="J1495" i="27"/>
  <c r="J1466" i="27"/>
  <c r="J1471" i="27"/>
  <c r="J1485" i="27"/>
  <c r="J1498" i="27"/>
  <c r="J1483" i="27"/>
  <c r="J1493" i="27"/>
  <c r="J1484" i="27"/>
  <c r="J1468" i="27"/>
  <c r="J1462" i="27"/>
  <c r="J1491" i="27"/>
  <c r="J1467" i="27"/>
  <c r="J1469" i="27"/>
  <c r="J1464" i="27"/>
  <c r="J1490" i="27"/>
  <c r="J1492" i="27"/>
  <c r="J1481" i="27"/>
  <c r="J1470" i="27"/>
  <c r="J1474" i="27"/>
  <c r="J1463" i="27"/>
  <c r="J1472" i="27"/>
  <c r="J1496" i="27"/>
  <c r="J1486" i="27"/>
  <c r="J1473" i="27"/>
  <c r="J1499" i="27"/>
  <c r="J1487" i="27"/>
  <c r="J1497" i="27"/>
  <c r="J1488" i="27"/>
  <c r="J1476" i="27"/>
  <c r="J1532" i="27"/>
  <c r="J1528" i="27"/>
  <c r="J1536" i="27"/>
  <c r="J1533" i="27"/>
  <c r="J1527" i="27"/>
  <c r="J1541" i="27"/>
  <c r="J1531" i="27"/>
  <c r="J1515" i="27"/>
  <c r="J1506" i="27"/>
  <c r="J1517" i="27"/>
  <c r="J1537" i="27"/>
  <c r="J1530" i="27"/>
  <c r="J1534" i="27"/>
  <c r="J1512" i="27"/>
  <c r="J1518" i="27"/>
  <c r="J1503" i="27"/>
  <c r="J1509" i="27"/>
  <c r="J1500" i="27"/>
  <c r="J1547" i="27"/>
  <c r="J1538" i="27"/>
  <c r="J1543" i="27"/>
  <c r="J1544" i="27"/>
  <c r="J1529" i="27"/>
  <c r="J1513" i="27"/>
  <c r="J1524" i="27"/>
  <c r="J1502" i="27"/>
  <c r="J1511" i="27"/>
  <c r="J1514" i="27"/>
  <c r="J1522" i="27"/>
  <c r="J1542" i="27"/>
  <c r="J1549" i="27"/>
  <c r="J1525" i="27"/>
  <c r="J1508" i="27"/>
  <c r="J1520" i="27"/>
  <c r="J1535" i="27"/>
  <c r="J1519" i="27"/>
  <c r="J1523" i="27"/>
  <c r="J1546" i="27"/>
  <c r="J1540" i="27"/>
  <c r="J1505" i="27"/>
  <c r="J1521" i="27"/>
  <c r="J1526" i="27"/>
  <c r="J1539" i="27"/>
  <c r="J1510" i="27"/>
  <c r="J1507" i="27"/>
  <c r="J1501" i="27"/>
  <c r="J1516" i="27"/>
  <c r="J1545" i="27"/>
  <c r="J1548" i="27"/>
  <c r="J1504" i="27"/>
  <c r="J1581" i="27"/>
  <c r="J1607" i="27"/>
  <c r="J1575" i="27"/>
  <c r="J1576" i="27"/>
  <c r="J1587" i="27"/>
  <c r="J1590" i="27"/>
  <c r="J1611" i="27"/>
  <c r="J1559" i="27"/>
  <c r="J1600" i="27"/>
  <c r="J1561" i="27"/>
  <c r="J1552" i="27"/>
  <c r="J1564" i="27"/>
  <c r="J1597" i="27"/>
  <c r="J1577" i="27"/>
  <c r="J1603" i="27"/>
  <c r="J1553" i="27"/>
  <c r="J1599" i="27"/>
  <c r="J1555" i="27"/>
  <c r="J1584" i="27"/>
  <c r="J1556" i="27"/>
  <c r="J1574" i="27"/>
  <c r="J1569" i="27"/>
  <c r="J1563" i="27"/>
  <c r="J1578" i="27"/>
  <c r="J1591" i="27"/>
  <c r="J1601" i="27"/>
  <c r="J1566" i="27"/>
  <c r="J1608" i="27"/>
  <c r="J1560" i="27"/>
  <c r="J1567" i="27"/>
  <c r="J1570" i="27"/>
  <c r="J1573" i="27"/>
  <c r="J1582" i="27"/>
  <c r="J1598" i="27"/>
  <c r="J1588" i="27"/>
  <c r="J1589" i="27"/>
  <c r="J1583" i="27"/>
  <c r="J1551" i="27"/>
  <c r="J1565" i="27"/>
  <c r="J1572" i="27"/>
  <c r="J1568" i="27"/>
  <c r="J1602" i="27"/>
  <c r="J1580" i="27"/>
  <c r="J1595" i="27"/>
  <c r="J1606" i="27"/>
  <c r="J1609" i="27"/>
  <c r="J1594" i="27"/>
  <c r="J1550" i="27"/>
  <c r="J1585" i="27"/>
  <c r="J1604" i="27"/>
  <c r="J1610" i="27"/>
  <c r="J1586" i="27"/>
  <c r="J1596" i="27"/>
  <c r="J1593" i="27"/>
  <c r="J1592" i="27"/>
  <c r="J1557" i="27"/>
  <c r="J1558" i="27"/>
  <c r="J1571" i="27"/>
  <c r="J1579" i="27"/>
  <c r="J1605" i="27"/>
  <c r="J1562" i="27"/>
  <c r="J1554" i="27"/>
  <c r="J1614" i="27"/>
  <c r="J1629" i="27"/>
  <c r="J1619" i="27"/>
  <c r="J1625" i="27"/>
  <c r="J1648" i="27"/>
  <c r="J1620" i="27"/>
  <c r="J1638" i="27"/>
  <c r="J1616" i="27"/>
  <c r="J1630" i="27"/>
  <c r="J1646" i="27"/>
  <c r="J1618" i="27"/>
  <c r="J1628" i="27"/>
  <c r="J1649" i="27"/>
  <c r="J1647" i="27"/>
  <c r="J1623" i="27"/>
  <c r="J1612" i="27"/>
  <c r="J1637" i="27"/>
  <c r="J1627" i="27"/>
  <c r="J1633" i="27"/>
  <c r="J1636" i="27"/>
  <c r="J1642" i="27"/>
  <c r="J1621" i="27"/>
  <c r="J1615" i="27"/>
  <c r="J1652" i="27"/>
  <c r="J1650" i="27"/>
  <c r="J1643" i="27"/>
  <c r="J1631" i="27"/>
  <c r="J1613" i="27"/>
  <c r="J1641" i="27"/>
  <c r="J1634" i="27"/>
  <c r="J1645" i="27"/>
  <c r="J1651" i="27"/>
  <c r="J1644" i="27"/>
  <c r="J1632" i="27"/>
  <c r="J1617" i="27"/>
  <c r="J1640" i="27"/>
  <c r="J1635" i="27"/>
  <c r="J1624" i="27"/>
  <c r="J1654" i="27"/>
  <c r="J1639" i="27"/>
  <c r="J1626" i="27"/>
  <c r="J1653" i="27"/>
  <c r="J1622" i="27"/>
  <c r="J1680" i="27"/>
  <c r="J1659" i="27"/>
  <c r="J1700" i="27"/>
  <c r="J1693" i="27"/>
  <c r="J1670" i="27"/>
  <c r="J1684" i="27"/>
  <c r="J1661" i="27"/>
  <c r="J1668" i="27"/>
  <c r="J1672" i="27"/>
  <c r="J1665" i="27"/>
  <c r="J1663" i="27"/>
  <c r="J1703" i="27"/>
  <c r="J1674" i="27"/>
  <c r="J1657" i="27"/>
  <c r="J1671" i="27"/>
  <c r="J1685" i="27"/>
  <c r="J1686" i="27"/>
  <c r="J1696" i="27"/>
  <c r="J1676" i="27"/>
  <c r="J1678" i="27"/>
  <c r="J1691" i="27"/>
  <c r="J1697" i="27"/>
  <c r="J1667" i="27"/>
  <c r="J1669" i="27"/>
  <c r="J1677" i="27"/>
  <c r="J1705" i="27"/>
  <c r="J1655" i="27"/>
  <c r="J1675" i="27"/>
  <c r="J1694" i="27"/>
  <c r="J1690" i="27"/>
  <c r="J1666" i="27"/>
  <c r="J1695" i="27"/>
  <c r="J1701" i="27"/>
  <c r="J1683" i="27"/>
  <c r="J1698" i="27"/>
  <c r="J1682" i="27"/>
  <c r="J1673" i="27"/>
  <c r="J1699" i="27"/>
  <c r="J1656" i="27"/>
  <c r="J1664" i="27"/>
  <c r="J1658" i="27"/>
  <c r="J1687" i="27"/>
  <c r="J1692" i="27"/>
  <c r="J1660" i="27"/>
  <c r="J1689" i="27"/>
  <c r="J1702" i="27"/>
  <c r="J1679" i="27"/>
  <c r="J1688" i="27"/>
  <c r="J1681" i="27"/>
  <c r="J1704" i="27"/>
  <c r="J1662" i="27"/>
  <c r="J1735" i="27"/>
  <c r="J1742" i="27"/>
  <c r="J1721" i="27"/>
  <c r="J1729" i="27"/>
  <c r="J1711" i="27"/>
  <c r="J1714" i="27"/>
  <c r="J1723" i="27"/>
  <c r="J1744" i="27"/>
  <c r="J1708" i="27"/>
  <c r="J1732" i="27"/>
  <c r="J1712" i="27"/>
  <c r="J1717" i="27"/>
  <c r="J1724" i="27"/>
  <c r="J1745" i="27"/>
  <c r="J1718" i="27"/>
  <c r="J1738" i="27"/>
  <c r="J1716" i="27"/>
  <c r="J1710" i="27"/>
  <c r="J1722" i="27"/>
  <c r="J1707" i="27"/>
  <c r="J1736" i="27"/>
  <c r="J1726" i="27"/>
  <c r="J1706" i="27"/>
  <c r="J1709" i="27"/>
  <c r="J1731" i="27"/>
  <c r="J1733" i="27"/>
  <c r="J1720" i="27"/>
  <c r="J1743" i="27"/>
  <c r="J1727" i="27"/>
  <c r="J1725" i="27"/>
  <c r="J1730" i="27"/>
  <c r="J1719" i="27"/>
  <c r="J1715" i="27"/>
  <c r="J1728" i="27"/>
  <c r="J1739" i="27"/>
  <c r="J1741" i="27"/>
  <c r="J1713" i="27"/>
  <c r="J1734" i="27"/>
  <c r="J1737" i="27"/>
  <c r="J1740" i="27"/>
  <c r="J1768" i="27"/>
  <c r="J1752" i="27"/>
  <c r="J1775" i="27"/>
  <c r="J1783" i="27"/>
  <c r="J1782" i="27"/>
  <c r="J1785" i="27"/>
  <c r="J1780" i="27"/>
  <c r="J1760" i="27"/>
  <c r="J1766" i="27"/>
  <c r="J1757" i="27"/>
  <c r="J1754" i="27"/>
  <c r="J1749" i="27"/>
  <c r="J1759" i="27"/>
  <c r="J1762" i="27"/>
  <c r="J1750" i="27"/>
  <c r="J1755" i="27"/>
  <c r="J1751" i="27"/>
  <c r="J1761" i="27"/>
  <c r="J1784" i="27"/>
  <c r="J1769" i="27"/>
  <c r="J1746" i="27"/>
  <c r="J1781" i="27"/>
  <c r="J1772" i="27"/>
  <c r="J1779" i="27"/>
  <c r="J1778" i="27"/>
  <c r="J1758" i="27"/>
  <c r="J1788" i="27"/>
  <c r="J1777" i="27"/>
  <c r="J1776" i="27"/>
  <c r="J1786" i="27"/>
  <c r="J1747" i="27"/>
  <c r="J1763" i="27"/>
  <c r="J1753" i="27"/>
  <c r="J1771" i="27"/>
  <c r="J1767" i="27"/>
  <c r="J1770" i="27"/>
  <c r="J1774" i="27"/>
  <c r="J1787" i="27"/>
  <c r="J1748" i="27"/>
  <c r="J1764" i="27"/>
  <c r="J1765" i="27"/>
  <c r="J1773" i="27"/>
  <c r="J1756" i="27"/>
  <c r="J1873" i="27"/>
  <c r="J1833" i="27"/>
  <c r="J1877" i="27"/>
  <c r="J1886" i="27"/>
  <c r="J1837" i="27"/>
  <c r="J1944" i="27"/>
  <c r="J1999" i="27"/>
  <c r="J2087" i="27"/>
  <c r="J1880" i="27"/>
  <c r="J1993" i="27"/>
  <c r="J1830" i="27"/>
  <c r="J1947" i="27"/>
  <c r="J1790" i="27"/>
  <c r="J1957" i="27"/>
  <c r="J2018" i="27"/>
  <c r="J1834" i="27"/>
  <c r="J2092" i="27"/>
  <c r="J1987" i="27"/>
  <c r="J2043" i="27"/>
  <c r="J2081" i="27"/>
  <c r="J1826" i="27"/>
  <c r="J2026" i="27"/>
  <c r="J2095" i="27"/>
  <c r="J1806" i="27"/>
  <c r="J1896" i="27"/>
  <c r="J2014" i="27"/>
  <c r="J1963" i="27"/>
  <c r="J1897" i="27"/>
  <c r="J2094" i="27"/>
  <c r="J2086" i="27"/>
  <c r="J1865" i="27"/>
  <c r="J1871" i="27"/>
  <c r="J2077" i="27"/>
  <c r="J2021" i="27"/>
  <c r="J1958" i="27"/>
  <c r="J1906" i="27"/>
  <c r="J1951" i="27"/>
  <c r="J2047" i="27"/>
  <c r="J2027" i="27"/>
  <c r="J2082" i="27"/>
  <c r="J2013" i="27"/>
  <c r="J1982" i="27"/>
  <c r="J1899" i="27"/>
  <c r="J2015" i="27"/>
  <c r="J2089" i="27"/>
  <c r="J2025" i="27"/>
  <c r="J1829" i="27"/>
  <c r="J1812" i="27"/>
  <c r="J2012" i="27"/>
  <c r="J1817" i="27"/>
  <c r="J1971" i="27"/>
  <c r="J1975" i="27"/>
  <c r="J1984" i="27"/>
  <c r="J1843" i="27"/>
  <c r="J2054" i="27"/>
  <c r="J2073" i="27"/>
  <c r="J2003" i="27"/>
  <c r="J1997" i="27"/>
  <c r="J2016" i="27"/>
  <c r="J1874" i="27"/>
  <c r="J2038" i="27"/>
  <c r="J2078" i="27"/>
  <c r="J1955" i="27"/>
  <c r="J1846" i="27"/>
  <c r="J1868" i="27"/>
  <c r="J2034" i="27"/>
  <c r="J1801" i="27"/>
  <c r="J1902" i="27"/>
  <c r="J2080" i="27"/>
  <c r="J1847" i="27"/>
  <c r="J1867" i="27"/>
  <c r="J1940" i="27"/>
  <c r="J2001" i="27"/>
  <c r="J1884" i="27"/>
  <c r="J1978" i="27"/>
  <c r="J1907" i="27"/>
  <c r="J1861" i="27"/>
  <c r="J2064" i="27"/>
  <c r="J1839" i="27"/>
  <c r="J2088" i="27"/>
  <c r="J1888" i="27"/>
  <c r="J1870" i="27"/>
  <c r="J1852" i="27"/>
  <c r="J2029" i="27"/>
  <c r="J1915" i="27"/>
  <c r="J2048" i="27"/>
  <c r="J1799" i="27"/>
  <c r="J2070" i="27"/>
  <c r="J1797" i="27"/>
  <c r="J2045" i="27"/>
  <c r="J1994" i="27"/>
  <c r="J1950" i="27"/>
  <c r="J1905" i="27"/>
  <c r="J1822" i="27"/>
  <c r="J1855" i="27"/>
  <c r="J1838" i="27"/>
  <c r="J1953" i="27"/>
  <c r="J1996" i="27"/>
  <c r="J1821" i="27"/>
  <c r="J1967" i="27"/>
  <c r="J1920" i="27"/>
  <c r="J1832" i="27"/>
  <c r="J1893" i="27"/>
  <c r="J2040" i="27"/>
  <c r="J2065" i="27"/>
  <c r="J1908" i="27"/>
  <c r="J1864" i="27"/>
  <c r="J1803" i="27"/>
  <c r="J2009" i="27"/>
  <c r="J1981" i="27"/>
  <c r="J1946" i="27"/>
  <c r="J1848" i="27"/>
  <c r="J1883" i="27"/>
  <c r="J1928" i="27"/>
  <c r="J1973" i="27"/>
  <c r="J1980" i="27"/>
  <c r="J2049" i="27"/>
  <c r="J1932" i="27"/>
  <c r="J1934" i="27"/>
  <c r="J1845" i="27"/>
  <c r="J2008" i="27"/>
  <c r="J2069" i="27"/>
  <c r="J2044" i="27"/>
  <c r="J2031" i="27"/>
  <c r="J2076" i="27"/>
  <c r="J2067" i="27"/>
  <c r="J1835" i="27"/>
  <c r="J1825" i="27"/>
  <c r="J1922" i="27"/>
  <c r="J1810" i="27"/>
  <c r="J1988" i="27"/>
  <c r="J2024" i="27"/>
  <c r="J1818" i="27"/>
  <c r="J1814" i="27"/>
  <c r="J1943" i="27"/>
  <c r="J1945" i="27"/>
  <c r="J1831" i="27"/>
  <c r="J1923" i="27"/>
  <c r="J2033" i="27"/>
  <c r="J1986" i="27"/>
  <c r="J1909" i="27"/>
  <c r="J1853" i="27"/>
  <c r="J1878" i="27"/>
  <c r="J2072" i="27"/>
  <c r="J2066" i="27"/>
  <c r="J1929" i="27"/>
  <c r="J2023" i="27"/>
  <c r="J1989" i="27"/>
  <c r="J1840" i="27"/>
  <c r="J1849" i="27"/>
  <c r="J1879" i="27"/>
  <c r="J1948" i="27"/>
  <c r="J1892" i="27"/>
  <c r="J1956" i="27"/>
  <c r="J1939" i="27"/>
  <c r="J2046" i="27"/>
  <c r="J1895" i="27"/>
  <c r="J1894" i="27"/>
  <c r="J1919" i="27"/>
  <c r="J1808" i="27"/>
  <c r="J1823" i="27"/>
  <c r="J1828" i="27"/>
  <c r="J1794" i="27"/>
  <c r="J1941" i="27"/>
  <c r="J1960" i="27"/>
  <c r="J2059" i="27"/>
  <c r="J1904" i="27"/>
  <c r="J1882" i="27"/>
  <c r="J1917" i="27"/>
  <c r="J1935" i="27"/>
  <c r="J1991" i="27"/>
  <c r="J1807" i="27"/>
  <c r="J1804" i="27"/>
  <c r="J2085" i="27"/>
  <c r="J2053" i="27"/>
  <c r="J2022" i="27"/>
  <c r="J1824" i="27"/>
  <c r="J1866" i="27"/>
  <c r="J2093" i="27"/>
  <c r="J1844" i="27"/>
  <c r="J1860" i="27"/>
  <c r="J1937" i="27"/>
  <c r="J2019" i="27"/>
  <c r="J1938" i="27"/>
  <c r="J1819" i="27"/>
  <c r="J2057" i="27"/>
  <c r="J1936" i="27"/>
  <c r="J2039" i="27"/>
  <c r="J1927" i="27"/>
  <c r="J2055" i="27"/>
  <c r="J2058" i="27"/>
  <c r="J2091" i="27"/>
  <c r="J1850" i="27"/>
  <c r="J2074" i="27"/>
  <c r="J1857" i="27"/>
  <c r="J1891" i="27"/>
  <c r="J1976" i="27"/>
  <c r="J2036" i="27"/>
  <c r="J1930" i="27"/>
  <c r="J1851" i="27"/>
  <c r="J2000" i="27"/>
  <c r="J1962" i="27"/>
  <c r="J1985" i="27"/>
  <c r="J1913" i="27"/>
  <c r="J2063" i="27"/>
  <c r="J1911" i="27"/>
  <c r="J2006" i="27"/>
  <c r="J1811" i="27"/>
  <c r="J1998" i="27"/>
  <c r="J2050" i="27"/>
  <c r="J1983" i="27"/>
  <c r="J1964" i="27"/>
  <c r="J2037" i="27"/>
  <c r="J1890" i="27"/>
  <c r="J2071" i="27"/>
  <c r="J1926" i="27"/>
  <c r="J1862" i="27"/>
  <c r="J1965" i="27"/>
  <c r="J1876" i="27"/>
  <c r="J2007" i="27"/>
  <c r="J1972" i="27"/>
  <c r="J1885" i="27"/>
  <c r="J2010" i="27"/>
  <c r="J1898" i="27"/>
  <c r="J2068" i="27"/>
  <c r="J1921" i="27"/>
  <c r="J1869" i="27"/>
  <c r="J1970" i="27"/>
  <c r="J1961" i="27"/>
  <c r="J1805" i="27"/>
  <c r="J2056" i="27"/>
  <c r="J2062" i="27"/>
  <c r="J1887" i="27"/>
  <c r="J1815" i="27"/>
  <c r="J1949" i="27"/>
  <c r="J1798" i="27"/>
  <c r="J2017" i="27"/>
  <c r="J1816" i="27"/>
  <c r="J1793" i="27"/>
  <c r="J2004" i="27"/>
  <c r="J1854" i="27"/>
  <c r="J2090" i="27"/>
  <c r="J1977" i="27"/>
  <c r="J1925" i="27"/>
  <c r="J1968" i="27"/>
  <c r="J1792" i="27"/>
  <c r="J2079" i="27"/>
  <c r="J1931" i="27"/>
  <c r="J1872" i="27"/>
  <c r="J2083" i="27"/>
  <c r="J2035" i="27"/>
  <c r="J1966" i="27"/>
  <c r="J2028" i="27"/>
  <c r="J1969" i="27"/>
  <c r="J2052" i="27"/>
  <c r="J2041" i="27"/>
  <c r="J1791" i="27"/>
  <c r="J1802" i="27"/>
  <c r="J1914" i="27"/>
  <c r="J1842" i="27"/>
  <c r="J1979" i="27"/>
  <c r="J2020" i="27"/>
  <c r="J1933" i="27"/>
  <c r="J1974" i="27"/>
  <c r="J2084" i="27"/>
  <c r="J1859" i="27"/>
  <c r="J1916" i="27"/>
  <c r="J1841" i="27"/>
  <c r="J1856" i="27"/>
  <c r="J1952" i="27"/>
  <c r="J1881" i="27"/>
  <c r="J1858" i="27"/>
  <c r="J2051" i="27"/>
  <c r="J1901" i="27"/>
  <c r="J1789" i="27"/>
  <c r="J2060" i="27"/>
  <c r="J1910" i="27"/>
  <c r="J2011" i="27"/>
  <c r="J1992" i="27"/>
  <c r="J1918" i="27"/>
  <c r="J1836" i="27"/>
  <c r="J1889" i="27"/>
  <c r="J1912" i="27"/>
  <c r="J1827" i="27"/>
  <c r="J1809" i="27"/>
  <c r="J1813" i="27"/>
  <c r="J2042" i="27"/>
  <c r="J1863" i="27"/>
  <c r="J1903" i="27"/>
  <c r="J1800" i="27"/>
  <c r="J2061" i="27"/>
  <c r="J1875" i="27"/>
  <c r="J2030" i="27"/>
  <c r="J2005" i="27"/>
  <c r="J1796" i="27"/>
  <c r="J1995" i="27"/>
  <c r="J1900" i="27"/>
  <c r="J1954" i="27"/>
  <c r="J1942" i="27"/>
  <c r="J1820" i="27"/>
  <c r="J1795" i="27"/>
  <c r="J2075" i="27"/>
  <c r="J2002" i="27"/>
  <c r="J2032" i="27"/>
  <c r="J1990" i="27"/>
  <c r="J1959" i="27"/>
  <c r="J1924" i="27"/>
  <c r="J2108" i="27"/>
  <c r="J2140" i="27"/>
  <c r="J2110" i="27"/>
  <c r="J2096" i="27"/>
  <c r="J2122" i="27"/>
  <c r="J2098" i="27"/>
  <c r="J2139" i="27"/>
  <c r="J2109" i="27"/>
  <c r="J2114" i="27"/>
  <c r="J2124" i="27"/>
  <c r="J2133" i="27"/>
  <c r="J2146" i="27"/>
  <c r="J2118" i="27"/>
  <c r="J2130" i="27"/>
  <c r="J2134" i="27"/>
  <c r="J2102" i="27"/>
  <c r="J2117" i="27"/>
  <c r="J2100" i="27"/>
  <c r="J2126" i="27"/>
  <c r="J2112" i="27"/>
  <c r="J2113" i="27"/>
  <c r="J2138" i="27"/>
  <c r="J2129" i="27"/>
  <c r="J2131" i="27"/>
  <c r="J2125" i="27"/>
  <c r="J2135" i="27"/>
  <c r="J2111" i="27"/>
  <c r="J2097" i="27"/>
  <c r="J2106" i="27"/>
  <c r="J2147" i="27"/>
  <c r="J2128" i="27"/>
  <c r="J2120" i="27"/>
  <c r="J2142" i="27"/>
  <c r="J2105" i="27"/>
  <c r="J2144" i="27"/>
  <c r="J2127" i="27"/>
  <c r="J2145" i="27"/>
  <c r="J2103" i="27"/>
  <c r="J2123" i="27"/>
  <c r="J2137" i="27"/>
  <c r="J2121" i="27"/>
  <c r="J2143" i="27"/>
  <c r="J2141" i="27"/>
  <c r="J2132" i="27"/>
  <c r="J2104" i="27"/>
  <c r="J2099" i="27"/>
  <c r="J2116" i="27"/>
  <c r="J2107" i="27"/>
  <c r="J2148" i="27"/>
  <c r="J2101" i="27"/>
  <c r="J2119" i="27"/>
  <c r="J2115" i="27"/>
  <c r="J2136" i="27"/>
  <c r="J2189" i="27"/>
  <c r="J2180" i="27"/>
  <c r="J2198" i="27"/>
  <c r="J2160" i="27"/>
  <c r="J2176" i="27"/>
  <c r="J2162" i="27"/>
  <c r="J2150" i="27"/>
  <c r="J2153" i="27"/>
  <c r="J2149" i="27"/>
  <c r="J2175" i="27"/>
  <c r="J2193" i="27"/>
  <c r="J2165" i="27"/>
  <c r="J2156" i="27"/>
  <c r="J2177" i="27"/>
  <c r="J2186" i="27"/>
  <c r="J2163" i="27"/>
  <c r="J2183" i="27"/>
  <c r="J2197" i="27"/>
  <c r="J2164" i="27"/>
  <c r="J2158" i="27"/>
  <c r="J2154" i="27"/>
  <c r="J2171" i="27"/>
  <c r="J2179" i="27"/>
  <c r="J2152" i="27"/>
  <c r="J2192" i="27"/>
  <c r="J2188" i="27"/>
  <c r="J2173" i="27"/>
  <c r="J2184" i="27"/>
  <c r="J2157" i="27"/>
  <c r="J2167" i="27"/>
  <c r="J2161" i="27"/>
  <c r="J2194" i="27"/>
  <c r="J2172" i="27"/>
  <c r="J2166" i="27"/>
  <c r="J2190" i="27"/>
  <c r="J2151" i="27"/>
  <c r="J2174" i="27"/>
  <c r="J2155" i="27"/>
  <c r="J2196" i="27"/>
  <c r="J2170" i="27"/>
  <c r="J2185" i="27"/>
  <c r="J2178" i="27"/>
  <c r="J2182" i="27"/>
  <c r="J2187" i="27"/>
  <c r="J2159" i="27"/>
  <c r="J2169" i="27"/>
  <c r="J2199" i="27"/>
  <c r="J2191" i="27"/>
  <c r="J2181" i="27"/>
  <c r="J2168" i="27"/>
  <c r="J2195" i="27"/>
  <c r="J2251" i="27"/>
  <c r="J2229" i="27"/>
  <c r="J2255" i="27"/>
  <c r="J2208" i="27"/>
  <c r="J2213" i="27"/>
  <c r="J2250" i="27"/>
  <c r="J2203" i="27"/>
  <c r="J2252" i="27"/>
  <c r="J2227" i="27"/>
  <c r="J2249" i="27"/>
  <c r="J2215" i="27"/>
  <c r="J2248" i="27"/>
  <c r="J2206" i="27"/>
  <c r="J2217" i="27"/>
  <c r="J2235" i="27"/>
  <c r="J2216" i="27"/>
  <c r="J2232" i="27"/>
  <c r="J2201" i="27"/>
  <c r="J2204" i="27"/>
  <c r="J2223" i="27"/>
  <c r="J2205" i="27"/>
  <c r="J2209" i="27"/>
  <c r="J2202" i="27"/>
  <c r="J2244" i="27"/>
  <c r="J2254" i="27"/>
  <c r="J2239" i="27"/>
  <c r="J2226" i="27"/>
  <c r="J2238" i="27"/>
  <c r="J2214" i="27"/>
  <c r="J2212" i="27"/>
  <c r="J2247" i="27"/>
  <c r="J2224" i="27"/>
  <c r="J2234" i="27"/>
  <c r="J2221" i="27"/>
  <c r="J2220" i="27"/>
  <c r="J2236" i="27"/>
  <c r="J2207" i="27"/>
  <c r="J2225" i="27"/>
  <c r="J2218" i="27"/>
  <c r="J2253" i="27"/>
  <c r="J2222" i="27"/>
  <c r="J2246" i="27"/>
  <c r="J2211" i="27"/>
  <c r="J2237" i="27"/>
  <c r="J2200" i="27"/>
  <c r="J2228" i="27"/>
  <c r="J2219" i="27"/>
  <c r="J2245" i="27"/>
  <c r="J2240" i="27"/>
  <c r="J2210" i="27"/>
  <c r="J2230" i="27"/>
  <c r="J2243" i="27"/>
  <c r="J2242" i="27"/>
  <c r="J2233" i="27"/>
  <c r="J2241" i="27"/>
  <c r="J2231" i="27"/>
  <c r="J2258" i="27"/>
  <c r="J2265" i="27"/>
  <c r="J2291" i="27"/>
  <c r="J2257" i="27"/>
  <c r="J2272" i="27"/>
  <c r="J2267" i="27"/>
  <c r="J2264" i="27"/>
  <c r="J2273" i="27"/>
  <c r="J2270" i="27"/>
  <c r="J2296" i="27"/>
  <c r="J2274" i="27"/>
  <c r="J2260" i="27"/>
  <c r="J2275" i="27"/>
  <c r="J2298" i="27"/>
  <c r="J2297" i="27"/>
  <c r="J2288" i="27"/>
  <c r="J2268" i="27"/>
  <c r="J2292" i="27"/>
  <c r="J2278" i="27"/>
  <c r="J2266" i="27"/>
  <c r="J2276" i="27"/>
  <c r="J2280" i="27"/>
  <c r="J2290" i="27"/>
  <c r="J2277" i="27"/>
  <c r="J2261" i="27"/>
  <c r="J2286" i="27"/>
  <c r="J2283" i="27"/>
  <c r="J2269" i="27"/>
  <c r="J2289" i="27"/>
  <c r="J2271" i="27"/>
  <c r="J2294" i="27"/>
  <c r="J2279" i="27"/>
  <c r="J2259" i="27"/>
  <c r="J2295" i="27"/>
  <c r="J2263" i="27"/>
  <c r="J2262" i="27"/>
  <c r="J2293" i="27"/>
  <c r="J2287" i="27"/>
  <c r="J2282" i="27"/>
  <c r="J2256" i="27"/>
  <c r="J2284" i="27"/>
  <c r="J2281" i="27"/>
  <c r="J2285" i="27"/>
  <c r="J2322" i="27"/>
  <c r="J2331" i="27"/>
  <c r="J2303" i="27"/>
  <c r="J2323" i="27"/>
  <c r="J2334" i="27"/>
  <c r="J2319" i="27"/>
  <c r="J2299" i="27"/>
  <c r="J2335" i="27"/>
  <c r="J2310" i="27"/>
  <c r="J2341" i="27"/>
  <c r="J2317" i="27"/>
  <c r="J2308" i="27"/>
  <c r="J2311" i="27"/>
  <c r="J2306" i="27"/>
  <c r="J2301" i="27"/>
  <c r="J2300" i="27"/>
  <c r="J2302" i="27"/>
  <c r="J2320" i="27"/>
  <c r="J2316" i="27"/>
  <c r="J2313" i="27"/>
  <c r="J2304" i="27"/>
  <c r="J2337" i="27"/>
  <c r="J2309" i="27"/>
  <c r="J2338" i="27"/>
  <c r="J2340" i="27"/>
  <c r="J2307" i="27"/>
  <c r="J2324" i="27"/>
  <c r="J2336" i="27"/>
  <c r="J2325" i="27"/>
  <c r="J2328" i="27"/>
  <c r="J2343" i="27"/>
  <c r="J2326" i="27"/>
  <c r="J2344" i="27"/>
  <c r="J2342" i="27"/>
  <c r="J2330" i="27"/>
  <c r="J2339" i="27"/>
  <c r="J2327" i="27"/>
  <c r="J2314" i="27"/>
  <c r="J2315" i="27"/>
  <c r="J2318" i="27"/>
  <c r="J2312" i="27"/>
  <c r="J2305" i="27"/>
  <c r="J2329" i="27"/>
  <c r="J2321" i="27"/>
  <c r="J2332" i="27"/>
  <c r="J2333" i="27"/>
  <c r="J2373" i="27"/>
  <c r="J2353" i="27"/>
  <c r="J2385" i="27"/>
  <c r="J2356" i="27"/>
  <c r="J2350" i="27"/>
  <c r="J2382" i="27"/>
  <c r="J2379" i="27"/>
  <c r="J2360" i="27"/>
  <c r="J2349" i="27"/>
  <c r="J2365" i="27"/>
  <c r="J2357" i="27"/>
  <c r="J2355" i="27"/>
  <c r="J2366" i="27"/>
  <c r="J2383" i="27"/>
  <c r="J2348" i="27"/>
  <c r="J2388" i="27"/>
  <c r="J2352" i="27"/>
  <c r="J2346" i="27"/>
  <c r="J2384" i="27"/>
  <c r="J2369" i="27"/>
  <c r="J2358" i="27"/>
  <c r="J2351" i="27"/>
  <c r="J2386" i="27"/>
  <c r="J2371" i="27"/>
  <c r="J2370" i="27"/>
  <c r="J2364" i="27"/>
  <c r="J2347" i="27"/>
  <c r="J2361" i="27"/>
  <c r="J2374" i="27"/>
  <c r="J2372" i="27"/>
  <c r="J2363" i="27"/>
  <c r="J2362" i="27"/>
  <c r="J2376" i="27"/>
  <c r="J2377" i="27"/>
  <c r="J2367" i="27"/>
  <c r="J2354" i="27"/>
  <c r="J2387" i="27"/>
  <c r="J2359" i="27"/>
  <c r="J2389" i="27"/>
  <c r="J2375" i="27"/>
  <c r="J2381" i="27"/>
  <c r="J2380" i="27"/>
  <c r="J2368" i="27"/>
  <c r="J2345" i="27"/>
  <c r="J2378" i="27"/>
  <c r="J2414" i="27"/>
  <c r="J2403" i="27"/>
  <c r="J2426" i="27"/>
  <c r="J2410" i="27"/>
  <c r="J2419" i="27"/>
  <c r="J2392" i="27"/>
  <c r="J2393" i="27"/>
  <c r="J2422" i="27"/>
  <c r="J2399" i="27"/>
  <c r="J2424" i="27"/>
  <c r="J2401" i="27"/>
  <c r="J2423" i="27"/>
  <c r="J2412" i="27"/>
  <c r="J2398" i="27"/>
  <c r="J2421" i="27"/>
  <c r="J2404" i="27"/>
  <c r="J2429" i="27"/>
  <c r="J2416" i="27"/>
  <c r="J2413" i="27"/>
  <c r="J2397" i="27"/>
  <c r="J2394" i="27"/>
  <c r="J2406" i="27"/>
  <c r="J2400" i="27"/>
  <c r="J2390" i="27"/>
  <c r="J2428" i="27"/>
  <c r="J2411" i="27"/>
  <c r="J2402" i="27"/>
  <c r="J2396" i="27"/>
  <c r="J2425" i="27"/>
  <c r="J2391" i="27"/>
  <c r="J2408" i="27"/>
  <c r="J2418" i="27"/>
  <c r="J2395" i="27"/>
  <c r="J2420" i="27"/>
  <c r="J2407" i="27"/>
  <c r="J2415" i="27"/>
  <c r="J2405" i="27"/>
  <c r="J2409" i="27"/>
  <c r="J2417" i="27"/>
  <c r="J2427" i="27"/>
  <c r="J2550" i="27"/>
  <c r="J2440" i="27"/>
  <c r="J2544" i="27"/>
  <c r="J2482" i="27"/>
  <c r="J2504" i="27"/>
  <c r="J2545" i="27"/>
  <c r="J2663" i="27"/>
  <c r="J2438" i="27"/>
  <c r="J2655" i="27"/>
  <c r="J2563" i="27"/>
  <c r="J2633" i="27"/>
  <c r="J2451" i="27"/>
  <c r="J2611" i="27"/>
  <c r="J2653" i="27"/>
  <c r="J2593" i="27"/>
  <c r="J2630" i="27"/>
  <c r="J2549" i="27"/>
  <c r="J2536" i="27"/>
  <c r="J2512" i="27"/>
  <c r="J2480" i="27"/>
  <c r="J2622" i="27"/>
  <c r="J2575" i="27"/>
  <c r="J2605" i="27"/>
  <c r="J2484" i="27"/>
  <c r="J2556" i="27"/>
  <c r="J2649" i="27"/>
  <c r="J2542" i="27"/>
  <c r="J2529" i="27"/>
  <c r="J2608" i="27"/>
  <c r="J2460" i="27"/>
  <c r="J2558" i="27"/>
  <c r="J2590" i="27"/>
  <c r="J2595" i="27"/>
  <c r="J2627" i="27"/>
  <c r="J2430" i="27"/>
  <c r="J2679" i="27"/>
  <c r="J2436" i="27"/>
  <c r="J2668" i="27"/>
  <c r="J2546" i="27"/>
  <c r="J2498" i="27"/>
  <c r="J2638" i="27"/>
  <c r="J2557" i="27"/>
  <c r="J2445" i="27"/>
  <c r="J2636" i="27"/>
  <c r="J2628" i="27"/>
  <c r="J2577" i="27"/>
  <c r="J2444" i="27"/>
  <c r="J2576" i="27"/>
  <c r="J2571" i="27"/>
  <c r="J2695" i="27"/>
  <c r="J2541" i="27"/>
  <c r="J2659" i="27"/>
  <c r="J2588" i="27"/>
  <c r="J2459" i="27"/>
  <c r="J2477" i="27"/>
  <c r="J2623" i="27"/>
  <c r="J2669" i="27"/>
  <c r="J2572" i="27"/>
  <c r="J2478" i="27"/>
  <c r="J2487" i="27"/>
  <c r="J2483" i="27"/>
  <c r="J2473" i="27"/>
  <c r="J2510" i="27"/>
  <c r="J2467" i="27"/>
  <c r="J2651" i="27"/>
  <c r="J2634" i="27"/>
  <c r="J2526" i="27"/>
  <c r="J2569" i="27"/>
  <c r="J2648" i="27"/>
  <c r="J2432" i="27"/>
  <c r="J2693" i="27"/>
  <c r="J2683" i="27"/>
  <c r="J2450" i="27"/>
  <c r="J2547" i="27"/>
  <c r="J2643" i="27"/>
  <c r="J2469" i="27"/>
  <c r="J2696" i="27"/>
  <c r="J2594" i="27"/>
  <c r="J2674" i="27"/>
  <c r="J2671" i="27"/>
  <c r="J2681" i="27"/>
  <c r="J2697" i="27"/>
  <c r="J2455" i="27"/>
  <c r="J2579" i="27"/>
  <c r="J2652" i="27"/>
  <c r="J2682" i="27"/>
  <c r="J2555" i="27"/>
  <c r="J2471" i="27"/>
  <c r="J2603" i="27"/>
  <c r="J2601" i="27"/>
  <c r="J2567" i="27"/>
  <c r="J2602" i="27"/>
  <c r="J2521" i="27"/>
  <c r="J2599" i="27"/>
  <c r="J2538" i="27"/>
  <c r="J2665" i="27"/>
  <c r="J2443" i="27"/>
  <c r="J2589" i="27"/>
  <c r="J2513" i="27"/>
  <c r="J2562" i="27"/>
  <c r="J2441" i="27"/>
  <c r="J2591" i="27"/>
  <c r="J2488" i="27"/>
  <c r="J2495" i="27"/>
  <c r="J2479" i="27"/>
  <c r="J2607" i="27"/>
  <c r="J2475" i="27"/>
  <c r="J2489" i="27"/>
  <c r="J2446" i="27"/>
  <c r="J2519" i="27"/>
  <c r="J2670" i="27"/>
  <c r="J2624" i="27"/>
  <c r="J2645" i="27"/>
  <c r="J2639" i="27"/>
  <c r="J2511" i="27"/>
  <c r="J2500" i="27"/>
  <c r="J2474" i="27"/>
  <c r="J2694" i="27"/>
  <c r="J2685" i="27"/>
  <c r="J2581" i="27"/>
  <c r="J2551" i="27"/>
  <c r="J2656" i="27"/>
  <c r="J2667" i="27"/>
  <c r="J2497" i="27"/>
  <c r="J2631" i="27"/>
  <c r="J2637" i="27"/>
  <c r="J2654" i="27"/>
  <c r="J2680" i="27"/>
  <c r="J2527" i="27"/>
  <c r="J2468" i="27"/>
  <c r="J2523" i="27"/>
  <c r="J2458" i="27"/>
  <c r="J2618" i="27"/>
  <c r="J2502" i="27"/>
  <c r="J2439" i="27"/>
  <c r="J2454" i="27"/>
  <c r="J2508" i="27"/>
  <c r="J2528" i="27"/>
  <c r="J2499" i="27"/>
  <c r="J2491" i="27"/>
  <c r="J2566" i="27"/>
  <c r="J2585" i="27"/>
  <c r="J2698" i="27"/>
  <c r="J2532" i="27"/>
  <c r="J2509" i="27"/>
  <c r="J2534" i="27"/>
  <c r="J2457" i="27"/>
  <c r="J2676" i="27"/>
  <c r="J2646" i="27"/>
  <c r="J2554" i="27"/>
  <c r="J2435" i="27"/>
  <c r="J2517" i="27"/>
  <c r="J2596" i="27"/>
  <c r="J2564" i="27"/>
  <c r="J2456" i="27"/>
  <c r="J2494" i="27"/>
  <c r="J2522" i="27"/>
  <c r="J2672" i="27"/>
  <c r="J2524" i="27"/>
  <c r="J2437" i="27"/>
  <c r="J2573" i="27"/>
  <c r="J2609" i="27"/>
  <c r="J2535" i="27"/>
  <c r="J2466" i="27"/>
  <c r="J2612" i="27"/>
  <c r="J2616" i="27"/>
  <c r="J2449" i="27"/>
  <c r="J2650" i="27"/>
  <c r="J2657" i="27"/>
  <c r="J2472" i="27"/>
  <c r="J2552" i="27"/>
  <c r="J2453" i="27"/>
  <c r="J2548" i="27"/>
  <c r="J2470" i="27"/>
  <c r="J2690" i="27"/>
  <c r="J2625" i="27"/>
  <c r="J2613" i="27"/>
  <c r="J2678" i="27"/>
  <c r="J2447" i="27"/>
  <c r="J2501" i="27"/>
  <c r="J2641" i="27"/>
  <c r="J2493" i="27"/>
  <c r="J2606" i="27"/>
  <c r="J2496" i="27"/>
  <c r="J2592" i="27"/>
  <c r="J2660" i="27"/>
  <c r="J2570" i="27"/>
  <c r="J2503" i="27"/>
  <c r="J2583" i="27"/>
  <c r="J2533" i="27"/>
  <c r="J2686" i="27"/>
  <c r="J2688" i="27"/>
  <c r="J2640" i="27"/>
  <c r="J2442" i="27"/>
  <c r="J2580" i="27"/>
  <c r="J2506" i="27"/>
  <c r="J2578" i="27"/>
  <c r="J2520" i="27"/>
  <c r="J2642" i="27"/>
  <c r="J2434" i="27"/>
  <c r="J2677" i="27"/>
  <c r="J2540" i="27"/>
  <c r="J2481" i="27"/>
  <c r="J2485" i="27"/>
  <c r="J2431" i="27"/>
  <c r="J2553" i="27"/>
  <c r="J2647" i="27"/>
  <c r="J2598" i="27"/>
  <c r="J2574" i="27"/>
  <c r="J2691" i="27"/>
  <c r="J2543" i="27"/>
  <c r="J2644" i="27"/>
  <c r="J2689" i="27"/>
  <c r="J2560" i="27"/>
  <c r="J2617" i="27"/>
  <c r="J2666" i="27"/>
  <c r="J2587" i="27"/>
  <c r="J2505" i="27"/>
  <c r="J2492" i="27"/>
  <c r="J2462" i="27"/>
  <c r="J2664" i="27"/>
  <c r="J2565" i="27"/>
  <c r="J2539" i="27"/>
  <c r="J2626" i="27"/>
  <c r="J2621" i="27"/>
  <c r="J2433" i="27"/>
  <c r="J2516" i="27"/>
  <c r="J2461" i="27"/>
  <c r="J2684" i="27"/>
  <c r="J2452" i="27"/>
  <c r="J2465" i="27"/>
  <c r="J2614" i="27"/>
  <c r="J2658" i="27"/>
  <c r="J2615" i="27"/>
  <c r="J2619" i="27"/>
  <c r="J2515" i="27"/>
  <c r="J2632" i="27"/>
  <c r="J2586" i="27"/>
  <c r="J2559" i="27"/>
  <c r="J2675" i="27"/>
  <c r="J2629" i="27"/>
  <c r="J2561" i="27"/>
  <c r="J2490" i="27"/>
  <c r="J2661" i="27"/>
  <c r="J2514" i="27"/>
  <c r="J2584" i="27"/>
  <c r="J2620" i="27"/>
  <c r="J2464" i="27"/>
  <c r="J2600" i="27"/>
  <c r="J2476" i="27"/>
  <c r="J2582" i="27"/>
  <c r="J2692" i="27"/>
  <c r="J2568" i="27"/>
  <c r="J2486" i="27"/>
  <c r="J2530" i="27"/>
  <c r="J2604" i="27"/>
  <c r="J2662" i="27"/>
  <c r="J2448" i="27"/>
  <c r="J2518" i="27"/>
  <c r="J2537" i="27"/>
  <c r="J2597" i="27"/>
  <c r="J2635" i="27"/>
  <c r="J2687" i="27"/>
  <c r="J2507" i="27"/>
  <c r="J2673" i="27"/>
  <c r="J2463" i="27"/>
  <c r="J2531" i="27"/>
  <c r="J2525" i="27"/>
  <c r="J2610" i="27"/>
  <c r="J3085" i="27"/>
  <c r="J3289" i="27"/>
  <c r="J3079" i="27"/>
  <c r="J2787" i="27"/>
  <c r="J3212" i="27"/>
  <c r="J2889" i="27"/>
  <c r="J3086" i="27"/>
  <c r="J2733" i="27"/>
  <c r="J3248" i="27"/>
  <c r="J3021" i="27"/>
  <c r="J3030" i="27"/>
  <c r="J2888" i="27"/>
  <c r="J3154" i="27"/>
  <c r="J2965" i="27"/>
  <c r="J2806" i="27"/>
  <c r="J2937" i="27"/>
  <c r="J3048" i="27"/>
  <c r="J2876" i="27"/>
  <c r="J3238" i="27"/>
  <c r="J2990" i="27"/>
  <c r="J3330" i="27"/>
  <c r="J2740" i="27"/>
  <c r="J2709" i="27"/>
  <c r="J2994" i="27"/>
  <c r="J2964" i="27"/>
  <c r="J2762" i="27"/>
  <c r="J3276" i="27"/>
  <c r="J3165" i="27"/>
  <c r="J2972" i="27"/>
  <c r="J3068" i="27"/>
  <c r="J2991" i="27"/>
  <c r="J3249" i="27"/>
  <c r="J3209" i="27"/>
  <c r="J2724" i="27"/>
  <c r="J3228" i="27"/>
  <c r="J3059" i="27"/>
  <c r="J3060" i="27"/>
  <c r="J2910" i="27"/>
  <c r="J3088" i="27"/>
  <c r="J3259" i="27"/>
  <c r="J2968" i="27"/>
  <c r="J2891" i="27"/>
  <c r="J3207" i="27"/>
  <c r="J3033" i="27"/>
  <c r="J2978" i="27"/>
  <c r="J3292" i="27"/>
  <c r="J2955" i="27"/>
  <c r="J3294" i="27"/>
  <c r="J3028" i="27"/>
  <c r="J2970" i="27"/>
  <c r="J3277" i="27"/>
  <c r="J3141" i="27"/>
  <c r="J3042" i="27"/>
  <c r="J3311" i="27"/>
  <c r="J2934" i="27"/>
  <c r="J2785" i="27"/>
  <c r="J3300" i="27"/>
  <c r="J2761" i="27"/>
  <c r="J2812" i="27"/>
  <c r="J3310" i="27"/>
  <c r="J3222" i="27"/>
  <c r="J2954" i="27"/>
  <c r="J2997" i="27"/>
  <c r="J3288" i="27"/>
  <c r="J3075" i="27"/>
  <c r="J2944" i="27"/>
  <c r="J3323" i="27"/>
  <c r="J3215" i="27"/>
  <c r="J2916" i="27"/>
  <c r="J3338" i="27"/>
  <c r="J3008" i="27"/>
  <c r="J3155" i="27"/>
  <c r="J2931" i="27"/>
  <c r="J2895" i="27"/>
  <c r="J2757" i="27"/>
  <c r="J2734" i="27"/>
  <c r="J3285" i="27"/>
  <c r="J2998" i="27"/>
  <c r="J3342" i="27"/>
  <c r="J3244" i="27"/>
  <c r="J2747" i="27"/>
  <c r="J3182" i="27"/>
  <c r="J3070" i="27"/>
  <c r="J3124" i="27"/>
  <c r="J3280" i="27"/>
  <c r="J2744" i="27"/>
  <c r="J2813" i="27"/>
  <c r="J3036" i="27"/>
  <c r="J3120" i="27"/>
  <c r="J2731" i="27"/>
  <c r="J2754" i="27"/>
  <c r="J2781" i="27"/>
  <c r="J2770" i="27"/>
  <c r="J3011" i="27"/>
  <c r="J3256" i="27"/>
  <c r="J3270" i="27"/>
  <c r="J2798" i="27"/>
  <c r="J3185" i="27"/>
  <c r="J2766" i="27"/>
  <c r="J2987" i="27"/>
  <c r="J3200" i="27"/>
  <c r="J3113" i="27"/>
  <c r="J3100" i="27"/>
  <c r="J2860" i="27"/>
  <c r="J3031" i="27"/>
  <c r="J2957" i="27"/>
  <c r="J3341" i="27"/>
  <c r="J2829" i="27"/>
  <c r="J2887" i="27"/>
  <c r="J3213" i="27"/>
  <c r="J2711" i="27"/>
  <c r="J2943" i="27"/>
  <c r="J2793" i="27"/>
  <c r="J3126" i="27"/>
  <c r="J2794" i="27"/>
  <c r="J2859" i="27"/>
  <c r="J3020" i="27"/>
  <c r="J3157" i="27"/>
  <c r="J3083" i="27"/>
  <c r="J3243" i="27"/>
  <c r="J3343" i="27"/>
  <c r="J2858" i="27"/>
  <c r="J3007" i="27"/>
  <c r="J3191" i="27"/>
  <c r="J3158" i="27"/>
  <c r="J2708" i="27"/>
  <c r="J2999" i="27"/>
  <c r="J3150" i="27"/>
  <c r="J3235" i="27"/>
  <c r="J3173" i="27"/>
  <c r="J2925" i="27"/>
  <c r="J2773" i="27"/>
  <c r="J2863" i="27"/>
  <c r="J2969" i="27"/>
  <c r="J3178" i="27"/>
  <c r="J2746" i="27"/>
  <c r="J2819" i="27"/>
  <c r="J3251" i="27"/>
  <c r="J3104" i="27"/>
  <c r="J2799" i="27"/>
  <c r="J2849" i="27"/>
  <c r="J2951" i="27"/>
  <c r="J2977" i="27"/>
  <c r="J3210" i="27"/>
  <c r="J3018" i="27"/>
  <c r="J2836" i="27"/>
  <c r="J3332" i="27"/>
  <c r="J3078" i="27"/>
  <c r="J3063" i="27"/>
  <c r="J3304" i="27"/>
  <c r="J2921" i="27"/>
  <c r="J2962" i="27"/>
  <c r="J3138" i="27"/>
  <c r="J2777" i="27"/>
  <c r="J3197" i="27"/>
  <c r="J3136" i="27"/>
  <c r="J3331" i="27"/>
  <c r="J2817" i="27"/>
  <c r="J3176" i="27"/>
  <c r="J3236" i="27"/>
  <c r="J3125" i="27"/>
  <c r="J3287" i="27"/>
  <c r="J3237" i="27"/>
  <c r="J2920" i="27"/>
  <c r="J2966" i="27"/>
  <c r="J2949" i="27"/>
  <c r="J2728" i="27"/>
  <c r="J3114" i="27"/>
  <c r="J3111" i="27"/>
  <c r="J2898" i="27"/>
  <c r="J2958" i="27"/>
  <c r="J2714" i="27"/>
  <c r="J2946" i="27"/>
  <c r="J3119" i="27"/>
  <c r="J3298" i="27"/>
  <c r="J3093" i="27"/>
  <c r="J3097" i="27"/>
  <c r="J3153" i="27"/>
  <c r="J2707" i="27"/>
  <c r="J3064" i="27"/>
  <c r="J3245" i="27"/>
  <c r="J2967" i="27"/>
  <c r="J2948" i="27"/>
  <c r="J2932" i="27"/>
  <c r="J2850" i="27"/>
  <c r="J3065" i="27"/>
  <c r="J3074" i="27"/>
  <c r="J3234" i="27"/>
  <c r="J3260" i="27"/>
  <c r="J2862" i="27"/>
  <c r="J3006" i="27"/>
  <c r="J2736" i="27"/>
  <c r="J2749" i="27"/>
  <c r="J2705" i="27"/>
  <c r="J2831" i="27"/>
  <c r="J3307" i="27"/>
  <c r="J3084" i="27"/>
  <c r="J2769" i="27"/>
  <c r="J2852" i="27"/>
  <c r="J2904" i="27"/>
  <c r="J2857" i="27"/>
  <c r="J3118" i="27"/>
  <c r="J3110" i="27"/>
  <c r="J3296" i="27"/>
  <c r="J3025" i="27"/>
  <c r="J3203" i="27"/>
  <c r="J3116" i="27"/>
  <c r="J2897" i="27"/>
  <c r="J2961" i="27"/>
  <c r="J2791" i="27"/>
  <c r="J2763" i="27"/>
  <c r="J3224" i="27"/>
  <c r="J3264" i="27"/>
  <c r="J3184" i="27"/>
  <c r="J3166" i="27"/>
  <c r="J3095" i="27"/>
  <c r="J3268" i="27"/>
  <c r="J3037" i="27"/>
  <c r="J2875" i="27"/>
  <c r="J3090" i="27"/>
  <c r="J2842" i="27"/>
  <c r="J3040" i="27"/>
  <c r="J2844" i="27"/>
  <c r="J3220" i="27"/>
  <c r="J3098" i="27"/>
  <c r="J2748" i="27"/>
  <c r="J3081" i="27"/>
  <c r="J3229" i="27"/>
  <c r="J3335" i="27"/>
  <c r="J2742" i="27"/>
  <c r="J3253" i="27"/>
  <c r="J2716" i="27"/>
  <c r="J2741" i="27"/>
  <c r="J2906" i="27"/>
  <c r="J2788" i="27"/>
  <c r="J3169" i="27"/>
  <c r="J2821" i="27"/>
  <c r="J3087" i="27"/>
  <c r="J2939" i="27"/>
  <c r="J3066" i="27"/>
  <c r="J2804" i="27"/>
  <c r="J3278" i="27"/>
  <c r="J2756" i="27"/>
  <c r="J2837" i="27"/>
  <c r="J2797" i="27"/>
  <c r="J2718" i="27"/>
  <c r="J2717" i="27"/>
  <c r="J2903" i="27"/>
  <c r="J2882" i="27"/>
  <c r="J2802" i="27"/>
  <c r="J3205" i="27"/>
  <c r="J3099" i="27"/>
  <c r="J2884" i="27"/>
  <c r="J3077" i="27"/>
  <c r="J3052" i="27"/>
  <c r="J3232" i="27"/>
  <c r="J2841" i="27"/>
  <c r="J3175" i="27"/>
  <c r="J2971" i="27"/>
  <c r="J3190" i="27"/>
  <c r="J3174" i="27"/>
  <c r="J3320" i="27"/>
  <c r="J3337" i="27"/>
  <c r="J2900" i="27"/>
  <c r="J3146" i="27"/>
  <c r="J2737" i="27"/>
  <c r="J2926" i="27"/>
  <c r="J2764" i="27"/>
  <c r="J3072" i="27"/>
  <c r="J3050" i="27"/>
  <c r="J3316" i="27"/>
  <c r="J3216" i="27"/>
  <c r="J3159" i="27"/>
  <c r="J3274" i="27"/>
  <c r="J2715" i="27"/>
  <c r="J3315" i="27"/>
  <c r="J2721" i="27"/>
  <c r="J3107" i="27"/>
  <c r="J3117" i="27"/>
  <c r="J3221" i="27"/>
  <c r="J2775" i="27"/>
  <c r="J2935" i="27"/>
  <c r="J3167" i="27"/>
  <c r="J2945" i="27"/>
  <c r="J2984" i="27"/>
  <c r="J3057" i="27"/>
  <c r="J3177" i="27"/>
  <c r="J2885" i="27"/>
  <c r="J3089" i="27"/>
  <c r="J3196" i="27"/>
  <c r="J2915" i="27"/>
  <c r="J2892" i="27"/>
  <c r="J3187" i="27"/>
  <c r="J2750" i="27"/>
  <c r="J3172" i="27"/>
  <c r="J3290" i="27"/>
  <c r="J2774" i="27"/>
  <c r="J2981" i="27"/>
  <c r="J3019" i="27"/>
  <c r="J2922" i="27"/>
  <c r="J2815" i="27"/>
  <c r="J3211" i="27"/>
  <c r="J2739" i="27"/>
  <c r="J3318" i="27"/>
  <c r="J3180" i="27"/>
  <c r="J2880" i="27"/>
  <c r="J3151" i="27"/>
  <c r="J2843" i="27"/>
  <c r="J3112" i="27"/>
  <c r="J3115" i="27"/>
  <c r="J3291" i="27"/>
  <c r="J2768" i="27"/>
  <c r="J2913" i="27"/>
  <c r="J3051" i="27"/>
  <c r="J2871" i="27"/>
  <c r="J2856" i="27"/>
  <c r="J2848" i="27"/>
  <c r="J3149" i="27"/>
  <c r="J3000" i="27"/>
  <c r="J2758" i="27"/>
  <c r="J3192" i="27"/>
  <c r="J3145" i="27"/>
  <c r="J2803" i="27"/>
  <c r="J2723" i="27"/>
  <c r="J3233" i="27"/>
  <c r="J3333" i="27"/>
  <c r="J3054" i="27"/>
  <c r="J3164" i="27"/>
  <c r="J3217" i="27"/>
  <c r="J3198" i="27"/>
  <c r="J2927" i="27"/>
  <c r="J3122" i="27"/>
  <c r="J2868" i="27"/>
  <c r="J2866" i="27"/>
  <c r="J3046" i="27"/>
  <c r="J3140" i="27"/>
  <c r="J3336" i="27"/>
  <c r="J2855" i="27"/>
  <c r="J2894" i="27"/>
  <c r="J2950" i="27"/>
  <c r="J2956" i="27"/>
  <c r="J3137" i="27"/>
  <c r="J2930" i="27"/>
  <c r="J3152" i="27"/>
  <c r="J3014" i="27"/>
  <c r="J3199" i="27"/>
  <c r="J2986" i="27"/>
  <c r="J3022" i="27"/>
  <c r="J3286" i="27"/>
  <c r="J3010" i="27"/>
  <c r="J3139" i="27"/>
  <c r="J2824" i="27"/>
  <c r="J3071" i="27"/>
  <c r="J2776" i="27"/>
  <c r="J3258" i="27"/>
  <c r="J3265" i="27"/>
  <c r="J2805" i="27"/>
  <c r="J2810" i="27"/>
  <c r="J3017" i="27"/>
  <c r="J3043" i="27"/>
  <c r="J3027" i="27"/>
  <c r="J2975" i="27"/>
  <c r="J3035" i="27"/>
  <c r="J2732" i="27"/>
  <c r="J3308" i="27"/>
  <c r="J2963" i="27"/>
  <c r="J2792" i="27"/>
  <c r="J3132" i="27"/>
  <c r="J3227" i="27"/>
  <c r="J2760" i="27"/>
  <c r="J2879" i="27"/>
  <c r="J2838" i="27"/>
  <c r="J2772" i="27"/>
  <c r="J3246" i="27"/>
  <c r="J3003" i="27"/>
  <c r="J3326" i="27"/>
  <c r="J3041" i="27"/>
  <c r="J2719" i="27"/>
  <c r="J3001" i="27"/>
  <c r="J3339" i="27"/>
  <c r="J3080" i="27"/>
  <c r="J3062" i="27"/>
  <c r="J3082" i="27"/>
  <c r="J2825" i="27"/>
  <c r="J3297" i="27"/>
  <c r="J2720" i="27"/>
  <c r="J3092" i="27"/>
  <c r="J3091" i="27"/>
  <c r="J2807" i="27"/>
  <c r="J3163" i="27"/>
  <c r="J3225" i="27"/>
  <c r="J2905" i="27"/>
  <c r="J3283" i="27"/>
  <c r="J3293" i="27"/>
  <c r="J3161" i="27"/>
  <c r="J2751" i="27"/>
  <c r="J3069" i="27"/>
  <c r="J2980" i="27"/>
  <c r="J2839" i="27"/>
  <c r="J3252" i="27"/>
  <c r="J2846" i="27"/>
  <c r="J3202" i="27"/>
  <c r="J3230" i="27"/>
  <c r="J3102" i="27"/>
  <c r="J2865" i="27"/>
  <c r="J2979" i="27"/>
  <c r="J3194" i="27"/>
  <c r="J3301" i="27"/>
  <c r="J2765" i="27"/>
  <c r="J3284" i="27"/>
  <c r="J2914" i="27"/>
  <c r="J2938" i="27"/>
  <c r="J2902" i="27"/>
  <c r="J3143" i="27"/>
  <c r="J3108" i="27"/>
  <c r="J3239" i="27"/>
  <c r="J2834" i="27"/>
  <c r="J3189" i="27"/>
  <c r="J2883" i="27"/>
  <c r="J3109" i="27"/>
  <c r="J3142" i="27"/>
  <c r="J3305" i="27"/>
  <c r="J2911" i="27"/>
  <c r="J2814" i="27"/>
  <c r="J2790" i="27"/>
  <c r="J2933" i="27"/>
  <c r="J2942" i="27"/>
  <c r="J2753" i="27"/>
  <c r="J3193" i="27"/>
  <c r="J2989" i="27"/>
  <c r="J3134" i="27"/>
  <c r="J2928" i="27"/>
  <c r="J3250" i="27"/>
  <c r="J2735" i="27"/>
  <c r="J3272" i="27"/>
  <c r="J2870" i="27"/>
  <c r="J2941" i="27"/>
  <c r="J2808" i="27"/>
  <c r="J2853" i="27"/>
  <c r="J3195" i="27"/>
  <c r="J3073" i="27"/>
  <c r="J2778" i="27"/>
  <c r="J3329" i="27"/>
  <c r="J3103" i="27"/>
  <c r="J3201" i="27"/>
  <c r="J3045" i="27"/>
  <c r="J3325" i="27"/>
  <c r="J2830" i="27"/>
  <c r="J3261" i="27"/>
  <c r="J2835" i="27"/>
  <c r="J2783" i="27"/>
  <c r="J3162" i="27"/>
  <c r="J3299" i="27"/>
  <c r="J3135" i="27"/>
  <c r="J2699" i="27"/>
  <c r="J2701" i="27"/>
  <c r="J2924" i="27"/>
  <c r="J2822" i="27"/>
  <c r="J2703" i="27"/>
  <c r="J3038" i="27"/>
  <c r="J3273" i="27"/>
  <c r="J3144" i="27"/>
  <c r="J3226" i="27"/>
  <c r="J3183" i="27"/>
  <c r="J3319" i="27"/>
  <c r="J3170" i="27"/>
  <c r="J2869" i="27"/>
  <c r="J2820" i="27"/>
  <c r="J3266" i="27"/>
  <c r="J3295" i="27"/>
  <c r="J2854" i="27"/>
  <c r="J2800" i="27"/>
  <c r="J2909" i="27"/>
  <c r="J3208" i="27"/>
  <c r="J2713" i="27"/>
  <c r="J2782" i="27"/>
  <c r="J2702" i="27"/>
  <c r="J2726" i="27"/>
  <c r="J3012" i="27"/>
  <c r="J2730" i="27"/>
  <c r="J2738" i="27"/>
  <c r="J3156" i="27"/>
  <c r="J3231" i="27"/>
  <c r="J2828" i="27"/>
  <c r="J3309" i="27"/>
  <c r="J3312" i="27"/>
  <c r="J2784" i="27"/>
  <c r="J3005" i="27"/>
  <c r="J3271" i="27"/>
  <c r="J2917" i="27"/>
  <c r="J2727" i="27"/>
  <c r="J3204" i="27"/>
  <c r="J3094" i="27"/>
  <c r="J2908" i="27"/>
  <c r="J3321" i="27"/>
  <c r="J3004" i="27"/>
  <c r="J3322" i="27"/>
  <c r="J3127" i="27"/>
  <c r="J3214" i="27"/>
  <c r="J2706" i="27"/>
  <c r="J3255" i="27"/>
  <c r="J3106" i="27"/>
  <c r="J2907" i="27"/>
  <c r="J2712" i="27"/>
  <c r="J2976" i="27"/>
  <c r="J3128" i="27"/>
  <c r="J2827" i="27"/>
  <c r="J2786" i="27"/>
  <c r="J2872" i="27"/>
  <c r="J3242" i="27"/>
  <c r="J3039" i="27"/>
  <c r="J3306" i="27"/>
  <c r="J3324" i="27"/>
  <c r="J3267" i="27"/>
  <c r="J3328" i="27"/>
  <c r="J3053" i="27"/>
  <c r="J3076" i="27"/>
  <c r="J2801" i="27"/>
  <c r="J3015" i="27"/>
  <c r="J3188" i="27"/>
  <c r="J3049" i="27"/>
  <c r="J3179" i="27"/>
  <c r="J2729" i="27"/>
  <c r="J2996" i="27"/>
  <c r="J3105" i="27"/>
  <c r="J2809" i="27"/>
  <c r="J3024" i="27"/>
  <c r="J2851" i="27"/>
  <c r="J2952" i="27"/>
  <c r="J2960" i="27"/>
  <c r="J3133" i="27"/>
  <c r="J2890" i="27"/>
  <c r="J3026" i="27"/>
  <c r="J2886" i="27"/>
  <c r="J2833" i="27"/>
  <c r="J3282" i="27"/>
  <c r="J3281" i="27"/>
  <c r="J3101" i="27"/>
  <c r="J3262" i="27"/>
  <c r="J2771" i="27"/>
  <c r="J3313" i="27"/>
  <c r="J3044" i="27"/>
  <c r="J3009" i="27"/>
  <c r="J3186" i="27"/>
  <c r="J2992" i="27"/>
  <c r="J3327" i="27"/>
  <c r="J2722" i="27"/>
  <c r="J2985" i="27"/>
  <c r="J3247" i="27"/>
  <c r="J2919" i="27"/>
  <c r="J3314" i="27"/>
  <c r="J3240" i="27"/>
  <c r="J3121" i="27"/>
  <c r="J3334" i="27"/>
  <c r="J3013" i="27"/>
  <c r="J3181" i="27"/>
  <c r="J3061" i="27"/>
  <c r="J2847" i="27"/>
  <c r="J2818" i="27"/>
  <c r="J3056" i="27"/>
  <c r="J3275" i="27"/>
  <c r="J3096" i="27"/>
  <c r="J2743" i="27"/>
  <c r="J2845" i="27"/>
  <c r="J2881" i="27"/>
  <c r="J2899" i="27"/>
  <c r="J3171" i="27"/>
  <c r="J3055" i="27"/>
  <c r="J2995" i="27"/>
  <c r="J3023" i="27"/>
  <c r="J3047" i="27"/>
  <c r="J2893" i="27"/>
  <c r="J2725" i="27"/>
  <c r="J2947" i="27"/>
  <c r="J3034" i="27"/>
  <c r="J3032" i="27"/>
  <c r="J2983" i="27"/>
  <c r="J2755" i="27"/>
  <c r="J3148" i="27"/>
  <c r="J2700" i="27"/>
  <c r="J2823" i="27"/>
  <c r="J3263" i="27"/>
  <c r="J2936" i="27"/>
  <c r="J2840" i="27"/>
  <c r="J2877" i="27"/>
  <c r="J2710" i="27"/>
  <c r="J2993" i="27"/>
  <c r="J2912" i="27"/>
  <c r="J2873" i="27"/>
  <c r="J3067" i="27"/>
  <c r="J2779" i="27"/>
  <c r="J2940" i="27"/>
  <c r="J3147" i="27"/>
  <c r="J2816" i="27"/>
  <c r="J3160" i="27"/>
  <c r="J2959" i="27"/>
  <c r="J2923" i="27"/>
  <c r="J2796" i="27"/>
  <c r="J3303" i="27"/>
  <c r="J2901" i="27"/>
  <c r="J3123" i="27"/>
  <c r="J3002" i="27"/>
  <c r="J2745" i="27"/>
  <c r="J3302" i="27"/>
  <c r="J3029" i="27"/>
  <c r="J3279" i="27"/>
  <c r="J3269" i="27"/>
  <c r="J3219" i="27"/>
  <c r="J2704" i="27"/>
  <c r="J3206" i="27"/>
  <c r="J2864" i="27"/>
  <c r="J2973" i="27"/>
  <c r="J3317" i="27"/>
  <c r="J2988" i="27"/>
  <c r="J3131" i="27"/>
  <c r="J2826" i="27"/>
  <c r="J2832" i="27"/>
  <c r="J2780" i="27"/>
  <c r="J3130" i="27"/>
  <c r="J3168" i="27"/>
  <c r="J3058" i="27"/>
  <c r="J3257" i="27"/>
  <c r="J3241" i="27"/>
  <c r="J2929" i="27"/>
  <c r="J2974" i="27"/>
  <c r="J2867" i="27"/>
  <c r="J2861" i="27"/>
  <c r="J3129" i="27"/>
  <c r="J2795" i="27"/>
  <c r="J2767" i="27"/>
  <c r="J3254" i="27"/>
  <c r="J2878" i="27"/>
  <c r="J2918" i="27"/>
  <c r="J3218" i="27"/>
  <c r="J2896" i="27"/>
  <c r="J2759" i="27"/>
  <c r="J2811" i="27"/>
  <c r="J2953" i="27"/>
  <c r="J3223" i="27"/>
  <c r="J3016" i="27"/>
  <c r="J2874" i="27"/>
  <c r="J2982" i="27"/>
  <c r="J2789" i="27"/>
  <c r="J2752" i="27"/>
  <c r="J3340" i="27"/>
  <c r="J3911" i="27"/>
  <c r="J3510" i="27"/>
  <c r="J3756" i="27"/>
  <c r="J3518" i="27"/>
  <c r="J3404" i="27"/>
  <c r="J3755" i="27"/>
  <c r="J3519" i="27"/>
  <c r="J3587" i="27"/>
  <c r="J3670" i="27"/>
  <c r="J3742" i="27"/>
  <c r="J3791" i="27"/>
  <c r="J3842" i="27"/>
  <c r="J3824" i="27"/>
  <c r="J3948" i="27"/>
  <c r="J3433" i="27"/>
  <c r="J3679" i="27"/>
  <c r="J3966" i="27"/>
  <c r="J3936" i="27"/>
  <c r="J3608" i="27"/>
  <c r="J3619" i="27"/>
  <c r="J3350" i="27"/>
  <c r="J3774" i="27"/>
  <c r="J3827" i="27"/>
  <c r="J3935" i="27"/>
  <c r="J3898" i="27"/>
  <c r="J3511" i="27"/>
  <c r="J3451" i="27"/>
  <c r="J3914" i="27"/>
  <c r="J3666" i="27"/>
  <c r="J3468" i="27"/>
  <c r="J3461" i="27"/>
  <c r="J3462" i="27"/>
  <c r="J3669" i="27"/>
  <c r="J3613" i="27"/>
  <c r="J3377" i="27"/>
  <c r="J3680" i="27"/>
  <c r="J3624" i="27"/>
  <c r="J3944" i="27"/>
  <c r="J3652" i="27"/>
  <c r="J3410" i="27"/>
  <c r="J3754" i="27"/>
  <c r="J3346" i="27"/>
  <c r="J3840" i="27"/>
  <c r="J3724" i="27"/>
  <c r="J3855" i="27"/>
  <c r="J3751" i="27"/>
  <c r="J3623" i="27"/>
  <c r="J3602" i="27"/>
  <c r="J3823" i="27"/>
  <c r="J3938" i="27"/>
  <c r="J3730" i="27"/>
  <c r="J3578" i="27"/>
  <c r="J3470" i="27"/>
  <c r="J3743" i="27"/>
  <c r="J3816" i="27"/>
  <c r="J3368" i="27"/>
  <c r="J3897" i="27"/>
  <c r="J3514" i="27"/>
  <c r="J3749" i="27"/>
  <c r="J3964" i="27"/>
  <c r="J3863" i="27"/>
  <c r="J3569" i="27"/>
  <c r="J3792" i="27"/>
  <c r="J3550" i="27"/>
  <c r="J3870" i="27"/>
  <c r="J3440" i="27"/>
  <c r="J3790" i="27"/>
  <c r="J3759" i="27"/>
  <c r="J3839" i="27"/>
  <c r="J3495" i="27"/>
  <c r="J3477" i="27"/>
  <c r="J3614" i="27"/>
  <c r="J3456" i="27"/>
  <c r="J3378" i="27"/>
  <c r="J3841" i="27"/>
  <c r="J3629" i="27"/>
  <c r="J3574" i="27"/>
  <c r="J3848" i="27"/>
  <c r="J3579" i="27"/>
  <c r="J3934" i="27"/>
  <c r="J3344" i="27"/>
  <c r="J3731" i="27"/>
  <c r="J3793" i="27"/>
  <c r="J3501" i="27"/>
  <c r="J3720" i="27"/>
  <c r="J3663" i="27"/>
  <c r="J3738" i="27"/>
  <c r="J3884" i="27"/>
  <c r="J3776" i="27"/>
  <c r="J3567" i="27"/>
  <c r="J3849" i="27"/>
  <c r="J3351" i="27"/>
  <c r="J3695" i="27"/>
  <c r="J3612" i="27"/>
  <c r="J3779" i="27"/>
  <c r="J3527" i="27"/>
  <c r="J3732" i="27"/>
  <c r="J3642" i="27"/>
  <c r="J3891" i="27"/>
  <c r="J3752" i="27"/>
  <c r="J3385" i="27"/>
  <c r="J3937" i="27"/>
  <c r="J3486" i="27"/>
  <c r="J3875" i="27"/>
  <c r="J3832" i="27"/>
  <c r="J3917" i="27"/>
  <c r="J3722" i="27"/>
  <c r="J3568" i="27"/>
  <c r="J3455" i="27"/>
  <c r="J3678" i="27"/>
  <c r="J3535" i="27"/>
  <c r="J3853" i="27"/>
  <c r="J3401" i="27"/>
  <c r="J3878" i="27"/>
  <c r="J3573" i="27"/>
  <c r="J3563" i="27"/>
  <c r="J3626" i="27"/>
  <c r="J3958" i="27"/>
  <c r="J3390" i="27"/>
  <c r="J3708" i="27"/>
  <c r="J3912" i="27"/>
  <c r="J3959" i="27"/>
  <c r="J3631" i="27"/>
  <c r="J3400" i="27"/>
  <c r="J3580" i="27"/>
  <c r="J3685" i="27"/>
  <c r="J3733" i="27"/>
  <c r="J3665" i="27"/>
  <c r="J3714" i="27"/>
  <c r="J3681" i="27"/>
  <c r="J3475" i="27"/>
  <c r="J3761" i="27"/>
  <c r="J3961" i="27"/>
  <c r="J3771" i="27"/>
  <c r="J3907" i="27"/>
  <c r="J3403" i="27"/>
  <c r="J3857" i="27"/>
  <c r="J3349" i="27"/>
  <c r="J3364" i="27"/>
  <c r="J3551" i="27"/>
  <c r="J3741" i="27"/>
  <c r="J3521" i="27"/>
  <c r="J3725" i="27"/>
  <c r="J3366" i="27"/>
  <c r="J3460" i="27"/>
  <c r="J3906" i="27"/>
  <c r="J3721" i="27"/>
  <c r="J3427" i="27"/>
  <c r="J3888" i="27"/>
  <c r="J3413" i="27"/>
  <c r="J3450" i="27"/>
  <c r="J3818" i="27"/>
  <c r="J3356" i="27"/>
  <c r="J3481" i="27"/>
  <c r="J3946" i="27"/>
  <c r="J3597" i="27"/>
  <c r="J3794" i="27"/>
  <c r="J3537" i="27"/>
  <c r="J3905" i="27"/>
  <c r="J3424" i="27"/>
  <c r="J3746" i="27"/>
  <c r="J3723" i="27"/>
  <c r="J3672" i="27"/>
  <c r="J3833" i="27"/>
  <c r="J3379" i="27"/>
  <c r="J3844" i="27"/>
  <c r="J3609" i="27"/>
  <c r="J3837" i="27"/>
  <c r="J3625" i="27"/>
  <c r="J3406" i="27"/>
  <c r="J3355" i="27"/>
  <c r="J3363" i="27"/>
  <c r="J3812" i="27"/>
  <c r="J3893" i="27"/>
  <c r="J3415" i="27"/>
  <c r="J3830" i="27"/>
  <c r="J3949" i="27"/>
  <c r="J3850" i="27"/>
  <c r="J3565" i="27"/>
  <c r="J3786" i="27"/>
  <c r="J3960" i="27"/>
  <c r="J3473" i="27"/>
  <c r="J3417" i="27"/>
  <c r="J3925" i="27"/>
  <c r="J3676" i="27"/>
  <c r="J3588" i="27"/>
  <c r="J3419" i="27"/>
  <c r="J3438" i="27"/>
  <c r="J3491" i="27"/>
  <c r="J3858" i="27"/>
  <c r="J3544" i="27"/>
  <c r="J3561" i="27"/>
  <c r="J3513" i="27"/>
  <c r="J3357" i="27"/>
  <c r="J3611" i="27"/>
  <c r="J3558" i="27"/>
  <c r="J3553" i="27"/>
  <c r="J3409" i="27"/>
  <c r="J3950" i="27"/>
  <c r="J3506" i="27"/>
  <c r="J3655" i="27"/>
  <c r="J3600" i="27"/>
  <c r="J3879" i="27"/>
  <c r="J3819" i="27"/>
  <c r="J3407" i="27"/>
  <c r="J3566" i="27"/>
  <c r="J3675" i="27"/>
  <c r="J3552" i="27"/>
  <c r="J3867" i="27"/>
  <c r="J3719" i="27"/>
  <c r="J3504" i="27"/>
  <c r="J3711" i="27"/>
  <c r="J3650" i="27"/>
  <c r="J3585" i="27"/>
  <c r="J3904" i="27"/>
  <c r="J3376" i="27"/>
  <c r="J3628" i="27"/>
  <c r="J3539" i="27"/>
  <c r="J3825" i="27"/>
  <c r="J3782" i="27"/>
  <c r="J3918" i="27"/>
  <c r="J3686" i="27"/>
  <c r="J3704" i="27"/>
  <c r="J3667" i="27"/>
  <c r="J3871" i="27"/>
  <c r="J3908" i="27"/>
  <c r="J3660" i="27"/>
  <c r="J3392" i="27"/>
  <c r="J3478" i="27"/>
  <c r="J3826" i="27"/>
  <c r="J3583" i="27"/>
  <c r="J3798" i="27"/>
  <c r="J3845" i="27"/>
  <c r="J3668" i="27"/>
  <c r="J3617" i="27"/>
  <c r="J3706" i="27"/>
  <c r="J3490" i="27"/>
  <c r="J3459" i="27"/>
  <c r="J3801" i="27"/>
  <c r="J3883" i="27"/>
  <c r="J3822" i="27"/>
  <c r="J3360" i="27"/>
  <c r="J3398" i="27"/>
  <c r="J3797" i="27"/>
  <c r="J3538" i="27"/>
  <c r="J3854" i="27"/>
  <c r="J3658" i="27"/>
  <c r="J3709" i="27"/>
  <c r="J3920" i="27"/>
  <c r="J3620" i="27"/>
  <c r="J3584" i="27"/>
  <c r="J3618" i="27"/>
  <c r="J3659" i="27"/>
  <c r="J3380" i="27"/>
  <c r="J3788" i="27"/>
  <c r="J3582" i="27"/>
  <c r="J3488" i="27"/>
  <c r="J3962" i="27"/>
  <c r="J3693" i="27"/>
  <c r="J3499" i="27"/>
  <c r="J3952" i="27"/>
  <c r="J3864" i="27"/>
  <c r="J3546" i="27"/>
  <c r="J3630" i="27"/>
  <c r="J3795" i="27"/>
  <c r="J3656" i="27"/>
  <c r="J3381" i="27"/>
  <c r="J3634" i="27"/>
  <c r="J3632" i="27"/>
  <c r="J3956" i="27"/>
  <c r="J3599" i="27"/>
  <c r="J3903" i="27"/>
  <c r="J3457" i="27"/>
  <c r="J3745" i="27"/>
  <c r="J3640" i="27"/>
  <c r="J3804" i="27"/>
  <c r="J3701" i="27"/>
  <c r="J3436" i="27"/>
  <c r="J3423" i="27"/>
  <c r="J3902" i="27"/>
  <c r="J3592" i="27"/>
  <c r="J3697" i="27"/>
  <c r="J3953" i="27"/>
  <c r="J3834" i="27"/>
  <c r="J3899" i="27"/>
  <c r="J3373" i="27"/>
  <c r="J3453" i="27"/>
  <c r="J3547" i="27"/>
  <c r="J3872" i="27"/>
  <c r="J3375" i="27"/>
  <c r="J3437" i="27"/>
  <c r="J3805" i="27"/>
  <c r="J3528" i="27"/>
  <c r="J3449" i="27"/>
  <c r="J3562" i="27"/>
  <c r="J3750" i="27"/>
  <c r="J3717" i="27"/>
  <c r="J3688" i="27"/>
  <c r="J3412" i="27"/>
  <c r="J3698" i="27"/>
  <c r="J3444" i="27"/>
  <c r="J3529" i="27"/>
  <c r="J3497" i="27"/>
  <c r="J3370" i="27"/>
  <c r="J3641" i="27"/>
  <c r="J3900" i="27"/>
  <c r="J3638" i="27"/>
  <c r="J3507" i="27"/>
  <c r="J3781" i="27"/>
  <c r="J3522" i="27"/>
  <c r="J3787" i="27"/>
  <c r="J3425" i="27"/>
  <c r="J3458" i="27"/>
  <c r="J3396" i="27"/>
  <c r="J3856" i="27"/>
  <c r="J3886" i="27"/>
  <c r="J3604" i="27"/>
  <c r="J3892" i="27"/>
  <c r="J3570" i="27"/>
  <c r="J3829" i="27"/>
  <c r="J3877" i="27"/>
  <c r="J3627" i="27"/>
  <c r="J3684" i="27"/>
  <c r="J3910" i="27"/>
  <c r="J3402" i="27"/>
  <c r="J3492" i="27"/>
  <c r="J3644" i="27"/>
  <c r="J3576" i="27"/>
  <c r="J3386" i="27"/>
  <c r="J3744" i="27"/>
  <c r="J3483" i="27"/>
  <c r="J3922" i="27"/>
  <c r="J3718" i="27"/>
  <c r="J3421" i="27"/>
  <c r="J3929" i="27"/>
  <c r="J3645" i="27"/>
  <c r="J3531" i="27"/>
  <c r="J3354" i="27"/>
  <c r="J3901" i="27"/>
  <c r="J3543" i="27"/>
  <c r="J3785" i="27"/>
  <c r="J3532" i="27"/>
  <c r="J3442" i="27"/>
  <c r="J3493" i="27"/>
  <c r="J3716" i="27"/>
  <c r="J3715" i="27"/>
  <c r="J3560" i="27"/>
  <c r="J3540" i="27"/>
  <c r="J3783" i="27"/>
  <c r="J3595" i="27"/>
  <c r="J3485" i="27"/>
  <c r="J3710" i="27"/>
  <c r="J3348" i="27"/>
  <c r="J3637" i="27"/>
  <c r="J3434" i="27"/>
  <c r="J3541" i="27"/>
  <c r="J3876" i="27"/>
  <c r="J3648" i="27"/>
  <c r="J3852" i="27"/>
  <c r="J3963" i="27"/>
  <c r="J3474" i="27"/>
  <c r="J3682" i="27"/>
  <c r="J3420" i="27"/>
  <c r="J3549" i="27"/>
  <c r="J3496" i="27"/>
  <c r="J3728" i="27"/>
  <c r="J3466" i="27"/>
  <c r="J3435" i="27"/>
  <c r="J3769" i="27"/>
  <c r="J3828" i="27"/>
  <c r="J3647" i="27"/>
  <c r="J3811" i="27"/>
  <c r="J3928" i="27"/>
  <c r="J3489" i="27"/>
  <c r="J3607" i="27"/>
  <c r="J3362" i="27"/>
  <c r="J3467" i="27"/>
  <c r="J3767" i="27"/>
  <c r="J3874" i="27"/>
  <c r="J3821" i="27"/>
  <c r="J3673" i="27"/>
  <c r="J3422" i="27"/>
  <c r="J3784" i="27"/>
  <c r="J3765" i="27"/>
  <c r="J3809" i="27"/>
  <c r="J3705" i="27"/>
  <c r="J3772" i="27"/>
  <c r="J3593" i="27"/>
  <c r="J3939" i="27"/>
  <c r="J3508" i="27"/>
  <c r="J3930" i="27"/>
  <c r="J3869" i="27"/>
  <c r="J3431" i="27"/>
  <c r="J3554" i="27"/>
  <c r="J3388" i="27"/>
  <c r="J3800" i="27"/>
  <c r="J3817" i="27"/>
  <c r="J3559" i="27"/>
  <c r="J3748" i="27"/>
  <c r="J3689" i="27"/>
  <c r="J3810" i="27"/>
  <c r="J3789" i="27"/>
  <c r="J3780" i="27"/>
  <c r="J3690" i="27"/>
  <c r="J3915" i="27"/>
  <c r="J3371" i="27"/>
  <c r="J3408" i="27"/>
  <c r="J3523" i="27"/>
  <c r="J3764" i="27"/>
  <c r="J3766" i="27"/>
  <c r="J3520" i="27"/>
  <c r="J3524" i="27"/>
  <c r="J3873" i="27"/>
  <c r="J3880" i="27"/>
  <c r="J3703" i="27"/>
  <c r="J3399" i="27"/>
  <c r="J3482" i="27"/>
  <c r="J3664" i="27"/>
  <c r="J3757" i="27"/>
  <c r="J3712" i="27"/>
  <c r="J3957" i="27"/>
  <c r="J3367" i="27"/>
  <c r="J3454" i="27"/>
  <c r="J3951" i="27"/>
  <c r="J3472" i="27"/>
  <c r="J3596" i="27"/>
  <c r="J3740" i="27"/>
  <c r="J3775" i="27"/>
  <c r="J3515" i="27"/>
  <c r="J3894" i="27"/>
  <c r="J3924" i="27"/>
  <c r="J3643" i="27"/>
  <c r="J3843" i="27"/>
  <c r="J3895" i="27"/>
  <c r="J3923" i="27"/>
  <c r="J3646" i="27"/>
  <c r="J3933" i="27"/>
  <c r="J3479" i="27"/>
  <c r="J3389" i="27"/>
  <c r="J3432" i="27"/>
  <c r="J3803" i="27"/>
  <c r="J3896" i="27"/>
  <c r="J3736" i="27"/>
  <c r="J3639" i="27"/>
  <c r="J3571" i="27"/>
  <c r="J3931" i="27"/>
  <c r="J3555" i="27"/>
  <c r="J3512" i="27"/>
  <c r="J3768" i="27"/>
  <c r="J3661" i="27"/>
  <c r="J3601" i="27"/>
  <c r="J3770" i="27"/>
  <c r="J3598" i="27"/>
  <c r="J3533" i="27"/>
  <c r="J3439" i="27"/>
  <c r="J3932" i="27"/>
  <c r="J3480" i="27"/>
  <c r="J3691" i="27"/>
  <c r="J3683" i="27"/>
  <c r="J3692" i="27"/>
  <c r="J3359" i="27"/>
  <c r="J3806" i="27"/>
  <c r="J3954" i="27"/>
  <c r="J3694" i="27"/>
  <c r="J3606" i="27"/>
  <c r="J3860" i="27"/>
  <c r="J3913" i="27"/>
  <c r="J3687" i="27"/>
  <c r="J3575" i="27"/>
  <c r="J3416" i="27"/>
  <c r="J3622" i="27"/>
  <c r="J3633" i="27"/>
  <c r="J3411" i="27"/>
  <c r="J3590" i="27"/>
  <c r="J3758" i="27"/>
  <c r="J3713" i="27"/>
  <c r="J3739" i="27"/>
  <c r="J3545" i="27"/>
  <c r="J3500" i="27"/>
  <c r="J3394" i="27"/>
  <c r="J3391" i="27"/>
  <c r="J3916" i="27"/>
  <c r="J3542" i="27"/>
  <c r="J3581" i="27"/>
  <c r="J3762" i="27"/>
  <c r="J3734" i="27"/>
  <c r="J3947" i="27"/>
  <c r="J3505" i="27"/>
  <c r="J3926" i="27"/>
  <c r="J3498" i="27"/>
  <c r="J3846" i="27"/>
  <c r="J3700" i="27"/>
  <c r="J3441" i="27"/>
  <c r="J3395" i="27"/>
  <c r="J3889" i="27"/>
  <c r="J3383" i="27"/>
  <c r="J3428" i="27"/>
  <c r="J3814" i="27"/>
  <c r="J3591" i="27"/>
  <c r="J3707" i="27"/>
  <c r="J3651" i="27"/>
  <c r="J3820" i="27"/>
  <c r="J3654" i="27"/>
  <c r="J3487" i="27"/>
  <c r="J3426" i="27"/>
  <c r="J3942" i="27"/>
  <c r="J3882" i="27"/>
  <c r="J3868" i="27"/>
  <c r="J3802" i="27"/>
  <c r="J3503" i="27"/>
  <c r="J3696" i="27"/>
  <c r="J3763" i="27"/>
  <c r="J3885" i="27"/>
  <c r="J3747" i="27"/>
  <c r="J3615" i="27"/>
  <c r="J3677" i="27"/>
  <c r="J3525" i="27"/>
  <c r="J3353" i="27"/>
  <c r="J3463" i="27"/>
  <c r="J3384" i="27"/>
  <c r="J3572" i="27"/>
  <c r="J3352" i="27"/>
  <c r="J3556" i="27"/>
  <c r="J3777" i="27"/>
  <c r="J3919" i="27"/>
  <c r="J3735" i="27"/>
  <c r="J3429" i="27"/>
  <c r="J3516" i="27"/>
  <c r="J3345" i="27"/>
  <c r="J3443" i="27"/>
  <c r="J3921" i="27"/>
  <c r="J3941" i="27"/>
  <c r="J3603" i="27"/>
  <c r="J3369" i="27"/>
  <c r="J3940" i="27"/>
  <c r="J3831" i="27"/>
  <c r="J3815" i="27"/>
  <c r="J3616" i="27"/>
  <c r="J3361" i="27"/>
  <c r="J3813" i="27"/>
  <c r="J3835" i="27"/>
  <c r="J3448" i="27"/>
  <c r="J3589" i="27"/>
  <c r="J3509" i="27"/>
  <c r="J3965" i="27"/>
  <c r="J3635" i="27"/>
  <c r="J3445" i="27"/>
  <c r="J3927" i="27"/>
  <c r="J3778" i="27"/>
  <c r="J3808" i="27"/>
  <c r="J3586" i="27"/>
  <c r="J3447" i="27"/>
  <c r="J3862" i="27"/>
  <c r="J3859" i="27"/>
  <c r="J3729" i="27"/>
  <c r="J3469" i="27"/>
  <c r="J3374" i="27"/>
  <c r="J3674" i="27"/>
  <c r="J3799" i="27"/>
  <c r="J3702" i="27"/>
  <c r="J3494" i="27"/>
  <c r="J3526" i="27"/>
  <c r="J3530" i="27"/>
  <c r="J3594" i="27"/>
  <c r="J3365" i="27"/>
  <c r="J3446" i="27"/>
  <c r="J3807" i="27"/>
  <c r="J3372" i="27"/>
  <c r="J3662" i="27"/>
  <c r="J3621" i="27"/>
  <c r="J3517" i="27"/>
  <c r="J3534" i="27"/>
  <c r="J3838" i="27"/>
  <c r="J3699" i="27"/>
  <c r="J3605" i="27"/>
  <c r="J3430" i="27"/>
  <c r="J3418" i="27"/>
  <c r="J3564" i="27"/>
  <c r="J3557" i="27"/>
  <c r="J3851" i="27"/>
  <c r="J3548" i="27"/>
  <c r="J3502" i="27"/>
  <c r="J3753" i="27"/>
  <c r="J3653" i="27"/>
  <c r="J3465" i="27"/>
  <c r="J3847" i="27"/>
  <c r="J3887" i="27"/>
  <c r="J3943" i="27"/>
  <c r="J3861" i="27"/>
  <c r="J3636" i="27"/>
  <c r="J3955" i="27"/>
  <c r="J3610" i="27"/>
  <c r="J3452" i="27"/>
  <c r="J3945" i="27"/>
  <c r="J3358" i="27"/>
  <c r="J3760" i="27"/>
  <c r="J3414" i="27"/>
  <c r="J3382" i="27"/>
  <c r="J3727" i="27"/>
  <c r="J3866" i="27"/>
  <c r="J3649" i="27"/>
  <c r="J3347" i="27"/>
  <c r="J3671" i="27"/>
  <c r="J3464" i="27"/>
  <c r="J3471" i="27"/>
  <c r="J3476" i="27"/>
  <c r="J3405" i="27"/>
  <c r="J3387" i="27"/>
  <c r="J3836" i="27"/>
  <c r="J3536" i="27"/>
  <c r="J3484" i="27"/>
  <c r="J3890" i="27"/>
  <c r="J3796" i="27"/>
  <c r="J3909" i="27"/>
  <c r="J3577" i="27"/>
  <c r="J3865" i="27"/>
  <c r="J3726" i="27"/>
  <c r="J3393" i="27"/>
  <c r="J3773" i="27"/>
  <c r="J3737" i="27"/>
  <c r="J3397" i="27"/>
  <c r="J3657" i="27"/>
  <c r="J3881" i="27"/>
  <c r="J3989" i="27"/>
  <c r="J3970" i="27"/>
  <c r="J3988" i="27"/>
  <c r="J3999" i="27"/>
  <c r="J3981" i="27"/>
  <c r="J4019" i="27"/>
  <c r="J4017" i="27"/>
  <c r="J3998" i="27"/>
  <c r="J4012" i="27"/>
  <c r="J3987" i="27"/>
  <c r="J4010" i="27"/>
  <c r="J4006" i="27"/>
  <c r="J3980" i="27"/>
  <c r="J3991" i="27"/>
  <c r="J3979" i="27"/>
  <c r="J3977" i="27"/>
  <c r="J3990" i="27"/>
  <c r="J3992" i="27"/>
  <c r="J3986" i="27"/>
  <c r="J4009" i="27"/>
  <c r="J4011" i="27"/>
  <c r="J3993" i="27"/>
  <c r="J4016" i="27"/>
  <c r="J3982" i="27"/>
  <c r="J4008" i="27"/>
  <c r="J3984" i="27"/>
  <c r="J4014" i="27"/>
  <c r="J3996" i="27"/>
  <c r="J4015" i="27"/>
  <c r="J4021" i="27"/>
  <c r="J4013" i="27"/>
  <c r="J4020" i="27"/>
  <c r="J3997" i="27"/>
  <c r="J3994" i="27"/>
  <c r="J3985" i="27"/>
  <c r="J3975" i="27"/>
  <c r="J3976" i="27"/>
  <c r="J4000" i="27"/>
  <c r="J3983" i="27"/>
  <c r="J3971" i="27"/>
  <c r="J3967" i="27"/>
  <c r="J3969" i="27"/>
  <c r="J3973" i="27"/>
  <c r="J4022" i="27"/>
  <c r="J3972" i="27"/>
  <c r="J3968" i="27"/>
  <c r="J4005" i="27"/>
  <c r="J4001" i="27"/>
  <c r="J4002" i="27"/>
  <c r="J3995" i="27"/>
  <c r="J3974" i="27"/>
  <c r="J4004" i="27"/>
  <c r="J4007" i="27"/>
  <c r="J4003" i="27"/>
  <c r="J3978" i="27"/>
  <c r="J4018" i="27"/>
  <c r="J4057" i="27"/>
  <c r="J4025" i="27"/>
  <c r="J4028" i="27"/>
  <c r="J4041" i="27"/>
  <c r="J4063" i="27"/>
  <c r="J4036" i="27"/>
  <c r="J4023" i="27"/>
  <c r="J4027" i="27"/>
  <c r="J4058" i="27"/>
  <c r="J4061" i="27"/>
  <c r="J4065" i="27"/>
  <c r="J4050" i="27"/>
  <c r="J4034" i="27"/>
  <c r="J4030" i="27"/>
  <c r="J4031" i="27"/>
  <c r="J4056" i="27"/>
  <c r="J4039" i="27"/>
  <c r="J4067" i="27"/>
  <c r="J4043" i="27"/>
  <c r="J4052" i="27"/>
  <c r="J4062" i="27"/>
  <c r="J4026" i="27"/>
  <c r="J4045" i="27"/>
  <c r="J4053" i="27"/>
  <c r="J4055" i="27"/>
  <c r="J4037" i="27"/>
  <c r="J4024" i="27"/>
  <c r="J4040" i="27"/>
  <c r="J4066" i="27"/>
  <c r="J4060" i="27"/>
  <c r="J4059" i="27"/>
  <c r="J4029" i="27"/>
  <c r="J4054" i="27"/>
  <c r="J4049" i="27"/>
  <c r="J4032" i="27"/>
  <c r="J4048" i="27"/>
  <c r="J4042" i="27"/>
  <c r="J4044" i="27"/>
  <c r="J4069" i="27"/>
  <c r="J4051" i="27"/>
  <c r="J4035" i="27"/>
  <c r="J4064" i="27"/>
  <c r="J4038" i="27"/>
  <c r="J4070" i="27"/>
  <c r="J4068" i="27"/>
  <c r="J4047" i="27"/>
  <c r="J4046" i="27"/>
  <c r="J4033" i="27"/>
  <c r="J4102" i="27"/>
  <c r="J4093" i="27"/>
  <c r="J4120" i="27"/>
  <c r="J4081" i="27"/>
  <c r="J4122" i="27"/>
  <c r="J4106" i="27"/>
  <c r="J4115" i="27"/>
  <c r="J4090" i="27"/>
  <c r="J4100" i="27"/>
  <c r="J4110" i="27"/>
  <c r="J4080" i="27"/>
  <c r="J4074" i="27"/>
  <c r="J4097" i="27"/>
  <c r="J4128" i="27"/>
  <c r="J4078" i="27"/>
  <c r="J4105" i="27"/>
  <c r="J4114" i="27"/>
  <c r="J4085" i="27"/>
  <c r="J4077" i="27"/>
  <c r="J4121" i="27"/>
  <c r="J4125" i="27"/>
  <c r="J4072" i="27"/>
  <c r="J4119" i="27"/>
  <c r="J4126" i="27"/>
  <c r="J4099" i="27"/>
  <c r="J4095" i="27"/>
  <c r="J4083" i="27"/>
  <c r="J4116" i="27"/>
  <c r="J4098" i="27"/>
  <c r="J4113" i="27"/>
  <c r="J4107" i="27"/>
  <c r="J4084" i="27"/>
  <c r="J4101" i="27"/>
  <c r="J4104" i="27"/>
  <c r="J4088" i="27"/>
  <c r="J4094" i="27"/>
  <c r="J4129" i="27"/>
  <c r="J4075" i="27"/>
  <c r="J4089" i="27"/>
  <c r="J4087" i="27"/>
  <c r="J4112" i="27"/>
  <c r="J4103" i="27"/>
  <c r="J4123" i="27"/>
  <c r="J4082" i="27"/>
  <c r="J4079" i="27"/>
  <c r="J4127" i="27"/>
  <c r="J4130" i="27"/>
  <c r="J4086" i="27"/>
  <c r="J4071" i="27"/>
  <c r="J4117" i="27"/>
  <c r="J4111" i="27"/>
  <c r="J4108" i="27"/>
  <c r="J4092" i="27"/>
  <c r="J4118" i="27"/>
  <c r="J4073" i="27"/>
  <c r="J4124" i="27"/>
  <c r="J4109" i="27"/>
  <c r="J4076" i="27"/>
  <c r="J4096" i="27"/>
  <c r="J4091" i="27"/>
  <c r="J4145" i="27"/>
  <c r="J4155" i="27"/>
  <c r="J4165" i="27"/>
  <c r="J4185" i="27"/>
  <c r="J4152" i="27"/>
  <c r="J4137" i="27"/>
  <c r="J4146" i="27"/>
  <c r="J4183" i="27"/>
  <c r="J4160" i="27"/>
  <c r="J4166" i="27"/>
  <c r="J4171" i="27"/>
  <c r="J4176" i="27"/>
  <c r="J4131" i="27"/>
  <c r="J4149" i="27"/>
  <c r="J4184" i="27"/>
  <c r="J4140" i="27"/>
  <c r="J4153" i="27"/>
  <c r="J4147" i="27"/>
  <c r="J4164" i="27"/>
  <c r="J4181" i="27"/>
  <c r="J4180" i="27"/>
  <c r="J4186" i="27"/>
  <c r="J4163" i="27"/>
  <c r="J4158" i="27"/>
  <c r="J4151" i="27"/>
  <c r="J4169" i="27"/>
  <c r="J4175" i="27"/>
  <c r="J4159" i="27"/>
  <c r="J4154" i="27"/>
  <c r="J4135" i="27"/>
  <c r="J4143" i="27"/>
  <c r="J4177" i="27"/>
  <c r="J4139" i="27"/>
  <c r="J4142" i="27"/>
  <c r="J4138" i="27"/>
  <c r="J4162" i="27"/>
  <c r="J4132" i="27"/>
  <c r="J4148" i="27"/>
  <c r="J4168" i="27"/>
  <c r="J4133" i="27"/>
  <c r="J4172" i="27"/>
  <c r="J4182" i="27"/>
  <c r="J4161" i="27"/>
  <c r="J4150" i="27"/>
  <c r="J4141" i="27"/>
  <c r="J4157" i="27"/>
  <c r="J4136" i="27"/>
  <c r="J4174" i="27"/>
  <c r="J4167" i="27"/>
  <c r="J4170" i="27"/>
  <c r="J4178" i="27"/>
  <c r="J4173" i="27"/>
  <c r="J4179" i="27"/>
  <c r="J4187" i="27"/>
  <c r="J4144" i="27"/>
  <c r="J4156" i="27"/>
  <c r="J4134" i="27"/>
  <c r="J4243" i="27"/>
  <c r="J4231" i="27"/>
  <c r="J4194" i="27"/>
  <c r="J4214" i="27"/>
  <c r="J4207" i="27"/>
  <c r="J4233" i="27"/>
  <c r="J4211" i="27"/>
  <c r="J4188" i="27"/>
  <c r="J4236" i="27"/>
  <c r="J4215" i="27"/>
  <c r="J4191" i="27"/>
  <c r="J4221" i="27"/>
  <c r="J4212" i="27"/>
  <c r="J4195" i="27"/>
  <c r="J4192" i="27"/>
  <c r="J4223" i="27"/>
  <c r="J4225" i="27"/>
  <c r="J4193" i="27"/>
  <c r="J4219" i="27"/>
  <c r="J4203" i="27"/>
  <c r="J4230" i="27"/>
  <c r="J4198" i="27"/>
  <c r="J4237" i="27"/>
  <c r="J4220" i="27"/>
  <c r="J4217" i="27"/>
  <c r="J4206" i="27"/>
  <c r="J4235" i="27"/>
  <c r="J4242" i="27"/>
  <c r="J4241" i="27"/>
  <c r="J4224" i="27"/>
  <c r="J4201" i="27"/>
  <c r="J4239" i="27"/>
  <c r="J4196" i="27"/>
  <c r="J4232" i="27"/>
  <c r="J4190" i="27"/>
  <c r="J4234" i="27"/>
  <c r="J4228" i="27"/>
  <c r="J4199" i="27"/>
  <c r="J4226" i="27"/>
  <c r="J4216" i="27"/>
  <c r="J4238" i="27"/>
  <c r="J4227" i="27"/>
  <c r="J4200" i="27"/>
  <c r="J4202" i="27"/>
  <c r="J4208" i="27"/>
  <c r="J4210" i="27"/>
  <c r="J4222" i="27"/>
  <c r="J4240" i="27"/>
  <c r="J4218" i="27"/>
  <c r="J4189" i="27"/>
  <c r="J4204" i="27"/>
  <c r="J4229" i="27"/>
  <c r="J4209" i="27"/>
  <c r="J4197" i="27"/>
  <c r="J4205" i="27"/>
  <c r="J4213" i="27"/>
  <c r="J4283" i="27"/>
  <c r="J4285" i="27"/>
  <c r="J4288" i="27"/>
  <c r="J4274" i="27"/>
  <c r="J4289" i="27"/>
  <c r="J4267" i="27"/>
  <c r="J4281" i="27"/>
  <c r="J4284" i="27"/>
  <c r="J4278" i="27"/>
  <c r="J4273" i="27"/>
  <c r="J4249" i="27"/>
  <c r="J4296" i="27"/>
  <c r="J4298" i="27"/>
  <c r="J4245" i="27"/>
  <c r="J4264" i="27"/>
  <c r="J4291" i="27"/>
  <c r="J4294" i="27"/>
  <c r="J4253" i="27"/>
  <c r="J4263" i="27"/>
  <c r="J4265" i="27"/>
  <c r="J4247" i="27"/>
  <c r="J4292" i="27"/>
  <c r="J4256" i="27"/>
  <c r="J4269" i="27"/>
  <c r="J4251" i="27"/>
  <c r="J4282" i="27"/>
  <c r="J4255" i="27"/>
  <c r="J4252" i="27"/>
  <c r="J4293" i="27"/>
  <c r="J4272" i="27"/>
  <c r="J4297" i="27"/>
  <c r="J4261" i="27"/>
  <c r="J4262" i="27"/>
  <c r="J4276" i="27"/>
  <c r="J4280" i="27"/>
  <c r="J4287" i="27"/>
  <c r="J4244" i="27"/>
  <c r="J4279" i="27"/>
  <c r="J4246" i="27"/>
  <c r="J4248" i="27"/>
  <c r="J4266" i="27"/>
  <c r="J4290" i="27"/>
  <c r="J4275" i="27"/>
  <c r="J4260" i="27"/>
  <c r="J4295" i="27"/>
  <c r="J4259" i="27"/>
  <c r="J4277" i="27"/>
  <c r="J4271" i="27"/>
  <c r="J4257" i="27"/>
  <c r="J4258" i="27"/>
  <c r="J4286" i="27"/>
  <c r="J4250" i="27"/>
  <c r="J4254" i="27"/>
  <c r="J4268" i="27"/>
  <c r="J4270" i="27"/>
  <c r="J4315" i="27"/>
  <c r="J4342" i="27"/>
  <c r="J4328" i="27"/>
  <c r="J4302" i="27"/>
  <c r="J4339" i="27"/>
  <c r="J4299" i="27"/>
  <c r="J4312" i="27"/>
  <c r="J4333" i="27"/>
  <c r="J4322" i="27"/>
  <c r="J4306" i="27"/>
  <c r="J4320" i="27"/>
  <c r="J4335" i="27"/>
  <c r="J4345" i="27"/>
  <c r="J4350" i="27"/>
  <c r="J4341" i="27"/>
  <c r="J4314" i="27"/>
  <c r="J4331" i="27"/>
  <c r="J4346" i="27"/>
  <c r="J4310" i="27"/>
  <c r="J4305" i="27"/>
  <c r="J4309" i="27"/>
  <c r="J4308" i="27"/>
  <c r="J4316" i="27"/>
  <c r="J4337" i="27"/>
  <c r="J4330" i="27"/>
  <c r="J4303" i="27"/>
  <c r="J4304" i="27"/>
  <c r="J4301" i="27"/>
  <c r="J4338" i="27"/>
  <c r="J4349" i="27"/>
  <c r="J4326" i="27"/>
  <c r="J4327" i="27"/>
  <c r="J4318" i="27"/>
  <c r="J4336" i="27"/>
  <c r="J4319" i="27"/>
  <c r="J4332" i="27"/>
  <c r="J4351" i="27"/>
  <c r="J4344" i="27"/>
  <c r="J4317" i="27"/>
  <c r="J4300" i="27"/>
  <c r="J4343" i="27"/>
  <c r="J4347" i="27"/>
  <c r="J4323" i="27"/>
  <c r="J4340" i="27"/>
  <c r="J4313" i="27"/>
  <c r="J4348" i="27"/>
  <c r="J4311" i="27"/>
  <c r="J4325" i="27"/>
  <c r="J4324" i="27"/>
  <c r="J4321" i="27"/>
  <c r="J4334" i="27"/>
  <c r="J4329" i="27"/>
  <c r="J4307" i="27"/>
  <c r="J4365" i="27"/>
  <c r="J4373" i="27"/>
  <c r="J4354" i="27"/>
  <c r="J4403" i="27"/>
  <c r="J4359" i="27"/>
  <c r="J4352" i="27"/>
  <c r="J4386" i="27"/>
  <c r="J4371" i="27"/>
  <c r="J4355" i="27"/>
  <c r="J4380" i="27"/>
  <c r="J4397" i="27"/>
  <c r="J4364" i="27"/>
  <c r="J4376" i="27"/>
  <c r="J4400" i="27"/>
  <c r="J4379" i="27"/>
  <c r="J4384" i="27"/>
  <c r="J4368" i="27"/>
  <c r="J4402" i="27"/>
  <c r="J4385" i="27"/>
  <c r="J4396" i="27"/>
  <c r="J4398" i="27"/>
  <c r="J4407" i="27"/>
  <c r="J4390" i="27"/>
  <c r="J4389" i="27"/>
  <c r="J4353" i="27"/>
  <c r="J4383" i="27"/>
  <c r="J4394" i="27"/>
  <c r="J4406" i="27"/>
  <c r="J4367" i="27"/>
  <c r="J4410" i="27"/>
  <c r="J4408" i="27"/>
  <c r="J4362" i="27"/>
  <c r="J4401" i="27"/>
  <c r="J4409" i="27"/>
  <c r="J4404" i="27"/>
  <c r="J4387" i="27"/>
  <c r="J4374" i="27"/>
  <c r="J4358" i="27"/>
  <c r="J4375" i="27"/>
  <c r="J4377" i="27"/>
  <c r="J4411" i="27"/>
  <c r="J4370" i="27"/>
  <c r="J4382" i="27"/>
  <c r="J4357" i="27"/>
  <c r="J4381" i="27"/>
  <c r="J4388" i="27"/>
  <c r="J4393" i="27"/>
  <c r="J4378" i="27"/>
  <c r="J4395" i="27"/>
  <c r="J4366" i="27"/>
  <c r="J4372" i="27"/>
  <c r="J4360" i="27"/>
  <c r="J4391" i="27"/>
  <c r="J4361" i="27"/>
  <c r="J4363" i="27"/>
  <c r="J4392" i="27"/>
  <c r="J4399" i="27"/>
  <c r="J4369" i="27"/>
  <c r="J4356" i="27"/>
  <c r="J4405" i="27"/>
  <c r="J4500" i="27"/>
  <c r="J4539" i="27"/>
  <c r="J4526" i="27"/>
  <c r="J4434" i="27"/>
  <c r="J4498" i="27"/>
  <c r="J4475" i="27"/>
  <c r="J4416" i="27"/>
  <c r="J4476" i="27"/>
  <c r="J4472" i="27"/>
  <c r="J4513" i="27"/>
  <c r="J4512" i="27"/>
  <c r="J4488" i="27"/>
  <c r="J4467" i="27"/>
  <c r="J4460" i="27"/>
  <c r="J4448" i="27"/>
  <c r="J4478" i="27"/>
  <c r="J4458" i="27"/>
  <c r="J4493" i="27"/>
  <c r="J4489" i="27"/>
  <c r="J4528" i="27"/>
  <c r="J4464" i="27"/>
  <c r="J4468" i="27"/>
  <c r="J4419" i="27"/>
  <c r="J4533" i="27"/>
  <c r="J4455" i="27"/>
  <c r="J4457" i="27"/>
  <c r="J4534" i="27"/>
  <c r="J4441" i="27"/>
  <c r="J4417" i="27"/>
  <c r="J4473" i="27"/>
  <c r="J4437" i="27"/>
  <c r="J4432" i="27"/>
  <c r="J4481" i="27"/>
  <c r="J4453" i="27"/>
  <c r="J4497" i="27"/>
  <c r="J4503" i="27"/>
  <c r="J4477" i="27"/>
  <c r="J4424" i="27"/>
  <c r="J4423" i="27"/>
  <c r="J4492" i="27"/>
  <c r="J4530" i="27"/>
  <c r="J4462" i="27"/>
  <c r="J4519" i="27"/>
  <c r="J4496" i="27"/>
  <c r="J4471" i="27"/>
  <c r="J4486" i="27"/>
  <c r="J4506" i="27"/>
  <c r="J4470" i="27"/>
  <c r="J4412" i="27"/>
  <c r="J4532" i="27"/>
  <c r="J4463" i="27"/>
  <c r="J4461" i="27"/>
  <c r="J4531" i="27"/>
  <c r="J4451" i="27"/>
  <c r="J4510" i="27"/>
  <c r="J4504" i="27"/>
  <c r="J4487" i="27"/>
  <c r="J4490" i="27"/>
  <c r="J4480" i="27"/>
  <c r="J4435" i="27"/>
  <c r="J4418" i="27"/>
  <c r="J4465" i="27"/>
  <c r="J4522" i="27"/>
  <c r="J4414" i="27"/>
  <c r="J4420" i="27"/>
  <c r="J4523" i="27"/>
  <c r="J4508" i="27"/>
  <c r="J4524" i="27"/>
  <c r="J4516" i="27"/>
  <c r="J4529" i="27"/>
  <c r="J4444" i="27"/>
  <c r="J4537" i="27"/>
  <c r="J4499" i="27"/>
  <c r="J4469" i="27"/>
  <c r="J4515" i="27"/>
  <c r="J4430" i="27"/>
  <c r="J4415" i="27"/>
  <c r="J4538" i="27"/>
  <c r="J4527" i="27"/>
  <c r="J4494" i="27"/>
  <c r="J4425" i="27"/>
  <c r="J4536" i="27"/>
  <c r="J4443" i="27"/>
  <c r="J4501" i="27"/>
  <c r="J4525" i="27"/>
  <c r="J4454" i="27"/>
  <c r="J4482" i="27"/>
  <c r="J4521" i="27"/>
  <c r="J4511" i="27"/>
  <c r="J4518" i="27"/>
  <c r="J4436" i="27"/>
  <c r="J4429" i="27"/>
  <c r="J4502" i="27"/>
  <c r="J4456" i="27"/>
  <c r="J4428" i="27"/>
  <c r="J4449" i="27"/>
  <c r="J4452" i="27"/>
  <c r="J4505" i="27"/>
  <c r="J4427" i="27"/>
  <c r="J4438" i="27"/>
  <c r="J4535" i="27"/>
  <c r="J4440" i="27"/>
  <c r="J4517" i="27"/>
  <c r="J4491" i="27"/>
  <c r="J4466" i="27"/>
  <c r="J4442" i="27"/>
  <c r="J4426" i="27"/>
  <c r="J4474" i="27"/>
  <c r="J4514" i="27"/>
  <c r="J4431" i="27"/>
  <c r="J4446" i="27"/>
  <c r="J4433" i="27"/>
  <c r="J4447" i="27"/>
  <c r="J4421" i="27"/>
  <c r="J4507" i="27"/>
  <c r="J4439" i="27"/>
  <c r="J4520" i="27"/>
  <c r="J4413" i="27"/>
  <c r="J4422" i="27"/>
  <c r="J4495" i="27"/>
  <c r="J4445" i="27"/>
  <c r="J4509" i="27"/>
  <c r="J4479" i="27"/>
  <c r="J4459" i="27"/>
  <c r="J4483" i="27"/>
  <c r="J4484" i="27"/>
  <c r="J4485" i="27"/>
  <c r="J4450" i="27"/>
  <c r="J803" i="27"/>
  <c r="G1257" i="27"/>
  <c r="G943" i="27"/>
  <c r="G94" i="27"/>
  <c r="G1189" i="27"/>
  <c r="G1327" i="27"/>
  <c r="G1023" i="27"/>
  <c r="G953" i="27"/>
  <c r="G164" i="27"/>
  <c r="G482" i="27"/>
  <c r="G630" i="27"/>
  <c r="G1135" i="27"/>
  <c r="G71" i="27"/>
  <c r="G418" i="27"/>
  <c r="G212" i="27"/>
  <c r="G143" i="27"/>
  <c r="G1342" i="27"/>
  <c r="G269" i="27"/>
  <c r="G1155" i="27"/>
  <c r="G427" i="27"/>
  <c r="G447" i="27"/>
  <c r="G470" i="27"/>
  <c r="G821" i="27"/>
  <c r="G1367" i="27"/>
  <c r="G141" i="27"/>
  <c r="G188" i="27"/>
  <c r="G451" i="27"/>
  <c r="G1255" i="27"/>
  <c r="G1313" i="27"/>
  <c r="G936" i="27"/>
  <c r="G191" i="27"/>
  <c r="G345" i="27"/>
  <c r="G915" i="27"/>
  <c r="G154" i="27"/>
  <c r="G431" i="27"/>
  <c r="G137" i="27"/>
  <c r="G1100" i="27"/>
  <c r="G862" i="27"/>
  <c r="G988" i="27"/>
  <c r="G523" i="27"/>
  <c r="G323" i="27"/>
  <c r="G73" i="27"/>
  <c r="G1095" i="27"/>
  <c r="G855" i="27"/>
  <c r="G283" i="27"/>
  <c r="G778" i="27"/>
  <c r="G1357" i="27"/>
  <c r="G623" i="27"/>
  <c r="G1292" i="27"/>
  <c r="G963" i="27"/>
  <c r="G752" i="27"/>
  <c r="G637" i="27"/>
  <c r="G159" i="27"/>
  <c r="G1225" i="27"/>
  <c r="G327" i="27"/>
  <c r="G667" i="27"/>
  <c r="G691" i="27"/>
  <c r="G1085" i="27"/>
  <c r="G204" i="27"/>
  <c r="G270" i="27"/>
  <c r="G426" i="27"/>
  <c r="G1304" i="27"/>
  <c r="G690" i="27"/>
  <c r="G227" i="27"/>
  <c r="G1039" i="27"/>
  <c r="G1332" i="27"/>
  <c r="G47" i="27"/>
  <c r="G1256" i="27"/>
  <c r="G899" i="27"/>
  <c r="G27" i="27"/>
  <c r="G1060" i="27"/>
  <c r="G1345" i="27"/>
  <c r="G579" i="27"/>
  <c r="G307" i="27"/>
  <c r="G868" i="27"/>
  <c r="G923" i="27"/>
  <c r="G822" i="27"/>
  <c r="G1034" i="27"/>
  <c r="G365" i="27"/>
  <c r="G245" i="27"/>
  <c r="G124" i="27"/>
  <c r="G748" i="27"/>
  <c r="G958" i="27"/>
  <c r="G325" i="27"/>
  <c r="G1216" i="27"/>
  <c r="G292" i="27"/>
  <c r="G1234" i="27"/>
  <c r="G89" i="27"/>
  <c r="G1016" i="27"/>
  <c r="G955" i="27"/>
  <c r="G1368" i="27"/>
  <c r="G296" i="27"/>
  <c r="G685" i="27"/>
  <c r="G1240" i="27"/>
  <c r="G1082" i="27"/>
  <c r="G1078" i="27"/>
  <c r="G1217" i="27"/>
  <c r="G1264" i="27"/>
  <c r="G213" i="27"/>
  <c r="G1232" i="27"/>
  <c r="G1175" i="27"/>
  <c r="G312" i="27"/>
  <c r="G347" i="27"/>
  <c r="G823" i="27"/>
  <c r="G741" i="27"/>
  <c r="G966" i="27"/>
  <c r="G1290" i="27"/>
  <c r="G1321" i="27"/>
  <c r="G1275" i="27"/>
  <c r="G314" i="27"/>
  <c r="G624" i="27"/>
  <c r="G1076" i="27"/>
  <c r="G1143" i="27"/>
  <c r="G686" i="27"/>
  <c r="G1007" i="27"/>
  <c r="G162" i="27"/>
  <c r="G198" i="27"/>
  <c r="G357" i="27"/>
  <c r="G704" i="27"/>
  <c r="G493" i="27"/>
  <c r="G14" i="27"/>
  <c r="G1168" i="27"/>
  <c r="G446" i="27"/>
  <c r="G261" i="27"/>
  <c r="G573" i="27"/>
  <c r="G1044" i="27"/>
  <c r="G1221" i="27"/>
  <c r="G813" i="27"/>
  <c r="G1363" i="27"/>
  <c r="G664" i="27"/>
  <c r="G1314" i="27"/>
  <c r="G935" i="27"/>
  <c r="G728" i="27"/>
  <c r="G1010" i="27"/>
  <c r="G682" i="27"/>
  <c r="G897" i="27"/>
  <c r="G41" i="27"/>
  <c r="G308" i="27"/>
  <c r="G1242" i="27"/>
  <c r="G189" i="27"/>
  <c r="G849" i="27"/>
  <c r="G902" i="27"/>
  <c r="G1341" i="27"/>
  <c r="G722" i="27"/>
  <c r="G908" i="27"/>
  <c r="G608" i="27"/>
  <c r="G875" i="27"/>
  <c r="G315" i="27"/>
  <c r="G409" i="27"/>
  <c r="G288" i="27"/>
  <c r="G240" i="27"/>
  <c r="G707" i="27"/>
  <c r="G512" i="27"/>
  <c r="G398" i="27"/>
  <c r="G225" i="27"/>
  <c r="G576" i="27"/>
  <c r="G612" i="27"/>
  <c r="G44" i="27"/>
  <c r="G989" i="27"/>
  <c r="G457" i="27"/>
  <c r="G673" i="27"/>
  <c r="G1057" i="27"/>
  <c r="G788" i="27"/>
  <c r="G1012" i="27"/>
  <c r="G176" i="27"/>
  <c r="G542" i="27"/>
  <c r="G391" i="27"/>
  <c r="G60" i="27"/>
  <c r="G193" i="27"/>
  <c r="G993" i="27"/>
  <c r="G593" i="27"/>
  <c r="G864" i="27"/>
  <c r="G1111" i="27"/>
  <c r="G1228" i="27"/>
  <c r="G473" i="27"/>
  <c r="G846" i="27"/>
  <c r="G684" i="27"/>
  <c r="G465" i="27"/>
  <c r="G24" i="27"/>
  <c r="G914" i="27"/>
  <c r="G1382" i="27"/>
  <c r="G942" i="27"/>
  <c r="G196" i="27"/>
  <c r="G86" i="27"/>
  <c r="G590" i="27"/>
  <c r="G246" i="27"/>
  <c r="G1147" i="27"/>
  <c r="G244" i="27"/>
  <c r="G977" i="27"/>
  <c r="G1337" i="27"/>
  <c r="G1092" i="27"/>
  <c r="G705" i="27"/>
  <c r="G1215" i="27"/>
  <c r="G959" i="27"/>
  <c r="G873" i="27"/>
  <c r="G569" i="27"/>
  <c r="G1151" i="27"/>
  <c r="G1315" i="27"/>
  <c r="G313" i="27"/>
  <c r="G857" i="27"/>
  <c r="G369" i="27"/>
  <c r="G633" i="27"/>
  <c r="G481" i="27"/>
  <c r="G120" i="27"/>
  <c r="G595" i="27"/>
  <c r="G1276" i="27"/>
  <c r="G1077" i="27"/>
  <c r="G710" i="27"/>
  <c r="G900" i="27"/>
  <c r="G754" i="27"/>
  <c r="G751" i="27"/>
  <c r="G808" i="27"/>
  <c r="G116" i="27"/>
  <c r="G950" i="27"/>
  <c r="G736" i="27"/>
  <c r="G1158" i="27"/>
  <c r="G1145" i="27"/>
  <c r="G870" i="27"/>
  <c r="G1134" i="27"/>
  <c r="G850" i="27"/>
  <c r="G1182" i="27"/>
  <c r="G852" i="27"/>
  <c r="G67" i="27"/>
  <c r="G171" i="27"/>
  <c r="G185" i="27"/>
  <c r="G713" i="27"/>
  <c r="G883" i="27"/>
  <c r="G1072" i="27"/>
  <c r="G648" i="27"/>
  <c r="G330" i="27"/>
  <c r="G469" i="27"/>
  <c r="G867" i="27"/>
  <c r="G592" i="27"/>
  <c r="G360" i="27"/>
  <c r="G1063" i="27"/>
  <c r="G561" i="27"/>
  <c r="G138" i="27"/>
  <c r="G55" i="27"/>
  <c r="G435" i="27"/>
  <c r="G1279" i="27"/>
  <c r="G1048" i="27"/>
  <c r="G255" i="27"/>
  <c r="G1371" i="27"/>
  <c r="G607" i="27"/>
  <c r="G551" i="27"/>
  <c r="G496" i="27"/>
  <c r="G639" i="27"/>
  <c r="G52" i="27"/>
  <c r="G651" i="27"/>
  <c r="G565" i="27"/>
  <c r="G1300" i="27"/>
  <c r="G453" i="27"/>
  <c r="G1088" i="27"/>
  <c r="G669" i="27"/>
  <c r="G266" i="27"/>
  <c r="G1355" i="27"/>
  <c r="G1333" i="27"/>
  <c r="G851" i="27"/>
  <c r="G1028" i="27"/>
  <c r="G768" i="27"/>
  <c r="G282" i="27"/>
  <c r="G1056" i="27"/>
  <c r="G594" i="27"/>
  <c r="G1177" i="27"/>
  <c r="G1122" i="27"/>
  <c r="G1050" i="27"/>
  <c r="G1269" i="27"/>
  <c r="G1027" i="27"/>
  <c r="G184" i="27"/>
  <c r="G871" i="27"/>
  <c r="G395" i="27"/>
  <c r="G416" i="27"/>
  <c r="G969" i="27"/>
  <c r="G387" i="27"/>
  <c r="G727" i="27"/>
  <c r="G724" i="27"/>
  <c r="G709" i="27"/>
  <c r="G353" i="27"/>
  <c r="G773" i="27"/>
  <c r="G1209" i="27"/>
  <c r="G629" i="27"/>
  <c r="G700" i="27"/>
  <c r="G699" i="27"/>
  <c r="G42" i="27"/>
  <c r="G893" i="27"/>
  <c r="G646" i="27"/>
  <c r="G161" i="27"/>
  <c r="G524" i="27"/>
  <c r="G1116" i="27"/>
  <c r="G1385" i="27"/>
  <c r="G113" i="27"/>
  <c r="G734" i="27"/>
  <c r="G157" i="27"/>
  <c r="G517" i="27"/>
  <c r="G1180" i="27"/>
  <c r="G912" i="27"/>
  <c r="G1118" i="27"/>
  <c r="G1197" i="27"/>
  <c r="G1291" i="27"/>
  <c r="G142" i="27"/>
  <c r="G223" i="27"/>
  <c r="G1133" i="27"/>
  <c r="G1270" i="27"/>
  <c r="G787" i="27"/>
  <c r="G816" i="27"/>
  <c r="G1391" i="27"/>
  <c r="G1186" i="27"/>
  <c r="G944" i="27"/>
  <c r="G1119" i="27"/>
  <c r="G383" i="27"/>
  <c r="G62" i="27"/>
  <c r="G865" i="27"/>
  <c r="G1193" i="27"/>
  <c r="G980" i="27"/>
  <c r="G434" i="27"/>
  <c r="G1219" i="27"/>
  <c r="G1231" i="27"/>
  <c r="G92" i="27"/>
  <c r="G901" i="27"/>
  <c r="G1388" i="27"/>
  <c r="G502" i="27"/>
  <c r="G703" i="27"/>
  <c r="G1359" i="27"/>
  <c r="G1373" i="27"/>
  <c r="G979" i="27"/>
  <c r="G627" i="27"/>
  <c r="G563" i="27"/>
  <c r="G737" i="27"/>
  <c r="G1381" i="27"/>
  <c r="G906" i="27"/>
  <c r="G589" i="27"/>
  <c r="G1157" i="27"/>
  <c r="G978" i="27"/>
  <c r="G658" i="27"/>
  <c r="G334" i="27"/>
  <c r="G1003" i="27"/>
  <c r="G1161" i="27"/>
  <c r="G1109" i="27"/>
  <c r="G550" i="27"/>
  <c r="G575" i="27"/>
  <c r="G394" i="27"/>
  <c r="G336" i="27"/>
  <c r="G987" i="27"/>
  <c r="G653" i="27"/>
  <c r="G400" i="27"/>
  <c r="G1156" i="27"/>
  <c r="G981" i="27"/>
  <c r="G1053" i="27"/>
  <c r="G163" i="27"/>
  <c r="G1042" i="27"/>
  <c r="G564" i="27"/>
  <c r="G957" i="27"/>
  <c r="G464" i="27"/>
  <c r="G337" i="27"/>
  <c r="G77" i="27"/>
  <c r="G511" i="27"/>
  <c r="G234" i="27"/>
  <c r="G1239" i="27"/>
  <c r="G507" i="27"/>
  <c r="G397" i="27"/>
  <c r="G1305" i="27"/>
  <c r="G389" i="27"/>
  <c r="G1350" i="27"/>
  <c r="G207" i="27"/>
  <c r="G39" i="27"/>
  <c r="G257" i="27"/>
  <c r="G152" i="27"/>
  <c r="G604" i="27"/>
  <c r="G777" i="27"/>
  <c r="G1165" i="27"/>
  <c r="G764" i="27"/>
  <c r="G1372" i="27"/>
  <c r="G1351" i="27"/>
  <c r="G1252" i="27"/>
  <c r="G577" i="27"/>
  <c r="G56" i="27"/>
  <c r="G363" i="27"/>
  <c r="G940" i="27"/>
  <c r="G272" i="27"/>
  <c r="G1001" i="27"/>
  <c r="G1246" i="27"/>
  <c r="G215" i="27"/>
  <c r="G43" i="27"/>
  <c r="G644" i="27"/>
  <c r="G1324" i="27"/>
  <c r="G1026" i="27"/>
  <c r="G920" i="27"/>
  <c r="G425" i="27"/>
  <c r="G1227" i="27"/>
  <c r="G687" i="27"/>
  <c r="G1104" i="27"/>
  <c r="G1154" i="27"/>
  <c r="G1287" i="27"/>
  <c r="G732" i="27"/>
  <c r="G904" i="27"/>
  <c r="G606" i="27"/>
  <c r="G960" i="27"/>
  <c r="G1253" i="27"/>
  <c r="G1080" i="27"/>
  <c r="G1196" i="27"/>
  <c r="G232" i="27"/>
  <c r="G697" i="27"/>
  <c r="G662" i="27"/>
  <c r="G480" i="27"/>
  <c r="G1083" i="27"/>
  <c r="G206" i="27"/>
  <c r="G793" i="27"/>
  <c r="G436" i="27"/>
  <c r="G364" i="27"/>
  <c r="G408" i="27"/>
  <c r="G1020" i="27"/>
  <c r="G804" i="27"/>
  <c r="G794" i="27"/>
  <c r="G964" i="27"/>
  <c r="G455" i="27"/>
  <c r="G69" i="27"/>
  <c r="G40" i="27"/>
  <c r="G1222" i="27"/>
  <c r="G878" i="27"/>
  <c r="G407" i="27"/>
  <c r="G133" i="27"/>
  <c r="G135" i="27"/>
  <c r="G1365" i="27"/>
  <c r="G991" i="27"/>
  <c r="G971" i="27"/>
  <c r="G214" i="27"/>
  <c r="G500" i="27"/>
  <c r="G638" i="27"/>
  <c r="G796" i="27"/>
  <c r="G634" i="27"/>
  <c r="G882" i="27"/>
  <c r="G74" i="27"/>
  <c r="G1254" i="27"/>
  <c r="G352" i="27"/>
  <c r="G780" i="27"/>
  <c r="G999" i="27"/>
  <c r="G539" i="27"/>
  <c r="G881" i="27"/>
  <c r="G1047" i="27"/>
  <c r="G278" i="27"/>
  <c r="G836" i="27"/>
  <c r="G998" i="27"/>
  <c r="G518" i="27"/>
  <c r="G1070" i="27"/>
  <c r="G776" i="27"/>
  <c r="G552" i="27"/>
  <c r="G251" i="27"/>
  <c r="G1249" i="27"/>
  <c r="G466" i="27"/>
  <c r="G34" i="27"/>
  <c r="G484" i="27"/>
  <c r="G674" i="27"/>
  <c r="G299" i="27"/>
  <c r="G1009" i="27"/>
  <c r="G366" i="27"/>
  <c r="G1073" i="27"/>
  <c r="G342" i="27"/>
  <c r="G744" i="27"/>
  <c r="G340" i="27"/>
  <c r="G165" i="27"/>
  <c r="G209" i="27"/>
  <c r="G1064" i="27"/>
  <c r="G1361" i="27"/>
  <c r="G201" i="27"/>
  <c r="G605" i="27"/>
  <c r="G932" i="27"/>
  <c r="G618" i="27"/>
  <c r="G286" i="27"/>
  <c r="G767" i="27"/>
  <c r="G835" i="27"/>
  <c r="G1035" i="27"/>
  <c r="G1188" i="27"/>
  <c r="G243" i="27"/>
  <c r="G749" i="27"/>
  <c r="G1181" i="27"/>
  <c r="G683" i="27"/>
  <c r="G331" i="27"/>
  <c r="G931" i="27"/>
  <c r="G1299" i="27"/>
  <c r="G1097" i="27"/>
  <c r="G530" i="27"/>
  <c r="G885" i="27"/>
  <c r="G677" i="27"/>
  <c r="G843" i="27"/>
  <c r="G1352" i="27"/>
  <c r="G250" i="27"/>
  <c r="G619" i="27"/>
  <c r="G557" i="27"/>
  <c r="G698" i="27"/>
  <c r="G1166" i="27"/>
  <c r="G1025" i="27"/>
  <c r="G1032" i="27"/>
  <c r="G1091" i="27"/>
  <c r="G1265" i="27"/>
  <c r="G58" i="27"/>
  <c r="G1323" i="27"/>
  <c r="G570" i="27"/>
  <c r="G329" i="27"/>
  <c r="G1137" i="27"/>
  <c r="G832" i="27"/>
  <c r="G1103" i="27"/>
  <c r="G819" i="27"/>
  <c r="G483" i="27"/>
  <c r="G528" i="27"/>
  <c r="G1058" i="27"/>
  <c r="G252" i="27"/>
  <c r="G1051" i="27"/>
  <c r="G106" i="27"/>
  <c r="G1384" i="27"/>
  <c r="G463" i="27"/>
  <c r="G961" i="27"/>
  <c r="G258" i="27"/>
  <c r="G1375" i="27"/>
  <c r="G1144" i="27"/>
  <c r="G649" i="27"/>
  <c r="G1106" i="27"/>
  <c r="G456" i="27"/>
  <c r="G830" i="27"/>
  <c r="G755" i="27"/>
  <c r="G145" i="27"/>
  <c r="G1130" i="27"/>
  <c r="G190" i="27"/>
  <c r="G723" i="27"/>
  <c r="G181" i="27"/>
  <c r="G765" i="27"/>
  <c r="G918" i="27"/>
  <c r="G489" i="27"/>
  <c r="G371" i="27"/>
  <c r="G601" i="27"/>
  <c r="G1043" i="27"/>
  <c r="G711" i="27"/>
  <c r="G1259" i="27"/>
  <c r="G546" i="27"/>
  <c r="G588" i="27"/>
  <c r="G1038" i="27"/>
  <c r="G1194" i="27"/>
  <c r="G1317" i="27"/>
  <c r="G351" i="27"/>
  <c r="G332" i="27"/>
  <c r="G1153" i="27"/>
  <c r="G57" i="27"/>
  <c r="G1235" i="27"/>
  <c r="G1183" i="27"/>
  <c r="G217" i="27"/>
  <c r="G536" i="27"/>
  <c r="G692" i="27"/>
  <c r="G1262" i="27"/>
  <c r="G1250" i="27"/>
  <c r="G632" i="27"/>
  <c r="G131" i="27"/>
  <c r="G719" i="27"/>
  <c r="G377" i="27"/>
  <c r="G1022" i="27"/>
  <c r="G328" i="27"/>
  <c r="G128" i="27"/>
  <c r="G1062" i="27"/>
  <c r="G733" i="27"/>
  <c r="G1266" i="27"/>
  <c r="G1176" i="27"/>
  <c r="G368" i="27"/>
  <c r="G670" i="27"/>
  <c r="G274" i="27"/>
  <c r="G1330" i="27"/>
  <c r="G249" i="27"/>
  <c r="G199" i="27"/>
  <c r="G242" i="27"/>
  <c r="G1000" i="27"/>
  <c r="G474" i="27"/>
  <c r="G1037" i="27"/>
  <c r="G1297" i="27"/>
  <c r="G716" i="27"/>
  <c r="G1336" i="27"/>
  <c r="G114" i="27"/>
  <c r="G109" i="27"/>
  <c r="G735" i="27"/>
  <c r="G861" i="27"/>
  <c r="G319" i="27"/>
  <c r="G856" i="27"/>
  <c r="G420" i="27"/>
  <c r="G1124" i="27"/>
  <c r="G499" i="27"/>
  <c r="G346" i="27"/>
  <c r="G498" i="27"/>
  <c r="G795" i="27"/>
  <c r="G721" i="27"/>
  <c r="G572" i="27"/>
  <c r="G415" i="27"/>
  <c r="G304" i="27"/>
  <c r="G284" i="27"/>
  <c r="G166" i="27"/>
  <c r="G100" i="27"/>
  <c r="G140" i="27"/>
  <c r="G525" i="27"/>
  <c r="G614" i="27"/>
  <c r="G924" i="27"/>
  <c r="G413" i="27"/>
  <c r="G559" i="27"/>
  <c r="G571" i="27"/>
  <c r="G541" i="27"/>
  <c r="G1179" i="27"/>
  <c r="G1224" i="27"/>
  <c r="G101" i="27"/>
  <c r="G1090" i="27"/>
  <c r="G926" i="27"/>
  <c r="G104" i="27"/>
  <c r="G1098" i="27"/>
  <c r="G759" i="27"/>
  <c r="G996" i="27"/>
  <c r="G1272" i="27"/>
  <c r="G1340" i="27"/>
  <c r="G603" i="27"/>
  <c r="G20" i="27"/>
  <c r="G809" i="27"/>
  <c r="G454" i="27"/>
  <c r="G672" i="27"/>
  <c r="G1146" i="27"/>
  <c r="G929" i="27"/>
  <c r="G1370" i="27"/>
  <c r="G781" i="27"/>
  <c r="G652" i="27"/>
  <c r="G472" i="27"/>
  <c r="G1353" i="27"/>
  <c r="G927" i="27"/>
  <c r="G404" i="27"/>
  <c r="G1293" i="27"/>
  <c r="G260" i="27"/>
  <c r="G762" i="27"/>
  <c r="G892" i="27"/>
  <c r="G440" i="27"/>
  <c r="G508" i="27"/>
  <c r="G1303" i="27"/>
  <c r="G509" i="27"/>
  <c r="G814" i="27"/>
  <c r="G29" i="27"/>
  <c r="G545" i="27"/>
  <c r="G615" i="27"/>
  <c r="G335" i="27"/>
  <c r="G175" i="27"/>
  <c r="G87" i="27"/>
  <c r="G643" i="27"/>
  <c r="G53" i="27"/>
  <c r="G1366" i="27"/>
  <c r="G1002" i="27"/>
  <c r="G497" i="27"/>
  <c r="G761" i="27"/>
  <c r="G445" i="27"/>
  <c r="G567" i="27"/>
  <c r="G438" i="27"/>
  <c r="G1260" i="27"/>
  <c r="G72" i="27"/>
  <c r="G805" i="27"/>
  <c r="G38" i="27"/>
  <c r="G1284" i="27"/>
  <c r="G750" i="27"/>
  <c r="G678" i="27"/>
  <c r="G356" i="27"/>
  <c r="G812" i="27"/>
  <c r="G372" i="27"/>
  <c r="G218" i="27"/>
  <c r="G211" i="27"/>
  <c r="G490" i="27"/>
  <c r="G583" i="27"/>
  <c r="G471" i="27"/>
  <c r="G675" i="27"/>
  <c r="G277" i="27"/>
  <c r="G375" i="27"/>
  <c r="G1343" i="27"/>
  <c r="G753" i="27"/>
  <c r="G1328" i="27"/>
  <c r="G1099" i="27"/>
  <c r="G1074" i="27"/>
  <c r="G560" i="27"/>
  <c r="G679" i="27"/>
  <c r="G276" i="27"/>
  <c r="G1286" i="27"/>
  <c r="G468" i="27"/>
  <c r="G1129" i="27"/>
  <c r="G1334" i="27"/>
  <c r="G1247" i="27"/>
  <c r="G290" i="27"/>
  <c r="G874" i="27"/>
  <c r="G527" i="27"/>
  <c r="G863" i="27"/>
  <c r="G1283" i="27"/>
  <c r="G1268" i="27"/>
  <c r="G1005" i="27"/>
  <c r="G740" i="27"/>
  <c r="G1081" i="27"/>
  <c r="G696" i="27"/>
  <c r="G303" i="27"/>
  <c r="G1102" i="27"/>
  <c r="G1296" i="27"/>
  <c r="G98" i="27"/>
  <c r="G293" i="27"/>
  <c r="G994" i="27"/>
  <c r="G925" i="27"/>
  <c r="G859" i="27"/>
  <c r="G1040" i="27"/>
  <c r="G160" i="27"/>
  <c r="G82" i="27"/>
  <c r="G968" i="27"/>
  <c r="G1159" i="27"/>
  <c r="G1258" i="27"/>
  <c r="G706" i="27"/>
  <c r="G1267" i="27"/>
  <c r="G779" i="27"/>
  <c r="G390" i="27"/>
  <c r="G631" i="27"/>
  <c r="G153" i="27"/>
  <c r="G928" i="27"/>
  <c r="G93" i="27"/>
  <c r="G586" i="27"/>
  <c r="G267" i="27"/>
  <c r="G1117" i="27"/>
  <c r="G974" i="27"/>
  <c r="G503" i="27"/>
  <c r="G656" i="27"/>
  <c r="G1033" i="27"/>
  <c r="G990" i="27"/>
  <c r="G659" i="27"/>
  <c r="G983" i="27"/>
  <c r="G654" i="27"/>
  <c r="G392" i="27"/>
  <c r="G1013" i="27"/>
  <c r="G982" i="27"/>
  <c r="G79" i="27"/>
  <c r="G666" i="27"/>
  <c r="G151" i="27"/>
  <c r="G442" i="27"/>
  <c r="G444" i="27"/>
  <c r="G16" i="27"/>
  <c r="G1309" i="27"/>
  <c r="G1329" i="27"/>
  <c r="G842" i="27"/>
  <c r="G708" i="27"/>
  <c r="G534" i="27"/>
  <c r="G997" i="27"/>
  <c r="G320" i="27"/>
  <c r="G107" i="27"/>
  <c r="G63" i="27"/>
  <c r="G738" i="27"/>
  <c r="G259" i="27"/>
  <c r="G289" i="27"/>
  <c r="G694" i="27"/>
  <c r="G1126" i="27"/>
  <c r="G1306" i="27"/>
  <c r="G1326" i="27"/>
  <c r="G108" i="27"/>
  <c r="G1226" i="27"/>
  <c r="G847" i="27"/>
  <c r="G647" i="27"/>
  <c r="G869" i="27"/>
  <c r="G238" i="27"/>
  <c r="G537" i="27"/>
  <c r="G1084" i="27"/>
  <c r="G183" i="27"/>
  <c r="G324" i="27"/>
  <c r="G374" i="27"/>
  <c r="G1218" i="27"/>
  <c r="G743" i="27"/>
  <c r="G688" i="27"/>
  <c r="G112" i="27"/>
  <c r="G235" i="27"/>
  <c r="G947" i="27"/>
  <c r="G1061" i="27"/>
  <c r="G554" i="27"/>
  <c r="G695" i="27"/>
  <c r="G1017" i="27"/>
  <c r="G827" i="27"/>
  <c r="G671" i="27"/>
  <c r="G701" i="27"/>
  <c r="G362" i="27"/>
  <c r="G596" i="27"/>
  <c r="G388" i="27"/>
  <c r="G519" i="27"/>
  <c r="G909" i="27"/>
  <c r="G939" i="27"/>
  <c r="G1150" i="27"/>
  <c r="G495" i="27"/>
  <c r="G410" i="27"/>
  <c r="G75" i="27"/>
  <c r="G558" i="27"/>
  <c r="G911" i="27"/>
  <c r="G613" i="27"/>
  <c r="G504" i="27"/>
  <c r="G1054" i="27"/>
  <c r="G228" i="27"/>
  <c r="G731" i="27"/>
  <c r="G268" i="27"/>
  <c r="G448" i="27"/>
  <c r="G1325" i="27"/>
  <c r="G1115" i="27"/>
  <c r="G807" i="27"/>
  <c r="G1046" i="27"/>
  <c r="G381" i="27"/>
  <c r="G952" i="27"/>
  <c r="G76" i="27"/>
  <c r="G134" i="27"/>
  <c r="G197" i="27"/>
  <c r="G921" i="27"/>
  <c r="G775" i="27"/>
  <c r="G1086" i="27"/>
  <c r="G192" i="27"/>
  <c r="G458" i="27"/>
  <c r="G1318" i="27"/>
  <c r="G1312" i="27"/>
  <c r="G475" i="27"/>
  <c r="G591" i="27"/>
  <c r="G938" i="27"/>
  <c r="G628" i="27"/>
  <c r="G946" i="27"/>
  <c r="G1079" i="27"/>
  <c r="G417" i="27"/>
  <c r="G399" i="27"/>
  <c r="G1331" i="27"/>
  <c r="G1120" i="27"/>
  <c r="G730" i="27"/>
  <c r="G23" i="27"/>
  <c r="G758" i="27"/>
  <c r="G1320" i="27"/>
  <c r="G919" i="27"/>
  <c r="G1263" i="27"/>
  <c r="G876" i="27"/>
  <c r="G790" i="27"/>
  <c r="G877" i="27"/>
  <c r="G786" i="27"/>
  <c r="G1207" i="27"/>
  <c r="G962" i="27"/>
  <c r="G837" i="27"/>
  <c r="G125" i="27"/>
  <c r="G609" i="27"/>
  <c r="G505" i="27"/>
  <c r="G355" i="27"/>
  <c r="G992" i="27"/>
  <c r="G774" i="27"/>
  <c r="G443" i="27"/>
  <c r="G450" i="27"/>
  <c r="G838" i="27"/>
  <c r="G1011" i="27"/>
  <c r="G64" i="27"/>
  <c r="G271" i="27"/>
  <c r="G1210" i="27"/>
  <c r="G121" i="27"/>
  <c r="G301" i="27"/>
  <c r="G478" i="27"/>
  <c r="G763" i="27"/>
  <c r="G681" i="27"/>
  <c r="G954" i="27"/>
  <c r="G825" i="27"/>
  <c r="G806" i="27"/>
  <c r="G1220" i="27"/>
  <c r="G1213" i="27"/>
  <c r="G54" i="27"/>
  <c r="G770" i="27"/>
  <c r="G854" i="27"/>
  <c r="G33" i="27"/>
  <c r="G486" i="27"/>
  <c r="G46" i="27"/>
  <c r="G501" i="27"/>
  <c r="G370" i="27"/>
  <c r="G310" i="27"/>
  <c r="G376" i="27"/>
  <c r="G386" i="27"/>
  <c r="G535" i="27"/>
  <c r="G65" i="27"/>
  <c r="G494" i="27"/>
  <c r="G1358" i="27"/>
  <c r="G789" i="27"/>
  <c r="G281" i="27"/>
  <c r="G1059" i="27"/>
  <c r="G913" i="27"/>
  <c r="G717" i="27"/>
  <c r="G660" i="27"/>
  <c r="G373" i="27"/>
  <c r="G1243" i="27"/>
  <c r="G986" i="27"/>
  <c r="G866" i="27"/>
  <c r="G538" i="27"/>
  <c r="G818" i="27"/>
  <c r="G1201" i="27"/>
  <c r="G253" i="27"/>
  <c r="G791" i="27"/>
  <c r="G382" i="27"/>
  <c r="G379" i="27"/>
  <c r="G168" i="27"/>
  <c r="G574" i="27"/>
  <c r="G105" i="27"/>
  <c r="G1298" i="27"/>
  <c r="G620" i="27"/>
  <c r="G556" i="27"/>
  <c r="G548" i="27"/>
  <c r="G248" i="27"/>
  <c r="G1230" i="27"/>
  <c r="G746" i="27"/>
  <c r="G1089" i="27"/>
  <c r="G799" i="27"/>
  <c r="G650" i="27"/>
  <c r="G1302" i="27"/>
  <c r="G348" i="27"/>
  <c r="G326" i="27"/>
  <c r="G295" i="27"/>
  <c r="G311" i="27"/>
  <c r="G858" i="27"/>
  <c r="G1386" i="27"/>
  <c r="G578" i="27"/>
  <c r="G1018" i="27"/>
  <c r="G90" i="27"/>
  <c r="G720" i="27"/>
  <c r="G1094" i="27"/>
  <c r="G543" i="27"/>
  <c r="G635" i="27"/>
  <c r="G177" i="27"/>
  <c r="G1036" i="27"/>
  <c r="G895" i="27"/>
  <c r="G492" i="27"/>
  <c r="G1192" i="27"/>
  <c r="G739" i="27"/>
  <c r="G95" i="27"/>
  <c r="G194" i="27"/>
  <c r="G514" i="27"/>
  <c r="G521" i="27"/>
  <c r="G1205" i="27"/>
  <c r="G406" i="27"/>
  <c r="G1289" i="27"/>
  <c r="G840" i="27"/>
  <c r="G91" i="27"/>
  <c r="G1004" i="27"/>
  <c r="G401" i="27"/>
  <c r="G725" i="27"/>
  <c r="G1310" i="27"/>
  <c r="G1173" i="27"/>
  <c r="G147" i="27"/>
  <c r="G241" i="27"/>
  <c r="G584" i="27"/>
  <c r="G785" i="27"/>
  <c r="G414" i="27"/>
  <c r="G945" i="27"/>
  <c r="G1335" i="27"/>
  <c r="G598" i="27"/>
  <c r="G263" i="27"/>
  <c r="G580" i="27"/>
  <c r="G80" i="27"/>
  <c r="G97" i="27"/>
  <c r="G917" i="27"/>
  <c r="G529" i="27"/>
  <c r="G182" i="27"/>
  <c r="G21" i="27"/>
  <c r="G769" i="27"/>
  <c r="G585" i="27"/>
  <c r="G488" i="27"/>
  <c r="G1311" i="27"/>
  <c r="G1075" i="27"/>
  <c r="G1344" i="27"/>
  <c r="G264" i="27"/>
  <c r="G533" i="27"/>
  <c r="G477" i="27"/>
  <c r="G66" i="27"/>
  <c r="G452" i="27"/>
  <c r="G291" i="27"/>
  <c r="G1071" i="27"/>
  <c r="G657" i="27"/>
  <c r="G239" i="27"/>
  <c r="G1294" i="27"/>
  <c r="G616" i="27"/>
  <c r="G1229" i="27"/>
  <c r="G972" i="27"/>
  <c r="G1295" i="27"/>
  <c r="G1160" i="27"/>
  <c r="G247" i="27"/>
  <c r="G718" i="27"/>
  <c r="G510" i="27"/>
  <c r="G760" i="27"/>
  <c r="G45" i="27"/>
  <c r="G771" i="27"/>
  <c r="G661" i="27"/>
  <c r="G102" i="27"/>
  <c r="G1251" i="27"/>
  <c r="G640" i="27"/>
  <c r="G429" i="27"/>
  <c r="G130" i="27"/>
  <c r="G424" i="27"/>
  <c r="G30" i="27"/>
  <c r="G826" i="27"/>
  <c r="G815" i="27"/>
  <c r="G178" i="27"/>
  <c r="G1364" i="27"/>
  <c r="G802" i="27"/>
  <c r="G111" i="27"/>
  <c r="G349" i="27"/>
  <c r="G237" i="27"/>
  <c r="G1261" i="27"/>
  <c r="G333" i="27"/>
  <c r="G170" i="27"/>
  <c r="G219" i="27"/>
  <c r="G439" i="27"/>
  <c r="G68" i="27"/>
  <c r="G1178" i="27"/>
  <c r="G1139" i="27"/>
  <c r="G636" i="27"/>
  <c r="G1389" i="27"/>
  <c r="G1236" i="27"/>
  <c r="G1198" i="27"/>
  <c r="G562" i="27"/>
  <c r="G1138" i="27"/>
  <c r="G403" i="27"/>
  <c r="G367" i="27"/>
  <c r="G343" i="27"/>
  <c r="G297" i="27"/>
  <c r="G1380" i="27"/>
  <c r="G15" i="27"/>
  <c r="G179" i="27"/>
  <c r="G279" i="27"/>
  <c r="G485" i="27"/>
  <c r="G1212" i="27"/>
  <c r="G1136" i="27"/>
  <c r="G1346" i="27"/>
  <c r="G51" i="27"/>
  <c r="G459" i="27"/>
  <c r="G898" i="27"/>
  <c r="G520" i="27"/>
  <c r="G1280" i="27"/>
  <c r="G396" i="27"/>
  <c r="G19" i="27"/>
  <c r="G526" i="27"/>
  <c r="G626" i="27"/>
  <c r="G226" i="27"/>
  <c r="G665" i="27"/>
  <c r="G820" i="27"/>
  <c r="G83" i="27"/>
  <c r="G880" i="27"/>
  <c r="G1148" i="27"/>
  <c r="G655" i="27"/>
  <c r="G1164" i="27"/>
  <c r="G148" i="27"/>
  <c r="G1101" i="27"/>
  <c r="G437" i="27"/>
  <c r="G600" i="27"/>
  <c r="G273" i="27"/>
  <c r="G1163" i="27"/>
  <c r="G1162" i="27"/>
  <c r="G88" i="27"/>
  <c r="G516" i="27"/>
  <c r="G680" i="27"/>
  <c r="G441" i="27"/>
  <c r="G676" i="27"/>
  <c r="G1281" i="27"/>
  <c r="G894" i="27"/>
  <c r="G1241" i="27"/>
  <c r="G884" i="27"/>
  <c r="G817" i="27"/>
  <c r="G903" i="27"/>
  <c r="G1282" i="27"/>
  <c r="G126" i="27"/>
  <c r="G216" i="27"/>
  <c r="G937" i="27"/>
  <c r="G956" i="27"/>
  <c r="G1206" i="27"/>
  <c r="G173" i="27"/>
  <c r="G1387" i="27"/>
  <c r="G61" i="27"/>
  <c r="G306" i="27"/>
  <c r="G513" i="27"/>
  <c r="G1171" i="27"/>
  <c r="G22" i="27"/>
  <c r="G203" i="27"/>
  <c r="G18" i="27"/>
  <c r="G896" i="27"/>
  <c r="G158" i="27"/>
  <c r="G798" i="27"/>
  <c r="G1244" i="27"/>
  <c r="G230" i="27"/>
  <c r="G1107" i="27"/>
  <c r="G1045" i="27"/>
  <c r="G1170" i="27"/>
  <c r="G1223" i="27"/>
  <c r="G905" i="27"/>
  <c r="G322" i="27"/>
  <c r="G907" i="27"/>
  <c r="G1140" i="27"/>
  <c r="G872" i="27"/>
  <c r="G1008" i="27"/>
  <c r="G302" i="27"/>
  <c r="G934" i="27"/>
  <c r="G1031" i="27"/>
  <c r="G792" i="27"/>
  <c r="G712" i="27"/>
  <c r="G174" i="27"/>
  <c r="G886" i="27"/>
  <c r="G1141" i="27"/>
  <c r="G1149" i="27"/>
  <c r="G745" i="27"/>
  <c r="G122" i="27"/>
  <c r="G1195" i="27"/>
  <c r="G965" i="27"/>
  <c r="G1191" i="27"/>
  <c r="G1185" i="27"/>
  <c r="G1113" i="27"/>
  <c r="G1112" i="27"/>
  <c r="G123" i="27"/>
  <c r="G756" i="27"/>
  <c r="G1307" i="27"/>
  <c r="G933" i="27"/>
  <c r="G1021" i="27"/>
  <c r="G1190" i="27"/>
  <c r="G132" i="27"/>
  <c r="G1204" i="27"/>
  <c r="G1214" i="27"/>
  <c r="G1285" i="27"/>
  <c r="G487" i="27"/>
  <c r="G1055" i="27"/>
  <c r="G689" i="27"/>
  <c r="G783" i="27"/>
  <c r="G522" i="27"/>
  <c r="G889" i="27"/>
  <c r="G35" i="27"/>
  <c r="G1383" i="27"/>
  <c r="G1301" i="27"/>
  <c r="G602" i="27"/>
  <c r="G547" i="27"/>
  <c r="G970" i="27"/>
  <c r="G973" i="27"/>
  <c r="G549" i="27"/>
  <c r="G1377" i="27"/>
  <c r="G800" i="27"/>
  <c r="G350" i="27"/>
  <c r="G1006" i="27"/>
  <c r="G1277" i="27"/>
  <c r="G1199" i="27"/>
  <c r="G887" i="27"/>
  <c r="G1202" i="27"/>
  <c r="G48" i="27"/>
  <c r="G461" i="27"/>
  <c r="G285" i="27"/>
  <c r="G1233" i="27"/>
  <c r="G402" i="27"/>
  <c r="G318" i="27"/>
  <c r="G985" i="27"/>
  <c r="G129" i="27"/>
  <c r="G1237" i="27"/>
  <c r="G553" i="27"/>
  <c r="G136" i="27"/>
  <c r="G1248" i="27"/>
  <c r="G693" i="27"/>
  <c r="G831" i="27"/>
  <c r="G1069" i="27"/>
  <c r="G642" i="27"/>
  <c r="G99" i="27"/>
  <c r="G321" i="27"/>
  <c r="G309" i="27"/>
  <c r="G581" i="27"/>
  <c r="G127" i="27"/>
  <c r="G841" i="27"/>
  <c r="G757" i="27"/>
  <c r="G879" i="27"/>
  <c r="G1065" i="27"/>
  <c r="G1132" i="27"/>
  <c r="G1362" i="27"/>
  <c r="G1322" i="27"/>
  <c r="G860" i="27"/>
  <c r="G916" i="27"/>
  <c r="G984" i="27"/>
  <c r="G1245" i="27"/>
  <c r="G467" i="27"/>
  <c r="G144" i="27"/>
  <c r="G1274" i="27"/>
  <c r="G1029" i="27"/>
  <c r="G1278" i="27"/>
  <c r="G1390" i="27"/>
  <c r="G833" i="27"/>
  <c r="G1211" i="27"/>
  <c r="G462" i="27"/>
  <c r="G747" i="27"/>
  <c r="G566" i="27"/>
  <c r="G611" i="27"/>
  <c r="G1347" i="27"/>
  <c r="G888" i="27"/>
  <c r="G1203" i="27"/>
  <c r="G200" i="27"/>
  <c r="G702" i="27"/>
  <c r="G951" i="27"/>
  <c r="G1049" i="27"/>
  <c r="G910" i="27"/>
  <c r="G668" i="27"/>
  <c r="G393" i="27"/>
  <c r="G1152" i="27"/>
  <c r="G155" i="27"/>
  <c r="G78" i="27"/>
  <c r="G433" i="27"/>
  <c r="G359" i="27"/>
  <c r="G1319" i="27"/>
  <c r="G1123" i="27"/>
  <c r="G784" i="27"/>
  <c r="G96" i="27"/>
  <c r="G1184" i="27"/>
  <c r="G801" i="27"/>
  <c r="G37" i="27"/>
  <c r="G221" i="27"/>
  <c r="G891" i="27"/>
  <c r="G222" i="27"/>
  <c r="G1108" i="27"/>
  <c r="G1316" i="27"/>
  <c r="G1125" i="27"/>
  <c r="G1200" i="27"/>
  <c r="G663" i="27"/>
  <c r="G344" i="27"/>
  <c r="G645" i="27"/>
  <c r="G1121" i="27"/>
  <c r="G36" i="27"/>
  <c r="G411" i="27"/>
  <c r="G1338" i="27"/>
  <c r="G555" i="27"/>
  <c r="G341" i="27"/>
  <c r="G294" i="27"/>
  <c r="G797" i="27"/>
  <c r="G50" i="27"/>
  <c r="G582" i="27"/>
  <c r="G412" i="27"/>
  <c r="G890" i="27"/>
  <c r="G1374" i="27"/>
  <c r="G358" i="27"/>
  <c r="G1378" i="27"/>
  <c r="G1093" i="27"/>
  <c r="G180" i="27"/>
  <c r="G275" i="27"/>
  <c r="G262" i="27"/>
  <c r="G834" i="27"/>
  <c r="G948" i="27"/>
  <c r="G380" i="27"/>
  <c r="G236" i="27"/>
  <c r="G419" i="27"/>
  <c r="G460" i="27"/>
  <c r="G26" i="27"/>
  <c r="G1369" i="27"/>
  <c r="G515" i="27"/>
  <c r="G828" i="27"/>
  <c r="G338" i="27"/>
  <c r="G430" i="27"/>
  <c r="G1288" i="27"/>
  <c r="G25" i="27"/>
  <c r="G305" i="27"/>
  <c r="G540" i="27"/>
  <c r="G59" i="27"/>
  <c r="G922" i="27"/>
  <c r="G782" i="27"/>
  <c r="G1131" i="27"/>
  <c r="G156" i="27"/>
  <c r="G432" i="27"/>
  <c r="G1068" i="27"/>
  <c r="G772" i="27"/>
  <c r="G287" i="27"/>
  <c r="G1379" i="27"/>
  <c r="G117" i="27"/>
  <c r="G967" i="27"/>
  <c r="G975" i="27"/>
  <c r="G641" i="27"/>
  <c r="G1308" i="27"/>
  <c r="G317" i="27"/>
  <c r="G829" i="27"/>
  <c r="G1273" i="27"/>
  <c r="G31" i="27"/>
  <c r="G385" i="27"/>
  <c r="G544" i="27"/>
  <c r="G115" i="27"/>
  <c r="G1169" i="27"/>
  <c r="G422" i="27"/>
  <c r="G995" i="27"/>
  <c r="G610" i="27"/>
  <c r="G476" i="27"/>
  <c r="G118" i="27"/>
  <c r="G81" i="27"/>
  <c r="G205" i="27"/>
  <c r="G845" i="27"/>
  <c r="G621" i="27"/>
  <c r="G1339" i="27"/>
  <c r="G568" i="27"/>
  <c r="G84" i="27"/>
  <c r="G220" i="27"/>
  <c r="G298" i="27"/>
  <c r="G103" i="27"/>
  <c r="G1128" i="27"/>
  <c r="G1052" i="27"/>
  <c r="G119" i="27"/>
  <c r="G930" i="27"/>
  <c r="G32" i="27"/>
  <c r="G17" i="27"/>
  <c r="G617" i="27"/>
  <c r="G231" i="27"/>
  <c r="G1376" i="27"/>
  <c r="G202" i="27"/>
  <c r="G229" i="27"/>
  <c r="G1348" i="27"/>
  <c r="G844" i="27"/>
  <c r="G1067" i="27"/>
  <c r="G622" i="27"/>
  <c r="G210" i="27"/>
  <c r="G378" i="27"/>
  <c r="G479" i="27"/>
  <c r="G976" i="27"/>
  <c r="G423" i="27"/>
  <c r="G506" i="27"/>
  <c r="G766" i="27"/>
  <c r="G599" i="27"/>
  <c r="G1105" i="27"/>
  <c r="G1127" i="27"/>
  <c r="G1066" i="27"/>
  <c r="G1110" i="27"/>
  <c r="G839" i="27"/>
  <c r="G70" i="27"/>
  <c r="G810" i="27"/>
  <c r="G1238" i="27"/>
  <c r="G1208" i="27"/>
  <c r="G361" i="27"/>
  <c r="G384" i="27"/>
  <c r="G354" i="27"/>
  <c r="G169" i="27"/>
  <c r="G233" i="27"/>
  <c r="G49" i="27"/>
  <c r="G729" i="27"/>
  <c r="G1096" i="27"/>
  <c r="G224" i="27"/>
  <c r="G1354" i="27"/>
  <c r="G1041" i="27"/>
  <c r="G187" i="27"/>
  <c r="G597" i="27"/>
  <c r="G186" i="27"/>
  <c r="G1030" i="27"/>
  <c r="G1349" i="27"/>
  <c r="G421" i="27"/>
  <c r="G1360" i="27"/>
  <c r="G848" i="27"/>
  <c r="G726" i="27"/>
  <c r="G625" i="27"/>
  <c r="G941" i="27"/>
  <c r="G1087" i="27"/>
  <c r="G1019" i="27"/>
  <c r="G254" i="27"/>
  <c r="G714" i="27"/>
  <c r="G1174" i="27"/>
  <c r="G587" i="27"/>
  <c r="G265" i="27"/>
  <c r="G853" i="27"/>
  <c r="G532" i="27"/>
  <c r="G949" i="27"/>
  <c r="G256" i="27"/>
  <c r="G149" i="27"/>
  <c r="G1015" i="27"/>
  <c r="G1356" i="27"/>
  <c r="G1271" i="27"/>
  <c r="G824" i="27"/>
  <c r="G172" i="27"/>
  <c r="G208" i="27"/>
  <c r="G150" i="27"/>
  <c r="G1172" i="27"/>
  <c r="G531" i="27"/>
  <c r="G146" i="27"/>
  <c r="G811" i="27"/>
  <c r="G405" i="27"/>
  <c r="G1167" i="27"/>
  <c r="G300" i="27"/>
  <c r="G491" i="27"/>
  <c r="G339" i="27"/>
  <c r="G715" i="27"/>
  <c r="G742" i="27"/>
  <c r="G167" i="27"/>
  <c r="G1114" i="27"/>
  <c r="G1014" i="27"/>
  <c r="G316" i="27"/>
  <c r="G428" i="27"/>
  <c r="G195" i="27"/>
  <c r="G85" i="27"/>
  <c r="G280" i="27"/>
  <c r="G1187" i="27"/>
  <c r="G449" i="27"/>
  <c r="G1142" i="27"/>
  <c r="G28" i="27"/>
  <c r="G139" i="27"/>
  <c r="G110" i="27"/>
  <c r="G1024" i="27"/>
  <c r="G1396" i="27"/>
  <c r="G1415" i="27"/>
  <c r="G1422" i="27"/>
  <c r="G1414" i="27"/>
  <c r="G1400" i="27"/>
  <c r="G1401" i="27"/>
  <c r="G1394" i="27"/>
  <c r="G1420" i="27"/>
  <c r="G1408" i="27"/>
  <c r="G1418" i="27"/>
  <c r="G1399" i="27"/>
  <c r="G1416" i="27"/>
  <c r="G1398" i="27"/>
  <c r="G1404" i="27"/>
  <c r="G1395" i="27"/>
  <c r="G1410" i="27"/>
  <c r="G1406" i="27"/>
  <c r="G1412" i="27"/>
  <c r="G1407" i="27"/>
  <c r="G1419" i="27"/>
  <c r="G1393" i="27"/>
  <c r="G1413" i="27"/>
  <c r="G1417" i="27"/>
  <c r="G1405" i="27"/>
  <c r="G1402" i="27"/>
  <c r="G1392" i="27"/>
  <c r="G1421" i="27"/>
  <c r="G1403" i="27"/>
  <c r="G1397" i="27"/>
  <c r="G1409" i="27"/>
  <c r="G1411" i="27"/>
  <c r="G1424" i="27"/>
  <c r="G1460" i="27"/>
  <c r="G1436" i="27"/>
  <c r="G1458" i="27"/>
  <c r="G1423" i="27"/>
  <c r="G1429" i="27"/>
  <c r="G1432" i="27"/>
  <c r="G1441" i="27"/>
  <c r="G1427" i="27"/>
  <c r="G1443" i="27"/>
  <c r="G1457" i="27"/>
  <c r="G1450" i="27"/>
  <c r="G1437" i="27"/>
  <c r="G1448" i="27"/>
  <c r="G1446" i="27"/>
  <c r="G1449" i="27"/>
  <c r="G1442" i="27"/>
  <c r="G1444" i="27"/>
  <c r="G1438" i="27"/>
  <c r="G1447" i="27"/>
  <c r="G1428" i="27"/>
  <c r="G1430" i="27"/>
  <c r="G1425" i="27"/>
  <c r="G1456" i="27"/>
  <c r="G1435" i="27"/>
  <c r="G1426" i="27"/>
  <c r="G1451" i="27"/>
  <c r="G1431" i="27"/>
  <c r="G1452" i="27"/>
  <c r="G1433" i="27"/>
  <c r="G1455" i="27"/>
  <c r="G1440" i="27"/>
  <c r="G1445" i="27"/>
  <c r="G1454" i="27"/>
  <c r="G1453" i="27"/>
  <c r="G1434" i="27"/>
  <c r="G1439" i="27"/>
  <c r="G1459" i="27"/>
  <c r="G1475" i="27"/>
  <c r="G1479" i="27"/>
  <c r="G1461" i="27"/>
  <c r="G1489" i="27"/>
  <c r="G1465" i="27"/>
  <c r="G1482" i="27"/>
  <c r="G1478" i="27"/>
  <c r="G1494" i="27"/>
  <c r="G1477" i="27"/>
  <c r="G1480" i="27"/>
  <c r="G1495" i="27"/>
  <c r="G1466" i="27"/>
  <c r="G1471" i="27"/>
  <c r="G1485" i="27"/>
  <c r="G1498" i="27"/>
  <c r="G1483" i="27"/>
  <c r="G1493" i="27"/>
  <c r="G1484" i="27"/>
  <c r="G1468" i="27"/>
  <c r="G1462" i="27"/>
  <c r="G1491" i="27"/>
  <c r="G1467" i="27"/>
  <c r="G1469" i="27"/>
  <c r="G1464" i="27"/>
  <c r="G1490" i="27"/>
  <c r="G1492" i="27"/>
  <c r="G1481" i="27"/>
  <c r="G1470" i="27"/>
  <c r="G1474" i="27"/>
  <c r="G1463" i="27"/>
  <c r="G1472" i="27"/>
  <c r="G1496" i="27"/>
  <c r="G1486" i="27"/>
  <c r="G1473" i="27"/>
  <c r="G1499" i="27"/>
  <c r="G1487" i="27"/>
  <c r="G1497" i="27"/>
  <c r="G1488" i="27"/>
  <c r="G1476" i="27"/>
  <c r="G1532" i="27"/>
  <c r="G1528" i="27"/>
  <c r="G1536" i="27"/>
  <c r="G1533" i="27"/>
  <c r="G1527" i="27"/>
  <c r="G1541" i="27"/>
  <c r="G1531" i="27"/>
  <c r="G1515" i="27"/>
  <c r="G1506" i="27"/>
  <c r="G1517" i="27"/>
  <c r="G1537" i="27"/>
  <c r="G1530" i="27"/>
  <c r="G1534" i="27"/>
  <c r="G1512" i="27"/>
  <c r="G1518" i="27"/>
  <c r="G1503" i="27"/>
  <c r="G1509" i="27"/>
  <c r="G1500" i="27"/>
  <c r="G1547" i="27"/>
  <c r="G1538" i="27"/>
  <c r="G1543" i="27"/>
  <c r="G1544" i="27"/>
  <c r="G1529" i="27"/>
  <c r="G1513" i="27"/>
  <c r="G1524" i="27"/>
  <c r="G1502" i="27"/>
  <c r="G1511" i="27"/>
  <c r="G1514" i="27"/>
  <c r="G1522" i="27"/>
  <c r="G1542" i="27"/>
  <c r="G1549" i="27"/>
  <c r="G1525" i="27"/>
  <c r="G1508" i="27"/>
  <c r="G1520" i="27"/>
  <c r="G1535" i="27"/>
  <c r="G1519" i="27"/>
  <c r="G1523" i="27"/>
  <c r="G1546" i="27"/>
  <c r="G1540" i="27"/>
  <c r="G1505" i="27"/>
  <c r="G1521" i="27"/>
  <c r="G1526" i="27"/>
  <c r="G1539" i="27"/>
  <c r="G1510" i="27"/>
  <c r="G1507" i="27"/>
  <c r="G1501" i="27"/>
  <c r="G1516" i="27"/>
  <c r="G1545" i="27"/>
  <c r="G1548" i="27"/>
  <c r="G1504" i="27"/>
  <c r="G1581" i="27"/>
  <c r="G1607" i="27"/>
  <c r="G1575" i="27"/>
  <c r="G1576" i="27"/>
  <c r="G1587" i="27"/>
  <c r="G1590" i="27"/>
  <c r="G1611" i="27"/>
  <c r="G1559" i="27"/>
  <c r="G1600" i="27"/>
  <c r="G1561" i="27"/>
  <c r="G1552" i="27"/>
  <c r="G1564" i="27"/>
  <c r="G1597" i="27"/>
  <c r="G1577" i="27"/>
  <c r="G1603" i="27"/>
  <c r="G1553" i="27"/>
  <c r="G1599" i="27"/>
  <c r="G1555" i="27"/>
  <c r="G1584" i="27"/>
  <c r="G1556" i="27"/>
  <c r="G1574" i="27"/>
  <c r="G1569" i="27"/>
  <c r="G1563" i="27"/>
  <c r="G1578" i="27"/>
  <c r="G1591" i="27"/>
  <c r="G1601" i="27"/>
  <c r="G1566" i="27"/>
  <c r="G1608" i="27"/>
  <c r="G1560" i="27"/>
  <c r="G1567" i="27"/>
  <c r="G1570" i="27"/>
  <c r="G1573" i="27"/>
  <c r="G1582" i="27"/>
  <c r="G1598" i="27"/>
  <c r="G1588" i="27"/>
  <c r="G1589" i="27"/>
  <c r="G1583" i="27"/>
  <c r="G1551" i="27"/>
  <c r="G1565" i="27"/>
  <c r="G1572" i="27"/>
  <c r="G1568" i="27"/>
  <c r="G1602" i="27"/>
  <c r="G1580" i="27"/>
  <c r="G1595" i="27"/>
  <c r="G1606" i="27"/>
  <c r="G1609" i="27"/>
  <c r="G1594" i="27"/>
  <c r="G1550" i="27"/>
  <c r="G1585" i="27"/>
  <c r="G1604" i="27"/>
  <c r="G1610" i="27"/>
  <c r="G1586" i="27"/>
  <c r="G1596" i="27"/>
  <c r="G1593" i="27"/>
  <c r="G1592" i="27"/>
  <c r="G1557" i="27"/>
  <c r="G1558" i="27"/>
  <c r="G1571" i="27"/>
  <c r="G1579" i="27"/>
  <c r="G1605" i="27"/>
  <c r="G1562" i="27"/>
  <c r="G1554" i="27"/>
  <c r="G1614" i="27"/>
  <c r="G1629" i="27"/>
  <c r="G1619" i="27"/>
  <c r="G1625" i="27"/>
  <c r="G1648" i="27"/>
  <c r="G1620" i="27"/>
  <c r="G1638" i="27"/>
  <c r="G1616" i="27"/>
  <c r="G1630" i="27"/>
  <c r="G1646" i="27"/>
  <c r="G1618" i="27"/>
  <c r="G1628" i="27"/>
  <c r="G1649" i="27"/>
  <c r="G1647" i="27"/>
  <c r="G1623" i="27"/>
  <c r="G1612" i="27"/>
  <c r="G1637" i="27"/>
  <c r="G1627" i="27"/>
  <c r="G1633" i="27"/>
  <c r="G1636" i="27"/>
  <c r="G1642" i="27"/>
  <c r="G1621" i="27"/>
  <c r="G1615" i="27"/>
  <c r="G1652" i="27"/>
  <c r="G1650" i="27"/>
  <c r="G1643" i="27"/>
  <c r="G1631" i="27"/>
  <c r="G1613" i="27"/>
  <c r="G1641" i="27"/>
  <c r="G1634" i="27"/>
  <c r="G1645" i="27"/>
  <c r="G1651" i="27"/>
  <c r="G1644" i="27"/>
  <c r="G1632" i="27"/>
  <c r="G1617" i="27"/>
  <c r="G1640" i="27"/>
  <c r="G1635" i="27"/>
  <c r="G1624" i="27"/>
  <c r="G1654" i="27"/>
  <c r="G1639" i="27"/>
  <c r="G1626" i="27"/>
  <c r="G1653" i="27"/>
  <c r="G1622" i="27"/>
  <c r="G1680" i="27"/>
  <c r="G1659" i="27"/>
  <c r="G1700" i="27"/>
  <c r="G1693" i="27"/>
  <c r="G1670" i="27"/>
  <c r="G1684" i="27"/>
  <c r="G1661" i="27"/>
  <c r="G1668" i="27"/>
  <c r="G1672" i="27"/>
  <c r="G1665" i="27"/>
  <c r="G1663" i="27"/>
  <c r="G1703" i="27"/>
  <c r="G1674" i="27"/>
  <c r="G1657" i="27"/>
  <c r="G1671" i="27"/>
  <c r="G1685" i="27"/>
  <c r="G1686" i="27"/>
  <c r="G1696" i="27"/>
  <c r="G1676" i="27"/>
  <c r="G1678" i="27"/>
  <c r="G1691" i="27"/>
  <c r="G1697" i="27"/>
  <c r="G1667" i="27"/>
  <c r="G1669" i="27"/>
  <c r="G1677" i="27"/>
  <c r="G1705" i="27"/>
  <c r="G1655" i="27"/>
  <c r="G1675" i="27"/>
  <c r="G1694" i="27"/>
  <c r="G1690" i="27"/>
  <c r="G1666" i="27"/>
  <c r="G1695" i="27"/>
  <c r="G1701" i="27"/>
  <c r="G1683" i="27"/>
  <c r="G1698" i="27"/>
  <c r="G1682" i="27"/>
  <c r="G1673" i="27"/>
  <c r="G1699" i="27"/>
  <c r="G1656" i="27"/>
  <c r="G1664" i="27"/>
  <c r="G1658" i="27"/>
  <c r="G1687" i="27"/>
  <c r="G1692" i="27"/>
  <c r="G1660" i="27"/>
  <c r="G1689" i="27"/>
  <c r="G1702" i="27"/>
  <c r="G1679" i="27"/>
  <c r="G1688" i="27"/>
  <c r="G1681" i="27"/>
  <c r="G1704" i="27"/>
  <c r="G1662" i="27"/>
  <c r="G1735" i="27"/>
  <c r="G1742" i="27"/>
  <c r="G1721" i="27"/>
  <c r="G1729" i="27"/>
  <c r="G1711" i="27"/>
  <c r="G1714" i="27"/>
  <c r="G1723" i="27"/>
  <c r="G1744" i="27"/>
  <c r="G1708" i="27"/>
  <c r="G1732" i="27"/>
  <c r="G1712" i="27"/>
  <c r="G1717" i="27"/>
  <c r="G1724" i="27"/>
  <c r="G1745" i="27"/>
  <c r="G1718" i="27"/>
  <c r="G1738" i="27"/>
  <c r="G1716" i="27"/>
  <c r="G1710" i="27"/>
  <c r="G1722" i="27"/>
  <c r="G1707" i="27"/>
  <c r="G1736" i="27"/>
  <c r="G1726" i="27"/>
  <c r="G1706" i="27"/>
  <c r="G1709" i="27"/>
  <c r="G1731" i="27"/>
  <c r="G1733" i="27"/>
  <c r="G1720" i="27"/>
  <c r="G1743" i="27"/>
  <c r="G1727" i="27"/>
  <c r="G1725" i="27"/>
  <c r="G1730" i="27"/>
  <c r="G1719" i="27"/>
  <c r="G1715" i="27"/>
  <c r="G1728" i="27"/>
  <c r="G1739" i="27"/>
  <c r="G1741" i="27"/>
  <c r="G1713" i="27"/>
  <c r="G1734" i="27"/>
  <c r="G1737" i="27"/>
  <c r="G1740" i="27"/>
  <c r="G1768" i="27"/>
  <c r="G1752" i="27"/>
  <c r="G1775" i="27"/>
  <c r="G1783" i="27"/>
  <c r="G1782" i="27"/>
  <c r="G1785" i="27"/>
  <c r="G1780" i="27"/>
  <c r="G1760" i="27"/>
  <c r="G1766" i="27"/>
  <c r="G1757" i="27"/>
  <c r="G1754" i="27"/>
  <c r="G1749" i="27"/>
  <c r="G1759" i="27"/>
  <c r="G1762" i="27"/>
  <c r="G1750" i="27"/>
  <c r="G1755" i="27"/>
  <c r="G1751" i="27"/>
  <c r="G1761" i="27"/>
  <c r="G1784" i="27"/>
  <c r="G1769" i="27"/>
  <c r="G1746" i="27"/>
  <c r="G1781" i="27"/>
  <c r="G1772" i="27"/>
  <c r="G1779" i="27"/>
  <c r="G1778" i="27"/>
  <c r="G1758" i="27"/>
  <c r="G1788" i="27"/>
  <c r="G1777" i="27"/>
  <c r="G1776" i="27"/>
  <c r="G1786" i="27"/>
  <c r="G1747" i="27"/>
  <c r="G1763" i="27"/>
  <c r="G1753" i="27"/>
  <c r="G1771" i="27"/>
  <c r="G1767" i="27"/>
  <c r="G1770" i="27"/>
  <c r="G1774" i="27"/>
  <c r="G1787" i="27"/>
  <c r="G1748" i="27"/>
  <c r="G1764" i="27"/>
  <c r="G1765" i="27"/>
  <c r="G1773" i="27"/>
  <c r="G1756" i="27"/>
  <c r="G1873" i="27"/>
  <c r="G1833" i="27"/>
  <c r="G1877" i="27"/>
  <c r="G1886" i="27"/>
  <c r="G1837" i="27"/>
  <c r="G1944" i="27"/>
  <c r="G1999" i="27"/>
  <c r="G2087" i="27"/>
  <c r="G1880" i="27"/>
  <c r="G1993" i="27"/>
  <c r="G1830" i="27"/>
  <c r="G1947" i="27"/>
  <c r="G1790" i="27"/>
  <c r="G1957" i="27"/>
  <c r="G2018" i="27"/>
  <c r="G1834" i="27"/>
  <c r="G2092" i="27"/>
  <c r="G1987" i="27"/>
  <c r="G2043" i="27"/>
  <c r="G2081" i="27"/>
  <c r="G1826" i="27"/>
  <c r="G2026" i="27"/>
  <c r="G2095" i="27"/>
  <c r="G1806" i="27"/>
  <c r="G1896" i="27"/>
  <c r="G2014" i="27"/>
  <c r="G1963" i="27"/>
  <c r="G1897" i="27"/>
  <c r="G2094" i="27"/>
  <c r="G2086" i="27"/>
  <c r="G1865" i="27"/>
  <c r="G1871" i="27"/>
  <c r="G2077" i="27"/>
  <c r="G2021" i="27"/>
  <c r="G1958" i="27"/>
  <c r="G1906" i="27"/>
  <c r="G1951" i="27"/>
  <c r="G2047" i="27"/>
  <c r="G2027" i="27"/>
  <c r="G2082" i="27"/>
  <c r="G2013" i="27"/>
  <c r="G1982" i="27"/>
  <c r="G1899" i="27"/>
  <c r="G2015" i="27"/>
  <c r="G2089" i="27"/>
  <c r="G2025" i="27"/>
  <c r="G1829" i="27"/>
  <c r="G1812" i="27"/>
  <c r="G2012" i="27"/>
  <c r="G1817" i="27"/>
  <c r="G1971" i="27"/>
  <c r="G1975" i="27"/>
  <c r="G1984" i="27"/>
  <c r="G1843" i="27"/>
  <c r="G2054" i="27"/>
  <c r="G2073" i="27"/>
  <c r="G2003" i="27"/>
  <c r="G1997" i="27"/>
  <c r="G2016" i="27"/>
  <c r="G1874" i="27"/>
  <c r="G2038" i="27"/>
  <c r="G2078" i="27"/>
  <c r="G1955" i="27"/>
  <c r="G1846" i="27"/>
  <c r="G1868" i="27"/>
  <c r="G2034" i="27"/>
  <c r="G1801" i="27"/>
  <c r="G1902" i="27"/>
  <c r="G2080" i="27"/>
  <c r="G1847" i="27"/>
  <c r="G1867" i="27"/>
  <c r="G1940" i="27"/>
  <c r="G2001" i="27"/>
  <c r="G1884" i="27"/>
  <c r="G1978" i="27"/>
  <c r="G1907" i="27"/>
  <c r="G1861" i="27"/>
  <c r="G2064" i="27"/>
  <c r="G1839" i="27"/>
  <c r="G2088" i="27"/>
  <c r="G1888" i="27"/>
  <c r="G1870" i="27"/>
  <c r="G1852" i="27"/>
  <c r="G2029" i="27"/>
  <c r="G1915" i="27"/>
  <c r="G2048" i="27"/>
  <c r="G1799" i="27"/>
  <c r="G2070" i="27"/>
  <c r="G1797" i="27"/>
  <c r="G2045" i="27"/>
  <c r="G1994" i="27"/>
  <c r="G1950" i="27"/>
  <c r="G1905" i="27"/>
  <c r="G1822" i="27"/>
  <c r="G1855" i="27"/>
  <c r="G1838" i="27"/>
  <c r="G1953" i="27"/>
  <c r="G1996" i="27"/>
  <c r="G1821" i="27"/>
  <c r="G1967" i="27"/>
  <c r="G1920" i="27"/>
  <c r="G1832" i="27"/>
  <c r="G1893" i="27"/>
  <c r="G2040" i="27"/>
  <c r="G2065" i="27"/>
  <c r="G1908" i="27"/>
  <c r="G1864" i="27"/>
  <c r="G1803" i="27"/>
  <c r="G2009" i="27"/>
  <c r="G1981" i="27"/>
  <c r="G1946" i="27"/>
  <c r="G1848" i="27"/>
  <c r="G1883" i="27"/>
  <c r="G1928" i="27"/>
  <c r="G1973" i="27"/>
  <c r="G1980" i="27"/>
  <c r="G2049" i="27"/>
  <c r="G1932" i="27"/>
  <c r="G1934" i="27"/>
  <c r="G1845" i="27"/>
  <c r="G2008" i="27"/>
  <c r="G2069" i="27"/>
  <c r="G2044" i="27"/>
  <c r="G2031" i="27"/>
  <c r="G2076" i="27"/>
  <c r="G2067" i="27"/>
  <c r="G1835" i="27"/>
  <c r="G1825" i="27"/>
  <c r="G1922" i="27"/>
  <c r="G1810" i="27"/>
  <c r="G1988" i="27"/>
  <c r="G2024" i="27"/>
  <c r="G1818" i="27"/>
  <c r="G1814" i="27"/>
  <c r="G1943" i="27"/>
  <c r="G1945" i="27"/>
  <c r="G1831" i="27"/>
  <c r="G1923" i="27"/>
  <c r="G2033" i="27"/>
  <c r="G1986" i="27"/>
  <c r="G1909" i="27"/>
  <c r="G1853" i="27"/>
  <c r="G1878" i="27"/>
  <c r="G2072" i="27"/>
  <c r="G2066" i="27"/>
  <c r="G1929" i="27"/>
  <c r="G2023" i="27"/>
  <c r="G1989" i="27"/>
  <c r="G1840" i="27"/>
  <c r="G1849" i="27"/>
  <c r="G1879" i="27"/>
  <c r="G1948" i="27"/>
  <c r="G1892" i="27"/>
  <c r="G1956" i="27"/>
  <c r="G1939" i="27"/>
  <c r="G2046" i="27"/>
  <c r="G1895" i="27"/>
  <c r="G1894" i="27"/>
  <c r="G1919" i="27"/>
  <c r="G1808" i="27"/>
  <c r="G1823" i="27"/>
  <c r="G1828" i="27"/>
  <c r="G1794" i="27"/>
  <c r="G1941" i="27"/>
  <c r="G1960" i="27"/>
  <c r="G2059" i="27"/>
  <c r="G1904" i="27"/>
  <c r="G1882" i="27"/>
  <c r="G1917" i="27"/>
  <c r="G1935" i="27"/>
  <c r="G1991" i="27"/>
  <c r="G1807" i="27"/>
  <c r="G1804" i="27"/>
  <c r="G2085" i="27"/>
  <c r="G2053" i="27"/>
  <c r="G2022" i="27"/>
  <c r="G1824" i="27"/>
  <c r="G1866" i="27"/>
  <c r="G2093" i="27"/>
  <c r="G1844" i="27"/>
  <c r="G1860" i="27"/>
  <c r="G1937" i="27"/>
  <c r="G2019" i="27"/>
  <c r="G1938" i="27"/>
  <c r="G1819" i="27"/>
  <c r="G2057" i="27"/>
  <c r="G1936" i="27"/>
  <c r="G2039" i="27"/>
  <c r="G1927" i="27"/>
  <c r="G2055" i="27"/>
  <c r="G2058" i="27"/>
  <c r="G2091" i="27"/>
  <c r="G1850" i="27"/>
  <c r="G2074" i="27"/>
  <c r="G1857" i="27"/>
  <c r="G1891" i="27"/>
  <c r="G1976" i="27"/>
  <c r="G2036" i="27"/>
  <c r="G1930" i="27"/>
  <c r="G1851" i="27"/>
  <c r="G2000" i="27"/>
  <c r="G1962" i="27"/>
  <c r="G1985" i="27"/>
  <c r="G1913" i="27"/>
  <c r="G2063" i="27"/>
  <c r="G1911" i="27"/>
  <c r="G2006" i="27"/>
  <c r="G1811" i="27"/>
  <c r="G1998" i="27"/>
  <c r="G2050" i="27"/>
  <c r="G1983" i="27"/>
  <c r="G1964" i="27"/>
  <c r="G2037" i="27"/>
  <c r="G1890" i="27"/>
  <c r="G2071" i="27"/>
  <c r="G1926" i="27"/>
  <c r="G1862" i="27"/>
  <c r="G1965" i="27"/>
  <c r="G1876" i="27"/>
  <c r="G2007" i="27"/>
  <c r="G1972" i="27"/>
  <c r="G1885" i="27"/>
  <c r="G2010" i="27"/>
  <c r="G1898" i="27"/>
  <c r="G2068" i="27"/>
  <c r="G1921" i="27"/>
  <c r="G1869" i="27"/>
  <c r="G1970" i="27"/>
  <c r="G1961" i="27"/>
  <c r="G1805" i="27"/>
  <c r="G2056" i="27"/>
  <c r="G2062" i="27"/>
  <c r="G1887" i="27"/>
  <c r="G1815" i="27"/>
  <c r="G1949" i="27"/>
  <c r="G1798" i="27"/>
  <c r="G2017" i="27"/>
  <c r="G1816" i="27"/>
  <c r="G1793" i="27"/>
  <c r="G2004" i="27"/>
  <c r="G1854" i="27"/>
  <c r="G2090" i="27"/>
  <c r="G1977" i="27"/>
  <c r="G1925" i="27"/>
  <c r="G1968" i="27"/>
  <c r="G1792" i="27"/>
  <c r="G2079" i="27"/>
  <c r="G1931" i="27"/>
  <c r="G1872" i="27"/>
  <c r="G2083" i="27"/>
  <c r="G2035" i="27"/>
  <c r="G1966" i="27"/>
  <c r="G2028" i="27"/>
  <c r="G1969" i="27"/>
  <c r="G2052" i="27"/>
  <c r="G2041" i="27"/>
  <c r="G1791" i="27"/>
  <c r="G1802" i="27"/>
  <c r="G1914" i="27"/>
  <c r="G1842" i="27"/>
  <c r="G1979" i="27"/>
  <c r="G2020" i="27"/>
  <c r="G1933" i="27"/>
  <c r="G1974" i="27"/>
  <c r="G2084" i="27"/>
  <c r="G1859" i="27"/>
  <c r="G1916" i="27"/>
  <c r="G1841" i="27"/>
  <c r="G1856" i="27"/>
  <c r="G1952" i="27"/>
  <c r="G1881" i="27"/>
  <c r="G1858" i="27"/>
  <c r="G2051" i="27"/>
  <c r="G1901" i="27"/>
  <c r="G1789" i="27"/>
  <c r="G2060" i="27"/>
  <c r="G1910" i="27"/>
  <c r="G2011" i="27"/>
  <c r="G1992" i="27"/>
  <c r="G1918" i="27"/>
  <c r="G1836" i="27"/>
  <c r="G1889" i="27"/>
  <c r="G1912" i="27"/>
  <c r="G1827" i="27"/>
  <c r="G1809" i="27"/>
  <c r="G1813" i="27"/>
  <c r="G2042" i="27"/>
  <c r="G1863" i="27"/>
  <c r="G1903" i="27"/>
  <c r="G1800" i="27"/>
  <c r="G2061" i="27"/>
  <c r="G1875" i="27"/>
  <c r="G2030" i="27"/>
  <c r="G2005" i="27"/>
  <c r="G1796" i="27"/>
  <c r="G1995" i="27"/>
  <c r="G1900" i="27"/>
  <c r="G1954" i="27"/>
  <c r="G1942" i="27"/>
  <c r="G1820" i="27"/>
  <c r="G1795" i="27"/>
  <c r="G2075" i="27"/>
  <c r="G2002" i="27"/>
  <c r="G2032" i="27"/>
  <c r="G1990" i="27"/>
  <c r="G1959" i="27"/>
  <c r="G1924" i="27"/>
  <c r="G2108" i="27"/>
  <c r="G2140" i="27"/>
  <c r="G2110" i="27"/>
  <c r="G2096" i="27"/>
  <c r="G2122" i="27"/>
  <c r="G2098" i="27"/>
  <c r="G2139" i="27"/>
  <c r="G2109" i="27"/>
  <c r="G2114" i="27"/>
  <c r="G2124" i="27"/>
  <c r="G2133" i="27"/>
  <c r="G2146" i="27"/>
  <c r="G2118" i="27"/>
  <c r="G2130" i="27"/>
  <c r="G2134" i="27"/>
  <c r="G2102" i="27"/>
  <c r="G2117" i="27"/>
  <c r="G2100" i="27"/>
  <c r="G2126" i="27"/>
  <c r="G2112" i="27"/>
  <c r="G2113" i="27"/>
  <c r="G2138" i="27"/>
  <c r="G2129" i="27"/>
  <c r="G2131" i="27"/>
  <c r="G2125" i="27"/>
  <c r="G2135" i="27"/>
  <c r="G2111" i="27"/>
  <c r="G2097" i="27"/>
  <c r="G2106" i="27"/>
  <c r="G2147" i="27"/>
  <c r="G2128" i="27"/>
  <c r="G2120" i="27"/>
  <c r="G2142" i="27"/>
  <c r="G2105" i="27"/>
  <c r="G2144" i="27"/>
  <c r="G2127" i="27"/>
  <c r="G2145" i="27"/>
  <c r="G2103" i="27"/>
  <c r="G2123" i="27"/>
  <c r="G2137" i="27"/>
  <c r="G2121" i="27"/>
  <c r="G2143" i="27"/>
  <c r="G2141" i="27"/>
  <c r="G2132" i="27"/>
  <c r="G2104" i="27"/>
  <c r="G2099" i="27"/>
  <c r="G2116" i="27"/>
  <c r="G2107" i="27"/>
  <c r="G2148" i="27"/>
  <c r="G2101" i="27"/>
  <c r="G2119" i="27"/>
  <c r="G2115" i="27"/>
  <c r="G2136" i="27"/>
  <c r="G2189" i="27"/>
  <c r="G2180" i="27"/>
  <c r="G2198" i="27"/>
  <c r="G2160" i="27"/>
  <c r="G2176" i="27"/>
  <c r="G2162" i="27"/>
  <c r="G2150" i="27"/>
  <c r="G2153" i="27"/>
  <c r="G2149" i="27"/>
  <c r="G2175" i="27"/>
  <c r="G2193" i="27"/>
  <c r="G2165" i="27"/>
  <c r="G2156" i="27"/>
  <c r="G2177" i="27"/>
  <c r="G2186" i="27"/>
  <c r="G2163" i="27"/>
  <c r="G2183" i="27"/>
  <c r="G2197" i="27"/>
  <c r="G2164" i="27"/>
  <c r="G2158" i="27"/>
  <c r="G2154" i="27"/>
  <c r="G2171" i="27"/>
  <c r="G2179" i="27"/>
  <c r="G2152" i="27"/>
  <c r="G2192" i="27"/>
  <c r="G2188" i="27"/>
  <c r="G2173" i="27"/>
  <c r="G2184" i="27"/>
  <c r="G2157" i="27"/>
  <c r="G2167" i="27"/>
  <c r="G2161" i="27"/>
  <c r="G2194" i="27"/>
  <c r="G2172" i="27"/>
  <c r="G2166" i="27"/>
  <c r="G2190" i="27"/>
  <c r="G2151" i="27"/>
  <c r="G2174" i="27"/>
  <c r="G2155" i="27"/>
  <c r="G2196" i="27"/>
  <c r="G2170" i="27"/>
  <c r="G2185" i="27"/>
  <c r="G2178" i="27"/>
  <c r="G2182" i="27"/>
  <c r="G2187" i="27"/>
  <c r="G2159" i="27"/>
  <c r="G2169" i="27"/>
  <c r="G2199" i="27"/>
  <c r="G2191" i="27"/>
  <c r="G2181" i="27"/>
  <c r="G2168" i="27"/>
  <c r="G2195" i="27"/>
  <c r="G2251" i="27"/>
  <c r="G2229" i="27"/>
  <c r="G2255" i="27"/>
  <c r="G2208" i="27"/>
  <c r="G2213" i="27"/>
  <c r="G2250" i="27"/>
  <c r="G2203" i="27"/>
  <c r="G2252" i="27"/>
  <c r="G2227" i="27"/>
  <c r="G2249" i="27"/>
  <c r="G2215" i="27"/>
  <c r="G2248" i="27"/>
  <c r="G2206" i="27"/>
  <c r="G2217" i="27"/>
  <c r="G2235" i="27"/>
  <c r="G2216" i="27"/>
  <c r="G2232" i="27"/>
  <c r="G2201" i="27"/>
  <c r="G2204" i="27"/>
  <c r="G2223" i="27"/>
  <c r="G2205" i="27"/>
  <c r="G2209" i="27"/>
  <c r="G2202" i="27"/>
  <c r="G2244" i="27"/>
  <c r="G2254" i="27"/>
  <c r="G2239" i="27"/>
  <c r="G2226" i="27"/>
  <c r="G2238" i="27"/>
  <c r="G2214" i="27"/>
  <c r="G2212" i="27"/>
  <c r="G2247" i="27"/>
  <c r="G2224" i="27"/>
  <c r="G2234" i="27"/>
  <c r="G2221" i="27"/>
  <c r="G2220" i="27"/>
  <c r="G2236" i="27"/>
  <c r="G2207" i="27"/>
  <c r="G2225" i="27"/>
  <c r="G2218" i="27"/>
  <c r="G2253" i="27"/>
  <c r="G2222" i="27"/>
  <c r="G2246" i="27"/>
  <c r="G2211" i="27"/>
  <c r="G2237" i="27"/>
  <c r="G2200" i="27"/>
  <c r="G2228" i="27"/>
  <c r="G2219" i="27"/>
  <c r="G2245" i="27"/>
  <c r="G2240" i="27"/>
  <c r="G2210" i="27"/>
  <c r="G2230" i="27"/>
  <c r="G2243" i="27"/>
  <c r="G2242" i="27"/>
  <c r="G2233" i="27"/>
  <c r="G2241" i="27"/>
  <c r="G2231" i="27"/>
  <c r="G2258" i="27"/>
  <c r="G2265" i="27"/>
  <c r="G2291" i="27"/>
  <c r="G2257" i="27"/>
  <c r="G2272" i="27"/>
  <c r="G2267" i="27"/>
  <c r="G2264" i="27"/>
  <c r="G2273" i="27"/>
  <c r="G2270" i="27"/>
  <c r="G2296" i="27"/>
  <c r="G2274" i="27"/>
  <c r="G2260" i="27"/>
  <c r="G2275" i="27"/>
  <c r="G2298" i="27"/>
  <c r="G2297" i="27"/>
  <c r="G2288" i="27"/>
  <c r="G2268" i="27"/>
  <c r="G2292" i="27"/>
  <c r="G2278" i="27"/>
  <c r="G2266" i="27"/>
  <c r="G2276" i="27"/>
  <c r="G2280" i="27"/>
  <c r="G2290" i="27"/>
  <c r="G2277" i="27"/>
  <c r="G2261" i="27"/>
  <c r="G2286" i="27"/>
  <c r="G2283" i="27"/>
  <c r="G2269" i="27"/>
  <c r="G2289" i="27"/>
  <c r="G2271" i="27"/>
  <c r="G2294" i="27"/>
  <c r="G2279" i="27"/>
  <c r="G2259" i="27"/>
  <c r="G2295" i="27"/>
  <c r="G2263" i="27"/>
  <c r="G2262" i="27"/>
  <c r="G2293" i="27"/>
  <c r="G2287" i="27"/>
  <c r="G2282" i="27"/>
  <c r="G2256" i="27"/>
  <c r="G2284" i="27"/>
  <c r="G2281" i="27"/>
  <c r="G2285" i="27"/>
  <c r="G2322" i="27"/>
  <c r="G2331" i="27"/>
  <c r="G2303" i="27"/>
  <c r="G2323" i="27"/>
  <c r="G2334" i="27"/>
  <c r="G2319" i="27"/>
  <c r="G2299" i="27"/>
  <c r="G2335" i="27"/>
  <c r="G2310" i="27"/>
  <c r="G2341" i="27"/>
  <c r="G2317" i="27"/>
  <c r="G2308" i="27"/>
  <c r="G2311" i="27"/>
  <c r="G2306" i="27"/>
  <c r="G2301" i="27"/>
  <c r="G2300" i="27"/>
  <c r="G2302" i="27"/>
  <c r="G2320" i="27"/>
  <c r="G2316" i="27"/>
  <c r="G2313" i="27"/>
  <c r="G2304" i="27"/>
  <c r="G2337" i="27"/>
  <c r="G2309" i="27"/>
  <c r="G2338" i="27"/>
  <c r="G2340" i="27"/>
  <c r="G2307" i="27"/>
  <c r="G2324" i="27"/>
  <c r="G2336" i="27"/>
  <c r="G2325" i="27"/>
  <c r="G2328" i="27"/>
  <c r="G2343" i="27"/>
  <c r="G2326" i="27"/>
  <c r="G2344" i="27"/>
  <c r="G2342" i="27"/>
  <c r="G2330" i="27"/>
  <c r="G2339" i="27"/>
  <c r="G2327" i="27"/>
  <c r="G2314" i="27"/>
  <c r="G2315" i="27"/>
  <c r="G2318" i="27"/>
  <c r="G2312" i="27"/>
  <c r="G2305" i="27"/>
  <c r="G2329" i="27"/>
  <c r="G2321" i="27"/>
  <c r="G2332" i="27"/>
  <c r="G2333" i="27"/>
  <c r="G2373" i="27"/>
  <c r="G2353" i="27"/>
  <c r="G2385" i="27"/>
  <c r="G2356" i="27"/>
  <c r="G2350" i="27"/>
  <c r="G2382" i="27"/>
  <c r="G2379" i="27"/>
  <c r="G2360" i="27"/>
  <c r="G2349" i="27"/>
  <c r="G2365" i="27"/>
  <c r="G2357" i="27"/>
  <c r="G2355" i="27"/>
  <c r="G2366" i="27"/>
  <c r="G2383" i="27"/>
  <c r="G2348" i="27"/>
  <c r="G2388" i="27"/>
  <c r="G2352" i="27"/>
  <c r="G2346" i="27"/>
  <c r="G2384" i="27"/>
  <c r="G2369" i="27"/>
  <c r="G2358" i="27"/>
  <c r="G2351" i="27"/>
  <c r="G2386" i="27"/>
  <c r="G2371" i="27"/>
  <c r="G2370" i="27"/>
  <c r="G2364" i="27"/>
  <c r="G2347" i="27"/>
  <c r="G2361" i="27"/>
  <c r="G2374" i="27"/>
  <c r="G2372" i="27"/>
  <c r="G2363" i="27"/>
  <c r="G2362" i="27"/>
  <c r="G2376" i="27"/>
  <c r="G2377" i="27"/>
  <c r="G2367" i="27"/>
  <c r="G2354" i="27"/>
  <c r="G2387" i="27"/>
  <c r="G2359" i="27"/>
  <c r="G2389" i="27"/>
  <c r="G2375" i="27"/>
  <c r="G2381" i="27"/>
  <c r="G2380" i="27"/>
  <c r="G2368" i="27"/>
  <c r="G2345" i="27"/>
  <c r="G2378" i="27"/>
  <c r="G2414" i="27"/>
  <c r="G2403" i="27"/>
  <c r="G2426" i="27"/>
  <c r="G2410" i="27"/>
  <c r="G2419" i="27"/>
  <c r="G2392" i="27"/>
  <c r="G2393" i="27"/>
  <c r="G2422" i="27"/>
  <c r="G2399" i="27"/>
  <c r="G2424" i="27"/>
  <c r="G2401" i="27"/>
  <c r="G2423" i="27"/>
  <c r="G2412" i="27"/>
  <c r="G2398" i="27"/>
  <c r="G2421" i="27"/>
  <c r="G2404" i="27"/>
  <c r="G2429" i="27"/>
  <c r="G2416" i="27"/>
  <c r="G2413" i="27"/>
  <c r="G2397" i="27"/>
  <c r="G2394" i="27"/>
  <c r="G2406" i="27"/>
  <c r="G2400" i="27"/>
  <c r="G2390" i="27"/>
  <c r="G2428" i="27"/>
  <c r="G2411" i="27"/>
  <c r="G2402" i="27"/>
  <c r="G2396" i="27"/>
  <c r="G2425" i="27"/>
  <c r="G2391" i="27"/>
  <c r="G2408" i="27"/>
  <c r="G2418" i="27"/>
  <c r="G2395" i="27"/>
  <c r="G2420" i="27"/>
  <c r="G2407" i="27"/>
  <c r="G2415" i="27"/>
  <c r="G2405" i="27"/>
  <c r="G2409" i="27"/>
  <c r="G2417" i="27"/>
  <c r="G2427" i="27"/>
  <c r="G2550" i="27"/>
  <c r="G2440" i="27"/>
  <c r="G2544" i="27"/>
  <c r="G2482" i="27"/>
  <c r="G2504" i="27"/>
  <c r="G2545" i="27"/>
  <c r="G2663" i="27"/>
  <c r="G2438" i="27"/>
  <c r="G2655" i="27"/>
  <c r="G2563" i="27"/>
  <c r="G2633" i="27"/>
  <c r="G2451" i="27"/>
  <c r="G2611" i="27"/>
  <c r="G2653" i="27"/>
  <c r="G2593" i="27"/>
  <c r="G2630" i="27"/>
  <c r="G2549" i="27"/>
  <c r="G2536" i="27"/>
  <c r="G2512" i="27"/>
  <c r="G2480" i="27"/>
  <c r="G2622" i="27"/>
  <c r="G2575" i="27"/>
  <c r="G2605" i="27"/>
  <c r="G2484" i="27"/>
  <c r="G2556" i="27"/>
  <c r="G2649" i="27"/>
  <c r="G2542" i="27"/>
  <c r="G2529" i="27"/>
  <c r="G2608" i="27"/>
  <c r="G2460" i="27"/>
  <c r="G2558" i="27"/>
  <c r="G2590" i="27"/>
  <c r="G2595" i="27"/>
  <c r="G2627" i="27"/>
  <c r="G2430" i="27"/>
  <c r="G2679" i="27"/>
  <c r="G2436" i="27"/>
  <c r="G2668" i="27"/>
  <c r="G2546" i="27"/>
  <c r="G2498" i="27"/>
  <c r="G2638" i="27"/>
  <c r="G2557" i="27"/>
  <c r="G2445" i="27"/>
  <c r="G2636" i="27"/>
  <c r="G2628" i="27"/>
  <c r="G2577" i="27"/>
  <c r="G2444" i="27"/>
  <c r="G2576" i="27"/>
  <c r="G2571" i="27"/>
  <c r="G2695" i="27"/>
  <c r="G2541" i="27"/>
  <c r="G2659" i="27"/>
  <c r="G2588" i="27"/>
  <c r="G2459" i="27"/>
  <c r="G2477" i="27"/>
  <c r="G2623" i="27"/>
  <c r="G2669" i="27"/>
  <c r="G2572" i="27"/>
  <c r="G2478" i="27"/>
  <c r="G2487" i="27"/>
  <c r="G2483" i="27"/>
  <c r="G2473" i="27"/>
  <c r="G2510" i="27"/>
  <c r="G2467" i="27"/>
  <c r="G2651" i="27"/>
  <c r="G2634" i="27"/>
  <c r="G2526" i="27"/>
  <c r="G2569" i="27"/>
  <c r="G2648" i="27"/>
  <c r="G2432" i="27"/>
  <c r="G2693" i="27"/>
  <c r="G2683" i="27"/>
  <c r="G2450" i="27"/>
  <c r="G2547" i="27"/>
  <c r="G2643" i="27"/>
  <c r="G2469" i="27"/>
  <c r="G2696" i="27"/>
  <c r="G2594" i="27"/>
  <c r="G2674" i="27"/>
  <c r="G2671" i="27"/>
  <c r="G2681" i="27"/>
  <c r="G2697" i="27"/>
  <c r="G2455" i="27"/>
  <c r="G2579" i="27"/>
  <c r="G2652" i="27"/>
  <c r="G2682" i="27"/>
  <c r="G2555" i="27"/>
  <c r="G2471" i="27"/>
  <c r="G2603" i="27"/>
  <c r="G2601" i="27"/>
  <c r="G2567" i="27"/>
  <c r="G2602" i="27"/>
  <c r="G2521" i="27"/>
  <c r="G2599" i="27"/>
  <c r="G2538" i="27"/>
  <c r="G2665" i="27"/>
  <c r="G2443" i="27"/>
  <c r="G2589" i="27"/>
  <c r="G2513" i="27"/>
  <c r="G2562" i="27"/>
  <c r="G2441" i="27"/>
  <c r="G2591" i="27"/>
  <c r="G2488" i="27"/>
  <c r="G2495" i="27"/>
  <c r="G2479" i="27"/>
  <c r="G2607" i="27"/>
  <c r="G2475" i="27"/>
  <c r="G2489" i="27"/>
  <c r="G2446" i="27"/>
  <c r="G2519" i="27"/>
  <c r="G2670" i="27"/>
  <c r="G2624" i="27"/>
  <c r="G2645" i="27"/>
  <c r="G2639" i="27"/>
  <c r="G2511" i="27"/>
  <c r="G2500" i="27"/>
  <c r="G2474" i="27"/>
  <c r="G2694" i="27"/>
  <c r="G2685" i="27"/>
  <c r="G2581" i="27"/>
  <c r="G2551" i="27"/>
  <c r="G2656" i="27"/>
  <c r="G2667" i="27"/>
  <c r="G2497" i="27"/>
  <c r="G2631" i="27"/>
  <c r="G2637" i="27"/>
  <c r="G2654" i="27"/>
  <c r="G2680" i="27"/>
  <c r="G2527" i="27"/>
  <c r="G2468" i="27"/>
  <c r="G2523" i="27"/>
  <c r="G2458" i="27"/>
  <c r="G2618" i="27"/>
  <c r="G2502" i="27"/>
  <c r="G2439" i="27"/>
  <c r="G2454" i="27"/>
  <c r="G2508" i="27"/>
  <c r="G2528" i="27"/>
  <c r="G2499" i="27"/>
  <c r="G2491" i="27"/>
  <c r="G2566" i="27"/>
  <c r="G2585" i="27"/>
  <c r="G2698" i="27"/>
  <c r="G2532" i="27"/>
  <c r="G2509" i="27"/>
  <c r="G2534" i="27"/>
  <c r="G2457" i="27"/>
  <c r="G2676" i="27"/>
  <c r="G2646" i="27"/>
  <c r="G2554" i="27"/>
  <c r="G2435" i="27"/>
  <c r="G2517" i="27"/>
  <c r="G2596" i="27"/>
  <c r="G2564" i="27"/>
  <c r="G2456" i="27"/>
  <c r="G2494" i="27"/>
  <c r="G2522" i="27"/>
  <c r="G2672" i="27"/>
  <c r="G2524" i="27"/>
  <c r="G2437" i="27"/>
  <c r="G2573" i="27"/>
  <c r="G2609" i="27"/>
  <c r="G2535" i="27"/>
  <c r="G2466" i="27"/>
  <c r="G2612" i="27"/>
  <c r="G2616" i="27"/>
  <c r="G2449" i="27"/>
  <c r="G2650" i="27"/>
  <c r="G2657" i="27"/>
  <c r="G2472" i="27"/>
  <c r="G2552" i="27"/>
  <c r="G2453" i="27"/>
  <c r="G2548" i="27"/>
  <c r="G2470" i="27"/>
  <c r="G2690" i="27"/>
  <c r="G2625" i="27"/>
  <c r="G2613" i="27"/>
  <c r="G2678" i="27"/>
  <c r="G2447" i="27"/>
  <c r="G2501" i="27"/>
  <c r="G2641" i="27"/>
  <c r="G2493" i="27"/>
  <c r="G2606" i="27"/>
  <c r="G2496" i="27"/>
  <c r="G2592" i="27"/>
  <c r="G2660" i="27"/>
  <c r="G2570" i="27"/>
  <c r="G2503" i="27"/>
  <c r="G2583" i="27"/>
  <c r="G2533" i="27"/>
  <c r="G2686" i="27"/>
  <c r="G2688" i="27"/>
  <c r="G2640" i="27"/>
  <c r="G2442" i="27"/>
  <c r="G2580" i="27"/>
  <c r="G2506" i="27"/>
  <c r="G2578" i="27"/>
  <c r="G2520" i="27"/>
  <c r="G2642" i="27"/>
  <c r="G2434" i="27"/>
  <c r="G2677" i="27"/>
  <c r="G2540" i="27"/>
  <c r="G2481" i="27"/>
  <c r="G2485" i="27"/>
  <c r="G2431" i="27"/>
  <c r="G2553" i="27"/>
  <c r="G2647" i="27"/>
  <c r="G2598" i="27"/>
  <c r="G2574" i="27"/>
  <c r="G2691" i="27"/>
  <c r="G2543" i="27"/>
  <c r="G2644" i="27"/>
  <c r="G2689" i="27"/>
  <c r="G2560" i="27"/>
  <c r="G2617" i="27"/>
  <c r="G2666" i="27"/>
  <c r="G2587" i="27"/>
  <c r="G2505" i="27"/>
  <c r="G2492" i="27"/>
  <c r="G2462" i="27"/>
  <c r="G2664" i="27"/>
  <c r="G2565" i="27"/>
  <c r="G2539" i="27"/>
  <c r="G2626" i="27"/>
  <c r="G2621" i="27"/>
  <c r="G2433" i="27"/>
  <c r="G2516" i="27"/>
  <c r="G2461" i="27"/>
  <c r="G2684" i="27"/>
  <c r="G2452" i="27"/>
  <c r="G2465" i="27"/>
  <c r="G2614" i="27"/>
  <c r="G2658" i="27"/>
  <c r="G2615" i="27"/>
  <c r="G2619" i="27"/>
  <c r="G2515" i="27"/>
  <c r="G2632" i="27"/>
  <c r="G2586" i="27"/>
  <c r="G2559" i="27"/>
  <c r="G2675" i="27"/>
  <c r="G2629" i="27"/>
  <c r="G2561" i="27"/>
  <c r="G2490" i="27"/>
  <c r="G2661" i="27"/>
  <c r="G2514" i="27"/>
  <c r="G2584" i="27"/>
  <c r="G2620" i="27"/>
  <c r="G2464" i="27"/>
  <c r="G2600" i="27"/>
  <c r="G2476" i="27"/>
  <c r="G2582" i="27"/>
  <c r="G2692" i="27"/>
  <c r="G2568" i="27"/>
  <c r="G2486" i="27"/>
  <c r="G2530" i="27"/>
  <c r="G2604" i="27"/>
  <c r="G2662" i="27"/>
  <c r="G2448" i="27"/>
  <c r="G2518" i="27"/>
  <c r="G2537" i="27"/>
  <c r="G2597" i="27"/>
  <c r="G2635" i="27"/>
  <c r="G2687" i="27"/>
  <c r="G2507" i="27"/>
  <c r="G2673" i="27"/>
  <c r="G2463" i="27"/>
  <c r="G2531" i="27"/>
  <c r="G2525" i="27"/>
  <c r="G2610" i="27"/>
  <c r="G3085" i="27"/>
  <c r="G3289" i="27"/>
  <c r="G3079" i="27"/>
  <c r="G2787" i="27"/>
  <c r="G3212" i="27"/>
  <c r="G2889" i="27"/>
  <c r="G3086" i="27"/>
  <c r="G2733" i="27"/>
  <c r="G3248" i="27"/>
  <c r="G3021" i="27"/>
  <c r="G3030" i="27"/>
  <c r="G2888" i="27"/>
  <c r="G3154" i="27"/>
  <c r="G2965" i="27"/>
  <c r="G2806" i="27"/>
  <c r="G2937" i="27"/>
  <c r="G3048" i="27"/>
  <c r="G2876" i="27"/>
  <c r="G3238" i="27"/>
  <c r="G2990" i="27"/>
  <c r="G3330" i="27"/>
  <c r="G2740" i="27"/>
  <c r="G2709" i="27"/>
  <c r="G2994" i="27"/>
  <c r="G2964" i="27"/>
  <c r="G2762" i="27"/>
  <c r="G3276" i="27"/>
  <c r="G3165" i="27"/>
  <c r="G2972" i="27"/>
  <c r="G3068" i="27"/>
  <c r="G2991" i="27"/>
  <c r="G3249" i="27"/>
  <c r="G3209" i="27"/>
  <c r="G2724" i="27"/>
  <c r="G3228" i="27"/>
  <c r="G3059" i="27"/>
  <c r="G3060" i="27"/>
  <c r="G2910" i="27"/>
  <c r="G3088" i="27"/>
  <c r="G3259" i="27"/>
  <c r="G2968" i="27"/>
  <c r="G2891" i="27"/>
  <c r="G3207" i="27"/>
  <c r="G3033" i="27"/>
  <c r="G2978" i="27"/>
  <c r="G3292" i="27"/>
  <c r="G2955" i="27"/>
  <c r="G3294" i="27"/>
  <c r="G3028" i="27"/>
  <c r="G2970" i="27"/>
  <c r="G3277" i="27"/>
  <c r="G3141" i="27"/>
  <c r="G3042" i="27"/>
  <c r="G3311" i="27"/>
  <c r="G2934" i="27"/>
  <c r="G2785" i="27"/>
  <c r="G3300" i="27"/>
  <c r="G2761" i="27"/>
  <c r="G2812" i="27"/>
  <c r="G3310" i="27"/>
  <c r="G3222" i="27"/>
  <c r="G2954" i="27"/>
  <c r="G2997" i="27"/>
  <c r="G3288" i="27"/>
  <c r="G3075" i="27"/>
  <c r="G2944" i="27"/>
  <c r="G3323" i="27"/>
  <c r="G3215" i="27"/>
  <c r="G2916" i="27"/>
  <c r="G3338" i="27"/>
  <c r="G3008" i="27"/>
  <c r="G3155" i="27"/>
  <c r="G2931" i="27"/>
  <c r="G2895" i="27"/>
  <c r="G2757" i="27"/>
  <c r="G2734" i="27"/>
  <c r="G3285" i="27"/>
  <c r="G2998" i="27"/>
  <c r="G3342" i="27"/>
  <c r="G3244" i="27"/>
  <c r="G2747" i="27"/>
  <c r="G3182" i="27"/>
  <c r="G3070" i="27"/>
  <c r="G3124" i="27"/>
  <c r="G3280" i="27"/>
  <c r="G2744" i="27"/>
  <c r="G2813" i="27"/>
  <c r="G3036" i="27"/>
  <c r="G3120" i="27"/>
  <c r="G2731" i="27"/>
  <c r="G2754" i="27"/>
  <c r="G2781" i="27"/>
  <c r="G2770" i="27"/>
  <c r="G3011" i="27"/>
  <c r="G3256" i="27"/>
  <c r="G3270" i="27"/>
  <c r="G2798" i="27"/>
  <c r="G3185" i="27"/>
  <c r="G2766" i="27"/>
  <c r="G2987" i="27"/>
  <c r="G3200" i="27"/>
  <c r="G3113" i="27"/>
  <c r="G3100" i="27"/>
  <c r="G2860" i="27"/>
  <c r="G3031" i="27"/>
  <c r="G2957" i="27"/>
  <c r="G3341" i="27"/>
  <c r="G2829" i="27"/>
  <c r="G2887" i="27"/>
  <c r="G3213" i="27"/>
  <c r="G2711" i="27"/>
  <c r="G2943" i="27"/>
  <c r="G2793" i="27"/>
  <c r="G3126" i="27"/>
  <c r="G2794" i="27"/>
  <c r="G2859" i="27"/>
  <c r="G3020" i="27"/>
  <c r="G3157" i="27"/>
  <c r="G3083" i="27"/>
  <c r="G3243" i="27"/>
  <c r="G3343" i="27"/>
  <c r="G2858" i="27"/>
  <c r="G3007" i="27"/>
  <c r="G3191" i="27"/>
  <c r="G3158" i="27"/>
  <c r="G2708" i="27"/>
  <c r="G2999" i="27"/>
  <c r="G3150" i="27"/>
  <c r="G3235" i="27"/>
  <c r="G3173" i="27"/>
  <c r="G2925" i="27"/>
  <c r="G2773" i="27"/>
  <c r="G2863" i="27"/>
  <c r="G2969" i="27"/>
  <c r="G3178" i="27"/>
  <c r="G2746" i="27"/>
  <c r="G2819" i="27"/>
  <c r="G3251" i="27"/>
  <c r="G3104" i="27"/>
  <c r="G2799" i="27"/>
  <c r="G2849" i="27"/>
  <c r="G2951" i="27"/>
  <c r="G2977" i="27"/>
  <c r="G3210" i="27"/>
  <c r="G3018" i="27"/>
  <c r="G2836" i="27"/>
  <c r="G3332" i="27"/>
  <c r="G3078" i="27"/>
  <c r="G3063" i="27"/>
  <c r="G3304" i="27"/>
  <c r="G2921" i="27"/>
  <c r="G2962" i="27"/>
  <c r="G3138" i="27"/>
  <c r="G2777" i="27"/>
  <c r="G3197" i="27"/>
  <c r="G3136" i="27"/>
  <c r="G3331" i="27"/>
  <c r="G2817" i="27"/>
  <c r="G3176" i="27"/>
  <c r="G3236" i="27"/>
  <c r="G3125" i="27"/>
  <c r="G3287" i="27"/>
  <c r="G3237" i="27"/>
  <c r="G2920" i="27"/>
  <c r="G2966" i="27"/>
  <c r="G2949" i="27"/>
  <c r="G2728" i="27"/>
  <c r="G3114" i="27"/>
  <c r="G3111" i="27"/>
  <c r="G2898" i="27"/>
  <c r="G2958" i="27"/>
  <c r="G2714" i="27"/>
  <c r="G2946" i="27"/>
  <c r="G3119" i="27"/>
  <c r="G3298" i="27"/>
  <c r="G3093" i="27"/>
  <c r="G3097" i="27"/>
  <c r="G3153" i="27"/>
  <c r="G2707" i="27"/>
  <c r="G3064" i="27"/>
  <c r="G3245" i="27"/>
  <c r="G2967" i="27"/>
  <c r="G2948" i="27"/>
  <c r="G2932" i="27"/>
  <c r="G2850" i="27"/>
  <c r="G3065" i="27"/>
  <c r="G3074" i="27"/>
  <c r="G3234" i="27"/>
  <c r="G3260" i="27"/>
  <c r="G2862" i="27"/>
  <c r="G3006" i="27"/>
  <c r="G2736" i="27"/>
  <c r="G2749" i="27"/>
  <c r="G2705" i="27"/>
  <c r="G2831" i="27"/>
  <c r="G3307" i="27"/>
  <c r="G3084" i="27"/>
  <c r="G2769" i="27"/>
  <c r="G2852" i="27"/>
  <c r="G2904" i="27"/>
  <c r="G2857" i="27"/>
  <c r="G3118" i="27"/>
  <c r="G3110" i="27"/>
  <c r="G3296" i="27"/>
  <c r="G3025" i="27"/>
  <c r="G3203" i="27"/>
  <c r="G3116" i="27"/>
  <c r="G2897" i="27"/>
  <c r="G2961" i="27"/>
  <c r="G2791" i="27"/>
  <c r="G2763" i="27"/>
  <c r="G3224" i="27"/>
  <c r="G3264" i="27"/>
  <c r="G3184" i="27"/>
  <c r="G3166" i="27"/>
  <c r="G3095" i="27"/>
  <c r="G3268" i="27"/>
  <c r="G3037" i="27"/>
  <c r="G2875" i="27"/>
  <c r="G3090" i="27"/>
  <c r="G2842" i="27"/>
  <c r="G3040" i="27"/>
  <c r="G2844" i="27"/>
  <c r="G3220" i="27"/>
  <c r="G3098" i="27"/>
  <c r="G2748" i="27"/>
  <c r="G3081" i="27"/>
  <c r="G3229" i="27"/>
  <c r="G3335" i="27"/>
  <c r="G2742" i="27"/>
  <c r="G3253" i="27"/>
  <c r="G2716" i="27"/>
  <c r="G2741" i="27"/>
  <c r="G2906" i="27"/>
  <c r="G2788" i="27"/>
  <c r="G3169" i="27"/>
  <c r="G2821" i="27"/>
  <c r="G3087" i="27"/>
  <c r="G2939" i="27"/>
  <c r="G3066" i="27"/>
  <c r="G2804" i="27"/>
  <c r="G3278" i="27"/>
  <c r="G2756" i="27"/>
  <c r="G2837" i="27"/>
  <c r="G2797" i="27"/>
  <c r="G2718" i="27"/>
  <c r="G2717" i="27"/>
  <c r="G2903" i="27"/>
  <c r="G2882" i="27"/>
  <c r="G2802" i="27"/>
  <c r="G3205" i="27"/>
  <c r="G3099" i="27"/>
  <c r="G2884" i="27"/>
  <c r="G3077" i="27"/>
  <c r="G3052" i="27"/>
  <c r="G3232" i="27"/>
  <c r="G2841" i="27"/>
  <c r="G3175" i="27"/>
  <c r="G2971" i="27"/>
  <c r="G3190" i="27"/>
  <c r="G3174" i="27"/>
  <c r="G3320" i="27"/>
  <c r="G3337" i="27"/>
  <c r="G2900" i="27"/>
  <c r="G3146" i="27"/>
  <c r="G2737" i="27"/>
  <c r="G2926" i="27"/>
  <c r="G2764" i="27"/>
  <c r="G3072" i="27"/>
  <c r="G3050" i="27"/>
  <c r="G3316" i="27"/>
  <c r="G3216" i="27"/>
  <c r="G3159" i="27"/>
  <c r="G3274" i="27"/>
  <c r="G2715" i="27"/>
  <c r="G3315" i="27"/>
  <c r="G2721" i="27"/>
  <c r="G3107" i="27"/>
  <c r="G3117" i="27"/>
  <c r="G3221" i="27"/>
  <c r="G2775" i="27"/>
  <c r="G2935" i="27"/>
  <c r="G3167" i="27"/>
  <c r="G2945" i="27"/>
  <c r="G2984" i="27"/>
  <c r="G3057" i="27"/>
  <c r="G3177" i="27"/>
  <c r="G2885" i="27"/>
  <c r="G3089" i="27"/>
  <c r="G3196" i="27"/>
  <c r="G2915" i="27"/>
  <c r="G2892" i="27"/>
  <c r="G3187" i="27"/>
  <c r="G2750" i="27"/>
  <c r="G3172" i="27"/>
  <c r="G3290" i="27"/>
  <c r="G2774" i="27"/>
  <c r="G2981" i="27"/>
  <c r="G3019" i="27"/>
  <c r="G2922" i="27"/>
  <c r="G2815" i="27"/>
  <c r="G3211" i="27"/>
  <c r="G2739" i="27"/>
  <c r="G3318" i="27"/>
  <c r="G3180" i="27"/>
  <c r="G2880" i="27"/>
  <c r="G3151" i="27"/>
  <c r="G2843" i="27"/>
  <c r="G3112" i="27"/>
  <c r="G3115" i="27"/>
  <c r="G3291" i="27"/>
  <c r="G2768" i="27"/>
  <c r="G2913" i="27"/>
  <c r="G3051" i="27"/>
  <c r="G2871" i="27"/>
  <c r="G2856" i="27"/>
  <c r="G2848" i="27"/>
  <c r="G3149" i="27"/>
  <c r="G3000" i="27"/>
  <c r="G2758" i="27"/>
  <c r="G3192" i="27"/>
  <c r="G3145" i="27"/>
  <c r="G2803" i="27"/>
  <c r="G2723" i="27"/>
  <c r="G3233" i="27"/>
  <c r="G3333" i="27"/>
  <c r="G3054" i="27"/>
  <c r="G3164" i="27"/>
  <c r="G3217" i="27"/>
  <c r="G3198" i="27"/>
  <c r="G2927" i="27"/>
  <c r="G3122" i="27"/>
  <c r="G2868" i="27"/>
  <c r="G2866" i="27"/>
  <c r="G3046" i="27"/>
  <c r="G3140" i="27"/>
  <c r="G3336" i="27"/>
  <c r="G2855" i="27"/>
  <c r="G2894" i="27"/>
  <c r="G2950" i="27"/>
  <c r="G2956" i="27"/>
  <c r="G3137" i="27"/>
  <c r="G2930" i="27"/>
  <c r="G3152" i="27"/>
  <c r="G3014" i="27"/>
  <c r="G3199" i="27"/>
  <c r="G2986" i="27"/>
  <c r="G3022" i="27"/>
  <c r="G3286" i="27"/>
  <c r="G3010" i="27"/>
  <c r="G3139" i="27"/>
  <c r="G2824" i="27"/>
  <c r="G3071" i="27"/>
  <c r="G2776" i="27"/>
  <c r="G3258" i="27"/>
  <c r="G3265" i="27"/>
  <c r="G2805" i="27"/>
  <c r="G2810" i="27"/>
  <c r="G3017" i="27"/>
  <c r="G3043" i="27"/>
  <c r="G3027" i="27"/>
  <c r="G2975" i="27"/>
  <c r="G3035" i="27"/>
  <c r="G2732" i="27"/>
  <c r="G3308" i="27"/>
  <c r="G2963" i="27"/>
  <c r="G2792" i="27"/>
  <c r="G3132" i="27"/>
  <c r="G3227" i="27"/>
  <c r="G2760" i="27"/>
  <c r="G2879" i="27"/>
  <c r="G2838" i="27"/>
  <c r="G2772" i="27"/>
  <c r="G3246" i="27"/>
  <c r="G3003" i="27"/>
  <c r="G3326" i="27"/>
  <c r="G3041" i="27"/>
  <c r="G2719" i="27"/>
  <c r="G3001" i="27"/>
  <c r="G3339" i="27"/>
  <c r="G3080" i="27"/>
  <c r="G3062" i="27"/>
  <c r="G3082" i="27"/>
  <c r="G2825" i="27"/>
  <c r="G3297" i="27"/>
  <c r="G2720" i="27"/>
  <c r="G3092" i="27"/>
  <c r="G3091" i="27"/>
  <c r="G2807" i="27"/>
  <c r="G3163" i="27"/>
  <c r="G3225" i="27"/>
  <c r="G2905" i="27"/>
  <c r="G3283" i="27"/>
  <c r="G3293" i="27"/>
  <c r="G3161" i="27"/>
  <c r="G2751" i="27"/>
  <c r="G3069" i="27"/>
  <c r="G2980" i="27"/>
  <c r="G2839" i="27"/>
  <c r="G3252" i="27"/>
  <c r="G2846" i="27"/>
  <c r="G3202" i="27"/>
  <c r="G3230" i="27"/>
  <c r="G3102" i="27"/>
  <c r="G2865" i="27"/>
  <c r="G2979" i="27"/>
  <c r="G3194" i="27"/>
  <c r="G3301" i="27"/>
  <c r="G2765" i="27"/>
  <c r="G3284" i="27"/>
  <c r="G2914" i="27"/>
  <c r="G2938" i="27"/>
  <c r="G2902" i="27"/>
  <c r="G3143" i="27"/>
  <c r="G3108" i="27"/>
  <c r="G3239" i="27"/>
  <c r="G2834" i="27"/>
  <c r="G3189" i="27"/>
  <c r="G2883" i="27"/>
  <c r="G3109" i="27"/>
  <c r="G3142" i="27"/>
  <c r="G3305" i="27"/>
  <c r="G2911" i="27"/>
  <c r="G2814" i="27"/>
  <c r="G2790" i="27"/>
  <c r="G2933" i="27"/>
  <c r="G2942" i="27"/>
  <c r="G2753" i="27"/>
  <c r="G3193" i="27"/>
  <c r="G2989" i="27"/>
  <c r="G3134" i="27"/>
  <c r="G2928" i="27"/>
  <c r="G3250" i="27"/>
  <c r="G2735" i="27"/>
  <c r="G3272" i="27"/>
  <c r="G2870" i="27"/>
  <c r="G2941" i="27"/>
  <c r="G2808" i="27"/>
  <c r="G2853" i="27"/>
  <c r="G3195" i="27"/>
  <c r="G3073" i="27"/>
  <c r="G2778" i="27"/>
  <c r="G3329" i="27"/>
  <c r="G3103" i="27"/>
  <c r="G3201" i="27"/>
  <c r="G3045" i="27"/>
  <c r="G3325" i="27"/>
  <c r="G2830" i="27"/>
  <c r="G3261" i="27"/>
  <c r="G2835" i="27"/>
  <c r="G2783" i="27"/>
  <c r="G3162" i="27"/>
  <c r="G3299" i="27"/>
  <c r="G3135" i="27"/>
  <c r="G2699" i="27"/>
  <c r="G2701" i="27"/>
  <c r="G2924" i="27"/>
  <c r="G2822" i="27"/>
  <c r="G2703" i="27"/>
  <c r="G3038" i="27"/>
  <c r="G3273" i="27"/>
  <c r="G3144" i="27"/>
  <c r="G3226" i="27"/>
  <c r="G3183" i="27"/>
  <c r="G3319" i="27"/>
  <c r="G3170" i="27"/>
  <c r="G2869" i="27"/>
  <c r="G2820" i="27"/>
  <c r="G3266" i="27"/>
  <c r="G3295" i="27"/>
  <c r="G2854" i="27"/>
  <c r="G2800" i="27"/>
  <c r="G2909" i="27"/>
  <c r="G3208" i="27"/>
  <c r="G2713" i="27"/>
  <c r="G2782" i="27"/>
  <c r="G2702" i="27"/>
  <c r="G2726" i="27"/>
  <c r="G3012" i="27"/>
  <c r="G2730" i="27"/>
  <c r="G2738" i="27"/>
  <c r="G3156" i="27"/>
  <c r="G3231" i="27"/>
  <c r="G2828" i="27"/>
  <c r="G3309" i="27"/>
  <c r="G3312" i="27"/>
  <c r="G2784" i="27"/>
  <c r="G3005" i="27"/>
  <c r="G3271" i="27"/>
  <c r="G2917" i="27"/>
  <c r="G2727" i="27"/>
  <c r="G3204" i="27"/>
  <c r="G3094" i="27"/>
  <c r="G2908" i="27"/>
  <c r="G3321" i="27"/>
  <c r="G3004" i="27"/>
  <c r="G3322" i="27"/>
  <c r="G3127" i="27"/>
  <c r="G3214" i="27"/>
  <c r="G2706" i="27"/>
  <c r="G3255" i="27"/>
  <c r="G3106" i="27"/>
  <c r="G2907" i="27"/>
  <c r="G2712" i="27"/>
  <c r="G2976" i="27"/>
  <c r="G3128" i="27"/>
  <c r="G2827" i="27"/>
  <c r="G2786" i="27"/>
  <c r="G2872" i="27"/>
  <c r="G3242" i="27"/>
  <c r="G3039" i="27"/>
  <c r="G3306" i="27"/>
  <c r="G3324" i="27"/>
  <c r="G3267" i="27"/>
  <c r="G3328" i="27"/>
  <c r="G3053" i="27"/>
  <c r="G3076" i="27"/>
  <c r="G2801" i="27"/>
  <c r="G3015" i="27"/>
  <c r="G3188" i="27"/>
  <c r="G3049" i="27"/>
  <c r="G3179" i="27"/>
  <c r="G2729" i="27"/>
  <c r="G2996" i="27"/>
  <c r="G3105" i="27"/>
  <c r="G2809" i="27"/>
  <c r="G3024" i="27"/>
  <c r="G2851" i="27"/>
  <c r="G2952" i="27"/>
  <c r="G2960" i="27"/>
  <c r="G3133" i="27"/>
  <c r="G2890" i="27"/>
  <c r="G3026" i="27"/>
  <c r="G2886" i="27"/>
  <c r="G2833" i="27"/>
  <c r="G3282" i="27"/>
  <c r="G3281" i="27"/>
  <c r="G3101" i="27"/>
  <c r="G3262" i="27"/>
  <c r="G2771" i="27"/>
  <c r="G3313" i="27"/>
  <c r="G3044" i="27"/>
  <c r="G3009" i="27"/>
  <c r="G3186" i="27"/>
  <c r="G2992" i="27"/>
  <c r="G3327" i="27"/>
  <c r="G2722" i="27"/>
  <c r="G2985" i="27"/>
  <c r="G3247" i="27"/>
  <c r="G2919" i="27"/>
  <c r="G3314" i="27"/>
  <c r="G3240" i="27"/>
  <c r="G3121" i="27"/>
  <c r="G3334" i="27"/>
  <c r="G3013" i="27"/>
  <c r="G3181" i="27"/>
  <c r="G3061" i="27"/>
  <c r="G2847" i="27"/>
  <c r="G2818" i="27"/>
  <c r="G3056" i="27"/>
  <c r="G3275" i="27"/>
  <c r="G3096" i="27"/>
  <c r="G2743" i="27"/>
  <c r="G2845" i="27"/>
  <c r="G2881" i="27"/>
  <c r="G2899" i="27"/>
  <c r="G3171" i="27"/>
  <c r="G3055" i="27"/>
  <c r="G2995" i="27"/>
  <c r="G3023" i="27"/>
  <c r="G3047" i="27"/>
  <c r="G2893" i="27"/>
  <c r="G2725" i="27"/>
  <c r="G2947" i="27"/>
  <c r="G3034" i="27"/>
  <c r="G3032" i="27"/>
  <c r="G2983" i="27"/>
  <c r="G2755" i="27"/>
  <c r="G3148" i="27"/>
  <c r="G2700" i="27"/>
  <c r="G2823" i="27"/>
  <c r="G3263" i="27"/>
  <c r="G2936" i="27"/>
  <c r="G2840" i="27"/>
  <c r="G2877" i="27"/>
  <c r="G2710" i="27"/>
  <c r="G2993" i="27"/>
  <c r="G2912" i="27"/>
  <c r="G2873" i="27"/>
  <c r="G3067" i="27"/>
  <c r="G2779" i="27"/>
  <c r="G2940" i="27"/>
  <c r="G3147" i="27"/>
  <c r="G2816" i="27"/>
  <c r="G3160" i="27"/>
  <c r="G2959" i="27"/>
  <c r="G2923" i="27"/>
  <c r="G2796" i="27"/>
  <c r="G3303" i="27"/>
  <c r="G2901" i="27"/>
  <c r="G3123" i="27"/>
  <c r="G3002" i="27"/>
  <c r="G2745" i="27"/>
  <c r="G3302" i="27"/>
  <c r="G3029" i="27"/>
  <c r="G3279" i="27"/>
  <c r="G3269" i="27"/>
  <c r="G3219" i="27"/>
  <c r="G2704" i="27"/>
  <c r="G3206" i="27"/>
  <c r="G2864" i="27"/>
  <c r="G2973" i="27"/>
  <c r="G3317" i="27"/>
  <c r="G2988" i="27"/>
  <c r="G3131" i="27"/>
  <c r="G2826" i="27"/>
  <c r="G2832" i="27"/>
  <c r="G2780" i="27"/>
  <c r="G3130" i="27"/>
  <c r="G3168" i="27"/>
  <c r="G3058" i="27"/>
  <c r="G3257" i="27"/>
  <c r="G3241" i="27"/>
  <c r="G2929" i="27"/>
  <c r="G2974" i="27"/>
  <c r="G2867" i="27"/>
  <c r="G2861" i="27"/>
  <c r="G3129" i="27"/>
  <c r="G2795" i="27"/>
  <c r="G2767" i="27"/>
  <c r="G3254" i="27"/>
  <c r="G2878" i="27"/>
  <c r="G2918" i="27"/>
  <c r="G3218" i="27"/>
  <c r="G2896" i="27"/>
  <c r="G2759" i="27"/>
  <c r="G2811" i="27"/>
  <c r="G2953" i="27"/>
  <c r="G3223" i="27"/>
  <c r="G3016" i="27"/>
  <c r="G2874" i="27"/>
  <c r="G2982" i="27"/>
  <c r="G2789" i="27"/>
  <c r="G2752" i="27"/>
  <c r="G3340" i="27"/>
  <c r="G3911" i="27"/>
  <c r="G3510" i="27"/>
  <c r="G3756" i="27"/>
  <c r="G3518" i="27"/>
  <c r="G3404" i="27"/>
  <c r="G3755" i="27"/>
  <c r="G3519" i="27"/>
  <c r="G3587" i="27"/>
  <c r="G3670" i="27"/>
  <c r="G3742" i="27"/>
  <c r="G3791" i="27"/>
  <c r="G3842" i="27"/>
  <c r="G3824" i="27"/>
  <c r="G3948" i="27"/>
  <c r="G3433" i="27"/>
  <c r="G3679" i="27"/>
  <c r="G3966" i="27"/>
  <c r="G3936" i="27"/>
  <c r="G3608" i="27"/>
  <c r="G3619" i="27"/>
  <c r="G3350" i="27"/>
  <c r="G3774" i="27"/>
  <c r="G3827" i="27"/>
  <c r="G3935" i="27"/>
  <c r="G3898" i="27"/>
  <c r="G3511" i="27"/>
  <c r="G3451" i="27"/>
  <c r="G3914" i="27"/>
  <c r="G3666" i="27"/>
  <c r="G3468" i="27"/>
  <c r="G3461" i="27"/>
  <c r="G3462" i="27"/>
  <c r="G3669" i="27"/>
  <c r="G3613" i="27"/>
  <c r="G3377" i="27"/>
  <c r="G3680" i="27"/>
  <c r="G3624" i="27"/>
  <c r="G3944" i="27"/>
  <c r="G3652" i="27"/>
  <c r="G3410" i="27"/>
  <c r="G3754" i="27"/>
  <c r="G3346" i="27"/>
  <c r="G3840" i="27"/>
  <c r="G3724" i="27"/>
  <c r="G3855" i="27"/>
  <c r="G3751" i="27"/>
  <c r="G3623" i="27"/>
  <c r="G3602" i="27"/>
  <c r="G3823" i="27"/>
  <c r="G3938" i="27"/>
  <c r="G3730" i="27"/>
  <c r="G3578" i="27"/>
  <c r="G3470" i="27"/>
  <c r="G3743" i="27"/>
  <c r="G3816" i="27"/>
  <c r="G3368" i="27"/>
  <c r="G3897" i="27"/>
  <c r="G3514" i="27"/>
  <c r="G3749" i="27"/>
  <c r="G3964" i="27"/>
  <c r="G3863" i="27"/>
  <c r="G3569" i="27"/>
  <c r="G3792" i="27"/>
  <c r="G3550" i="27"/>
  <c r="G3870" i="27"/>
  <c r="G3440" i="27"/>
  <c r="G3790" i="27"/>
  <c r="G3759" i="27"/>
  <c r="G3839" i="27"/>
  <c r="G3495" i="27"/>
  <c r="G3477" i="27"/>
  <c r="G3614" i="27"/>
  <c r="G3456" i="27"/>
  <c r="G3378" i="27"/>
  <c r="G3841" i="27"/>
  <c r="G3629" i="27"/>
  <c r="G3574" i="27"/>
  <c r="G3848" i="27"/>
  <c r="G3579" i="27"/>
  <c r="G3934" i="27"/>
  <c r="G3344" i="27"/>
  <c r="G3731" i="27"/>
  <c r="G3793" i="27"/>
  <c r="G3501" i="27"/>
  <c r="G3720" i="27"/>
  <c r="G3663" i="27"/>
  <c r="G3738" i="27"/>
  <c r="G3884" i="27"/>
  <c r="G3776" i="27"/>
  <c r="G3567" i="27"/>
  <c r="G3849" i="27"/>
  <c r="G3351" i="27"/>
  <c r="G3695" i="27"/>
  <c r="G3612" i="27"/>
  <c r="G3779" i="27"/>
  <c r="G3527" i="27"/>
  <c r="G3732" i="27"/>
  <c r="G3642" i="27"/>
  <c r="G3891" i="27"/>
  <c r="G3752" i="27"/>
  <c r="G3385" i="27"/>
  <c r="G3937" i="27"/>
  <c r="G3486" i="27"/>
  <c r="G3875" i="27"/>
  <c r="G3832" i="27"/>
  <c r="G3917" i="27"/>
  <c r="G3722" i="27"/>
  <c r="G3568" i="27"/>
  <c r="G3455" i="27"/>
  <c r="G3678" i="27"/>
  <c r="G3535" i="27"/>
  <c r="G3853" i="27"/>
  <c r="G3401" i="27"/>
  <c r="G3878" i="27"/>
  <c r="G3573" i="27"/>
  <c r="G3563" i="27"/>
  <c r="G3626" i="27"/>
  <c r="G3958" i="27"/>
  <c r="G3390" i="27"/>
  <c r="G3708" i="27"/>
  <c r="G3912" i="27"/>
  <c r="G3959" i="27"/>
  <c r="G3631" i="27"/>
  <c r="G3400" i="27"/>
  <c r="G3580" i="27"/>
  <c r="G3685" i="27"/>
  <c r="G3733" i="27"/>
  <c r="G3665" i="27"/>
  <c r="G3714" i="27"/>
  <c r="G3681" i="27"/>
  <c r="G3475" i="27"/>
  <c r="G3761" i="27"/>
  <c r="G3961" i="27"/>
  <c r="G3771" i="27"/>
  <c r="G3907" i="27"/>
  <c r="G3403" i="27"/>
  <c r="G3857" i="27"/>
  <c r="G3349" i="27"/>
  <c r="G3364" i="27"/>
  <c r="G3551" i="27"/>
  <c r="G3741" i="27"/>
  <c r="G3521" i="27"/>
  <c r="G3725" i="27"/>
  <c r="G3366" i="27"/>
  <c r="G3460" i="27"/>
  <c r="G3906" i="27"/>
  <c r="G3721" i="27"/>
  <c r="G3427" i="27"/>
  <c r="G3888" i="27"/>
  <c r="G3413" i="27"/>
  <c r="G3450" i="27"/>
  <c r="G3818" i="27"/>
  <c r="G3356" i="27"/>
  <c r="G3481" i="27"/>
  <c r="G3946" i="27"/>
  <c r="G3597" i="27"/>
  <c r="G3794" i="27"/>
  <c r="G3537" i="27"/>
  <c r="G3905" i="27"/>
  <c r="G3424" i="27"/>
  <c r="G3746" i="27"/>
  <c r="G3723" i="27"/>
  <c r="G3672" i="27"/>
  <c r="G3833" i="27"/>
  <c r="G3379" i="27"/>
  <c r="G3844" i="27"/>
  <c r="G3609" i="27"/>
  <c r="G3837" i="27"/>
  <c r="G3625" i="27"/>
  <c r="G3406" i="27"/>
  <c r="G3355" i="27"/>
  <c r="G3363" i="27"/>
  <c r="G3812" i="27"/>
  <c r="G3893" i="27"/>
  <c r="G3415" i="27"/>
  <c r="G3830" i="27"/>
  <c r="G3949" i="27"/>
  <c r="G3850" i="27"/>
  <c r="G3565" i="27"/>
  <c r="G3786" i="27"/>
  <c r="G3960" i="27"/>
  <c r="G3473" i="27"/>
  <c r="G3417" i="27"/>
  <c r="G3925" i="27"/>
  <c r="G3676" i="27"/>
  <c r="G3588" i="27"/>
  <c r="G3419" i="27"/>
  <c r="G3438" i="27"/>
  <c r="G3491" i="27"/>
  <c r="G3858" i="27"/>
  <c r="G3544" i="27"/>
  <c r="G3561" i="27"/>
  <c r="G3513" i="27"/>
  <c r="G3357" i="27"/>
  <c r="G3611" i="27"/>
  <c r="G3558" i="27"/>
  <c r="G3553" i="27"/>
  <c r="G3409" i="27"/>
  <c r="G3950" i="27"/>
  <c r="G3506" i="27"/>
  <c r="G3655" i="27"/>
  <c r="G3600" i="27"/>
  <c r="G3879" i="27"/>
  <c r="G3819" i="27"/>
  <c r="G3407" i="27"/>
  <c r="G3566" i="27"/>
  <c r="G3675" i="27"/>
  <c r="G3552" i="27"/>
  <c r="G3867" i="27"/>
  <c r="G3719" i="27"/>
  <c r="G3504" i="27"/>
  <c r="G3711" i="27"/>
  <c r="G3650" i="27"/>
  <c r="G3585" i="27"/>
  <c r="G3904" i="27"/>
  <c r="G3376" i="27"/>
  <c r="G3628" i="27"/>
  <c r="G3539" i="27"/>
  <c r="G3825" i="27"/>
  <c r="G3782" i="27"/>
  <c r="G3918" i="27"/>
  <c r="G3686" i="27"/>
  <c r="G3704" i="27"/>
  <c r="G3667" i="27"/>
  <c r="G3871" i="27"/>
  <c r="G3908" i="27"/>
  <c r="G3660" i="27"/>
  <c r="G3392" i="27"/>
  <c r="G3478" i="27"/>
  <c r="G3826" i="27"/>
  <c r="G3583" i="27"/>
  <c r="G3798" i="27"/>
  <c r="G3845" i="27"/>
  <c r="G3668" i="27"/>
  <c r="G3617" i="27"/>
  <c r="G3706" i="27"/>
  <c r="G3490" i="27"/>
  <c r="G3459" i="27"/>
  <c r="G3801" i="27"/>
  <c r="G3883" i="27"/>
  <c r="G3822" i="27"/>
  <c r="G3360" i="27"/>
  <c r="G3398" i="27"/>
  <c r="G3797" i="27"/>
  <c r="G3538" i="27"/>
  <c r="G3854" i="27"/>
  <c r="G3658" i="27"/>
  <c r="G3709" i="27"/>
  <c r="G3920" i="27"/>
  <c r="G3620" i="27"/>
  <c r="G3584" i="27"/>
  <c r="G3618" i="27"/>
  <c r="G3659" i="27"/>
  <c r="G3380" i="27"/>
  <c r="G3788" i="27"/>
  <c r="G3582" i="27"/>
  <c r="G3488" i="27"/>
  <c r="G3962" i="27"/>
  <c r="G3693" i="27"/>
  <c r="G3499" i="27"/>
  <c r="G3952" i="27"/>
  <c r="G3864" i="27"/>
  <c r="G3546" i="27"/>
  <c r="G3630" i="27"/>
  <c r="G3795" i="27"/>
  <c r="G3656" i="27"/>
  <c r="G3381" i="27"/>
  <c r="G3634" i="27"/>
  <c r="G3632" i="27"/>
  <c r="G3956" i="27"/>
  <c r="G3599" i="27"/>
  <c r="G3903" i="27"/>
  <c r="G3457" i="27"/>
  <c r="G3745" i="27"/>
  <c r="G3640" i="27"/>
  <c r="G3804" i="27"/>
  <c r="G3701" i="27"/>
  <c r="G3436" i="27"/>
  <c r="G3423" i="27"/>
  <c r="G3902" i="27"/>
  <c r="G3592" i="27"/>
  <c r="G3697" i="27"/>
  <c r="G3953" i="27"/>
  <c r="G3834" i="27"/>
  <c r="G3899" i="27"/>
  <c r="G3373" i="27"/>
  <c r="G3453" i="27"/>
  <c r="G3547" i="27"/>
  <c r="G3872" i="27"/>
  <c r="G3375" i="27"/>
  <c r="G3437" i="27"/>
  <c r="G3805" i="27"/>
  <c r="G3528" i="27"/>
  <c r="G3449" i="27"/>
  <c r="G3562" i="27"/>
  <c r="G3750" i="27"/>
  <c r="G3717" i="27"/>
  <c r="G3688" i="27"/>
  <c r="G3412" i="27"/>
  <c r="G3698" i="27"/>
  <c r="G3444" i="27"/>
  <c r="G3529" i="27"/>
  <c r="G3497" i="27"/>
  <c r="G3370" i="27"/>
  <c r="G3641" i="27"/>
  <c r="G3900" i="27"/>
  <c r="G3638" i="27"/>
  <c r="G3507" i="27"/>
  <c r="G3781" i="27"/>
  <c r="G3522" i="27"/>
  <c r="G3787" i="27"/>
  <c r="G3425" i="27"/>
  <c r="G3458" i="27"/>
  <c r="G3396" i="27"/>
  <c r="G3856" i="27"/>
  <c r="G3886" i="27"/>
  <c r="G3604" i="27"/>
  <c r="G3892" i="27"/>
  <c r="G3570" i="27"/>
  <c r="G3829" i="27"/>
  <c r="G3877" i="27"/>
  <c r="G3627" i="27"/>
  <c r="G3684" i="27"/>
  <c r="G3910" i="27"/>
  <c r="G3402" i="27"/>
  <c r="G3492" i="27"/>
  <c r="G3644" i="27"/>
  <c r="G3576" i="27"/>
  <c r="G3386" i="27"/>
  <c r="G3744" i="27"/>
  <c r="G3483" i="27"/>
  <c r="G3922" i="27"/>
  <c r="G3718" i="27"/>
  <c r="G3421" i="27"/>
  <c r="G3929" i="27"/>
  <c r="G3645" i="27"/>
  <c r="G3531" i="27"/>
  <c r="G3354" i="27"/>
  <c r="G3901" i="27"/>
  <c r="G3543" i="27"/>
  <c r="G3785" i="27"/>
  <c r="G3532" i="27"/>
  <c r="G3442" i="27"/>
  <c r="G3493" i="27"/>
  <c r="G3716" i="27"/>
  <c r="G3715" i="27"/>
  <c r="G3560" i="27"/>
  <c r="G3540" i="27"/>
  <c r="G3783" i="27"/>
  <c r="G3595" i="27"/>
  <c r="G3485" i="27"/>
  <c r="G3710" i="27"/>
  <c r="G3348" i="27"/>
  <c r="G3637" i="27"/>
  <c r="G3434" i="27"/>
  <c r="G3541" i="27"/>
  <c r="G3876" i="27"/>
  <c r="G3648" i="27"/>
  <c r="G3852" i="27"/>
  <c r="G3963" i="27"/>
  <c r="G3474" i="27"/>
  <c r="G3682" i="27"/>
  <c r="G3420" i="27"/>
  <c r="G3549" i="27"/>
  <c r="G3496" i="27"/>
  <c r="G3728" i="27"/>
  <c r="G3466" i="27"/>
  <c r="G3435" i="27"/>
  <c r="G3769" i="27"/>
  <c r="G3828" i="27"/>
  <c r="G3647" i="27"/>
  <c r="G3811" i="27"/>
  <c r="G3928" i="27"/>
  <c r="G3489" i="27"/>
  <c r="G3607" i="27"/>
  <c r="G3362" i="27"/>
  <c r="G3467" i="27"/>
  <c r="G3767" i="27"/>
  <c r="G3874" i="27"/>
  <c r="G3821" i="27"/>
  <c r="G3673" i="27"/>
  <c r="G3422" i="27"/>
  <c r="G3784" i="27"/>
  <c r="G3765" i="27"/>
  <c r="G3809" i="27"/>
  <c r="G3705" i="27"/>
  <c r="G3772" i="27"/>
  <c r="G3593" i="27"/>
  <c r="G3939" i="27"/>
  <c r="G3508" i="27"/>
  <c r="G3930" i="27"/>
  <c r="G3869" i="27"/>
  <c r="G3431" i="27"/>
  <c r="G3554" i="27"/>
  <c r="G3388" i="27"/>
  <c r="G3800" i="27"/>
  <c r="G3817" i="27"/>
  <c r="G3559" i="27"/>
  <c r="G3748" i="27"/>
  <c r="G3689" i="27"/>
  <c r="G3810" i="27"/>
  <c r="G3789" i="27"/>
  <c r="G3780" i="27"/>
  <c r="G3690" i="27"/>
  <c r="G3915" i="27"/>
  <c r="G3371" i="27"/>
  <c r="G3408" i="27"/>
  <c r="G3523" i="27"/>
  <c r="G3764" i="27"/>
  <c r="G3766" i="27"/>
  <c r="G3520" i="27"/>
  <c r="G3524" i="27"/>
  <c r="G3873" i="27"/>
  <c r="G3880" i="27"/>
  <c r="G3703" i="27"/>
  <c r="G3399" i="27"/>
  <c r="G3482" i="27"/>
  <c r="G3664" i="27"/>
  <c r="G3757" i="27"/>
  <c r="G3712" i="27"/>
  <c r="G3957" i="27"/>
  <c r="G3367" i="27"/>
  <c r="G3454" i="27"/>
  <c r="G3951" i="27"/>
  <c r="G3472" i="27"/>
  <c r="G3596" i="27"/>
  <c r="G3740" i="27"/>
  <c r="G3775" i="27"/>
  <c r="G3515" i="27"/>
  <c r="G3894" i="27"/>
  <c r="G3924" i="27"/>
  <c r="G3643" i="27"/>
  <c r="G3843" i="27"/>
  <c r="G3895" i="27"/>
  <c r="G3923" i="27"/>
  <c r="G3646" i="27"/>
  <c r="G3933" i="27"/>
  <c r="G3479" i="27"/>
  <c r="G3389" i="27"/>
  <c r="G3432" i="27"/>
  <c r="G3803" i="27"/>
  <c r="G3896" i="27"/>
  <c r="G3736" i="27"/>
  <c r="G3639" i="27"/>
  <c r="G3571" i="27"/>
  <c r="G3931" i="27"/>
  <c r="G3555" i="27"/>
  <c r="G3512" i="27"/>
  <c r="G3768" i="27"/>
  <c r="G3661" i="27"/>
  <c r="G3601" i="27"/>
  <c r="G3770" i="27"/>
  <c r="G3598" i="27"/>
  <c r="G3533" i="27"/>
  <c r="G3439" i="27"/>
  <c r="G3932" i="27"/>
  <c r="G3480" i="27"/>
  <c r="G3691" i="27"/>
  <c r="G3683" i="27"/>
  <c r="G3692" i="27"/>
  <c r="G3359" i="27"/>
  <c r="G3806" i="27"/>
  <c r="G3954" i="27"/>
  <c r="G3694" i="27"/>
  <c r="G3606" i="27"/>
  <c r="G3860" i="27"/>
  <c r="G3913" i="27"/>
  <c r="G3687" i="27"/>
  <c r="G3575" i="27"/>
  <c r="G3416" i="27"/>
  <c r="G3622" i="27"/>
  <c r="G3633" i="27"/>
  <c r="G3411" i="27"/>
  <c r="G3590" i="27"/>
  <c r="G3758" i="27"/>
  <c r="G3713" i="27"/>
  <c r="G3739" i="27"/>
  <c r="G3545" i="27"/>
  <c r="G3500" i="27"/>
  <c r="G3394" i="27"/>
  <c r="G3391" i="27"/>
  <c r="G3916" i="27"/>
  <c r="G3542" i="27"/>
  <c r="G3581" i="27"/>
  <c r="G3762" i="27"/>
  <c r="G3734" i="27"/>
  <c r="G3947" i="27"/>
  <c r="G3505" i="27"/>
  <c r="G3926" i="27"/>
  <c r="G3498" i="27"/>
  <c r="G3846" i="27"/>
  <c r="G3700" i="27"/>
  <c r="G3441" i="27"/>
  <c r="G3395" i="27"/>
  <c r="G3889" i="27"/>
  <c r="G3383" i="27"/>
  <c r="G3428" i="27"/>
  <c r="G3814" i="27"/>
  <c r="G3591" i="27"/>
  <c r="G3707" i="27"/>
  <c r="G3651" i="27"/>
  <c r="G3820" i="27"/>
  <c r="G3654" i="27"/>
  <c r="G3487" i="27"/>
  <c r="G3426" i="27"/>
  <c r="G3942" i="27"/>
  <c r="G3882" i="27"/>
  <c r="G3868" i="27"/>
  <c r="G3802" i="27"/>
  <c r="G3503" i="27"/>
  <c r="G3696" i="27"/>
  <c r="G3763" i="27"/>
  <c r="G3885" i="27"/>
  <c r="G3747" i="27"/>
  <c r="G3615" i="27"/>
  <c r="G3677" i="27"/>
  <c r="G3525" i="27"/>
  <c r="G3353" i="27"/>
  <c r="G3463" i="27"/>
  <c r="G3384" i="27"/>
  <c r="G3572" i="27"/>
  <c r="G3352" i="27"/>
  <c r="G3556" i="27"/>
  <c r="G3777" i="27"/>
  <c r="G3919" i="27"/>
  <c r="G3735" i="27"/>
  <c r="G3429" i="27"/>
  <c r="G3516" i="27"/>
  <c r="G3345" i="27"/>
  <c r="G3443" i="27"/>
  <c r="G3921" i="27"/>
  <c r="G3941" i="27"/>
  <c r="G3603" i="27"/>
  <c r="G3369" i="27"/>
  <c r="G3940" i="27"/>
  <c r="G3831" i="27"/>
  <c r="G3815" i="27"/>
  <c r="G3616" i="27"/>
  <c r="G3361" i="27"/>
  <c r="G3813" i="27"/>
  <c r="G3835" i="27"/>
  <c r="G3448" i="27"/>
  <c r="G3589" i="27"/>
  <c r="G3509" i="27"/>
  <c r="G3965" i="27"/>
  <c r="G3635" i="27"/>
  <c r="G3445" i="27"/>
  <c r="G3927" i="27"/>
  <c r="G3778" i="27"/>
  <c r="G3808" i="27"/>
  <c r="G3586" i="27"/>
  <c r="G3447" i="27"/>
  <c r="G3862" i="27"/>
  <c r="G3859" i="27"/>
  <c r="G3729" i="27"/>
  <c r="G3469" i="27"/>
  <c r="G3374" i="27"/>
  <c r="G3674" i="27"/>
  <c r="G3799" i="27"/>
  <c r="G3702" i="27"/>
  <c r="G3494" i="27"/>
  <c r="G3526" i="27"/>
  <c r="G3530" i="27"/>
  <c r="G3594" i="27"/>
  <c r="G3365" i="27"/>
  <c r="G3446" i="27"/>
  <c r="G3807" i="27"/>
  <c r="G3372" i="27"/>
  <c r="G3662" i="27"/>
  <c r="G3621" i="27"/>
  <c r="G3517" i="27"/>
  <c r="G3534" i="27"/>
  <c r="G3838" i="27"/>
  <c r="G3699" i="27"/>
  <c r="G3605" i="27"/>
  <c r="G3430" i="27"/>
  <c r="G3418" i="27"/>
  <c r="G3564" i="27"/>
  <c r="G3557" i="27"/>
  <c r="G3851" i="27"/>
  <c r="G3548" i="27"/>
  <c r="G3502" i="27"/>
  <c r="G3753" i="27"/>
  <c r="G3653" i="27"/>
  <c r="G3465" i="27"/>
  <c r="G3847" i="27"/>
  <c r="G3887" i="27"/>
  <c r="G3943" i="27"/>
  <c r="G3861" i="27"/>
  <c r="G3636" i="27"/>
  <c r="G3955" i="27"/>
  <c r="G3610" i="27"/>
  <c r="G3452" i="27"/>
  <c r="G3945" i="27"/>
  <c r="G3358" i="27"/>
  <c r="G3760" i="27"/>
  <c r="G3414" i="27"/>
  <c r="G3382" i="27"/>
  <c r="G3727" i="27"/>
  <c r="G3866" i="27"/>
  <c r="G3649" i="27"/>
  <c r="G3347" i="27"/>
  <c r="G3671" i="27"/>
  <c r="G3464" i="27"/>
  <c r="G3471" i="27"/>
  <c r="G3476" i="27"/>
  <c r="G3405" i="27"/>
  <c r="G3387" i="27"/>
  <c r="G3836" i="27"/>
  <c r="G3536" i="27"/>
  <c r="G3484" i="27"/>
  <c r="G3890" i="27"/>
  <c r="G3796" i="27"/>
  <c r="G3909" i="27"/>
  <c r="G3577" i="27"/>
  <c r="G3865" i="27"/>
  <c r="G3726" i="27"/>
  <c r="G3393" i="27"/>
  <c r="G3773" i="27"/>
  <c r="G3737" i="27"/>
  <c r="G3397" i="27"/>
  <c r="G3657" i="27"/>
  <c r="G3881" i="27"/>
  <c r="G3989" i="27"/>
  <c r="G3970" i="27"/>
  <c r="G3988" i="27"/>
  <c r="G3999" i="27"/>
  <c r="G3981" i="27"/>
  <c r="G4019" i="27"/>
  <c r="G4017" i="27"/>
  <c r="G3998" i="27"/>
  <c r="G4012" i="27"/>
  <c r="G3987" i="27"/>
  <c r="G4010" i="27"/>
  <c r="G4006" i="27"/>
  <c r="G3980" i="27"/>
  <c r="G3991" i="27"/>
  <c r="G3979" i="27"/>
  <c r="G3977" i="27"/>
  <c r="G3990" i="27"/>
  <c r="G3992" i="27"/>
  <c r="G3986" i="27"/>
  <c r="G4009" i="27"/>
  <c r="G4011" i="27"/>
  <c r="G3993" i="27"/>
  <c r="G4016" i="27"/>
  <c r="G3982" i="27"/>
  <c r="G4008" i="27"/>
  <c r="G3984" i="27"/>
  <c r="G4014" i="27"/>
  <c r="G3996" i="27"/>
  <c r="G4015" i="27"/>
  <c r="G4021" i="27"/>
  <c r="G4013" i="27"/>
  <c r="G4020" i="27"/>
  <c r="G3997" i="27"/>
  <c r="G3994" i="27"/>
  <c r="G3985" i="27"/>
  <c r="G3975" i="27"/>
  <c r="G3976" i="27"/>
  <c r="G4000" i="27"/>
  <c r="G3983" i="27"/>
  <c r="G3971" i="27"/>
  <c r="G3967" i="27"/>
  <c r="G3969" i="27"/>
  <c r="G3973" i="27"/>
  <c r="G4022" i="27"/>
  <c r="G3972" i="27"/>
  <c r="G3968" i="27"/>
  <c r="G4005" i="27"/>
  <c r="G4001" i="27"/>
  <c r="G4002" i="27"/>
  <c r="G3995" i="27"/>
  <c r="G3974" i="27"/>
  <c r="G4004" i="27"/>
  <c r="G4007" i="27"/>
  <c r="G4003" i="27"/>
  <c r="G3978" i="27"/>
  <c r="G4018" i="27"/>
  <c r="G4057" i="27"/>
  <c r="G4025" i="27"/>
  <c r="G4028" i="27"/>
  <c r="G4041" i="27"/>
  <c r="G4063" i="27"/>
  <c r="G4036" i="27"/>
  <c r="G4023" i="27"/>
  <c r="G4027" i="27"/>
  <c r="G4058" i="27"/>
  <c r="G4061" i="27"/>
  <c r="G4065" i="27"/>
  <c r="G4050" i="27"/>
  <c r="G4034" i="27"/>
  <c r="G4030" i="27"/>
  <c r="G4031" i="27"/>
  <c r="G4056" i="27"/>
  <c r="G4039" i="27"/>
  <c r="G4067" i="27"/>
  <c r="G4043" i="27"/>
  <c r="G4052" i="27"/>
  <c r="G4062" i="27"/>
  <c r="G4026" i="27"/>
  <c r="G4045" i="27"/>
  <c r="G4053" i="27"/>
  <c r="G4055" i="27"/>
  <c r="G4037" i="27"/>
  <c r="G4024" i="27"/>
  <c r="G4040" i="27"/>
  <c r="G4066" i="27"/>
  <c r="G4060" i="27"/>
  <c r="G4059" i="27"/>
  <c r="G4029" i="27"/>
  <c r="G4054" i="27"/>
  <c r="G4049" i="27"/>
  <c r="G4032" i="27"/>
  <c r="G4048" i="27"/>
  <c r="G4042" i="27"/>
  <c r="G4044" i="27"/>
  <c r="G4069" i="27"/>
  <c r="G4051" i="27"/>
  <c r="G4035" i="27"/>
  <c r="G4064" i="27"/>
  <c r="G4038" i="27"/>
  <c r="G4070" i="27"/>
  <c r="G4068" i="27"/>
  <c r="G4047" i="27"/>
  <c r="G4046" i="27"/>
  <c r="G4033" i="27"/>
  <c r="G4102" i="27"/>
  <c r="G4093" i="27"/>
  <c r="G4120" i="27"/>
  <c r="G4081" i="27"/>
  <c r="G4122" i="27"/>
  <c r="G4106" i="27"/>
  <c r="G4115" i="27"/>
  <c r="G4090" i="27"/>
  <c r="G4100" i="27"/>
  <c r="G4110" i="27"/>
  <c r="G4080" i="27"/>
  <c r="G4074" i="27"/>
  <c r="G4097" i="27"/>
  <c r="G4128" i="27"/>
  <c r="G4078" i="27"/>
  <c r="G4105" i="27"/>
  <c r="G4114" i="27"/>
  <c r="G4085" i="27"/>
  <c r="G4077" i="27"/>
  <c r="G4121" i="27"/>
  <c r="G4125" i="27"/>
  <c r="G4072" i="27"/>
  <c r="G4119" i="27"/>
  <c r="G4126" i="27"/>
  <c r="G4099" i="27"/>
  <c r="G4095" i="27"/>
  <c r="G4083" i="27"/>
  <c r="G4116" i="27"/>
  <c r="G4098" i="27"/>
  <c r="G4113" i="27"/>
  <c r="G4107" i="27"/>
  <c r="G4084" i="27"/>
  <c r="G4101" i="27"/>
  <c r="G4104" i="27"/>
  <c r="G4088" i="27"/>
  <c r="G4094" i="27"/>
  <c r="G4129" i="27"/>
  <c r="G4075" i="27"/>
  <c r="G4089" i="27"/>
  <c r="G4087" i="27"/>
  <c r="G4112" i="27"/>
  <c r="G4103" i="27"/>
  <c r="G4123" i="27"/>
  <c r="G4082" i="27"/>
  <c r="G4079" i="27"/>
  <c r="G4127" i="27"/>
  <c r="G4130" i="27"/>
  <c r="G4086" i="27"/>
  <c r="G4071" i="27"/>
  <c r="G4117" i="27"/>
  <c r="G4111" i="27"/>
  <c r="G4108" i="27"/>
  <c r="G4092" i="27"/>
  <c r="G4118" i="27"/>
  <c r="G4073" i="27"/>
  <c r="G4124" i="27"/>
  <c r="G4109" i="27"/>
  <c r="G4076" i="27"/>
  <c r="G4096" i="27"/>
  <c r="G4091" i="27"/>
  <c r="G4145" i="27"/>
  <c r="G4155" i="27"/>
  <c r="G4165" i="27"/>
  <c r="G4185" i="27"/>
  <c r="G4152" i="27"/>
  <c r="G4137" i="27"/>
  <c r="G4146" i="27"/>
  <c r="G4183" i="27"/>
  <c r="G4160" i="27"/>
  <c r="G4166" i="27"/>
  <c r="G4171" i="27"/>
  <c r="G4176" i="27"/>
  <c r="G4131" i="27"/>
  <c r="G4149" i="27"/>
  <c r="G4184" i="27"/>
  <c r="G4140" i="27"/>
  <c r="G4153" i="27"/>
  <c r="G4147" i="27"/>
  <c r="G4164" i="27"/>
  <c r="G4181" i="27"/>
  <c r="G4180" i="27"/>
  <c r="G4186" i="27"/>
  <c r="G4163" i="27"/>
  <c r="G4158" i="27"/>
  <c r="G4151" i="27"/>
  <c r="G4169" i="27"/>
  <c r="G4175" i="27"/>
  <c r="G4159" i="27"/>
  <c r="G4154" i="27"/>
  <c r="G4135" i="27"/>
  <c r="G4143" i="27"/>
  <c r="G4177" i="27"/>
  <c r="G4139" i="27"/>
  <c r="G4142" i="27"/>
  <c r="G4138" i="27"/>
  <c r="G4162" i="27"/>
  <c r="G4132" i="27"/>
  <c r="G4148" i="27"/>
  <c r="G4168" i="27"/>
  <c r="G4133" i="27"/>
  <c r="G4172" i="27"/>
  <c r="G4182" i="27"/>
  <c r="G4161" i="27"/>
  <c r="G4150" i="27"/>
  <c r="G4141" i="27"/>
  <c r="G4157" i="27"/>
  <c r="G4136" i="27"/>
  <c r="G4174" i="27"/>
  <c r="G4167" i="27"/>
  <c r="G4170" i="27"/>
  <c r="G4178" i="27"/>
  <c r="G4173" i="27"/>
  <c r="G4179" i="27"/>
  <c r="G4187" i="27"/>
  <c r="G4144" i="27"/>
  <c r="G4156" i="27"/>
  <c r="G4134" i="27"/>
  <c r="G4243" i="27"/>
  <c r="G4231" i="27"/>
  <c r="G4194" i="27"/>
  <c r="G4214" i="27"/>
  <c r="G4207" i="27"/>
  <c r="G4233" i="27"/>
  <c r="G4211" i="27"/>
  <c r="G4188" i="27"/>
  <c r="G4236" i="27"/>
  <c r="G4215" i="27"/>
  <c r="G4191" i="27"/>
  <c r="G4221" i="27"/>
  <c r="G4212" i="27"/>
  <c r="G4195" i="27"/>
  <c r="G4192" i="27"/>
  <c r="G4223" i="27"/>
  <c r="G4225" i="27"/>
  <c r="G4193" i="27"/>
  <c r="G4219" i="27"/>
  <c r="G4203" i="27"/>
  <c r="G4230" i="27"/>
  <c r="G4198" i="27"/>
  <c r="G4237" i="27"/>
  <c r="G4220" i="27"/>
  <c r="G4217" i="27"/>
  <c r="G4206" i="27"/>
  <c r="G4235" i="27"/>
  <c r="G4242" i="27"/>
  <c r="G4241" i="27"/>
  <c r="G4224" i="27"/>
  <c r="G4201" i="27"/>
  <c r="G4239" i="27"/>
  <c r="G4196" i="27"/>
  <c r="G4232" i="27"/>
  <c r="G4190" i="27"/>
  <c r="G4234" i="27"/>
  <c r="G4228" i="27"/>
  <c r="G4199" i="27"/>
  <c r="G4226" i="27"/>
  <c r="G4216" i="27"/>
  <c r="G4238" i="27"/>
  <c r="G4227" i="27"/>
  <c r="G4200" i="27"/>
  <c r="G4202" i="27"/>
  <c r="G4208" i="27"/>
  <c r="G4210" i="27"/>
  <c r="G4222" i="27"/>
  <c r="G4240" i="27"/>
  <c r="G4218" i="27"/>
  <c r="G4189" i="27"/>
  <c r="G4204" i="27"/>
  <c r="G4229" i="27"/>
  <c r="G4209" i="27"/>
  <c r="G4197" i="27"/>
  <c r="G4205" i="27"/>
  <c r="G4213" i="27"/>
  <c r="G4283" i="27"/>
  <c r="G4285" i="27"/>
  <c r="G4288" i="27"/>
  <c r="G4274" i="27"/>
  <c r="G4289" i="27"/>
  <c r="G4267" i="27"/>
  <c r="G4281" i="27"/>
  <c r="G4284" i="27"/>
  <c r="G4278" i="27"/>
  <c r="G4273" i="27"/>
  <c r="G4249" i="27"/>
  <c r="G4296" i="27"/>
  <c r="G4298" i="27"/>
  <c r="G4245" i="27"/>
  <c r="G4264" i="27"/>
  <c r="G4291" i="27"/>
  <c r="G4294" i="27"/>
  <c r="G4253" i="27"/>
  <c r="G4263" i="27"/>
  <c r="G4265" i="27"/>
  <c r="G4247" i="27"/>
  <c r="G4292" i="27"/>
  <c r="G4256" i="27"/>
  <c r="G4269" i="27"/>
  <c r="G4251" i="27"/>
  <c r="G4282" i="27"/>
  <c r="G4255" i="27"/>
  <c r="G4252" i="27"/>
  <c r="G4293" i="27"/>
  <c r="G4272" i="27"/>
  <c r="G4297" i="27"/>
  <c r="G4261" i="27"/>
  <c r="G4262" i="27"/>
  <c r="G4276" i="27"/>
  <c r="G4280" i="27"/>
  <c r="G4287" i="27"/>
  <c r="G4244" i="27"/>
  <c r="G4279" i="27"/>
  <c r="G4246" i="27"/>
  <c r="G4248" i="27"/>
  <c r="G4266" i="27"/>
  <c r="G4290" i="27"/>
  <c r="G4275" i="27"/>
  <c r="G4260" i="27"/>
  <c r="G4295" i="27"/>
  <c r="G4259" i="27"/>
  <c r="G4277" i="27"/>
  <c r="G4271" i="27"/>
  <c r="G4257" i="27"/>
  <c r="G4258" i="27"/>
  <c r="G4286" i="27"/>
  <c r="G4250" i="27"/>
  <c r="G4254" i="27"/>
  <c r="G4268" i="27"/>
  <c r="G4270" i="27"/>
  <c r="G4315" i="27"/>
  <c r="G4342" i="27"/>
  <c r="G4328" i="27"/>
  <c r="G4302" i="27"/>
  <c r="G4339" i="27"/>
  <c r="G4299" i="27"/>
  <c r="G4312" i="27"/>
  <c r="G4333" i="27"/>
  <c r="G4322" i="27"/>
  <c r="G4306" i="27"/>
  <c r="G4320" i="27"/>
  <c r="G4335" i="27"/>
  <c r="G4345" i="27"/>
  <c r="G4350" i="27"/>
  <c r="G4341" i="27"/>
  <c r="G4314" i="27"/>
  <c r="G4331" i="27"/>
  <c r="G4346" i="27"/>
  <c r="G4310" i="27"/>
  <c r="G4305" i="27"/>
  <c r="G4309" i="27"/>
  <c r="G4308" i="27"/>
  <c r="G4316" i="27"/>
  <c r="G4337" i="27"/>
  <c r="G4330" i="27"/>
  <c r="G4303" i="27"/>
  <c r="G4304" i="27"/>
  <c r="G4301" i="27"/>
  <c r="G4338" i="27"/>
  <c r="G4349" i="27"/>
  <c r="G4326" i="27"/>
  <c r="G4327" i="27"/>
  <c r="G4318" i="27"/>
  <c r="G4336" i="27"/>
  <c r="G4319" i="27"/>
  <c r="G4332" i="27"/>
  <c r="G4351" i="27"/>
  <c r="G4344" i="27"/>
  <c r="G4317" i="27"/>
  <c r="G4300" i="27"/>
  <c r="G4343" i="27"/>
  <c r="G4347" i="27"/>
  <c r="G4323" i="27"/>
  <c r="G4340" i="27"/>
  <c r="G4313" i="27"/>
  <c r="G4348" i="27"/>
  <c r="G4311" i="27"/>
  <c r="G4325" i="27"/>
  <c r="G4324" i="27"/>
  <c r="G4321" i="27"/>
  <c r="G4334" i="27"/>
  <c r="G4329" i="27"/>
  <c r="G4307" i="27"/>
  <c r="G4365" i="27"/>
  <c r="G4373" i="27"/>
  <c r="G4354" i="27"/>
  <c r="G4403" i="27"/>
  <c r="G4359" i="27"/>
  <c r="G4352" i="27"/>
  <c r="G4386" i="27"/>
  <c r="G4371" i="27"/>
  <c r="G4355" i="27"/>
  <c r="G4380" i="27"/>
  <c r="G4397" i="27"/>
  <c r="G4364" i="27"/>
  <c r="G4376" i="27"/>
  <c r="G4400" i="27"/>
  <c r="G4379" i="27"/>
  <c r="G4384" i="27"/>
  <c r="G4368" i="27"/>
  <c r="G4402" i="27"/>
  <c r="G4385" i="27"/>
  <c r="G4396" i="27"/>
  <c r="G4398" i="27"/>
  <c r="G4407" i="27"/>
  <c r="G4390" i="27"/>
  <c r="G4389" i="27"/>
  <c r="G4353" i="27"/>
  <c r="G4383" i="27"/>
  <c r="G4394" i="27"/>
  <c r="G4406" i="27"/>
  <c r="G4367" i="27"/>
  <c r="G4410" i="27"/>
  <c r="G4408" i="27"/>
  <c r="G4362" i="27"/>
  <c r="G4401" i="27"/>
  <c r="G4409" i="27"/>
  <c r="G4404" i="27"/>
  <c r="G4387" i="27"/>
  <c r="G4374" i="27"/>
  <c r="G4358" i="27"/>
  <c r="G4375" i="27"/>
  <c r="G4377" i="27"/>
  <c r="G4411" i="27"/>
  <c r="G4370" i="27"/>
  <c r="G4382" i="27"/>
  <c r="G4357" i="27"/>
  <c r="G4381" i="27"/>
  <c r="G4388" i="27"/>
  <c r="G4393" i="27"/>
  <c r="G4378" i="27"/>
  <c r="G4395" i="27"/>
  <c r="G4366" i="27"/>
  <c r="G4372" i="27"/>
  <c r="G4360" i="27"/>
  <c r="G4391" i="27"/>
  <c r="G4361" i="27"/>
  <c r="G4363" i="27"/>
  <c r="G4392" i="27"/>
  <c r="G4399" i="27"/>
  <c r="G4369" i="27"/>
  <c r="G4356" i="27"/>
  <c r="G4405" i="27"/>
  <c r="G4500" i="27"/>
  <c r="G4539" i="27"/>
  <c r="G4526" i="27"/>
  <c r="G4434" i="27"/>
  <c r="G4498" i="27"/>
  <c r="G4475" i="27"/>
  <c r="G4416" i="27"/>
  <c r="G4476" i="27"/>
  <c r="G4472" i="27"/>
  <c r="G4513" i="27"/>
  <c r="G4512" i="27"/>
  <c r="G4488" i="27"/>
  <c r="G4467" i="27"/>
  <c r="G4460" i="27"/>
  <c r="G4448" i="27"/>
  <c r="G4478" i="27"/>
  <c r="G4458" i="27"/>
  <c r="G4493" i="27"/>
  <c r="G4489" i="27"/>
  <c r="G4528" i="27"/>
  <c r="G4464" i="27"/>
  <c r="G4468" i="27"/>
  <c r="G4419" i="27"/>
  <c r="G4533" i="27"/>
  <c r="G4455" i="27"/>
  <c r="G4457" i="27"/>
  <c r="G4534" i="27"/>
  <c r="G4441" i="27"/>
  <c r="G4417" i="27"/>
  <c r="G4473" i="27"/>
  <c r="G4437" i="27"/>
  <c r="G4432" i="27"/>
  <c r="G4481" i="27"/>
  <c r="G4453" i="27"/>
  <c r="G4497" i="27"/>
  <c r="G4503" i="27"/>
  <c r="G4477" i="27"/>
  <c r="G4424" i="27"/>
  <c r="G4423" i="27"/>
  <c r="G4492" i="27"/>
  <c r="G4530" i="27"/>
  <c r="G4462" i="27"/>
  <c r="G4519" i="27"/>
  <c r="G4496" i="27"/>
  <c r="G4471" i="27"/>
  <c r="G4486" i="27"/>
  <c r="G4506" i="27"/>
  <c r="G4470" i="27"/>
  <c r="G4412" i="27"/>
  <c r="G4532" i="27"/>
  <c r="G4463" i="27"/>
  <c r="G4461" i="27"/>
  <c r="G4531" i="27"/>
  <c r="G4451" i="27"/>
  <c r="G4510" i="27"/>
  <c r="G4504" i="27"/>
  <c r="G4487" i="27"/>
  <c r="G4490" i="27"/>
  <c r="G4480" i="27"/>
  <c r="G4435" i="27"/>
  <c r="G4418" i="27"/>
  <c r="G4465" i="27"/>
  <c r="G4522" i="27"/>
  <c r="G4414" i="27"/>
  <c r="G4420" i="27"/>
  <c r="G4523" i="27"/>
  <c r="G4508" i="27"/>
  <c r="G4524" i="27"/>
  <c r="G4516" i="27"/>
  <c r="G4529" i="27"/>
  <c r="G4444" i="27"/>
  <c r="G4537" i="27"/>
  <c r="G4499" i="27"/>
  <c r="G4469" i="27"/>
  <c r="G4515" i="27"/>
  <c r="G4430" i="27"/>
  <c r="G4415" i="27"/>
  <c r="G4538" i="27"/>
  <c r="G4527" i="27"/>
  <c r="G4494" i="27"/>
  <c r="G4425" i="27"/>
  <c r="G4536" i="27"/>
  <c r="G4443" i="27"/>
  <c r="G4501" i="27"/>
  <c r="G4525" i="27"/>
  <c r="G4454" i="27"/>
  <c r="G4482" i="27"/>
  <c r="G4521" i="27"/>
  <c r="G4511" i="27"/>
  <c r="G4518" i="27"/>
  <c r="G4436" i="27"/>
  <c r="G4429" i="27"/>
  <c r="G4502" i="27"/>
  <c r="G4456" i="27"/>
  <c r="G4428" i="27"/>
  <c r="G4449" i="27"/>
  <c r="G4452" i="27"/>
  <c r="G4505" i="27"/>
  <c r="G4427" i="27"/>
  <c r="G4438" i="27"/>
  <c r="G4535" i="27"/>
  <c r="G4440" i="27"/>
  <c r="G4517" i="27"/>
  <c r="G4491" i="27"/>
  <c r="G4466" i="27"/>
  <c r="G4442" i="27"/>
  <c r="G4426" i="27"/>
  <c r="G4474" i="27"/>
  <c r="G4514" i="27"/>
  <c r="G4431" i="27"/>
  <c r="G4446" i="27"/>
  <c r="G4433" i="27"/>
  <c r="G4447" i="27"/>
  <c r="G4421" i="27"/>
  <c r="G4507" i="27"/>
  <c r="G4439" i="27"/>
  <c r="G4520" i="27"/>
  <c r="G4413" i="27"/>
  <c r="G4422" i="27"/>
  <c r="G4495" i="27"/>
  <c r="G4445" i="27"/>
  <c r="G4509" i="27"/>
  <c r="G4479" i="27"/>
  <c r="G4459" i="27"/>
  <c r="G4483" i="27"/>
  <c r="G4484" i="27"/>
  <c r="G4485" i="27"/>
  <c r="G4450" i="27"/>
  <c r="G803" i="27"/>
  <c r="M803" i="27" l="1"/>
  <c r="M4450" i="27"/>
  <c r="M4459" i="27"/>
  <c r="M4495" i="27"/>
  <c r="M4439" i="27"/>
  <c r="M4433" i="27"/>
  <c r="M4474" i="27"/>
  <c r="M4491" i="27"/>
  <c r="M4438" i="27"/>
  <c r="M4449" i="27"/>
  <c r="M4429" i="27"/>
  <c r="M4521" i="27"/>
  <c r="M4501" i="27"/>
  <c r="M4494" i="27"/>
  <c r="M4430" i="27"/>
  <c r="M4537" i="27"/>
  <c r="M4524" i="27"/>
  <c r="M4414" i="27"/>
  <c r="M4435" i="27"/>
  <c r="M4504" i="27"/>
  <c r="M4461" i="27"/>
  <c r="M4470" i="27"/>
  <c r="M4496" i="27"/>
  <c r="M4492" i="27"/>
  <c r="M4503" i="27"/>
  <c r="M4432" i="27"/>
  <c r="M4441" i="27"/>
  <c r="M4533" i="27"/>
  <c r="M4528" i="27"/>
  <c r="M4478" i="27"/>
  <c r="M4488" i="27"/>
  <c r="M4476" i="27"/>
  <c r="M4434" i="27"/>
  <c r="M4405" i="27"/>
  <c r="M4392" i="27"/>
  <c r="M4360" i="27"/>
  <c r="M4378" i="27"/>
  <c r="M4357" i="27"/>
  <c r="M4377" i="27"/>
  <c r="M4387" i="27"/>
  <c r="M4362" i="27"/>
  <c r="M4406" i="27"/>
  <c r="M4389" i="27"/>
  <c r="M4396" i="27"/>
  <c r="M4384" i="27"/>
  <c r="M4364" i="27"/>
  <c r="M4371" i="27"/>
  <c r="M4403" i="27"/>
  <c r="M4307" i="27"/>
  <c r="M4324" i="27"/>
  <c r="M4313" i="27"/>
  <c r="M4343" i="27"/>
  <c r="M4351" i="27"/>
  <c r="M4318" i="27"/>
  <c r="M4338" i="27"/>
  <c r="M4330" i="27"/>
  <c r="M4309" i="27"/>
  <c r="M4331" i="27"/>
  <c r="M4345" i="27"/>
  <c r="M4322" i="27"/>
  <c r="M4339" i="27"/>
  <c r="M4315" i="27"/>
  <c r="M4250" i="27"/>
  <c r="M4271" i="27"/>
  <c r="M4260" i="27"/>
  <c r="M4248" i="27"/>
  <c r="M4287" i="27"/>
  <c r="M4261" i="27"/>
  <c r="M4252" i="27"/>
  <c r="M4269" i="27"/>
  <c r="M4265" i="27"/>
  <c r="M4291" i="27"/>
  <c r="M4296" i="27"/>
  <c r="M4284" i="27"/>
  <c r="M4274" i="27"/>
  <c r="M4213" i="27"/>
  <c r="M4229" i="27"/>
  <c r="M4240" i="27"/>
  <c r="M4202" i="27"/>
  <c r="M4216" i="27"/>
  <c r="M4234" i="27"/>
  <c r="M4239" i="27"/>
  <c r="M4242" i="27"/>
  <c r="M4220" i="27"/>
  <c r="M4203" i="27"/>
  <c r="M4223" i="27"/>
  <c r="M4221" i="27"/>
  <c r="M4188" i="27"/>
  <c r="M4214" i="27"/>
  <c r="M4134" i="27"/>
  <c r="M4179" i="27"/>
  <c r="M4167" i="27"/>
  <c r="M4141" i="27"/>
  <c r="M4172" i="27"/>
  <c r="M4132" i="27"/>
  <c r="M4139" i="27"/>
  <c r="M4154" i="27"/>
  <c r="M4151" i="27"/>
  <c r="M4180" i="27"/>
  <c r="M4153" i="27"/>
  <c r="M4131" i="27"/>
  <c r="M4160" i="27"/>
  <c r="M4152" i="27"/>
  <c r="M4145" i="27"/>
  <c r="M4109" i="27"/>
  <c r="M4092" i="27"/>
  <c r="M4071" i="27"/>
  <c r="M4079" i="27"/>
  <c r="M4112" i="27"/>
  <c r="M4129" i="27"/>
  <c r="M4101" i="27"/>
  <c r="M4098" i="27"/>
  <c r="M4099" i="27"/>
  <c r="M4125" i="27"/>
  <c r="M4114" i="27"/>
  <c r="M4097" i="27"/>
  <c r="M4100" i="27"/>
  <c r="M4122" i="27"/>
  <c r="M4102" i="27"/>
  <c r="M4068" i="27"/>
  <c r="M4035" i="27"/>
  <c r="M4042" i="27"/>
  <c r="M4054" i="27"/>
  <c r="M4066" i="27"/>
  <c r="M4055" i="27"/>
  <c r="M4062" i="27"/>
  <c r="M4039" i="27"/>
  <c r="M4034" i="27"/>
  <c r="M4058" i="27"/>
  <c r="M4063" i="27"/>
  <c r="M4057" i="27"/>
  <c r="M4007" i="27"/>
  <c r="M4002" i="27"/>
  <c r="M3972" i="27"/>
  <c r="M3967" i="27"/>
  <c r="M3976" i="27"/>
  <c r="M3997" i="27"/>
  <c r="M4015" i="27"/>
  <c r="M4008" i="27"/>
  <c r="M4011" i="27"/>
  <c r="M3990" i="27"/>
  <c r="M3980" i="27"/>
  <c r="M4012" i="27"/>
  <c r="M3981" i="27"/>
  <c r="M3989" i="27"/>
  <c r="M3737" i="27"/>
  <c r="M3865" i="27"/>
  <c r="M3890" i="27"/>
  <c r="M3387" i="27"/>
  <c r="M3464" i="27"/>
  <c r="M3866" i="27"/>
  <c r="M3760" i="27"/>
  <c r="M3610" i="27"/>
  <c r="M3943" i="27"/>
  <c r="M3653" i="27"/>
  <c r="M3851" i="27"/>
  <c r="M3430" i="27"/>
  <c r="M3534" i="27"/>
  <c r="M3372" i="27"/>
  <c r="M3594" i="27"/>
  <c r="M3702" i="27"/>
  <c r="M3469" i="27"/>
  <c r="M3447" i="27"/>
  <c r="M3927" i="27"/>
  <c r="M3509" i="27"/>
  <c r="M3813" i="27"/>
  <c r="M3831" i="27"/>
  <c r="M3941" i="27"/>
  <c r="M3516" i="27"/>
  <c r="M3777" i="27"/>
  <c r="M3384" i="27"/>
  <c r="M3677" i="27"/>
  <c r="M3763" i="27"/>
  <c r="M3868" i="27"/>
  <c r="M3487" i="27"/>
  <c r="M3707" i="27"/>
  <c r="M3383" i="27"/>
  <c r="M3700" i="27"/>
  <c r="M3505" i="27"/>
  <c r="M3581" i="27"/>
  <c r="M3394" i="27"/>
  <c r="M3713" i="27"/>
  <c r="M3633" i="27"/>
  <c r="M3687" i="27"/>
  <c r="M3694" i="27"/>
  <c r="M3692" i="27"/>
  <c r="M3932" i="27"/>
  <c r="M3770" i="27"/>
  <c r="M3512" i="27"/>
  <c r="M3639" i="27"/>
  <c r="M3432" i="27"/>
  <c r="M3646" i="27"/>
  <c r="M3643" i="27"/>
  <c r="M3775" i="27"/>
  <c r="M3951" i="27"/>
  <c r="M3712" i="27"/>
  <c r="M3399" i="27"/>
  <c r="M3524" i="27"/>
  <c r="M3523" i="27"/>
  <c r="M3690" i="27"/>
  <c r="M3689" i="27"/>
  <c r="M3800" i="27"/>
  <c r="M3869" i="27"/>
  <c r="M3593" i="27"/>
  <c r="M3765" i="27"/>
  <c r="M3821" i="27"/>
  <c r="M3362" i="27"/>
  <c r="M3811" i="27"/>
  <c r="M3435" i="27"/>
  <c r="M3549" i="27"/>
  <c r="M3963" i="27"/>
  <c r="M3541" i="27"/>
  <c r="M3710" i="27"/>
  <c r="M3540" i="27"/>
  <c r="M3493" i="27"/>
  <c r="M3543" i="27"/>
  <c r="M3645" i="27"/>
  <c r="M3922" i="27"/>
  <c r="M3576" i="27"/>
  <c r="M3910" i="27"/>
  <c r="M3829" i="27"/>
  <c r="M3886" i="27"/>
  <c r="M3425" i="27"/>
  <c r="M3507" i="27"/>
  <c r="M3370" i="27"/>
  <c r="M3698" i="27"/>
  <c r="M3750" i="27"/>
  <c r="M3805" i="27"/>
  <c r="M3547" i="27"/>
  <c r="M3834" i="27"/>
  <c r="M3902" i="27"/>
  <c r="M3804" i="27"/>
  <c r="M3903" i="27"/>
  <c r="M3634" i="27"/>
  <c r="M3630" i="27"/>
  <c r="M3499" i="27"/>
  <c r="M3582" i="27"/>
  <c r="M3618" i="27"/>
  <c r="M3709" i="27"/>
  <c r="M3797" i="27"/>
  <c r="M3883" i="27"/>
  <c r="M3706" i="27"/>
  <c r="M3798" i="27"/>
  <c r="M3392" i="27"/>
  <c r="M3667" i="27"/>
  <c r="M3782" i="27"/>
  <c r="M3376" i="27"/>
  <c r="M3711" i="27"/>
  <c r="M3552" i="27"/>
  <c r="M3819" i="27"/>
  <c r="M3506" i="27"/>
  <c r="M3558" i="27"/>
  <c r="M3561" i="27"/>
  <c r="M3438" i="27"/>
  <c r="M3925" i="27"/>
  <c r="M3786" i="27"/>
  <c r="M3830" i="27"/>
  <c r="M3363" i="27"/>
  <c r="M3837" i="27"/>
  <c r="M3833" i="27"/>
  <c r="M3424" i="27"/>
  <c r="M3597" i="27"/>
  <c r="M3818" i="27"/>
  <c r="M3427" i="27"/>
  <c r="M3366" i="27"/>
  <c r="M3551" i="27"/>
  <c r="M3403" i="27"/>
  <c r="M3761" i="27"/>
  <c r="M3665" i="27"/>
  <c r="M3400" i="27"/>
  <c r="M3708" i="27"/>
  <c r="M3563" i="27"/>
  <c r="M3853" i="27"/>
  <c r="M3568" i="27"/>
  <c r="M3875" i="27"/>
  <c r="M3752" i="27"/>
  <c r="M3527" i="27"/>
  <c r="M3351" i="27"/>
  <c r="M3884" i="27"/>
  <c r="M3501" i="27"/>
  <c r="M3934" i="27"/>
  <c r="M3629" i="27"/>
  <c r="M3614" i="27"/>
  <c r="M3759" i="27"/>
  <c r="M3550" i="27"/>
  <c r="M3964" i="27"/>
  <c r="M3368" i="27"/>
  <c r="M3578" i="27"/>
  <c r="M3602" i="27"/>
  <c r="M3724" i="27"/>
  <c r="M3410" i="27"/>
  <c r="M3680" i="27"/>
  <c r="M3462" i="27"/>
  <c r="M3914" i="27"/>
  <c r="M3935" i="27"/>
  <c r="M3619" i="27"/>
  <c r="M3679" i="27"/>
  <c r="M3842" i="27"/>
  <c r="M3587" i="27"/>
  <c r="M3518" i="27"/>
  <c r="M3340" i="27"/>
  <c r="M2874" i="27"/>
  <c r="M2811" i="27"/>
  <c r="M2918" i="27"/>
  <c r="M2795" i="27"/>
  <c r="M2974" i="27"/>
  <c r="M3058" i="27"/>
  <c r="M2832" i="27"/>
  <c r="M3317" i="27"/>
  <c r="M2704" i="27"/>
  <c r="M3029" i="27"/>
  <c r="M3123" i="27"/>
  <c r="M2923" i="27"/>
  <c r="M3147" i="27"/>
  <c r="M2873" i="27"/>
  <c r="M2877" i="27"/>
  <c r="M2823" i="27"/>
  <c r="M2983" i="27"/>
  <c r="M2725" i="27"/>
  <c r="M2995" i="27"/>
  <c r="M2881" i="27"/>
  <c r="M3275" i="27"/>
  <c r="M3061" i="27"/>
  <c r="M3121" i="27"/>
  <c r="M3247" i="27"/>
  <c r="M2992" i="27"/>
  <c r="M3313" i="27"/>
  <c r="M3281" i="27"/>
  <c r="M3026" i="27"/>
  <c r="M2952" i="27"/>
  <c r="M3105" i="27"/>
  <c r="M3049" i="27"/>
  <c r="M3076" i="27"/>
  <c r="M3324" i="27"/>
  <c r="M2872" i="27"/>
  <c r="M2976" i="27"/>
  <c r="M3255" i="27"/>
  <c r="M3322" i="27"/>
  <c r="M3094" i="27"/>
  <c r="M3271" i="27"/>
  <c r="M3309" i="27"/>
  <c r="M2738" i="27"/>
  <c r="M2702" i="27"/>
  <c r="M2909" i="27"/>
  <c r="M3266" i="27"/>
  <c r="M3319" i="27"/>
  <c r="M3273" i="27"/>
  <c r="M2924" i="27"/>
  <c r="M3299" i="27"/>
  <c r="M3261" i="27"/>
  <c r="M3201" i="27"/>
  <c r="M3073" i="27"/>
  <c r="M2941" i="27"/>
  <c r="M3250" i="27"/>
  <c r="M3193" i="27"/>
  <c r="M2790" i="27"/>
  <c r="M3142" i="27"/>
  <c r="M2834" i="27"/>
  <c r="M2902" i="27"/>
  <c r="M2765" i="27"/>
  <c r="M2865" i="27"/>
  <c r="M2846" i="27"/>
  <c r="M3069" i="27"/>
  <c r="M3283" i="27"/>
  <c r="M2807" i="27"/>
  <c r="M3297" i="27"/>
  <c r="M3080" i="27"/>
  <c r="M3041" i="27"/>
  <c r="M2772" i="27"/>
  <c r="M3227" i="27"/>
  <c r="M3308" i="27"/>
  <c r="M3027" i="27"/>
  <c r="M2805" i="27"/>
  <c r="M3071" i="27"/>
  <c r="M3286" i="27"/>
  <c r="M3014" i="27"/>
  <c r="M2956" i="27"/>
  <c r="M3336" i="27"/>
  <c r="M2868" i="27"/>
  <c r="M3217" i="27"/>
  <c r="M3233" i="27"/>
  <c r="M3192" i="27"/>
  <c r="M2848" i="27"/>
  <c r="M2913" i="27"/>
  <c r="M3112" i="27"/>
  <c r="M3180" i="27"/>
  <c r="M2815" i="27"/>
  <c r="M2774" i="27"/>
  <c r="M3187" i="27"/>
  <c r="M3089" i="27"/>
  <c r="M2984" i="27"/>
  <c r="M2775" i="27"/>
  <c r="M2721" i="27"/>
  <c r="M3159" i="27"/>
  <c r="M3072" i="27"/>
  <c r="M3146" i="27"/>
  <c r="M3174" i="27"/>
  <c r="M2841" i="27"/>
  <c r="M2884" i="27"/>
  <c r="M2882" i="27"/>
  <c r="M2797" i="27"/>
  <c r="M2804" i="27"/>
  <c r="M2821" i="27"/>
  <c r="M2741" i="27"/>
  <c r="M3335" i="27"/>
  <c r="M3098" i="27"/>
  <c r="M2842" i="27"/>
  <c r="M3268" i="27"/>
  <c r="M3264" i="27"/>
  <c r="M2961" i="27"/>
  <c r="M3025" i="27"/>
  <c r="M2857" i="27"/>
  <c r="M3084" i="27"/>
  <c r="M2749" i="27"/>
  <c r="M3260" i="27"/>
  <c r="M2850" i="27"/>
  <c r="M3245" i="27"/>
  <c r="M3097" i="27"/>
  <c r="M2946" i="27"/>
  <c r="M3111" i="27"/>
  <c r="M2966" i="27"/>
  <c r="M3125" i="27"/>
  <c r="M3331" i="27"/>
  <c r="M3138" i="27"/>
  <c r="M3063" i="27"/>
  <c r="M3018" i="27"/>
  <c r="M2849" i="27"/>
  <c r="M2819" i="27"/>
  <c r="M2863" i="27"/>
  <c r="M3235" i="27"/>
  <c r="M3158" i="27"/>
  <c r="M3343" i="27"/>
  <c r="M3020" i="27"/>
  <c r="M2793" i="27"/>
  <c r="M2887" i="27"/>
  <c r="M3031" i="27"/>
  <c r="M3200" i="27"/>
  <c r="M2798" i="27"/>
  <c r="M2770" i="27"/>
  <c r="M3120" i="27"/>
  <c r="M3280" i="27"/>
  <c r="M2747" i="27"/>
  <c r="M3285" i="27"/>
  <c r="M2931" i="27"/>
  <c r="M2916" i="27"/>
  <c r="M3075" i="27"/>
  <c r="M3222" i="27"/>
  <c r="M3300" i="27"/>
  <c r="M3042" i="27"/>
  <c r="M3028" i="27"/>
  <c r="M2978" i="27"/>
  <c r="M2968" i="27"/>
  <c r="M3060" i="27"/>
  <c r="M3209" i="27"/>
  <c r="M2972" i="27"/>
  <c r="M2964" i="27"/>
  <c r="M3330" i="27"/>
  <c r="M3048" i="27"/>
  <c r="M3154" i="27"/>
  <c r="M3248" i="27"/>
  <c r="M3212" i="27"/>
  <c r="M3085" i="27"/>
  <c r="M2463" i="27"/>
  <c r="M2635" i="27"/>
  <c r="M2448" i="27"/>
  <c r="M2486" i="27"/>
  <c r="M2476" i="27"/>
  <c r="M2584" i="27"/>
  <c r="M2561" i="27"/>
  <c r="M2586" i="27"/>
  <c r="M2615" i="27"/>
  <c r="M2452" i="27"/>
  <c r="M2433" i="27"/>
  <c r="M2565" i="27"/>
  <c r="M2505" i="27"/>
  <c r="M2560" i="27"/>
  <c r="M2691" i="27"/>
  <c r="M2553" i="27"/>
  <c r="M2540" i="27"/>
  <c r="M2520" i="27"/>
  <c r="M2442" i="27"/>
  <c r="M2533" i="27"/>
  <c r="M2660" i="27"/>
  <c r="M2493" i="27"/>
  <c r="M2678" i="27"/>
  <c r="M2470" i="27"/>
  <c r="M2472" i="27"/>
  <c r="M2616" i="27"/>
  <c r="M2609" i="27"/>
  <c r="M2672" i="27"/>
  <c r="M2564" i="27"/>
  <c r="M2554" i="27"/>
  <c r="M2534" i="27"/>
  <c r="M2585" i="27"/>
  <c r="M2528" i="27"/>
  <c r="M2502" i="27"/>
  <c r="M2468" i="27"/>
  <c r="M2637" i="27"/>
  <c r="M2656" i="27"/>
  <c r="M2694" i="27"/>
  <c r="M2639" i="27"/>
  <c r="M2519" i="27"/>
  <c r="M2607" i="27"/>
  <c r="M2591" i="27"/>
  <c r="M2589" i="27"/>
  <c r="M2599" i="27"/>
  <c r="M2601" i="27"/>
  <c r="M2682" i="27"/>
  <c r="M2697" i="27"/>
  <c r="M2594" i="27"/>
  <c r="M2547" i="27"/>
  <c r="M2432" i="27"/>
  <c r="M2634" i="27"/>
  <c r="M2473" i="27"/>
  <c r="M2572" i="27"/>
  <c r="M2459" i="27"/>
  <c r="M2695" i="27"/>
  <c r="M2577" i="27"/>
  <c r="M2557" i="27"/>
  <c r="M2668" i="27"/>
  <c r="M2627" i="27"/>
  <c r="M2460" i="27"/>
  <c r="M2649" i="27"/>
  <c r="M2575" i="27"/>
  <c r="M2536" i="27"/>
  <c r="M2653" i="27"/>
  <c r="M2563" i="27"/>
  <c r="M2545" i="27"/>
  <c r="M2440" i="27"/>
  <c r="M2409" i="27"/>
  <c r="M2420" i="27"/>
  <c r="M2391" i="27"/>
  <c r="M2411" i="27"/>
  <c r="M2406" i="27"/>
  <c r="M2416" i="27"/>
  <c r="M2398" i="27"/>
  <c r="M2424" i="27"/>
  <c r="M2392" i="27"/>
  <c r="M2403" i="27"/>
  <c r="M2368" i="27"/>
  <c r="M2389" i="27"/>
  <c r="M2367" i="27"/>
  <c r="M2363" i="27"/>
  <c r="M2347" i="27"/>
  <c r="M2386" i="27"/>
  <c r="M2384" i="27"/>
  <c r="M2348" i="27"/>
  <c r="M2357" i="27"/>
  <c r="M2379" i="27"/>
  <c r="M2385" i="27"/>
  <c r="M2332" i="27"/>
  <c r="M2312" i="27"/>
  <c r="M2327" i="27"/>
  <c r="M2344" i="27"/>
  <c r="M2325" i="27"/>
  <c r="M2340" i="27"/>
  <c r="M2304" i="27"/>
  <c r="M2302" i="27"/>
  <c r="M2311" i="27"/>
  <c r="M2310" i="27"/>
  <c r="M2334" i="27"/>
  <c r="M2322" i="27"/>
  <c r="M2256" i="27"/>
  <c r="M2262" i="27"/>
  <c r="M2279" i="27"/>
  <c r="M2269" i="27"/>
  <c r="M2277" i="27"/>
  <c r="M2266" i="27"/>
  <c r="M2288" i="27"/>
  <c r="M2260" i="27"/>
  <c r="M2273" i="27"/>
  <c r="M2257" i="27"/>
  <c r="M2231" i="27"/>
  <c r="M2243" i="27"/>
  <c r="M2245" i="27"/>
  <c r="M2237" i="27"/>
  <c r="M2253" i="27"/>
  <c r="M2236" i="27"/>
  <c r="M2224" i="27"/>
  <c r="M2238" i="27"/>
  <c r="M2244" i="27"/>
  <c r="M2223" i="27"/>
  <c r="M2216" i="27"/>
  <c r="M2248" i="27"/>
  <c r="M2252" i="27"/>
  <c r="M2208" i="27"/>
  <c r="M2195" i="27"/>
  <c r="M2199" i="27"/>
  <c r="M2182" i="27"/>
  <c r="M2196" i="27"/>
  <c r="M2190" i="27"/>
  <c r="M2161" i="27"/>
  <c r="M2173" i="27"/>
  <c r="M2179" i="27"/>
  <c r="M2164" i="27"/>
  <c r="M2186" i="27"/>
  <c r="M2193" i="27"/>
  <c r="M2150" i="27"/>
  <c r="M2198" i="27"/>
  <c r="M2115" i="27"/>
  <c r="M2107" i="27"/>
  <c r="M2132" i="27"/>
  <c r="M2137" i="27"/>
  <c r="M2127" i="27"/>
  <c r="M2120" i="27"/>
  <c r="M2097" i="27"/>
  <c r="M2131" i="27"/>
  <c r="M2112" i="27"/>
  <c r="M2102" i="27"/>
  <c r="M2146" i="27"/>
  <c r="M2109" i="27"/>
  <c r="M2096" i="27"/>
  <c r="M1924" i="27"/>
  <c r="M2002" i="27"/>
  <c r="M1942" i="27"/>
  <c r="M1796" i="27"/>
  <c r="M2061" i="27"/>
  <c r="M2042" i="27"/>
  <c r="M1912" i="27"/>
  <c r="M1992" i="27"/>
  <c r="M1789" i="27"/>
  <c r="M1881" i="27"/>
  <c r="M1916" i="27"/>
  <c r="M1933" i="27"/>
  <c r="M1914" i="27"/>
  <c r="M2052" i="27"/>
  <c r="M2035" i="27"/>
  <c r="M2079" i="27"/>
  <c r="M1977" i="27"/>
  <c r="M1793" i="27"/>
  <c r="M1949" i="27"/>
  <c r="M2056" i="27"/>
  <c r="M1869" i="27"/>
  <c r="M2010" i="27"/>
  <c r="M1876" i="27"/>
  <c r="M2071" i="27"/>
  <c r="M1983" i="27"/>
  <c r="M2006" i="27"/>
  <c r="M1985" i="27"/>
  <c r="M1930" i="27"/>
  <c r="M1857" i="27"/>
  <c r="M2058" i="27"/>
  <c r="M1936" i="27"/>
  <c r="M2019" i="27"/>
  <c r="M2093" i="27"/>
  <c r="M2053" i="27"/>
  <c r="M1991" i="27"/>
  <c r="M1904" i="27"/>
  <c r="M1794" i="27"/>
  <c r="M1919" i="27"/>
  <c r="M1939" i="27"/>
  <c r="M1879" i="27"/>
  <c r="M2023" i="27"/>
  <c r="M1878" i="27"/>
  <c r="M2033" i="27"/>
  <c r="M1943" i="27"/>
  <c r="M1988" i="27"/>
  <c r="M1835" i="27"/>
  <c r="M2044" i="27"/>
  <c r="M1934" i="27"/>
  <c r="M1973" i="27"/>
  <c r="M1946" i="27"/>
  <c r="M1864" i="27"/>
  <c r="M1893" i="27"/>
  <c r="M1821" i="27"/>
  <c r="M1855" i="27"/>
  <c r="M1994" i="27"/>
  <c r="M1799" i="27"/>
  <c r="M1852" i="27"/>
  <c r="M1839" i="27"/>
  <c r="M1978" i="27"/>
  <c r="M1867" i="27"/>
  <c r="M1801" i="27"/>
  <c r="M1955" i="27"/>
  <c r="M2016" i="27"/>
  <c r="M2054" i="27"/>
  <c r="M1971" i="27"/>
  <c r="M1829" i="27"/>
  <c r="M1899" i="27"/>
  <c r="M2027" i="27"/>
  <c r="M1958" i="27"/>
  <c r="M1865" i="27"/>
  <c r="M1963" i="27"/>
  <c r="M2095" i="27"/>
  <c r="M2043" i="27"/>
  <c r="M2018" i="27"/>
  <c r="M1830" i="27"/>
  <c r="M1999" i="27"/>
  <c r="M1877" i="27"/>
  <c r="M1773" i="27"/>
  <c r="M1787" i="27"/>
  <c r="M1771" i="27"/>
  <c r="M1786" i="27"/>
  <c r="M1758" i="27"/>
  <c r="M1781" i="27"/>
  <c r="M1761" i="27"/>
  <c r="M1762" i="27"/>
  <c r="M1757" i="27"/>
  <c r="M1785" i="27"/>
  <c r="M1752" i="27"/>
  <c r="M1734" i="27"/>
  <c r="M1728" i="27"/>
  <c r="M1725" i="27"/>
  <c r="M1733" i="27"/>
  <c r="M1726" i="27"/>
  <c r="M1710" i="27"/>
  <c r="M1745" i="27"/>
  <c r="M1732" i="27"/>
  <c r="M1714" i="27"/>
  <c r="M1742" i="27"/>
  <c r="M1681" i="27"/>
  <c r="M1689" i="27"/>
  <c r="M1658" i="27"/>
  <c r="M1673" i="27"/>
  <c r="M1701" i="27"/>
  <c r="M1694" i="27"/>
  <c r="M1677" i="27"/>
  <c r="M1691" i="27"/>
  <c r="M1686" i="27"/>
  <c r="M1674" i="27"/>
  <c r="M1672" i="27"/>
  <c r="M1670" i="27"/>
  <c r="M1680" i="27"/>
  <c r="M1639" i="27"/>
  <c r="M1640" i="27"/>
  <c r="M1651" i="27"/>
  <c r="M1613" i="27"/>
  <c r="M1652" i="27"/>
  <c r="M1636" i="27"/>
  <c r="M1612" i="27"/>
  <c r="M1628" i="27"/>
  <c r="M1616" i="27"/>
  <c r="M1625" i="27"/>
  <c r="M1554" i="27"/>
  <c r="M1571" i="27"/>
  <c r="M1593" i="27"/>
  <c r="M1604" i="27"/>
  <c r="M1609" i="27"/>
  <c r="M1602" i="27"/>
  <c r="M1551" i="27"/>
  <c r="M1598" i="27"/>
  <c r="M1567" i="27"/>
  <c r="M1601" i="27"/>
  <c r="M1569" i="27"/>
  <c r="M1555" i="27"/>
  <c r="M1577" i="27"/>
  <c r="M1561" i="27"/>
  <c r="M1590" i="27"/>
  <c r="M1607" i="27"/>
  <c r="M1545" i="27"/>
  <c r="M1510" i="27"/>
  <c r="M1505" i="27"/>
  <c r="M1519" i="27"/>
  <c r="M1525" i="27"/>
  <c r="M1514" i="27"/>
  <c r="M1513" i="27"/>
  <c r="M1538" i="27"/>
  <c r="M1503" i="27"/>
  <c r="M1530" i="27"/>
  <c r="M1515" i="27"/>
  <c r="M1533" i="27"/>
  <c r="M1476" i="27"/>
  <c r="M1499" i="27"/>
  <c r="M1472" i="27"/>
  <c r="M1481" i="27"/>
  <c r="M1469" i="27"/>
  <c r="M1468" i="27"/>
  <c r="M1498" i="27"/>
  <c r="M1495" i="27"/>
  <c r="M1478" i="27"/>
  <c r="M1461" i="27"/>
  <c r="M1439" i="27"/>
  <c r="M1445" i="27"/>
  <c r="M1452" i="27"/>
  <c r="M1435" i="27"/>
  <c r="M1428" i="27"/>
  <c r="M1442" i="27"/>
  <c r="M1437" i="27"/>
  <c r="M1427" i="27"/>
  <c r="M1423" i="27"/>
  <c r="M1424" i="27"/>
  <c r="M1403" i="27"/>
  <c r="M1405" i="27"/>
  <c r="M1419" i="27"/>
  <c r="M1410" i="27"/>
  <c r="M1416" i="27"/>
  <c r="M1420" i="27"/>
  <c r="M1414" i="27"/>
  <c r="M1024" i="27"/>
  <c r="M1142" i="27"/>
  <c r="M85" i="27"/>
  <c r="M1014" i="27"/>
  <c r="M715" i="27"/>
  <c r="M1167" i="27"/>
  <c r="M531" i="27"/>
  <c r="M172" i="27"/>
  <c r="M1015" i="27"/>
  <c r="M532" i="27"/>
  <c r="M1174" i="27"/>
  <c r="M1087" i="27"/>
  <c r="M848" i="27"/>
  <c r="M1030" i="27"/>
  <c r="M1041" i="27"/>
  <c r="M729" i="27"/>
  <c r="M354" i="27"/>
  <c r="M1238" i="27"/>
  <c r="M1110" i="27"/>
  <c r="M599" i="27"/>
  <c r="M976" i="27"/>
  <c r="M622" i="27"/>
  <c r="M229" i="27"/>
  <c r="M617" i="27"/>
  <c r="M119" i="27"/>
  <c r="M298" i="27"/>
  <c r="M1339" i="27"/>
  <c r="M81" i="27"/>
  <c r="M995" i="27"/>
  <c r="M544" i="27"/>
  <c r="M829" i="27"/>
  <c r="M975" i="27"/>
  <c r="M287" i="27"/>
  <c r="M156" i="27"/>
  <c r="M59" i="27"/>
  <c r="M1288" i="27"/>
  <c r="M515" i="27"/>
  <c r="M419" i="27"/>
  <c r="M834" i="27"/>
  <c r="M1093" i="27"/>
  <c r="M890" i="27"/>
  <c r="M797" i="27"/>
  <c r="M1338" i="27"/>
  <c r="M645" i="27"/>
  <c r="M1125" i="27"/>
  <c r="M891" i="27"/>
  <c r="M1184" i="27"/>
  <c r="M1319" i="27"/>
  <c r="M155" i="27"/>
  <c r="M910" i="27"/>
  <c r="M200" i="27"/>
  <c r="M611" i="27"/>
  <c r="M1211" i="27"/>
  <c r="M1029" i="27"/>
  <c r="M1245" i="27"/>
  <c r="M1322" i="27"/>
  <c r="M879" i="27"/>
  <c r="M581" i="27"/>
  <c r="M642" i="27"/>
  <c r="M1248" i="27"/>
  <c r="M129" i="27"/>
  <c r="M1233" i="27"/>
  <c r="M1202" i="27"/>
  <c r="M1006" i="27"/>
  <c r="M549" i="27"/>
  <c r="M602" i="27"/>
  <c r="M889" i="27"/>
  <c r="M1055" i="27"/>
  <c r="M1204" i="27"/>
  <c r="M933" i="27"/>
  <c r="M1112" i="27"/>
  <c r="M965" i="27"/>
  <c r="M1149" i="27"/>
  <c r="M712" i="27"/>
  <c r="M302" i="27"/>
  <c r="M907" i="27"/>
  <c r="M1170" i="27"/>
  <c r="M1244" i="27"/>
  <c r="M18" i="27"/>
  <c r="M513" i="27"/>
  <c r="M173" i="27"/>
  <c r="M216" i="27"/>
  <c r="M817" i="27"/>
  <c r="M1281" i="27"/>
  <c r="M516" i="27"/>
  <c r="M273" i="27"/>
  <c r="M148" i="27"/>
  <c r="M880" i="27"/>
  <c r="M226" i="27"/>
  <c r="M396" i="27"/>
  <c r="M459" i="27"/>
  <c r="M1212" i="27"/>
  <c r="M15" i="27"/>
  <c r="M367" i="27"/>
  <c r="M1198" i="27"/>
  <c r="M1139" i="27"/>
  <c r="M219" i="27"/>
  <c r="M237" i="27"/>
  <c r="M1364" i="27"/>
  <c r="M30" i="27"/>
  <c r="M640" i="27"/>
  <c r="M771" i="27"/>
  <c r="M718" i="27"/>
  <c r="M972" i="27"/>
  <c r="M239" i="27"/>
  <c r="M452" i="27"/>
  <c r="M264" i="27"/>
  <c r="M488" i="27"/>
  <c r="M182" i="27"/>
  <c r="M80" i="27"/>
  <c r="M1335" i="27"/>
  <c r="M584" i="27"/>
  <c r="M1310" i="27"/>
  <c r="M91" i="27"/>
  <c r="M1205" i="27"/>
  <c r="M95" i="27"/>
  <c r="M895" i="27"/>
  <c r="M543" i="27"/>
  <c r="M1018" i="27"/>
  <c r="M311" i="27"/>
  <c r="M1302" i="27"/>
  <c r="M746" i="27"/>
  <c r="M556" i="27"/>
  <c r="M574" i="27"/>
  <c r="M791" i="27"/>
  <c r="M538" i="27"/>
  <c r="M373" i="27"/>
  <c r="M1059" i="27"/>
  <c r="M494" i="27"/>
  <c r="M376" i="27"/>
  <c r="M46" i="27"/>
  <c r="M770" i="27"/>
  <c r="M806" i="27"/>
  <c r="M763" i="27"/>
  <c r="M1210" i="27"/>
  <c r="M838" i="27"/>
  <c r="M992" i="27"/>
  <c r="M125" i="27"/>
  <c r="M786" i="27"/>
  <c r="M1263" i="27"/>
  <c r="M23" i="27"/>
  <c r="M399" i="27"/>
  <c r="M628" i="27"/>
  <c r="M1312" i="27"/>
  <c r="M1086" i="27"/>
  <c r="M134" i="27"/>
  <c r="M1046" i="27"/>
  <c r="M448" i="27"/>
  <c r="M1054" i="27"/>
  <c r="M558" i="27"/>
  <c r="M1150" i="27"/>
  <c r="M388" i="27"/>
  <c r="M671" i="27"/>
  <c r="M554" i="27"/>
  <c r="M112" i="27"/>
  <c r="M374" i="27"/>
  <c r="M537" i="27"/>
  <c r="M847" i="27"/>
  <c r="M1306" i="27"/>
  <c r="M259" i="27"/>
  <c r="M320" i="27"/>
  <c r="M842" i="27"/>
  <c r="M444" i="27"/>
  <c r="M79" i="27"/>
  <c r="M654" i="27"/>
  <c r="M1033" i="27"/>
  <c r="M1117" i="27"/>
  <c r="M928" i="27"/>
  <c r="M779" i="27"/>
  <c r="M1159" i="27"/>
  <c r="M1040" i="27"/>
  <c r="M293" i="27"/>
  <c r="M303" i="27"/>
  <c r="M1005" i="27"/>
  <c r="M527" i="27"/>
  <c r="M1334" i="27"/>
  <c r="M276" i="27"/>
  <c r="M1099" i="27"/>
  <c r="M375" i="27"/>
  <c r="M583" i="27"/>
  <c r="M372" i="27"/>
  <c r="M750" i="27"/>
  <c r="M72" i="27"/>
  <c r="M445" i="27"/>
  <c r="M1366" i="27"/>
  <c r="M175" i="27"/>
  <c r="M29" i="27"/>
  <c r="M508" i="27"/>
  <c r="M260" i="27"/>
  <c r="M1353" i="27"/>
  <c r="M1370" i="27"/>
  <c r="M454" i="27"/>
  <c r="M1340" i="27"/>
  <c r="M1098" i="27"/>
  <c r="M101" i="27"/>
  <c r="M571" i="27"/>
  <c r="M614" i="27"/>
  <c r="M166" i="27"/>
  <c r="M572" i="27"/>
  <c r="M346" i="27"/>
  <c r="M856" i="27"/>
  <c r="M109" i="27"/>
  <c r="M1297" i="27"/>
  <c r="M242" i="27"/>
  <c r="M274" i="27"/>
  <c r="M1266" i="27"/>
  <c r="M328" i="27"/>
  <c r="M131" i="27"/>
  <c r="M692" i="27"/>
  <c r="M1235" i="27"/>
  <c r="M351" i="27"/>
  <c r="M588" i="27"/>
  <c r="M1043" i="27"/>
  <c r="M918" i="27"/>
  <c r="M190" i="27"/>
  <c r="M830" i="27"/>
  <c r="M1144" i="27"/>
  <c r="M463" i="27"/>
  <c r="M252" i="27"/>
  <c r="M819" i="27"/>
  <c r="M329" i="27"/>
  <c r="M1265" i="27"/>
  <c r="M1166" i="27"/>
  <c r="M250" i="27"/>
  <c r="M885" i="27"/>
  <c r="M931" i="27"/>
  <c r="M749" i="27"/>
  <c r="M835" i="27"/>
  <c r="M932" i="27"/>
  <c r="M1064" i="27"/>
  <c r="M744" i="27"/>
  <c r="M1009" i="27"/>
  <c r="M34" i="27"/>
  <c r="M552" i="27"/>
  <c r="M998" i="27"/>
  <c r="M881" i="27"/>
  <c r="M352" i="27"/>
  <c r="M634" i="27"/>
  <c r="M214" i="27"/>
  <c r="M135" i="27"/>
  <c r="M1222" i="27"/>
  <c r="M964" i="27"/>
  <c r="M408" i="27"/>
  <c r="M206" i="27"/>
  <c r="M697" i="27"/>
  <c r="M1253" i="27"/>
  <c r="M732" i="27"/>
  <c r="M687" i="27"/>
  <c r="M1026" i="27"/>
  <c r="M215" i="27"/>
  <c r="M940" i="27"/>
  <c r="M1252" i="27"/>
  <c r="M1165" i="27"/>
  <c r="M257" i="27"/>
  <c r="M389" i="27"/>
  <c r="M1239" i="27"/>
  <c r="M337" i="27"/>
  <c r="M1042" i="27"/>
  <c r="M1156" i="27"/>
  <c r="M336" i="27"/>
  <c r="M1109" i="27"/>
  <c r="M658" i="27"/>
  <c r="M906" i="27"/>
  <c r="M627" i="27"/>
  <c r="M703" i="27"/>
  <c r="M92" i="27"/>
  <c r="M980" i="27"/>
  <c r="M383" i="27"/>
  <c r="M1391" i="27"/>
  <c r="M1133" i="27"/>
  <c r="M1197" i="27"/>
  <c r="M517" i="27"/>
  <c r="M1385" i="27"/>
  <c r="M646" i="27"/>
  <c r="M700" i="27"/>
  <c r="M353" i="27"/>
  <c r="M387" i="27"/>
  <c r="M871" i="27"/>
  <c r="M1050" i="27"/>
  <c r="M1056" i="27"/>
  <c r="M851" i="27"/>
  <c r="M669" i="27"/>
  <c r="M565" i="27"/>
  <c r="M496" i="27"/>
  <c r="M255" i="27"/>
  <c r="M55" i="27"/>
  <c r="M360" i="27"/>
  <c r="M330" i="27"/>
  <c r="M713" i="27"/>
  <c r="M852" i="27"/>
  <c r="M870" i="27"/>
  <c r="M950" i="27"/>
  <c r="M754" i="27"/>
  <c r="M1276" i="27"/>
  <c r="M633" i="27"/>
  <c r="M1315" i="27"/>
  <c r="M959" i="27"/>
  <c r="M1337" i="27"/>
  <c r="M246" i="27"/>
  <c r="M942" i="27"/>
  <c r="M465" i="27"/>
  <c r="M1228" i="27"/>
  <c r="M993" i="27"/>
  <c r="M542" i="27"/>
  <c r="M1057" i="27"/>
  <c r="M44" i="27"/>
  <c r="M398" i="27"/>
  <c r="M288" i="27"/>
  <c r="M608" i="27"/>
  <c r="M902" i="27"/>
  <c r="M308" i="27"/>
  <c r="M1010" i="27"/>
  <c r="M664" i="27"/>
  <c r="M1044" i="27"/>
  <c r="M1168" i="27"/>
  <c r="M357" i="27"/>
  <c r="M686" i="27"/>
  <c r="M314" i="27"/>
  <c r="M966" i="27"/>
  <c r="M312" i="27"/>
  <c r="M1264" i="27"/>
  <c r="M1240" i="27"/>
  <c r="M955" i="27"/>
  <c r="M292" i="27"/>
  <c r="M748" i="27"/>
  <c r="M1034" i="27"/>
  <c r="M307" i="27"/>
  <c r="M27" i="27"/>
  <c r="M1332" i="27"/>
  <c r="M1304" i="27"/>
  <c r="M1085" i="27"/>
  <c r="M1225" i="27"/>
  <c r="M963" i="27"/>
  <c r="M778" i="27"/>
  <c r="M73" i="27"/>
  <c r="M862" i="27"/>
  <c r="M154" i="27"/>
  <c r="M936" i="27"/>
  <c r="M188" i="27"/>
  <c r="M470" i="27"/>
  <c r="M269" i="27"/>
  <c r="M418" i="27"/>
  <c r="M482" i="27"/>
  <c r="M1327" i="27"/>
  <c r="M1257" i="27"/>
  <c r="M2791" i="26"/>
  <c r="M2787" i="26"/>
  <c r="M2783" i="26"/>
  <c r="M2779" i="26"/>
  <c r="M2775" i="26"/>
  <c r="M2771" i="26"/>
  <c r="M2767" i="26"/>
  <c r="M2763" i="26"/>
  <c r="M2759" i="26"/>
  <c r="M2755" i="26"/>
  <c r="M2751" i="26"/>
  <c r="M2747" i="26"/>
  <c r="M2743" i="26"/>
  <c r="M2739" i="26"/>
  <c r="M2735" i="26"/>
  <c r="M2731" i="26"/>
  <c r="M2727" i="26"/>
  <c r="M2723" i="26"/>
  <c r="M2719" i="26"/>
  <c r="M2715" i="26"/>
  <c r="M2711" i="26"/>
  <c r="M2707" i="26"/>
  <c r="M2703" i="26"/>
  <c r="M2699" i="26"/>
  <c r="M2695" i="26"/>
  <c r="M2691" i="26"/>
  <c r="M2687" i="26"/>
  <c r="M2683" i="26"/>
  <c r="M2679" i="26"/>
  <c r="M2675" i="26"/>
  <c r="M2671" i="26"/>
  <c r="M2667" i="26"/>
  <c r="M2663" i="26"/>
  <c r="M2659" i="26"/>
  <c r="M2655" i="26"/>
  <c r="M2651" i="26"/>
  <c r="M2647" i="26"/>
  <c r="M2643" i="26"/>
  <c r="M2639" i="26"/>
  <c r="M2635" i="26"/>
  <c r="M2631" i="26"/>
  <c r="M2627" i="26"/>
  <c r="M2623" i="26"/>
  <c r="M2619" i="26"/>
  <c r="M2615" i="26"/>
  <c r="M2611" i="26"/>
  <c r="M2607" i="26"/>
  <c r="M2603" i="26"/>
  <c r="M2599" i="26"/>
  <c r="M2595" i="26"/>
  <c r="M2591" i="26"/>
  <c r="M2587" i="26"/>
  <c r="M2583" i="26"/>
  <c r="M2579" i="26"/>
  <c r="M2575" i="26"/>
  <c r="M2571" i="26"/>
  <c r="M2563" i="26"/>
  <c r="M2559" i="26"/>
  <c r="M2555" i="26"/>
  <c r="M2551" i="26"/>
  <c r="M2547" i="26"/>
  <c r="M2543" i="26"/>
  <c r="M2539" i="26"/>
  <c r="M2535" i="26"/>
  <c r="M2531" i="26"/>
  <c r="M2527" i="26"/>
  <c r="M2523" i="26"/>
  <c r="M2519" i="26"/>
  <c r="M2515" i="26"/>
  <c r="M2511" i="26"/>
  <c r="M2507" i="26"/>
  <c r="M2503" i="26"/>
  <c r="M2499" i="26"/>
  <c r="M2495" i="26"/>
  <c r="M2487" i="26"/>
  <c r="M2483" i="26"/>
  <c r="M2479" i="26"/>
  <c r="M2475" i="26"/>
  <c r="M2471" i="26"/>
  <c r="M2467" i="26"/>
  <c r="M2463" i="26"/>
  <c r="M2459" i="26"/>
  <c r="M2455" i="26"/>
  <c r="M2451" i="26"/>
  <c r="M2447" i="26"/>
  <c r="M2443" i="26"/>
  <c r="M2439" i="26"/>
  <c r="M2435" i="26"/>
  <c r="M2431" i="26"/>
  <c r="M2427" i="26"/>
  <c r="M2423" i="26"/>
  <c r="M2419" i="26"/>
  <c r="M2415" i="26"/>
  <c r="M2411" i="26"/>
  <c r="M2407" i="26"/>
  <c r="M2403" i="26"/>
  <c r="M2399" i="26"/>
  <c r="M2395" i="26"/>
  <c r="M2391" i="26"/>
  <c r="M2387" i="26"/>
  <c r="M2383" i="26"/>
  <c r="M2379" i="26"/>
  <c r="M2375" i="26"/>
  <c r="M2371" i="26"/>
  <c r="M2367" i="26"/>
  <c r="M2363" i="26"/>
  <c r="M2359" i="26"/>
  <c r="M2355" i="26"/>
  <c r="M2351" i="26"/>
  <c r="M2347" i="26"/>
  <c r="M2343" i="26"/>
  <c r="M2339" i="26"/>
  <c r="M2335" i="26"/>
  <c r="M2331" i="26"/>
  <c r="M2327" i="26"/>
  <c r="M2323" i="26"/>
  <c r="M2319" i="26"/>
  <c r="M2315" i="26"/>
  <c r="M2311" i="26"/>
  <c r="M2307" i="26"/>
  <c r="M2303" i="26"/>
  <c r="M2299" i="26"/>
  <c r="M2295" i="26"/>
  <c r="M2291" i="26"/>
  <c r="M2287" i="26"/>
  <c r="M2283" i="26"/>
  <c r="M2279" i="26"/>
  <c r="M2275" i="26"/>
  <c r="M2271" i="26"/>
  <c r="M2267" i="26"/>
  <c r="M2263" i="26"/>
  <c r="M2259" i="26"/>
  <c r="M2255" i="26"/>
  <c r="M2251" i="26"/>
  <c r="M2247" i="26"/>
  <c r="M2243" i="26"/>
  <c r="M2239" i="26"/>
  <c r="M2235" i="26"/>
  <c r="M2231" i="26"/>
  <c r="M2227" i="26"/>
  <c r="M2223" i="26"/>
  <c r="M2219" i="26"/>
  <c r="M2215" i="26"/>
  <c r="M2211" i="26"/>
  <c r="M2207" i="26"/>
  <c r="M2203" i="26"/>
  <c r="M2199" i="26"/>
  <c r="M2195" i="26"/>
  <c r="M2191" i="26"/>
  <c r="M2187" i="26"/>
  <c r="M2183" i="26"/>
  <c r="M2179" i="26"/>
  <c r="M2175" i="26"/>
  <c r="M2171" i="26"/>
  <c r="M2167" i="26"/>
  <c r="M2163" i="26"/>
  <c r="M2159" i="26"/>
  <c r="M2155" i="26"/>
  <c r="M2151" i="26"/>
  <c r="M2147" i="26"/>
  <c r="M2143" i="26"/>
  <c r="M2139" i="26"/>
  <c r="M2135" i="26"/>
  <c r="M2131" i="26"/>
  <c r="M2127" i="26"/>
  <c r="M2123" i="26"/>
  <c r="M2119" i="26"/>
  <c r="M2115" i="26"/>
  <c r="M2111" i="26"/>
  <c r="M2107" i="26"/>
  <c r="M2103" i="26"/>
  <c r="M2099" i="26"/>
  <c r="M2095" i="26"/>
  <c r="M2091" i="26"/>
  <c r="M2087" i="26"/>
  <c r="M2083" i="26"/>
  <c r="M2079" i="26"/>
  <c r="M2075" i="26"/>
  <c r="M2071" i="26"/>
  <c r="M2067" i="26"/>
  <c r="M2063" i="26"/>
  <c r="M2059" i="26"/>
  <c r="M2055" i="26"/>
  <c r="M2051" i="26"/>
  <c r="M2047" i="26"/>
  <c r="M2043" i="26"/>
  <c r="M2039" i="26"/>
  <c r="M2035" i="26"/>
  <c r="M2031" i="26"/>
  <c r="M2027" i="26"/>
  <c r="M2023" i="26"/>
  <c r="M2019" i="26"/>
  <c r="M2015" i="26"/>
  <c r="M2011" i="26"/>
  <c r="M2007" i="26"/>
  <c r="M2003" i="26"/>
  <c r="M1999" i="26"/>
  <c r="M1995" i="26"/>
  <c r="M1991" i="26"/>
  <c r="M1987" i="26"/>
  <c r="M1983" i="26"/>
  <c r="M1979" i="26"/>
  <c r="M1975" i="26"/>
  <c r="M1971" i="26"/>
  <c r="M1967" i="26"/>
  <c r="M1963" i="26"/>
  <c r="M1959" i="26"/>
  <c r="M1955" i="26"/>
  <c r="M1951" i="26"/>
  <c r="M1947" i="26"/>
  <c r="M1943" i="26"/>
  <c r="M1939" i="26"/>
  <c r="M1935" i="26"/>
  <c r="M1931" i="26"/>
  <c r="M1927" i="26"/>
  <c r="M1923" i="26"/>
  <c r="M1919" i="26"/>
  <c r="M1915" i="26"/>
  <c r="M1911" i="26"/>
  <c r="M1907" i="26"/>
  <c r="M1903" i="26"/>
  <c r="M1899" i="26"/>
  <c r="M1895" i="26"/>
  <c r="M1891" i="26"/>
  <c r="M1887" i="26"/>
  <c r="M1883" i="26"/>
  <c r="M1879" i="26"/>
  <c r="M1875" i="26"/>
  <c r="M1871" i="26"/>
  <c r="M1867" i="26"/>
  <c r="M1863" i="26"/>
  <c r="M1859" i="26"/>
  <c r="M1855" i="26"/>
  <c r="M1851" i="26"/>
  <c r="M1847" i="26"/>
  <c r="M1843" i="26"/>
  <c r="M1839" i="26"/>
  <c r="M1835" i="26"/>
  <c r="M1831" i="26"/>
  <c r="M1827" i="26"/>
  <c r="M1823" i="26"/>
  <c r="M1819" i="26"/>
  <c r="M1815" i="26"/>
  <c r="M1811" i="26"/>
  <c r="M1807" i="26"/>
  <c r="M1803" i="26"/>
  <c r="M1799" i="26"/>
  <c r="M1795" i="26"/>
  <c r="M1791" i="26"/>
  <c r="M1787" i="26"/>
  <c r="M1783" i="26"/>
  <c r="M1779" i="26"/>
  <c r="M1775" i="26"/>
  <c r="M1771" i="26"/>
  <c r="M1767" i="26"/>
  <c r="M1763" i="26"/>
  <c r="M1759" i="26"/>
  <c r="M1755" i="26"/>
  <c r="M1751" i="26"/>
  <c r="M1747" i="26"/>
  <c r="M1743" i="26"/>
  <c r="M1739" i="26"/>
  <c r="M1735" i="26"/>
  <c r="M1731" i="26"/>
  <c r="M1727" i="26"/>
  <c r="M1723" i="26"/>
  <c r="M1719" i="26"/>
  <c r="M1715" i="26"/>
  <c r="M1711" i="26"/>
  <c r="M1707" i="26"/>
  <c r="M1703" i="26"/>
  <c r="M1699" i="26"/>
  <c r="M1695" i="26"/>
  <c r="M1691" i="26"/>
  <c r="M1687" i="26"/>
  <c r="M1683" i="26"/>
  <c r="M1679" i="26"/>
  <c r="M1675" i="26"/>
  <c r="M1671" i="26"/>
  <c r="M1667" i="26"/>
  <c r="M1663" i="26"/>
  <c r="M1659" i="26"/>
  <c r="M1655" i="26"/>
  <c r="M1651" i="26"/>
  <c r="M1647" i="26"/>
  <c r="M1643" i="26"/>
  <c r="M1639" i="26"/>
  <c r="M1635" i="26"/>
  <c r="M1631" i="26"/>
  <c r="M1627" i="26"/>
  <c r="M1623" i="26"/>
  <c r="M1619" i="26"/>
  <c r="M1615" i="26"/>
  <c r="M1611" i="26"/>
  <c r="M1607" i="26"/>
  <c r="M1603" i="26"/>
  <c r="M1599" i="26"/>
  <c r="M1595" i="26"/>
  <c r="M1591" i="26"/>
  <c r="M1587" i="26"/>
  <c r="M1583" i="26"/>
  <c r="M1579" i="26"/>
  <c r="M1575" i="26"/>
  <c r="M1571" i="26"/>
  <c r="M1567" i="26"/>
  <c r="M1563" i="26"/>
  <c r="M1559" i="26"/>
  <c r="M1555" i="26"/>
  <c r="M1551" i="26"/>
  <c r="M1547" i="26"/>
  <c r="M1543" i="26"/>
  <c r="M1535" i="26"/>
  <c r="M1531" i="26"/>
  <c r="M1527" i="26"/>
  <c r="M1523" i="26"/>
  <c r="M1519" i="26"/>
  <c r="M1515" i="26"/>
  <c r="M1511" i="26"/>
  <c r="M1507" i="26"/>
  <c r="M1503" i="26"/>
  <c r="M1499" i="26"/>
  <c r="M1495" i="26"/>
  <c r="M1491" i="26"/>
  <c r="M1487" i="26"/>
  <c r="M1483" i="26"/>
  <c r="M1479" i="26"/>
  <c r="M1475" i="26"/>
  <c r="M1471" i="26"/>
  <c r="M1467" i="26"/>
  <c r="M1463" i="26"/>
  <c r="M1459" i="26"/>
  <c r="M1455" i="26"/>
  <c r="M1451" i="26"/>
  <c r="M1447" i="26"/>
  <c r="M1443" i="26"/>
  <c r="M1439" i="26"/>
  <c r="M1435" i="26"/>
  <c r="M1431" i="26"/>
  <c r="M1427" i="26"/>
  <c r="M1423" i="26"/>
  <c r="M1419" i="26"/>
  <c r="M1415" i="26"/>
  <c r="M1411" i="26"/>
  <c r="M1407" i="26"/>
  <c r="M1403" i="26"/>
  <c r="M1399" i="26"/>
  <c r="M1395" i="26"/>
  <c r="M1391" i="26"/>
  <c r="M1387" i="26"/>
  <c r="M1383" i="26"/>
  <c r="M1379" i="26"/>
  <c r="M1375" i="26"/>
  <c r="M1371" i="26"/>
  <c r="M1367" i="26"/>
  <c r="M1363" i="26"/>
  <c r="M1359" i="26"/>
  <c r="M1355" i="26"/>
  <c r="M1351" i="26"/>
  <c r="M1347" i="26"/>
  <c r="M1343" i="26"/>
  <c r="M1339" i="26"/>
  <c r="M1335" i="26"/>
  <c r="M1331" i="26"/>
  <c r="M1327" i="26"/>
  <c r="M1323" i="26"/>
  <c r="M1319" i="26"/>
  <c r="M1315" i="26"/>
  <c r="M1311" i="26"/>
  <c r="M1307" i="26"/>
  <c r="M1303" i="26"/>
  <c r="M1299" i="26"/>
  <c r="M1295" i="26"/>
  <c r="M1291" i="26"/>
  <c r="M1287" i="26"/>
  <c r="M1283" i="26"/>
  <c r="M1279" i="26"/>
  <c r="M1275" i="26"/>
  <c r="M1271" i="26"/>
  <c r="M1267" i="26"/>
  <c r="M1263" i="26"/>
  <c r="M1259" i="26"/>
  <c r="M1255" i="26"/>
  <c r="M1251" i="26"/>
  <c r="M1247" i="26"/>
  <c r="M1243" i="26"/>
  <c r="M1239" i="26"/>
  <c r="M1235" i="26"/>
  <c r="M1231" i="26"/>
  <c r="M1227" i="26"/>
  <c r="M1223" i="26"/>
  <c r="M1219" i="26"/>
  <c r="M1215" i="26"/>
  <c r="M1211" i="26"/>
  <c r="M1207" i="26"/>
  <c r="M1203" i="26"/>
  <c r="M1199" i="26"/>
  <c r="M1195" i="26"/>
  <c r="M1191" i="26"/>
  <c r="M1187" i="26"/>
  <c r="M1183" i="26"/>
  <c r="M1179" i="26"/>
  <c r="M1175" i="26"/>
  <c r="M1167" i="26"/>
  <c r="M1163" i="26"/>
  <c r="M1159" i="26"/>
  <c r="M1155" i="26"/>
  <c r="M1151" i="26"/>
  <c r="M1147" i="26"/>
  <c r="M1143" i="26"/>
  <c r="M1139" i="26"/>
  <c r="M1135" i="26"/>
  <c r="M1131" i="26"/>
  <c r="M1127" i="26"/>
  <c r="M1123" i="26"/>
  <c r="M1119" i="26"/>
  <c r="M1115" i="26"/>
  <c r="M1111" i="26"/>
  <c r="M1107" i="26"/>
  <c r="M1103" i="26"/>
  <c r="M1099" i="26"/>
  <c r="M1095" i="26"/>
  <c r="M1091" i="26"/>
  <c r="M1087" i="26"/>
  <c r="M1083" i="26"/>
  <c r="M1079" i="26"/>
  <c r="M1075" i="26"/>
  <c r="M1071" i="26"/>
  <c r="M1067" i="26"/>
  <c r="M1063" i="26"/>
  <c r="M1059" i="26"/>
  <c r="M1055" i="26"/>
  <c r="M1051" i="26"/>
  <c r="M1047" i="26"/>
  <c r="M1043" i="26"/>
  <c r="M1039" i="26"/>
  <c r="M1035" i="26"/>
  <c r="M1031" i="26"/>
  <c r="M1027" i="26"/>
  <c r="M1023" i="26"/>
  <c r="M1019" i="26"/>
  <c r="M1015" i="26"/>
  <c r="M1011" i="26"/>
  <c r="M1007" i="26"/>
  <c r="M1003" i="26"/>
  <c r="M999" i="26"/>
  <c r="M995" i="26"/>
  <c r="M991" i="26"/>
  <c r="M987" i="26"/>
  <c r="M983" i="26"/>
  <c r="M979" i="26"/>
  <c r="M975" i="26"/>
  <c r="M971" i="26"/>
  <c r="M967" i="26"/>
  <c r="M963" i="26"/>
  <c r="M959" i="26"/>
  <c r="M955" i="26"/>
  <c r="M951" i="26"/>
  <c r="M947" i="26"/>
  <c r="M943" i="26"/>
  <c r="M939" i="26"/>
  <c r="M935" i="26"/>
  <c r="M931" i="26"/>
  <c r="M927" i="26"/>
  <c r="M923" i="26"/>
  <c r="M919" i="26"/>
  <c r="M915" i="26"/>
  <c r="M911" i="26"/>
  <c r="M907" i="26"/>
  <c r="M903" i="26"/>
  <c r="M899" i="26"/>
  <c r="M895" i="26"/>
  <c r="M891" i="26"/>
  <c r="M887" i="26"/>
  <c r="M883" i="26"/>
  <c r="M879" i="26"/>
  <c r="M875" i="26"/>
  <c r="M871" i="26"/>
  <c r="M863" i="26"/>
  <c r="M859" i="26"/>
  <c r="M855" i="26"/>
  <c r="M851" i="26"/>
  <c r="M847" i="26"/>
  <c r="M843" i="26"/>
  <c r="M839" i="26"/>
  <c r="M835" i="26"/>
  <c r="M831" i="26"/>
  <c r="M827" i="26"/>
  <c r="M823" i="26"/>
  <c r="M819" i="26"/>
  <c r="M815" i="26"/>
  <c r="M811" i="26"/>
  <c r="M807" i="26"/>
  <c r="M803" i="26"/>
  <c r="M799" i="26"/>
  <c r="M795" i="26"/>
  <c r="M791" i="26"/>
  <c r="M787" i="26"/>
  <c r="M783" i="26"/>
  <c r="M779" i="26"/>
  <c r="M775" i="26"/>
  <c r="M771" i="26"/>
  <c r="M767" i="26"/>
  <c r="M763" i="26"/>
  <c r="M759" i="26"/>
  <c r="M755" i="26"/>
  <c r="M751" i="26"/>
  <c r="M747" i="26"/>
  <c r="M743" i="26"/>
  <c r="M739" i="26"/>
  <c r="M735" i="26"/>
  <c r="M731" i="26"/>
  <c r="M727" i="26"/>
  <c r="M723" i="26"/>
  <c r="M719" i="26"/>
  <c r="M715" i="26"/>
  <c r="M711" i="26"/>
  <c r="M707" i="26"/>
  <c r="M703" i="26"/>
  <c r="M699" i="26"/>
  <c r="M695" i="26"/>
  <c r="M691" i="26"/>
  <c r="M687" i="26"/>
  <c r="M683" i="26"/>
  <c r="M679" i="26"/>
  <c r="M675" i="26"/>
  <c r="M671" i="26"/>
  <c r="M667" i="26"/>
  <c r="M663" i="26"/>
  <c r="M659" i="26"/>
  <c r="M655" i="26"/>
  <c r="M651" i="26"/>
  <c r="M647" i="26"/>
  <c r="M643" i="26"/>
  <c r="M639" i="26"/>
  <c r="M635" i="26"/>
  <c r="M631" i="26"/>
  <c r="M627" i="26"/>
  <c r="M623" i="26"/>
  <c r="M619" i="26"/>
  <c r="M615" i="26"/>
  <c r="M611" i="26"/>
  <c r="M607" i="26"/>
  <c r="M603" i="26"/>
  <c r="M599" i="26"/>
  <c r="M595" i="26"/>
  <c r="M591" i="26"/>
  <c r="M587" i="26"/>
  <c r="M583" i="26"/>
  <c r="M579" i="26"/>
  <c r="M575" i="26"/>
  <c r="M571" i="26"/>
  <c r="M567" i="26"/>
  <c r="M563" i="26"/>
  <c r="M559" i="26"/>
  <c r="M555" i="26"/>
  <c r="M551" i="26"/>
  <c r="M547" i="26"/>
  <c r="M543" i="26"/>
  <c r="M539" i="26"/>
  <c r="M535" i="26"/>
  <c r="M531" i="26"/>
  <c r="M527" i="26"/>
  <c r="M523" i="26"/>
  <c r="M519" i="26"/>
  <c r="M515" i="26"/>
  <c r="M511" i="26"/>
  <c r="M507" i="26"/>
  <c r="M503" i="26"/>
  <c r="M499" i="26"/>
  <c r="M495" i="26"/>
  <c r="M491" i="26"/>
  <c r="M487" i="26"/>
  <c r="M483" i="26"/>
  <c r="M479" i="26"/>
  <c r="M475" i="26"/>
  <c r="M471" i="26"/>
  <c r="M467" i="26"/>
  <c r="M463" i="26"/>
  <c r="M459" i="26"/>
  <c r="M455" i="26"/>
  <c r="M451" i="26"/>
  <c r="M447" i="26"/>
  <c r="M443" i="26"/>
  <c r="M439" i="26"/>
  <c r="M435" i="26"/>
  <c r="M431" i="26"/>
  <c r="M427" i="26"/>
  <c r="M423" i="26"/>
  <c r="M419" i="26"/>
  <c r="M415" i="26"/>
  <c r="M411" i="26"/>
  <c r="M407" i="26"/>
  <c r="M403" i="26"/>
  <c r="M399" i="26"/>
  <c r="M395" i="26"/>
  <c r="M391" i="26"/>
  <c r="M387" i="26"/>
  <c r="M383" i="26"/>
  <c r="M379" i="26"/>
  <c r="M375" i="26"/>
  <c r="M371" i="26"/>
  <c r="M367" i="26"/>
  <c r="M363" i="26"/>
  <c r="M359" i="26"/>
  <c r="M355" i="26"/>
  <c r="M351" i="26"/>
  <c r="M347" i="26"/>
  <c r="M343" i="26"/>
  <c r="M339" i="26"/>
  <c r="M335" i="26"/>
  <c r="M331" i="26"/>
  <c r="M327" i="26"/>
  <c r="M323" i="26"/>
  <c r="M319" i="26"/>
  <c r="M315" i="26"/>
  <c r="M311" i="26"/>
  <c r="M307" i="26"/>
  <c r="M303" i="26"/>
  <c r="M299" i="26"/>
  <c r="M295" i="26"/>
  <c r="M291" i="26"/>
  <c r="M287" i="26"/>
  <c r="M283" i="26"/>
  <c r="M279" i="26"/>
  <c r="M275" i="26"/>
  <c r="M271" i="26"/>
  <c r="M267" i="26"/>
  <c r="M263" i="26"/>
  <c r="M259" i="26"/>
  <c r="M255" i="26"/>
  <c r="M251" i="26"/>
  <c r="M247" i="26"/>
  <c r="M243" i="26"/>
  <c r="M239" i="26"/>
  <c r="M235" i="26"/>
  <c r="M231" i="26"/>
  <c r="M227" i="26"/>
  <c r="M223" i="26"/>
  <c r="M219" i="26"/>
  <c r="M215" i="26"/>
  <c r="M211" i="26"/>
  <c r="M207" i="26"/>
  <c r="M203" i="26"/>
  <c r="M199" i="26"/>
  <c r="M195" i="26"/>
  <c r="M191" i="26"/>
  <c r="M187" i="26"/>
  <c r="M183" i="26"/>
  <c r="M179" i="26"/>
  <c r="M175" i="26"/>
  <c r="M171" i="26"/>
  <c r="M167" i="26"/>
  <c r="M163" i="26"/>
  <c r="M159" i="26"/>
  <c r="M155" i="26"/>
  <c r="M151" i="26"/>
  <c r="M147" i="26"/>
  <c r="M143" i="26"/>
  <c r="M139" i="26"/>
  <c r="M135" i="26"/>
  <c r="M131" i="26"/>
  <c r="M127" i="26"/>
  <c r="M123" i="26"/>
  <c r="M119" i="26"/>
  <c r="M115" i="26"/>
  <c r="M111" i="26"/>
  <c r="M107" i="26"/>
  <c r="M103" i="26"/>
  <c r="M99" i="26"/>
  <c r="M95" i="26"/>
  <c r="M91" i="26"/>
  <c r="M87" i="26"/>
  <c r="M83" i="26"/>
  <c r="M79" i="26"/>
  <c r="M75" i="26"/>
  <c r="M71" i="26"/>
  <c r="M67" i="26"/>
  <c r="M63" i="26"/>
  <c r="M55" i="26"/>
  <c r="M51" i="26"/>
  <c r="M47" i="26"/>
  <c r="M43" i="26"/>
  <c r="M39" i="26"/>
  <c r="M35" i="26"/>
  <c r="M31" i="26"/>
  <c r="M27" i="26"/>
  <c r="M23" i="26"/>
  <c r="M19" i="26"/>
  <c r="M15" i="26"/>
  <c r="M2567" i="26"/>
  <c r="M2491" i="26"/>
  <c r="M1539" i="26"/>
  <c r="M1171" i="26"/>
  <c r="M867" i="26"/>
  <c r="M59" i="26"/>
  <c r="M2793" i="26"/>
  <c r="M2789" i="26"/>
  <c r="M2785" i="26"/>
  <c r="M2781" i="26"/>
  <c r="M2777" i="26"/>
  <c r="M2773" i="26"/>
  <c r="M2769" i="26"/>
  <c r="M2765" i="26"/>
  <c r="M2761" i="26"/>
  <c r="M2757" i="26"/>
  <c r="M2753" i="26"/>
  <c r="M2749" i="26"/>
  <c r="M2745" i="26"/>
  <c r="M2741" i="26"/>
  <c r="M2737" i="26"/>
  <c r="M2733" i="26"/>
  <c r="M2729" i="26"/>
  <c r="M2725" i="26"/>
  <c r="M2721" i="26"/>
  <c r="M2717" i="26"/>
  <c r="M2713" i="26"/>
  <c r="M2709" i="26"/>
  <c r="M2705" i="26"/>
  <c r="M2701" i="26"/>
  <c r="M2697" i="26"/>
  <c r="M2693" i="26"/>
  <c r="M2689" i="26"/>
  <c r="M2685" i="26"/>
  <c r="M2681" i="26"/>
  <c r="M2677" i="26"/>
  <c r="M2673" i="26"/>
  <c r="M2669" i="26"/>
  <c r="M2665" i="26"/>
  <c r="M2661" i="26"/>
  <c r="M2657" i="26"/>
  <c r="M2653" i="26"/>
  <c r="M2649" i="26"/>
  <c r="M2645" i="26"/>
  <c r="M2641" i="26"/>
  <c r="M2637" i="26"/>
  <c r="M2633" i="26"/>
  <c r="M2629" i="26"/>
  <c r="M2625" i="26"/>
  <c r="M2621" i="26"/>
  <c r="M2617" i="26"/>
  <c r="M2613" i="26"/>
  <c r="M2609" i="26"/>
  <c r="M2605" i="26"/>
  <c r="M2601" i="26"/>
  <c r="M2597" i="26"/>
  <c r="M2593" i="26"/>
  <c r="M2589" i="26"/>
  <c r="M2585" i="26"/>
  <c r="M2581" i="26"/>
  <c r="M2577" i="26"/>
  <c r="M2573" i="26"/>
  <c r="M2569" i="26"/>
  <c r="M2565" i="26"/>
  <c r="M2561" i="26"/>
  <c r="M2557" i="26"/>
  <c r="M2553" i="26"/>
  <c r="M2549" i="26"/>
  <c r="M2545" i="26"/>
  <c r="M2541" i="26"/>
  <c r="M2537" i="26"/>
  <c r="M2533" i="26"/>
  <c r="M2529" i="26"/>
  <c r="M2525" i="26"/>
  <c r="M2521" i="26"/>
  <c r="M2517" i="26"/>
  <c r="M2513" i="26"/>
  <c r="M2509" i="26"/>
  <c r="M2505" i="26"/>
  <c r="M2501" i="26"/>
  <c r="M2497" i="26"/>
  <c r="M2493" i="26"/>
  <c r="M2489" i="26"/>
  <c r="M2485" i="26"/>
  <c r="M2481" i="26"/>
  <c r="M2477" i="26"/>
  <c r="M2473" i="26"/>
  <c r="M2469" i="26"/>
  <c r="M2465" i="26"/>
  <c r="M2461" i="26"/>
  <c r="M2457" i="26"/>
  <c r="M2453" i="26"/>
  <c r="M2449" i="26"/>
  <c r="M2445" i="26"/>
  <c r="M2441" i="26"/>
  <c r="M2437" i="26"/>
  <c r="M2433" i="26"/>
  <c r="M2429" i="26"/>
  <c r="M2425" i="26"/>
  <c r="M2421" i="26"/>
  <c r="M2417" i="26"/>
  <c r="M2413" i="26"/>
  <c r="M2409" i="26"/>
  <c r="M2405" i="26"/>
  <c r="M2401" i="26"/>
  <c r="M2397" i="26"/>
  <c r="M2393" i="26"/>
  <c r="M2389" i="26"/>
  <c r="M2385" i="26"/>
  <c r="M2381" i="26"/>
  <c r="M2377" i="26"/>
  <c r="M2373" i="26"/>
  <c r="M2369" i="26"/>
  <c r="M2365" i="26"/>
  <c r="M2361" i="26"/>
  <c r="M2357" i="26"/>
  <c r="M2353" i="26"/>
  <c r="M2349" i="26"/>
  <c r="M2345" i="26"/>
  <c r="M2341" i="26"/>
  <c r="M2337" i="26"/>
  <c r="M2333" i="26"/>
  <c r="M2329" i="26"/>
  <c r="M2325" i="26"/>
  <c r="M2321" i="26"/>
  <c r="M2317" i="26"/>
  <c r="M2313" i="26"/>
  <c r="M2309" i="26"/>
  <c r="M2305" i="26"/>
  <c r="M2301" i="26"/>
  <c r="M2297" i="26"/>
  <c r="M2293" i="26"/>
  <c r="M2289" i="26"/>
  <c r="M2285" i="26"/>
  <c r="M2281" i="26"/>
  <c r="M2277" i="26"/>
  <c r="M2273" i="26"/>
  <c r="M2269" i="26"/>
  <c r="M2265" i="26"/>
  <c r="M2261" i="26"/>
  <c r="M2257" i="26"/>
  <c r="M2253" i="26"/>
  <c r="M2249" i="26"/>
  <c r="M2245" i="26"/>
  <c r="M2241" i="26"/>
  <c r="M2237" i="26"/>
  <c r="M2233" i="26"/>
  <c r="M2229" i="26"/>
  <c r="M2225" i="26"/>
  <c r="M2221" i="26"/>
  <c r="M2217" i="26"/>
  <c r="M2213" i="26"/>
  <c r="M2209" i="26"/>
  <c r="M2205" i="26"/>
  <c r="M2201" i="26"/>
  <c r="M2197" i="26"/>
  <c r="M2193" i="26"/>
  <c r="M2189" i="26"/>
  <c r="M2185" i="26"/>
  <c r="M2181" i="26"/>
  <c r="M2177" i="26"/>
  <c r="M2173" i="26"/>
  <c r="M2169" i="26"/>
  <c r="M2165" i="26"/>
  <c r="M2161" i="26"/>
  <c r="M2157" i="26"/>
  <c r="M2153" i="26"/>
  <c r="M2149" i="26"/>
  <c r="M2145" i="26"/>
  <c r="M2141" i="26"/>
  <c r="M2137" i="26"/>
  <c r="M2133" i="26"/>
  <c r="M2129" i="26"/>
  <c r="M2125" i="26"/>
  <c r="M2121" i="26"/>
  <c r="M2117" i="26"/>
  <c r="M2113" i="26"/>
  <c r="M2109" i="26"/>
  <c r="M2105" i="26"/>
  <c r="M2101" i="26"/>
  <c r="M2097" i="26"/>
  <c r="M2093" i="26"/>
  <c r="M2089" i="26"/>
  <c r="M2085" i="26"/>
  <c r="M2081" i="26"/>
  <c r="M2077" i="26"/>
  <c r="M2073" i="26"/>
  <c r="M2069" i="26"/>
  <c r="M2065" i="26"/>
  <c r="M2061" i="26"/>
  <c r="M2057" i="26"/>
  <c r="M2053" i="26"/>
  <c r="M2049" i="26"/>
  <c r="M2045" i="26"/>
  <c r="M2041" i="26"/>
  <c r="M2037" i="26"/>
  <c r="M2033" i="26"/>
  <c r="M2029" i="26"/>
  <c r="M2025" i="26"/>
  <c r="M2021" i="26"/>
  <c r="M2017" i="26"/>
  <c r="M2013" i="26"/>
  <c r="M2009" i="26"/>
  <c r="M2005" i="26"/>
  <c r="M2001" i="26"/>
  <c r="M1997" i="26"/>
  <c r="M1993" i="26"/>
  <c r="M1989" i="26"/>
  <c r="M1985" i="26"/>
  <c r="M1981" i="26"/>
  <c r="M1977" i="26"/>
  <c r="M1973" i="26"/>
  <c r="M1969" i="26"/>
  <c r="M1965" i="26"/>
  <c r="M1961" i="26"/>
  <c r="M1957" i="26"/>
  <c r="M1953" i="26"/>
  <c r="M1949" i="26"/>
  <c r="M1945" i="26"/>
  <c r="M1941" i="26"/>
  <c r="M1937" i="26"/>
  <c r="M1933" i="26"/>
  <c r="M1929" i="26"/>
  <c r="M1925" i="26"/>
  <c r="M1921" i="26"/>
  <c r="M1917" i="26"/>
  <c r="M1913" i="26"/>
  <c r="M1909" i="26"/>
  <c r="M1905" i="26"/>
  <c r="M1901" i="26"/>
  <c r="M1897" i="26"/>
  <c r="M1893" i="26"/>
  <c r="M1889" i="26"/>
  <c r="M1885" i="26"/>
  <c r="M1881" i="26"/>
  <c r="M1877" i="26"/>
  <c r="M1873" i="26"/>
  <c r="M1869" i="26"/>
  <c r="M1865" i="26"/>
  <c r="M1861" i="26"/>
  <c r="M1857" i="26"/>
  <c r="M1853" i="26"/>
  <c r="M1849" i="26"/>
  <c r="M1845" i="26"/>
  <c r="M1841" i="26"/>
  <c r="M1837" i="26"/>
  <c r="M1833" i="26"/>
  <c r="M1829" i="26"/>
  <c r="M1825" i="26"/>
  <c r="M1821" i="26"/>
  <c r="M1817" i="26"/>
  <c r="M1813" i="26"/>
  <c r="M1809" i="26"/>
  <c r="M1805" i="26"/>
  <c r="M1801" i="26"/>
  <c r="M1797" i="26"/>
  <c r="M1793" i="26"/>
  <c r="M1789" i="26"/>
  <c r="M1785" i="26"/>
  <c r="M1781" i="26"/>
  <c r="M1777" i="26"/>
  <c r="M1773" i="26"/>
  <c r="M1769" i="26"/>
  <c r="M1765" i="26"/>
  <c r="M1761" i="26"/>
  <c r="M1757" i="26"/>
  <c r="M1753" i="26"/>
  <c r="M1749" i="26"/>
  <c r="M1745" i="26"/>
  <c r="M1741" i="26"/>
  <c r="M1737" i="26"/>
  <c r="M1733" i="26"/>
  <c r="M1729" i="26"/>
  <c r="M1725" i="26"/>
  <c r="M1721" i="26"/>
  <c r="M1717" i="26"/>
  <c r="M1713" i="26"/>
  <c r="M1709" i="26"/>
  <c r="M1705" i="26"/>
  <c r="M1701" i="26"/>
  <c r="M1697" i="26"/>
  <c r="M1693" i="26"/>
  <c r="M1689" i="26"/>
  <c r="M1685" i="26"/>
  <c r="M1681" i="26"/>
  <c r="M1677" i="26"/>
  <c r="M1673" i="26"/>
  <c r="M1669" i="26"/>
  <c r="M1665" i="26"/>
  <c r="M1661" i="26"/>
  <c r="M1657" i="26"/>
  <c r="M1653" i="26"/>
  <c r="M1649" i="26"/>
  <c r="M1645" i="26"/>
  <c r="M1641" i="26"/>
  <c r="M1637" i="26"/>
  <c r="M1633" i="26"/>
  <c r="M1629" i="26"/>
  <c r="M1625" i="26"/>
  <c r="M1621" i="26"/>
  <c r="M1617" i="26"/>
  <c r="M1613" i="26"/>
  <c r="M1609" i="26"/>
  <c r="M1605" i="26"/>
  <c r="M1601" i="26"/>
  <c r="M1597" i="26"/>
  <c r="M1593" i="26"/>
  <c r="M1589" i="26"/>
  <c r="M1585" i="26"/>
  <c r="M1581" i="26"/>
  <c r="M1577" i="26"/>
  <c r="M1573" i="26"/>
  <c r="M1569" i="26"/>
  <c r="M1565" i="26"/>
  <c r="M1561" i="26"/>
  <c r="M1557" i="26"/>
  <c r="M1553" i="26"/>
  <c r="M1549" i="26"/>
  <c r="M1545" i="26"/>
  <c r="M1541" i="26"/>
  <c r="M1537" i="26"/>
  <c r="M1533" i="26"/>
  <c r="M1529" i="26"/>
  <c r="M1525" i="26"/>
  <c r="M1521" i="26"/>
  <c r="M1517" i="26"/>
  <c r="M1513" i="26"/>
  <c r="M1509" i="26"/>
  <c r="M1505" i="26"/>
  <c r="M1501" i="26"/>
  <c r="M1497" i="26"/>
  <c r="M1493" i="26"/>
  <c r="M1489" i="26"/>
  <c r="M1485" i="26"/>
  <c r="M1481" i="26"/>
  <c r="M1477" i="26"/>
  <c r="M1473" i="26"/>
  <c r="M1469" i="26"/>
  <c r="M1465" i="26"/>
  <c r="M1461" i="26"/>
  <c r="M1457" i="26"/>
  <c r="M1453" i="26"/>
  <c r="M1449" i="26"/>
  <c r="M1445" i="26"/>
  <c r="M1441" i="26"/>
  <c r="M1437" i="26"/>
  <c r="M1433" i="26"/>
  <c r="M1429" i="26"/>
  <c r="M1425" i="26"/>
  <c r="M1421" i="26"/>
  <c r="M1417" i="26"/>
  <c r="M1413" i="26"/>
  <c r="M1409" i="26"/>
  <c r="M1405" i="26"/>
  <c r="M1401" i="26"/>
  <c r="M1397" i="26"/>
  <c r="M1393" i="26"/>
  <c r="M1389" i="26"/>
  <c r="M1385" i="26"/>
  <c r="M1381" i="26"/>
  <c r="M1377" i="26"/>
  <c r="M1373" i="26"/>
  <c r="M1369" i="26"/>
  <c r="M1365" i="26"/>
  <c r="M1361" i="26"/>
  <c r="M1357" i="26"/>
  <c r="M1353" i="26"/>
  <c r="M1349" i="26"/>
  <c r="M1345" i="26"/>
  <c r="M1341" i="26"/>
  <c r="M1337" i="26"/>
  <c r="M1333" i="26"/>
  <c r="M1329" i="26"/>
  <c r="M1325" i="26"/>
  <c r="M1321" i="26"/>
  <c r="M1317" i="26"/>
  <c r="M1313" i="26"/>
  <c r="M1309" i="26"/>
  <c r="M1305" i="26"/>
  <c r="M1301" i="26"/>
  <c r="M1297" i="26"/>
  <c r="M1293" i="26"/>
  <c r="M1289" i="26"/>
  <c r="M1285" i="26"/>
  <c r="M1281" i="26"/>
  <c r="M1277" i="26"/>
  <c r="M1273" i="26"/>
  <c r="M1269" i="26"/>
  <c r="M1265" i="26"/>
  <c r="M1261" i="26"/>
  <c r="M1257" i="26"/>
  <c r="M1253" i="26"/>
  <c r="M1249" i="26"/>
  <c r="M1245" i="26"/>
  <c r="M1241" i="26"/>
  <c r="M1237" i="26"/>
  <c r="M1233" i="26"/>
  <c r="M1229" i="26"/>
  <c r="M1225" i="26"/>
  <c r="M1221" i="26"/>
  <c r="M1217" i="26"/>
  <c r="M1213" i="26"/>
  <c r="M1209" i="26"/>
  <c r="M1205" i="26"/>
  <c r="M1201" i="26"/>
  <c r="M1197" i="26"/>
  <c r="M1193" i="26"/>
  <c r="M1189" i="26"/>
  <c r="M1185" i="26"/>
  <c r="M1181" i="26"/>
  <c r="M1177" i="26"/>
  <c r="M1173" i="26"/>
  <c r="M1169" i="26"/>
  <c r="M1165" i="26"/>
  <c r="M1161" i="26"/>
  <c r="M1157" i="26"/>
  <c r="M1153" i="26"/>
  <c r="M1149" i="26"/>
  <c r="M1145" i="26"/>
  <c r="M1141" i="26"/>
  <c r="M1137" i="26"/>
  <c r="M1133" i="26"/>
  <c r="M1129" i="26"/>
  <c r="M1125" i="26"/>
  <c r="M1121" i="26"/>
  <c r="M1117" i="26"/>
  <c r="M1113" i="26"/>
  <c r="M1109" i="26"/>
  <c r="M1105" i="26"/>
  <c r="M1101" i="26"/>
  <c r="M1097" i="26"/>
  <c r="M1093" i="26"/>
  <c r="M1089" i="26"/>
  <c r="M1085" i="26"/>
  <c r="M1081" i="26"/>
  <c r="M1077" i="26"/>
  <c r="M1073" i="26"/>
  <c r="M1069" i="26"/>
  <c r="M1065" i="26"/>
  <c r="M1061" i="26"/>
  <c r="M1057" i="26"/>
  <c r="M1053" i="26"/>
  <c r="M1049" i="26"/>
  <c r="M1045" i="26"/>
  <c r="M1041" i="26"/>
  <c r="M1037" i="26"/>
  <c r="M1033" i="26"/>
  <c r="M1029" i="26"/>
  <c r="M1025" i="26"/>
  <c r="M1021" i="26"/>
  <c r="M1017" i="26"/>
  <c r="M1013" i="26"/>
  <c r="M1009" i="26"/>
  <c r="M1005" i="26"/>
  <c r="M1001" i="26"/>
  <c r="M997" i="26"/>
  <c r="M993" i="26"/>
  <c r="M989" i="26"/>
  <c r="M985" i="26"/>
  <c r="M981" i="26"/>
  <c r="M977" i="26"/>
  <c r="M973" i="26"/>
  <c r="M969" i="26"/>
  <c r="M965" i="26"/>
  <c r="M961" i="26"/>
  <c r="M957" i="26"/>
  <c r="M953" i="26"/>
  <c r="M949" i="26"/>
  <c r="M945" i="26"/>
  <c r="M941" i="26"/>
  <c r="M937" i="26"/>
  <c r="M933" i="26"/>
  <c r="M929" i="26"/>
  <c r="M925" i="26"/>
  <c r="M921" i="26"/>
  <c r="M917" i="26"/>
  <c r="M913" i="26"/>
  <c r="M909" i="26"/>
  <c r="M905" i="26"/>
  <c r="M901" i="26"/>
  <c r="M897" i="26"/>
  <c r="M893" i="26"/>
  <c r="M889" i="26"/>
  <c r="M885" i="26"/>
  <c r="M881" i="26"/>
  <c r="M877" i="26"/>
  <c r="M873" i="26"/>
  <c r="M869" i="26"/>
  <c r="M865" i="26"/>
  <c r="M861" i="26"/>
  <c r="M857" i="26"/>
  <c r="M853" i="26"/>
  <c r="M849" i="26"/>
  <c r="M845" i="26"/>
  <c r="M841" i="26"/>
  <c r="M837" i="26"/>
  <c r="M833" i="26"/>
  <c r="M829" i="26"/>
  <c r="M825" i="26"/>
  <c r="M821" i="26"/>
  <c r="M817" i="26"/>
  <c r="M813" i="26"/>
  <c r="M809" i="26"/>
  <c r="M805" i="26"/>
  <c r="M801" i="26"/>
  <c r="M797" i="26"/>
  <c r="M793" i="26"/>
  <c r="M789" i="26"/>
  <c r="M785" i="26"/>
  <c r="M781" i="26"/>
  <c r="M777" i="26"/>
  <c r="M773" i="26"/>
  <c r="M769" i="26"/>
  <c r="M765" i="26"/>
  <c r="M761" i="26"/>
  <c r="M757" i="26"/>
  <c r="M753" i="26"/>
  <c r="M749" i="26"/>
  <c r="M745" i="26"/>
  <c r="M741" i="26"/>
  <c r="M737" i="26"/>
  <c r="M733" i="26"/>
  <c r="M729" i="26"/>
  <c r="M725" i="26"/>
  <c r="M721" i="26"/>
  <c r="M717" i="26"/>
  <c r="M713" i="26"/>
  <c r="M709" i="26"/>
  <c r="M705" i="26"/>
  <c r="M701" i="26"/>
  <c r="M697" i="26"/>
  <c r="M693" i="26"/>
  <c r="M689" i="26"/>
  <c r="M685" i="26"/>
  <c r="M681" i="26"/>
  <c r="M677" i="26"/>
  <c r="M673" i="26"/>
  <c r="M669" i="26"/>
  <c r="M665" i="26"/>
  <c r="M661" i="26"/>
  <c r="M657" i="26"/>
  <c r="M653" i="26"/>
  <c r="M649" i="26"/>
  <c r="M645" i="26"/>
  <c r="M641" i="26"/>
  <c r="M637" i="26"/>
  <c r="M633" i="26"/>
  <c r="M629" i="26"/>
  <c r="M625" i="26"/>
  <c r="M621" i="26"/>
  <c r="M617" i="26"/>
  <c r="M613" i="26"/>
  <c r="M609" i="26"/>
  <c r="M605" i="26"/>
  <c r="M601" i="26"/>
  <c r="M597" i="26"/>
  <c r="M593" i="26"/>
  <c r="M589" i="26"/>
  <c r="M585" i="26"/>
  <c r="M581" i="26"/>
  <c r="M577" i="26"/>
  <c r="M573" i="26"/>
  <c r="M569" i="26"/>
  <c r="M565" i="26"/>
  <c r="M561" i="26"/>
  <c r="M557" i="26"/>
  <c r="M553" i="26"/>
  <c r="M549" i="26"/>
  <c r="M545" i="26"/>
  <c r="M541" i="26"/>
  <c r="M537" i="26"/>
  <c r="M533" i="26"/>
  <c r="M529" i="26"/>
  <c r="M525" i="26"/>
  <c r="M521" i="26"/>
  <c r="M517" i="26"/>
  <c r="M513" i="26"/>
  <c r="M509" i="26"/>
  <c r="M505" i="26"/>
  <c r="M501" i="26"/>
  <c r="M497" i="26"/>
  <c r="M493" i="26"/>
  <c r="M489" i="26"/>
  <c r="M485" i="26"/>
  <c r="M481" i="26"/>
  <c r="M477" i="26"/>
  <c r="M473" i="26"/>
  <c r="M469" i="26"/>
  <c r="M465" i="26"/>
  <c r="M461" i="26"/>
  <c r="M457" i="26"/>
  <c r="M453" i="26"/>
  <c r="M449" i="26"/>
  <c r="M445" i="26"/>
  <c r="M441" i="26"/>
  <c r="M437" i="26"/>
  <c r="M433" i="26"/>
  <c r="M429" i="26"/>
  <c r="M425" i="26"/>
  <c r="M421" i="26"/>
  <c r="M417" i="26"/>
  <c r="M413" i="26"/>
  <c r="M409" i="26"/>
  <c r="M405" i="26"/>
  <c r="M401" i="26"/>
  <c r="M397" i="26"/>
  <c r="M393" i="26"/>
  <c r="M389" i="26"/>
  <c r="M385" i="26"/>
  <c r="M381" i="26"/>
  <c r="M377" i="26"/>
  <c r="M373" i="26"/>
  <c r="M369" i="26"/>
  <c r="M365" i="26"/>
  <c r="M361" i="26"/>
  <c r="M357" i="26"/>
  <c r="M353" i="26"/>
  <c r="M349" i="26"/>
  <c r="M345" i="26"/>
  <c r="M341" i="26"/>
  <c r="M337" i="26"/>
  <c r="M333" i="26"/>
  <c r="M329" i="26"/>
  <c r="M325" i="26"/>
  <c r="M321" i="26"/>
  <c r="M317" i="26"/>
  <c r="M313" i="26"/>
  <c r="M309" i="26"/>
  <c r="M305" i="26"/>
  <c r="M301" i="26"/>
  <c r="M297" i="26"/>
  <c r="M293" i="26"/>
  <c r="M289" i="26"/>
  <c r="M285" i="26"/>
  <c r="M281" i="26"/>
  <c r="M277" i="26"/>
  <c r="M273" i="26"/>
  <c r="M269" i="26"/>
  <c r="M265" i="26"/>
  <c r="M261" i="26"/>
  <c r="M257" i="26"/>
  <c r="M253" i="26"/>
  <c r="M249" i="26"/>
  <c r="M245" i="26"/>
  <c r="M241" i="26"/>
  <c r="M237" i="26"/>
  <c r="M233" i="26"/>
  <c r="M229" i="26"/>
  <c r="M225" i="26"/>
  <c r="M221" i="26"/>
  <c r="M217" i="26"/>
  <c r="M213" i="26"/>
  <c r="M209" i="26"/>
  <c r="M205" i="26"/>
  <c r="M201" i="26"/>
  <c r="M197" i="26"/>
  <c r="M193" i="26"/>
  <c r="M189" i="26"/>
  <c r="M185" i="26"/>
  <c r="M181" i="26"/>
  <c r="M177" i="26"/>
  <c r="M173" i="26"/>
  <c r="M169" i="26"/>
  <c r="M165" i="26"/>
  <c r="M161" i="26"/>
  <c r="M157" i="26"/>
  <c r="M153" i="26"/>
  <c r="M149" i="26"/>
  <c r="M145" i="26"/>
  <c r="M141" i="26"/>
  <c r="M137" i="26"/>
  <c r="M133" i="26"/>
  <c r="M129" i="26"/>
  <c r="M125" i="26"/>
  <c r="M121" i="26"/>
  <c r="M117" i="26"/>
  <c r="M113" i="26"/>
  <c r="M109" i="26"/>
  <c r="M105" i="26"/>
  <c r="M101" i="26"/>
  <c r="M97" i="26"/>
  <c r="M93" i="26"/>
  <c r="M89" i="26"/>
  <c r="M85" i="26"/>
  <c r="M81" i="26"/>
  <c r="M77" i="26"/>
  <c r="M73" i="26"/>
  <c r="M69" i="26"/>
  <c r="M65" i="26"/>
  <c r="M61" i="26"/>
  <c r="M57" i="26"/>
  <c r="M53" i="26"/>
  <c r="M49" i="26"/>
  <c r="M45" i="26"/>
  <c r="M41" i="26"/>
  <c r="M37" i="26"/>
  <c r="M33" i="26"/>
  <c r="M29" i="26"/>
  <c r="M25" i="26"/>
  <c r="M21" i="26"/>
  <c r="M17" i="26"/>
  <c r="M1622" i="26"/>
  <c r="M1490" i="26"/>
  <c r="M1462" i="26"/>
  <c r="M1434" i="26"/>
  <c r="M1414" i="26"/>
  <c r="M1394" i="26"/>
  <c r="M1386" i="26"/>
  <c r="M1338" i="26"/>
  <c r="M1234" i="26"/>
  <c r="M1186" i="26"/>
  <c r="M1158" i="26"/>
  <c r="M1106" i="26"/>
  <c r="M1050" i="26"/>
  <c r="M978" i="26"/>
  <c r="M922" i="26"/>
  <c r="M822" i="26"/>
  <c r="M742" i="26"/>
  <c r="M674" i="26"/>
  <c r="M646" i="26"/>
  <c r="M418" i="26"/>
  <c r="M2784" i="26"/>
  <c r="M2752" i="26"/>
  <c r="M2736" i="26"/>
  <c r="M2720" i="26"/>
  <c r="M2688" i="26"/>
  <c r="M2672" i="26"/>
  <c r="M2624" i="26"/>
  <c r="M2608" i="26"/>
  <c r="M2592" i="26"/>
  <c r="M2560" i="26"/>
  <c r="M2544" i="26"/>
  <c r="M2528" i="26"/>
  <c r="M2496" i="26"/>
  <c r="M2480" i="26"/>
  <c r="M2464" i="26"/>
  <c r="M2432" i="26"/>
  <c r="M2416" i="26"/>
  <c r="M2368" i="26"/>
  <c r="M2352" i="26"/>
  <c r="M2336" i="26"/>
  <c r="M2304" i="26"/>
  <c r="M2288" i="26"/>
  <c r="M2272" i="26"/>
  <c r="M2240" i="26"/>
  <c r="M2224" i="26"/>
  <c r="M2208" i="26"/>
  <c r="M2176" i="26"/>
  <c r="M2160" i="26"/>
  <c r="M2112" i="26"/>
  <c r="M2096" i="26"/>
  <c r="M2080" i="26"/>
  <c r="M2048" i="26"/>
  <c r="M2032" i="26"/>
  <c r="M2016" i="26"/>
  <c r="M1984" i="26"/>
  <c r="M1968" i="26"/>
  <c r="M1952" i="26"/>
  <c r="M1920" i="26"/>
  <c r="M1904" i="26"/>
  <c r="M1856" i="26"/>
  <c r="M1840" i="26"/>
  <c r="M1824" i="26"/>
  <c r="M1792" i="26"/>
  <c r="M1776" i="26"/>
  <c r="M1760" i="26"/>
  <c r="M1728" i="26"/>
  <c r="M1712" i="26"/>
  <c r="M1696" i="26"/>
  <c r="M1664" i="26"/>
  <c r="M1648" i="26"/>
  <c r="M1632" i="26"/>
  <c r="M1612" i="26"/>
  <c r="M1584" i="26"/>
  <c r="M1556" i="26"/>
  <c r="M1536" i="26"/>
  <c r="M1508" i="26"/>
  <c r="M1404" i="26"/>
  <c r="M1356" i="26"/>
  <c r="M1348" i="26"/>
  <c r="M1328" i="26"/>
  <c r="M1308" i="26"/>
  <c r="M1280" i="26"/>
  <c r="M1252" i="26"/>
  <c r="M1120" i="26"/>
  <c r="M1020" i="26"/>
  <c r="M992" i="26"/>
  <c r="M964" i="26"/>
  <c r="M892" i="26"/>
  <c r="M836" i="26"/>
  <c r="M760" i="26"/>
  <c r="M704" i="26"/>
  <c r="M504" i="26"/>
  <c r="M476" i="26"/>
  <c r="M448" i="26"/>
  <c r="M252" i="26"/>
  <c r="M176" i="26"/>
  <c r="M2768" i="26"/>
  <c r="M2704" i="26"/>
  <c r="M2640" i="26"/>
  <c r="M2576" i="26"/>
  <c r="M2512" i="26"/>
  <c r="M2448" i="26"/>
  <c r="M2384" i="26"/>
  <c r="M2320" i="26"/>
  <c r="M2256" i="26"/>
  <c r="M2192" i="26"/>
  <c r="M2128" i="26"/>
  <c r="M2064" i="26"/>
  <c r="M2000" i="26"/>
  <c r="M1936" i="26"/>
  <c r="M1872" i="26"/>
  <c r="M1808" i="26"/>
  <c r="M1744" i="26"/>
  <c r="M1680" i="26"/>
  <c r="M1604" i="26"/>
  <c r="M1564" i="26"/>
  <c r="M1376" i="26"/>
  <c r="M1300" i="26"/>
  <c r="M1148" i="26"/>
  <c r="M1092" i="26"/>
  <c r="M864" i="26"/>
  <c r="M2794" i="26"/>
  <c r="M2790" i="26"/>
  <c r="M2786" i="26"/>
  <c r="M2782" i="26"/>
  <c r="M2778" i="26"/>
  <c r="M2774" i="26"/>
  <c r="M2770" i="26"/>
  <c r="M2766" i="26"/>
  <c r="M2762" i="26"/>
  <c r="M2758" i="26"/>
  <c r="M2754" i="26"/>
  <c r="M2750" i="26"/>
  <c r="M2746" i="26"/>
  <c r="M2742" i="26"/>
  <c r="M2738" i="26"/>
  <c r="M2734" i="26"/>
  <c r="M2730" i="26"/>
  <c r="M2726" i="26"/>
  <c r="M2722" i="26"/>
  <c r="M2718" i="26"/>
  <c r="M2714" i="26"/>
  <c r="M2710" i="26"/>
  <c r="M2706" i="26"/>
  <c r="M2702" i="26"/>
  <c r="M2698" i="26"/>
  <c r="M2694" i="26"/>
  <c r="M2690" i="26"/>
  <c r="M2686" i="26"/>
  <c r="M2682" i="26"/>
  <c r="M2678" i="26"/>
  <c r="M2674" i="26"/>
  <c r="M2670" i="26"/>
  <c r="M2666" i="26"/>
  <c r="M2662" i="26"/>
  <c r="M2658" i="26"/>
  <c r="M2654" i="26"/>
  <c r="M2650" i="26"/>
  <c r="M2646" i="26"/>
  <c r="M2642" i="26"/>
  <c r="M2638" i="26"/>
  <c r="M2634" i="26"/>
  <c r="M2630" i="26"/>
  <c r="M2626" i="26"/>
  <c r="M2622" i="26"/>
  <c r="M2618" i="26"/>
  <c r="M2614" i="26"/>
  <c r="M2610" i="26"/>
  <c r="M2606" i="26"/>
  <c r="M2602" i="26"/>
  <c r="M2598" i="26"/>
  <c r="M2594" i="26"/>
  <c r="M2590" i="26"/>
  <c r="M2586" i="26"/>
  <c r="M2582" i="26"/>
  <c r="M2578" i="26"/>
  <c r="M2574" i="26"/>
  <c r="M2570" i="26"/>
  <c r="M2566" i="26"/>
  <c r="M2562" i="26"/>
  <c r="M2558" i="26"/>
  <c r="M2554" i="26"/>
  <c r="M2550" i="26"/>
  <c r="M2546" i="26"/>
  <c r="M2542" i="26"/>
  <c r="M2538" i="26"/>
  <c r="M2534" i="26"/>
  <c r="M2530" i="26"/>
  <c r="M2526" i="26"/>
  <c r="M2522" i="26"/>
  <c r="M2518" i="26"/>
  <c r="M2514" i="26"/>
  <c r="M2510" i="26"/>
  <c r="M2506" i="26"/>
  <c r="M2502" i="26"/>
  <c r="M2498" i="26"/>
  <c r="M2494" i="26"/>
  <c r="M2490" i="26"/>
  <c r="M2486" i="26"/>
  <c r="M2482" i="26"/>
  <c r="M2478" i="26"/>
  <c r="M2474" i="26"/>
  <c r="M2470" i="26"/>
  <c r="M2466" i="26"/>
  <c r="M2462" i="26"/>
  <c r="M2458" i="26"/>
  <c r="M2454" i="26"/>
  <c r="M2450" i="26"/>
  <c r="M2446" i="26"/>
  <c r="M2442" i="26"/>
  <c r="M2438" i="26"/>
  <c r="M2434" i="26"/>
  <c r="M2430" i="26"/>
  <c r="M2426" i="26"/>
  <c r="M2422" i="26"/>
  <c r="M2418" i="26"/>
  <c r="M2414" i="26"/>
  <c r="M2410" i="26"/>
  <c r="M2406" i="26"/>
  <c r="M2402" i="26"/>
  <c r="M2398" i="26"/>
  <c r="M2394" i="26"/>
  <c r="M2390" i="26"/>
  <c r="M2386" i="26"/>
  <c r="M2382" i="26"/>
  <c r="M2378" i="26"/>
  <c r="M2374" i="26"/>
  <c r="M2370" i="26"/>
  <c r="M2366" i="26"/>
  <c r="M2362" i="26"/>
  <c r="M1618" i="26"/>
  <c r="M1590" i="26"/>
  <c r="M1570" i="26"/>
  <c r="M1562" i="26"/>
  <c r="M1542" i="26"/>
  <c r="M1522" i="26"/>
  <c r="M1514" i="26"/>
  <c r="M1494" i="26"/>
  <c r="M1466" i="26"/>
  <c r="M1362" i="26"/>
  <c r="M1334" i="26"/>
  <c r="M1314" i="26"/>
  <c r="M13" i="26"/>
  <c r="M2792" i="26"/>
  <c r="M2788" i="26"/>
  <c r="M2780" i="26"/>
  <c r="M2776" i="26"/>
  <c r="M2772" i="26"/>
  <c r="M2764" i="26"/>
  <c r="M2760" i="26"/>
  <c r="M2756" i="26"/>
  <c r="M2748" i="26"/>
  <c r="M2744" i="26"/>
  <c r="M2740" i="26"/>
  <c r="M2732" i="26"/>
  <c r="M2728" i="26"/>
  <c r="M2724" i="26"/>
  <c r="M2716" i="26"/>
  <c r="M2712" i="26"/>
  <c r="M2708" i="26"/>
  <c r="M2700" i="26"/>
  <c r="M2696" i="26"/>
  <c r="M2692" i="26"/>
  <c r="M2684" i="26"/>
  <c r="M2680" i="26"/>
  <c r="M2676" i="26"/>
  <c r="M2668" i="26"/>
  <c r="M2664" i="26"/>
  <c r="M2660" i="26"/>
  <c r="M2652" i="26"/>
  <c r="M2648" i="26"/>
  <c r="M2644" i="26"/>
  <c r="M2636" i="26"/>
  <c r="M2632" i="26"/>
  <c r="M2628" i="26"/>
  <c r="M2620" i="26"/>
  <c r="M2616" i="26"/>
  <c r="M2612" i="26"/>
  <c r="M2604" i="26"/>
  <c r="M2600" i="26"/>
  <c r="M2596" i="26"/>
  <c r="M2588" i="26"/>
  <c r="M2584" i="26"/>
  <c r="M2580" i="26"/>
  <c r="M2572" i="26"/>
  <c r="M2568" i="26"/>
  <c r="M2564" i="26"/>
  <c r="M2556" i="26"/>
  <c r="M2552" i="26"/>
  <c r="M2548" i="26"/>
  <c r="M2540" i="26"/>
  <c r="M2536" i="26"/>
  <c r="M2532" i="26"/>
  <c r="M2524" i="26"/>
  <c r="M2520" i="26"/>
  <c r="M2516" i="26"/>
  <c r="M2508" i="26"/>
  <c r="M2504" i="26"/>
  <c r="M2500" i="26"/>
  <c r="M2492" i="26"/>
  <c r="M2488" i="26"/>
  <c r="M2484" i="26"/>
  <c r="M2476" i="26"/>
  <c r="M2472" i="26"/>
  <c r="M2468" i="26"/>
  <c r="M2460" i="26"/>
  <c r="M2456" i="26"/>
  <c r="M2452" i="26"/>
  <c r="M2444" i="26"/>
  <c r="M2440" i="26"/>
  <c r="M2436" i="26"/>
  <c r="M2428" i="26"/>
  <c r="M2424" i="26"/>
  <c r="M2420" i="26"/>
  <c r="M2412" i="26"/>
  <c r="M2408" i="26"/>
  <c r="M2404" i="26"/>
  <c r="M2396" i="26"/>
  <c r="M2392" i="26"/>
  <c r="M2388" i="26"/>
  <c r="M2380" i="26"/>
  <c r="M2376" i="26"/>
  <c r="M2372" i="26"/>
  <c r="M2364" i="26"/>
  <c r="M2360" i="26"/>
  <c r="M2356" i="26"/>
  <c r="M2348" i="26"/>
  <c r="M2344" i="26"/>
  <c r="M2340" i="26"/>
  <c r="M2332" i="26"/>
  <c r="M2328" i="26"/>
  <c r="M2324" i="26"/>
  <c r="M2316" i="26"/>
  <c r="M2312" i="26"/>
  <c r="M2308" i="26"/>
  <c r="M2300" i="26"/>
  <c r="M2296" i="26"/>
  <c r="M2292" i="26"/>
  <c r="M2284" i="26"/>
  <c r="M2280" i="26"/>
  <c r="M2276" i="26"/>
  <c r="M2268" i="26"/>
  <c r="M2264" i="26"/>
  <c r="M2260" i="26"/>
  <c r="M2252" i="26"/>
  <c r="M2248" i="26"/>
  <c r="M2244" i="26"/>
  <c r="M2236" i="26"/>
  <c r="M2232" i="26"/>
  <c r="M2228" i="26"/>
  <c r="M2220" i="26"/>
  <c r="M2216" i="26"/>
  <c r="M2212" i="26"/>
  <c r="M2204" i="26"/>
  <c r="M2200" i="26"/>
  <c r="M2196" i="26"/>
  <c r="M2188" i="26"/>
  <c r="M2184" i="26"/>
  <c r="M2180" i="26"/>
  <c r="M2172" i="26"/>
  <c r="M2168" i="26"/>
  <c r="M2164" i="26"/>
  <c r="M2156" i="26"/>
  <c r="M2152" i="26"/>
  <c r="M2148" i="26"/>
  <c r="M2140" i="26"/>
  <c r="M2136" i="26"/>
  <c r="M2132" i="26"/>
  <c r="M2124" i="26"/>
  <c r="M2120" i="26"/>
  <c r="M2116" i="26"/>
  <c r="M2108" i="26"/>
  <c r="M2104" i="26"/>
  <c r="M2100" i="26"/>
  <c r="M2092" i="26"/>
  <c r="M2088" i="26"/>
  <c r="M2084" i="26"/>
  <c r="M2076" i="26"/>
  <c r="M2072" i="26"/>
  <c r="M2068" i="26"/>
  <c r="M2060" i="26"/>
  <c r="M2056" i="26"/>
  <c r="M2052" i="26"/>
  <c r="M2044" i="26"/>
  <c r="M2040" i="26"/>
  <c r="M2036" i="26"/>
  <c r="M2028" i="26"/>
  <c r="M2024" i="26"/>
  <c r="M2020" i="26"/>
  <c r="M2012" i="26"/>
  <c r="M2008" i="26"/>
  <c r="M2004" i="26"/>
  <c r="M1996" i="26"/>
  <c r="M1992" i="26"/>
  <c r="M1988" i="26"/>
  <c r="M1980" i="26"/>
  <c r="M1976" i="26"/>
  <c r="M1972" i="26"/>
  <c r="M1964" i="26"/>
  <c r="M1960" i="26"/>
  <c r="M1956" i="26"/>
  <c r="M1948" i="26"/>
  <c r="M1944" i="26"/>
  <c r="M1940" i="26"/>
  <c r="M1932" i="26"/>
  <c r="M1928" i="26"/>
  <c r="M1924" i="26"/>
  <c r="M1916" i="26"/>
  <c r="M1912" i="26"/>
  <c r="M1908" i="26"/>
  <c r="M1900" i="26"/>
  <c r="M1896" i="26"/>
  <c r="M1892" i="26"/>
  <c r="M1884" i="26"/>
  <c r="M1880" i="26"/>
  <c r="M1876" i="26"/>
  <c r="M1868" i="26"/>
  <c r="M1864" i="26"/>
  <c r="M1860" i="26"/>
  <c r="M1852" i="26"/>
  <c r="M1848" i="26"/>
  <c r="M1844" i="26"/>
  <c r="M1836" i="26"/>
  <c r="M1832" i="26"/>
  <c r="M1828" i="26"/>
  <c r="M1820" i="26"/>
  <c r="M1816" i="26"/>
  <c r="M1812" i="26"/>
  <c r="M1804" i="26"/>
  <c r="M1800" i="26"/>
  <c r="M1796" i="26"/>
  <c r="M1788" i="26"/>
  <c r="M1784" i="26"/>
  <c r="M1780" i="26"/>
  <c r="M1772" i="26"/>
  <c r="M1768" i="26"/>
  <c r="M1764" i="26"/>
  <c r="M1756" i="26"/>
  <c r="M1752" i="26"/>
  <c r="M1748" i="26"/>
  <c r="M1740" i="26"/>
  <c r="M1736" i="26"/>
  <c r="M1732" i="26"/>
  <c r="M1724" i="26"/>
  <c r="M1720" i="26"/>
  <c r="M1716" i="26"/>
  <c r="M1708" i="26"/>
  <c r="M1704" i="26"/>
  <c r="M1700" i="26"/>
  <c r="M1692" i="26"/>
  <c r="M1688" i="26"/>
  <c r="M1684" i="26"/>
  <c r="M1676" i="26"/>
  <c r="M1672" i="26"/>
  <c r="M1668" i="26"/>
  <c r="M1660" i="26"/>
  <c r="M1656" i="26"/>
  <c r="M1652" i="26"/>
  <c r="M1644" i="26"/>
  <c r="M1640" i="26"/>
  <c r="M1636" i="26"/>
  <c r="M1628" i="26"/>
  <c r="M1624" i="26"/>
  <c r="M1620" i="26"/>
  <c r="M1616" i="26"/>
  <c r="M1608" i="26"/>
  <c r="M1600" i="26"/>
  <c r="M1596" i="26"/>
  <c r="M1592" i="26"/>
  <c r="M1588" i="26"/>
  <c r="M1580" i="26"/>
  <c r="M1576" i="26"/>
  <c r="M1572" i="26"/>
  <c r="M1568" i="26"/>
  <c r="M1560" i="26"/>
  <c r="M1552" i="26"/>
  <c r="M1548" i="26"/>
  <c r="M1544" i="26"/>
  <c r="M1540" i="26"/>
  <c r="M1532" i="26"/>
  <c r="M1528" i="26"/>
  <c r="M1524" i="26"/>
  <c r="M1520" i="26"/>
  <c r="M1516" i="26"/>
  <c r="M1512" i="26"/>
  <c r="M1504" i="26"/>
  <c r="M1500" i="26"/>
  <c r="M1496" i="26"/>
  <c r="M1492" i="26"/>
  <c r="M1488" i="26"/>
  <c r="M1484" i="26"/>
  <c r="M1480" i="26"/>
  <c r="M1476" i="26"/>
  <c r="M1472" i="26"/>
  <c r="M1468" i="26"/>
  <c r="M1464" i="26"/>
  <c r="M1460" i="26"/>
  <c r="M1456" i="26"/>
  <c r="M1452" i="26"/>
  <c r="M1448" i="26"/>
  <c r="M1444" i="26"/>
  <c r="M1440" i="26"/>
  <c r="M1436" i="26"/>
  <c r="M1432" i="26"/>
  <c r="M1428" i="26"/>
  <c r="M1424" i="26"/>
  <c r="M1420" i="26"/>
  <c r="M1416" i="26"/>
  <c r="M1412" i="26"/>
  <c r="M1408" i="26"/>
  <c r="M1400" i="26"/>
  <c r="M1396" i="26"/>
  <c r="M1392" i="26"/>
  <c r="M1388" i="26"/>
  <c r="M1384" i="26"/>
  <c r="M1380" i="26"/>
  <c r="M1372" i="26"/>
  <c r="M1368" i="26"/>
  <c r="M1364" i="26"/>
  <c r="M1360" i="26"/>
  <c r="M1352" i="26"/>
  <c r="M1344" i="26"/>
  <c r="M1340" i="26"/>
  <c r="M1336" i="26"/>
  <c r="M1332" i="26"/>
  <c r="M1324" i="26"/>
  <c r="M1320" i="26"/>
  <c r="M1316" i="26"/>
  <c r="M1312" i="26"/>
  <c r="M1304" i="26"/>
  <c r="M1296" i="26"/>
  <c r="M1292" i="26"/>
  <c r="M1288" i="26"/>
  <c r="M1284" i="26"/>
  <c r="M1276" i="26"/>
  <c r="M1272" i="26"/>
  <c r="M1268" i="26"/>
  <c r="M1264" i="26"/>
  <c r="M1260" i="26"/>
  <c r="M1256" i="26"/>
  <c r="M1248" i="26"/>
  <c r="M1244" i="26"/>
  <c r="M1240" i="26"/>
  <c r="M1236" i="26"/>
  <c r="M1232" i="26"/>
  <c r="M1228" i="26"/>
  <c r="M1224" i="26"/>
  <c r="M1220" i="26"/>
  <c r="M1216" i="26"/>
  <c r="M1212" i="26"/>
  <c r="M1208" i="26"/>
  <c r="M1204" i="26"/>
  <c r="M1200" i="26"/>
  <c r="M1196" i="26"/>
  <c r="M1192" i="26"/>
  <c r="M1188" i="26"/>
  <c r="M1184" i="26"/>
  <c r="M1180" i="26"/>
  <c r="M1176" i="26"/>
  <c r="M1172" i="26"/>
  <c r="M1168" i="26"/>
  <c r="M1164" i="26"/>
  <c r="M1160" i="26"/>
  <c r="M1156" i="26"/>
  <c r="M1152" i="26"/>
  <c r="M1144" i="26"/>
  <c r="M1140" i="26"/>
  <c r="M1136" i="26"/>
  <c r="M1132" i="26"/>
  <c r="M1128" i="26"/>
  <c r="M1124" i="26"/>
  <c r="M1116" i="26"/>
  <c r="M1112" i="26"/>
  <c r="M1108" i="26"/>
  <c r="M1104" i="26"/>
  <c r="M1100" i="26"/>
  <c r="M1096" i="26"/>
  <c r="M1088" i="26"/>
  <c r="M1084" i="26"/>
  <c r="M1080" i="26"/>
  <c r="M1076" i="26"/>
  <c r="M1072" i="26"/>
  <c r="M1068" i="26"/>
  <c r="M1064" i="26"/>
  <c r="M1060" i="26"/>
  <c r="M1056" i="26"/>
  <c r="M1052" i="26"/>
  <c r="M1048" i="26"/>
  <c r="M1044" i="26"/>
  <c r="M1040" i="26"/>
  <c r="M1036" i="26"/>
  <c r="M1032" i="26"/>
  <c r="M1028" i="26"/>
  <c r="M1024" i="26"/>
  <c r="M1016" i="26"/>
  <c r="M1012" i="26"/>
  <c r="M1008" i="26"/>
  <c r="M1004" i="26"/>
  <c r="M1000" i="26"/>
  <c r="M996" i="26"/>
  <c r="M988" i="26"/>
  <c r="M984" i="26"/>
  <c r="M980" i="26"/>
  <c r="M976" i="26"/>
  <c r="M972" i="26"/>
  <c r="M968" i="26"/>
  <c r="M960" i="26"/>
  <c r="M956" i="26"/>
  <c r="M952" i="26"/>
  <c r="M948" i="26"/>
  <c r="M944" i="26"/>
  <c r="M940" i="26"/>
  <c r="M936" i="26"/>
  <c r="M932" i="26"/>
  <c r="M928" i="26"/>
  <c r="M924" i="26"/>
  <c r="M920" i="26"/>
  <c r="M916" i="26"/>
  <c r="M912" i="26"/>
  <c r="M908" i="26"/>
  <c r="M904" i="26"/>
  <c r="M900" i="26"/>
  <c r="M896" i="26"/>
  <c r="M888" i="26"/>
  <c r="M884" i="26"/>
  <c r="M880" i="26"/>
  <c r="M876" i="26"/>
  <c r="M872" i="26"/>
  <c r="M868" i="26"/>
  <c r="M860" i="26"/>
  <c r="M856" i="26"/>
  <c r="M852" i="26"/>
  <c r="M848" i="26"/>
  <c r="M844" i="26"/>
  <c r="M840" i="26"/>
  <c r="M832" i="26"/>
  <c r="M828" i="26"/>
  <c r="M824" i="26"/>
  <c r="M820" i="26"/>
  <c r="M816" i="26"/>
  <c r="M812" i="26"/>
  <c r="M808" i="26"/>
  <c r="M804" i="26"/>
  <c r="M800" i="26"/>
  <c r="M796" i="26"/>
  <c r="M792" i="26"/>
  <c r="M788" i="26"/>
  <c r="M784" i="26"/>
  <c r="M780" i="26"/>
  <c r="M776" i="26"/>
  <c r="M772" i="26"/>
  <c r="M768" i="26"/>
  <c r="M764" i="26"/>
  <c r="M756" i="26"/>
  <c r="M752" i="26"/>
  <c r="M748" i="26"/>
  <c r="M744" i="26"/>
  <c r="M740" i="26"/>
  <c r="M736" i="26"/>
  <c r="M732" i="26"/>
  <c r="M728" i="26"/>
  <c r="M724" i="26"/>
  <c r="M720" i="26"/>
  <c r="M716" i="26"/>
  <c r="M712" i="26"/>
  <c r="M708" i="26"/>
  <c r="M700" i="26"/>
  <c r="M696" i="26"/>
  <c r="M692" i="26"/>
  <c r="M688" i="26"/>
  <c r="M684" i="26"/>
  <c r="M680" i="26"/>
  <c r="M676" i="26"/>
  <c r="M672" i="26"/>
  <c r="M668" i="26"/>
  <c r="M664" i="26"/>
  <c r="M660" i="26"/>
  <c r="M656" i="26"/>
  <c r="M652" i="26"/>
  <c r="M648" i="26"/>
  <c r="M644" i="26"/>
  <c r="M640" i="26"/>
  <c r="M636" i="26"/>
  <c r="M632" i="26"/>
  <c r="M628" i="26"/>
  <c r="M624" i="26"/>
  <c r="M620" i="26"/>
  <c r="M616" i="26"/>
  <c r="M612" i="26"/>
  <c r="M608" i="26"/>
  <c r="M604" i="26"/>
  <c r="M600" i="26"/>
  <c r="M596" i="26"/>
  <c r="M592" i="26"/>
  <c r="M588" i="26"/>
  <c r="M584" i="26"/>
  <c r="M580" i="26"/>
  <c r="M576" i="26"/>
  <c r="M572" i="26"/>
  <c r="M568" i="26"/>
  <c r="M564" i="26"/>
  <c r="M560" i="26"/>
  <c r="M556" i="26"/>
  <c r="M552" i="26"/>
  <c r="M548" i="26"/>
  <c r="M544" i="26"/>
  <c r="M540" i="26"/>
  <c r="M536" i="26"/>
  <c r="M532" i="26"/>
  <c r="M528" i="26"/>
  <c r="M524" i="26"/>
  <c r="M520" i="26"/>
  <c r="M516" i="26"/>
  <c r="M512" i="26"/>
  <c r="M508" i="26"/>
  <c r="M500" i="26"/>
  <c r="M496" i="26"/>
  <c r="M492" i="26"/>
  <c r="M488" i="26"/>
  <c r="M484" i="26"/>
  <c r="M480" i="26"/>
  <c r="M472" i="26"/>
  <c r="M468" i="26"/>
  <c r="M464" i="26"/>
  <c r="M460" i="26"/>
  <c r="M456" i="26"/>
  <c r="M452" i="26"/>
  <c r="M444" i="26"/>
  <c r="M440" i="26"/>
  <c r="M436" i="26"/>
  <c r="M432" i="26"/>
  <c r="M428" i="26"/>
  <c r="M424" i="26"/>
  <c r="M420" i="26"/>
  <c r="M416" i="26"/>
  <c r="M412" i="26"/>
  <c r="M408" i="26"/>
  <c r="M404" i="26"/>
  <c r="M400" i="26"/>
  <c r="M396" i="26"/>
  <c r="M392" i="26"/>
  <c r="M388" i="26"/>
  <c r="M384" i="26"/>
  <c r="M380" i="26"/>
  <c r="M376" i="26"/>
  <c r="M372" i="26"/>
  <c r="M368" i="26"/>
  <c r="M364" i="26"/>
  <c r="M360" i="26"/>
  <c r="M356" i="26"/>
  <c r="M352" i="26"/>
  <c r="M348" i="26"/>
  <c r="M344" i="26"/>
  <c r="M340" i="26"/>
  <c r="M336" i="26"/>
  <c r="M332" i="26"/>
  <c r="M328" i="26"/>
  <c r="M324" i="26"/>
  <c r="M320" i="26"/>
  <c r="M316" i="26"/>
  <c r="M312" i="26"/>
  <c r="M308" i="26"/>
  <c r="M304" i="26"/>
  <c r="M300" i="26"/>
  <c r="M296" i="26"/>
  <c r="M292" i="26"/>
  <c r="M288" i="26"/>
  <c r="M284" i="26"/>
  <c r="M280" i="26"/>
  <c r="M276" i="26"/>
  <c r="M272" i="26"/>
  <c r="M268" i="26"/>
  <c r="M264" i="26"/>
  <c r="M260" i="26"/>
  <c r="M256" i="26"/>
  <c r="M248" i="26"/>
  <c r="M244" i="26"/>
  <c r="M240" i="26"/>
  <c r="M236" i="26"/>
  <c r="M232" i="26"/>
  <c r="M228" i="26"/>
  <c r="M224" i="26"/>
  <c r="M220" i="26"/>
  <c r="M216" i="26"/>
  <c r="M212" i="26"/>
  <c r="M208" i="26"/>
  <c r="M204" i="26"/>
  <c r="M200" i="26"/>
  <c r="M196" i="26"/>
  <c r="M192" i="26"/>
  <c r="M188" i="26"/>
  <c r="M184" i="26"/>
  <c r="M180" i="26"/>
  <c r="M172" i="26"/>
  <c r="M168" i="26"/>
  <c r="M164" i="26"/>
  <c r="M160" i="26"/>
  <c r="M156" i="26"/>
  <c r="M152" i="26"/>
  <c r="M148" i="26"/>
  <c r="M144" i="26"/>
  <c r="M140" i="26"/>
  <c r="M136" i="26"/>
  <c r="M132" i="26"/>
  <c r="M128" i="26"/>
  <c r="M124" i="26"/>
  <c r="M120" i="26"/>
  <c r="M116" i="26"/>
  <c r="M112" i="26"/>
  <c r="M108" i="26"/>
  <c r="M104" i="26"/>
  <c r="M100" i="26"/>
  <c r="M2358" i="26"/>
  <c r="M2354" i="26"/>
  <c r="M2350" i="26"/>
  <c r="M2346" i="26"/>
  <c r="M2342" i="26"/>
  <c r="M2338" i="26"/>
  <c r="M2334" i="26"/>
  <c r="M2330" i="26"/>
  <c r="M2326" i="26"/>
  <c r="M2322" i="26"/>
  <c r="M2318" i="26"/>
  <c r="M2314" i="26"/>
  <c r="M2310" i="26"/>
  <c r="M2306" i="26"/>
  <c r="M2302" i="26"/>
  <c r="M2298" i="26"/>
  <c r="M2294" i="26"/>
  <c r="M2290" i="26"/>
  <c r="M2286" i="26"/>
  <c r="M2282" i="26"/>
  <c r="M2278" i="26"/>
  <c r="M2274" i="26"/>
  <c r="M2270" i="26"/>
  <c r="M2266" i="26"/>
  <c r="M2262" i="26"/>
  <c r="M2258" i="26"/>
  <c r="M2254" i="26"/>
  <c r="M2250" i="26"/>
  <c r="M2246" i="26"/>
  <c r="M2242" i="26"/>
  <c r="M2238" i="26"/>
  <c r="M2234" i="26"/>
  <c r="M2230" i="26"/>
  <c r="M2226" i="26"/>
  <c r="M2222" i="26"/>
  <c r="M2218" i="26"/>
  <c r="M2214" i="26"/>
  <c r="M2210" i="26"/>
  <c r="M2206" i="26"/>
  <c r="M2202" i="26"/>
  <c r="M2198" i="26"/>
  <c r="M2194" i="26"/>
  <c r="M2190" i="26"/>
  <c r="M2186" i="26"/>
  <c r="M2182" i="26"/>
  <c r="M2178" i="26"/>
  <c r="M2174" i="26"/>
  <c r="M2170" i="26"/>
  <c r="M2166" i="26"/>
  <c r="M2162" i="26"/>
  <c r="M2158" i="26"/>
  <c r="M2154" i="26"/>
  <c r="M2150" i="26"/>
  <c r="M2146" i="26"/>
  <c r="M2142" i="26"/>
  <c r="M2138" i="26"/>
  <c r="M2134" i="26"/>
  <c r="M2130" i="26"/>
  <c r="M2126" i="26"/>
  <c r="M2122" i="26"/>
  <c r="M2118" i="26"/>
  <c r="M2114" i="26"/>
  <c r="M2110" i="26"/>
  <c r="M2106" i="26"/>
  <c r="M2102" i="26"/>
  <c r="M2098" i="26"/>
  <c r="M2094" i="26"/>
  <c r="M2090" i="26"/>
  <c r="M2086" i="26"/>
  <c r="M2082" i="26"/>
  <c r="M2078" i="26"/>
  <c r="M2074" i="26"/>
  <c r="M2070" i="26"/>
  <c r="M2066" i="26"/>
  <c r="M2062" i="26"/>
  <c r="M2058" i="26"/>
  <c r="M2054" i="26"/>
  <c r="M2050" i="26"/>
  <c r="M2046" i="26"/>
  <c r="M2042" i="26"/>
  <c r="M2038" i="26"/>
  <c r="M2034" i="26"/>
  <c r="M2030" i="26"/>
  <c r="M2026" i="26"/>
  <c r="M2022" i="26"/>
  <c r="M2018" i="26"/>
  <c r="M2014" i="26"/>
  <c r="M2010" i="26"/>
  <c r="M2006" i="26"/>
  <c r="M2002" i="26"/>
  <c r="M1998" i="26"/>
  <c r="M1994" i="26"/>
  <c r="M1990" i="26"/>
  <c r="M1986" i="26"/>
  <c r="M1982" i="26"/>
  <c r="M1978" i="26"/>
  <c r="M1974" i="26"/>
  <c r="M1970" i="26"/>
  <c r="M1966" i="26"/>
  <c r="M1962" i="26"/>
  <c r="M1958" i="26"/>
  <c r="M1954" i="26"/>
  <c r="M1950" i="26"/>
  <c r="M1946" i="26"/>
  <c r="M1942" i="26"/>
  <c r="M1938" i="26"/>
  <c r="M1934" i="26"/>
  <c r="M1930" i="26"/>
  <c r="M1926" i="26"/>
  <c r="M1922" i="26"/>
  <c r="M1918" i="26"/>
  <c r="M1914" i="26"/>
  <c r="M1910" i="26"/>
  <c r="M1906" i="26"/>
  <c r="M1902" i="26"/>
  <c r="M1898" i="26"/>
  <c r="M1894" i="26"/>
  <c r="M1890" i="26"/>
  <c r="M1886" i="26"/>
  <c r="M1882" i="26"/>
  <c r="M1878" i="26"/>
  <c r="M1874" i="26"/>
  <c r="M1870" i="26"/>
  <c r="M1866" i="26"/>
  <c r="M1862" i="26"/>
  <c r="M1858" i="26"/>
  <c r="M1854" i="26"/>
  <c r="M1850" i="26"/>
  <c r="M1846" i="26"/>
  <c r="M1842" i="26"/>
  <c r="M1838" i="26"/>
  <c r="M1834" i="26"/>
  <c r="M1830" i="26"/>
  <c r="M1826" i="26"/>
  <c r="M1822" i="26"/>
  <c r="M1818" i="26"/>
  <c r="M1814" i="26"/>
  <c r="M1810" i="26"/>
  <c r="M1806" i="26"/>
  <c r="M1802" i="26"/>
  <c r="M1798" i="26"/>
  <c r="M1794" i="26"/>
  <c r="M1790" i="26"/>
  <c r="M1786" i="26"/>
  <c r="M1782" i="26"/>
  <c r="M1778" i="26"/>
  <c r="M1774" i="26"/>
  <c r="M1770" i="26"/>
  <c r="M1766" i="26"/>
  <c r="M1762" i="26"/>
  <c r="M1758" i="26"/>
  <c r="M1754" i="26"/>
  <c r="M1750" i="26"/>
  <c r="M1746" i="26"/>
  <c r="M1742" i="26"/>
  <c r="M1738" i="26"/>
  <c r="M1734" i="26"/>
  <c r="M1730" i="26"/>
  <c r="M1726" i="26"/>
  <c r="M1722" i="26"/>
  <c r="M1718" i="26"/>
  <c r="M1714" i="26"/>
  <c r="M1710" i="26"/>
  <c r="M1706" i="26"/>
  <c r="M1702" i="26"/>
  <c r="M1698" i="26"/>
  <c r="M1694" i="26"/>
  <c r="M1690" i="26"/>
  <c r="M1686" i="26"/>
  <c r="M1682" i="26"/>
  <c r="M1678" i="26"/>
  <c r="M1674" i="26"/>
  <c r="M1670" i="26"/>
  <c r="M1666" i="26"/>
  <c r="M1662" i="26"/>
  <c r="M1658" i="26"/>
  <c r="M1654" i="26"/>
  <c r="M1650" i="26"/>
  <c r="M1646" i="26"/>
  <c r="M1642" i="26"/>
  <c r="M1638" i="26"/>
  <c r="M1634" i="26"/>
  <c r="M1630" i="26"/>
  <c r="M1626" i="26"/>
  <c r="M1614" i="26"/>
  <c r="M1610" i="26"/>
  <c r="M1606" i="26"/>
  <c r="M1602" i="26"/>
  <c r="M1598" i="26"/>
  <c r="M1586" i="26"/>
  <c r="M1582" i="26"/>
  <c r="M1578" i="26"/>
  <c r="M1574" i="26"/>
  <c r="M1566" i="26"/>
  <c r="M1558" i="26"/>
  <c r="M1554" i="26"/>
  <c r="M1550" i="26"/>
  <c r="M1546" i="26"/>
  <c r="M1538" i="26"/>
  <c r="M1534" i="26"/>
  <c r="M1530" i="26"/>
  <c r="M1526" i="26"/>
  <c r="M1518" i="26"/>
  <c r="M1510" i="26"/>
  <c r="M1506" i="26"/>
  <c r="M1502" i="26"/>
  <c r="M1498" i="26"/>
  <c r="M1486" i="26"/>
  <c r="M1482" i="26"/>
  <c r="M1478" i="26"/>
  <c r="M1474" i="26"/>
  <c r="M1470" i="26"/>
  <c r="M1458" i="26"/>
  <c r="M1454" i="26"/>
  <c r="M1450" i="26"/>
  <c r="M1446" i="26"/>
  <c r="M1438" i="26"/>
  <c r="M1430" i="26"/>
  <c r="M1426" i="26"/>
  <c r="M1422" i="26"/>
  <c r="M1418" i="26"/>
  <c r="M1410" i="26"/>
  <c r="M1406" i="26"/>
  <c r="M1402" i="26"/>
  <c r="M1398" i="26"/>
  <c r="M1390" i="26"/>
  <c r="M1382" i="26"/>
  <c r="M1378" i="26"/>
  <c r="M1374" i="26"/>
  <c r="M1370" i="26"/>
  <c r="M1358" i="26"/>
  <c r="M1354" i="26"/>
  <c r="M1350" i="26"/>
  <c r="M1346" i="26"/>
  <c r="M1342" i="26"/>
  <c r="M1330" i="26"/>
  <c r="M1326" i="26"/>
  <c r="M1322" i="26"/>
  <c r="M1318" i="26"/>
  <c r="M1310" i="26"/>
  <c r="M1302" i="26"/>
  <c r="M1298" i="26"/>
  <c r="M1294" i="26"/>
  <c r="M1290" i="26"/>
  <c r="M1282" i="26"/>
  <c r="M1278" i="26"/>
  <c r="M1274" i="26"/>
  <c r="M1270" i="26"/>
  <c r="M1262" i="26"/>
  <c r="M1254" i="26"/>
  <c r="M1250" i="26"/>
  <c r="M1246" i="26"/>
  <c r="M1242" i="26"/>
  <c r="M1230" i="26"/>
  <c r="M1226" i="26"/>
  <c r="M1222" i="26"/>
  <c r="M1218" i="26"/>
  <c r="M1214" i="26"/>
  <c r="M1202" i="26"/>
  <c r="M1198" i="26"/>
  <c r="M1194" i="26"/>
  <c r="M1190" i="26"/>
  <c r="M1182" i="26"/>
  <c r="M1174" i="26"/>
  <c r="M1170" i="26"/>
  <c r="M1166" i="26"/>
  <c r="M1162" i="26"/>
  <c r="M1154" i="26"/>
  <c r="M1150" i="26"/>
  <c r="M1146" i="26"/>
  <c r="M1138" i="26"/>
  <c r="M1134" i="26"/>
  <c r="M1130" i="26"/>
  <c r="M1126" i="26"/>
  <c r="M1122" i="26"/>
  <c r="M1118" i="26"/>
  <c r="M1110" i="26"/>
  <c r="M1102" i="26"/>
  <c r="M1098" i="26"/>
  <c r="M1094" i="26"/>
  <c r="M1090" i="26"/>
  <c r="M1086" i="26"/>
  <c r="M1082" i="26"/>
  <c r="M1074" i="26"/>
  <c r="M1070" i="26"/>
  <c r="M1066" i="26"/>
  <c r="M1062" i="26"/>
  <c r="M1058" i="26"/>
  <c r="M1054" i="26"/>
  <c r="M1046" i="26"/>
  <c r="M1038" i="26"/>
  <c r="M1034" i="26"/>
  <c r="M1030" i="26"/>
  <c r="M1026" i="26"/>
  <c r="M1022" i="26"/>
  <c r="M1018" i="26"/>
  <c r="M1010" i="26"/>
  <c r="M1006" i="26"/>
  <c r="M1002" i="26"/>
  <c r="M998" i="26"/>
  <c r="M994" i="26"/>
  <c r="M990" i="26"/>
  <c r="M982" i="26"/>
  <c r="M974" i="26"/>
  <c r="M970" i="26"/>
  <c r="M966" i="26"/>
  <c r="M962" i="26"/>
  <c r="M958" i="26"/>
  <c r="M954" i="26"/>
  <c r="M946" i="26"/>
  <c r="M942" i="26"/>
  <c r="M938" i="26"/>
  <c r="M934" i="26"/>
  <c r="M930" i="26"/>
  <c r="M926" i="26"/>
  <c r="M918" i="26"/>
  <c r="M910" i="26"/>
  <c r="M906" i="26"/>
  <c r="M902" i="26"/>
  <c r="M898" i="26"/>
  <c r="M894" i="26"/>
  <c r="M890" i="26"/>
  <c r="M882" i="26"/>
  <c r="M878" i="26"/>
  <c r="M874" i="26"/>
  <c r="M870" i="26"/>
  <c r="M866" i="26"/>
  <c r="M862" i="26"/>
  <c r="M854" i="26"/>
  <c r="M846" i="26"/>
  <c r="M842" i="26"/>
  <c r="M838" i="26"/>
  <c r="M834" i="26"/>
  <c r="M830" i="26"/>
  <c r="M826" i="26"/>
  <c r="M818" i="26"/>
  <c r="M814" i="26"/>
  <c r="M810" i="26"/>
  <c r="M806" i="26"/>
  <c r="M802" i="26"/>
  <c r="M798" i="26"/>
  <c r="M790" i="26"/>
  <c r="M782" i="26"/>
  <c r="M778" i="26"/>
  <c r="M774" i="26"/>
  <c r="M766" i="26"/>
  <c r="M762" i="26"/>
  <c r="M758" i="26"/>
  <c r="M754" i="26"/>
  <c r="M750" i="26"/>
  <c r="M746" i="26"/>
  <c r="M738" i="26"/>
  <c r="M734" i="26"/>
  <c r="M730" i="26"/>
  <c r="M726" i="26"/>
  <c r="M718" i="26"/>
  <c r="M710" i="26"/>
  <c r="M706" i="26"/>
  <c r="M702" i="26"/>
  <c r="M698" i="26"/>
  <c r="M694" i="26"/>
  <c r="M690" i="26"/>
  <c r="M686" i="26"/>
  <c r="M682" i="26"/>
  <c r="M678" i="26"/>
  <c r="M670" i="26"/>
  <c r="M666" i="26"/>
  <c r="M662" i="26"/>
  <c r="M658" i="26"/>
  <c r="M654" i="26"/>
  <c r="M650" i="26"/>
  <c r="M642" i="26"/>
  <c r="M638" i="26"/>
  <c r="M634" i="26"/>
  <c r="M630" i="26"/>
  <c r="M626" i="26"/>
  <c r="M622" i="26"/>
  <c r="M614" i="26"/>
  <c r="M610" i="26"/>
  <c r="M606" i="26"/>
  <c r="M602" i="26"/>
  <c r="M598" i="26"/>
  <c r="M594" i="26"/>
  <c r="M590" i="26"/>
  <c r="M586" i="26"/>
  <c r="M582" i="26"/>
  <c r="M578" i="26"/>
  <c r="M574" i="26"/>
  <c r="M570" i="26"/>
  <c r="M566" i="26"/>
  <c r="M562" i="26"/>
  <c r="M558" i="26"/>
  <c r="M554" i="26"/>
  <c r="M550" i="26"/>
  <c r="M542" i="26"/>
  <c r="M538" i="26"/>
  <c r="M534" i="26"/>
  <c r="M530" i="26"/>
  <c r="M526" i="26"/>
  <c r="M522" i="26"/>
  <c r="M514" i="26"/>
  <c r="M510" i="26"/>
  <c r="M506" i="26"/>
  <c r="M502" i="26"/>
  <c r="M498" i="26"/>
  <c r="M494" i="26"/>
  <c r="M486" i="26"/>
  <c r="M482" i="26"/>
  <c r="M478" i="26"/>
  <c r="M474" i="26"/>
  <c r="M470" i="26"/>
  <c r="M466" i="26"/>
  <c r="M462" i="26"/>
  <c r="M458" i="26"/>
  <c r="M454" i="26"/>
  <c r="M450" i="26"/>
  <c r="M446" i="26"/>
  <c r="M442" i="26"/>
  <c r="M438" i="26"/>
  <c r="M434" i="26"/>
  <c r="M430" i="26"/>
  <c r="M426" i="26"/>
  <c r="M422" i="26"/>
  <c r="M414" i="26"/>
  <c r="M410" i="26"/>
  <c r="M406" i="26"/>
  <c r="M402" i="26"/>
  <c r="M398" i="26"/>
  <c r="M394" i="26"/>
  <c r="M386" i="26"/>
  <c r="M382" i="26"/>
  <c r="M378" i="26"/>
  <c r="M374" i="26"/>
  <c r="M370" i="26"/>
  <c r="M366" i="26"/>
  <c r="M358" i="26"/>
  <c r="M354" i="26"/>
  <c r="M350" i="26"/>
  <c r="M346" i="26"/>
  <c r="M342" i="26"/>
  <c r="M338" i="26"/>
  <c r="M334" i="26"/>
  <c r="M330" i="26"/>
  <c r="M326" i="26"/>
  <c r="M322" i="26"/>
  <c r="M318" i="26"/>
  <c r="M314" i="26"/>
  <c r="M310" i="26"/>
  <c r="M306" i="26"/>
  <c r="M302" i="26"/>
  <c r="M298" i="26"/>
  <c r="M294" i="26"/>
  <c r="M290" i="26"/>
  <c r="M286" i="26"/>
  <c r="M282" i="26"/>
  <c r="M278" i="26"/>
  <c r="M274" i="26"/>
  <c r="M270" i="26"/>
  <c r="M266" i="26"/>
  <c r="M262" i="26"/>
  <c r="M258" i="26"/>
  <c r="M254" i="26"/>
  <c r="M250" i="26"/>
  <c r="M246" i="26"/>
  <c r="M242" i="26"/>
  <c r="M238" i="26"/>
  <c r="M234" i="26"/>
  <c r="M230" i="26"/>
  <c r="M226" i="26"/>
  <c r="M222" i="26"/>
  <c r="M218" i="26"/>
  <c r="M214" i="26"/>
  <c r="M210" i="26"/>
  <c r="M206" i="26"/>
  <c r="M202" i="26"/>
  <c r="M198" i="26"/>
  <c r="M194" i="26"/>
  <c r="M190" i="26"/>
  <c r="M186" i="26"/>
  <c r="M182" i="26"/>
  <c r="M178" i="26"/>
  <c r="M174" i="26"/>
  <c r="M170" i="26"/>
  <c r="M166" i="26"/>
  <c r="M162" i="26"/>
  <c r="M158" i="26"/>
  <c r="M154" i="26"/>
  <c r="M150" i="26"/>
  <c r="M146" i="26"/>
  <c r="M142" i="26"/>
  <c r="M138" i="26"/>
  <c r="M134" i="26"/>
  <c r="M130" i="26"/>
  <c r="M126" i="26"/>
  <c r="M122" i="26"/>
  <c r="M118" i="26"/>
  <c r="M114" i="26"/>
  <c r="M110" i="26"/>
  <c r="M106" i="26"/>
  <c r="M102" i="26"/>
  <c r="M98" i="26"/>
  <c r="M94" i="26"/>
  <c r="M90" i="26"/>
  <c r="M86" i="26"/>
  <c r="M82" i="26"/>
  <c r="M78" i="26"/>
  <c r="M74" i="26"/>
  <c r="M70" i="26"/>
  <c r="M66" i="26"/>
  <c r="M62" i="26"/>
  <c r="M58" i="26"/>
  <c r="M54" i="26"/>
  <c r="M50" i="26"/>
  <c r="M46" i="26"/>
  <c r="M42" i="26"/>
  <c r="M38" i="26"/>
  <c r="M34" i="26"/>
  <c r="M30" i="26"/>
  <c r="M26" i="26"/>
  <c r="M22" i="26"/>
  <c r="M18" i="26"/>
  <c r="M14" i="26"/>
  <c r="M96" i="26"/>
  <c r="M92" i="26"/>
  <c r="M88" i="26"/>
  <c r="M84" i="26"/>
  <c r="M80" i="26"/>
  <c r="M76" i="26"/>
  <c r="M72" i="26"/>
  <c r="M68" i="26"/>
  <c r="M64" i="26"/>
  <c r="M60" i="26"/>
  <c r="M56" i="26"/>
  <c r="M52" i="26"/>
  <c r="M48" i="26"/>
  <c r="M44" i="26"/>
  <c r="M40" i="26"/>
  <c r="M36" i="26"/>
  <c r="M32" i="26"/>
  <c r="M28" i="26"/>
  <c r="M24" i="26"/>
  <c r="M20" i="26"/>
  <c r="M16" i="26"/>
  <c r="M1379" i="27"/>
  <c r="M621" i="27"/>
  <c r="M344" i="27"/>
  <c r="M136" i="27"/>
  <c r="M487" i="27"/>
  <c r="M322" i="27"/>
  <c r="M676" i="27"/>
  <c r="M485" i="27"/>
  <c r="M585" i="27"/>
  <c r="M355" i="27"/>
  <c r="M1267" i="27"/>
  <c r="M319" i="27"/>
  <c r="M1375" i="27"/>
  <c r="M530" i="27"/>
  <c r="M466" i="27"/>
  <c r="M1333" i="27"/>
  <c r="M4485" i="27"/>
  <c r="M4479" i="27"/>
  <c r="M4422" i="27"/>
  <c r="M4507" i="27"/>
  <c r="M4446" i="27"/>
  <c r="M4426" i="27"/>
  <c r="M4517" i="27"/>
  <c r="M4427" i="27"/>
  <c r="M4428" i="27"/>
  <c r="M4436" i="27"/>
  <c r="M4482" i="27"/>
  <c r="M4443" i="27"/>
  <c r="M4527" i="27"/>
  <c r="M4515" i="27"/>
  <c r="M4444" i="27"/>
  <c r="M4508" i="27"/>
  <c r="M4522" i="27"/>
  <c r="M4480" i="27"/>
  <c r="M4510" i="27"/>
  <c r="M4463" i="27"/>
  <c r="M4506" i="27"/>
  <c r="M4519" i="27"/>
  <c r="M4423" i="27"/>
  <c r="M4497" i="27"/>
  <c r="M4437" i="27"/>
  <c r="M4534" i="27"/>
  <c r="M4419" i="27"/>
  <c r="M4489" i="27"/>
  <c r="M4448" i="27"/>
  <c r="M4512" i="27"/>
  <c r="M4416" i="27"/>
  <c r="M4526" i="27"/>
  <c r="M4356" i="27"/>
  <c r="M4363" i="27"/>
  <c r="M4372" i="27"/>
  <c r="M4393" i="27"/>
  <c r="M4382" i="27"/>
  <c r="M4375" i="27"/>
  <c r="M4404" i="27"/>
  <c r="M4408" i="27"/>
  <c r="M4394" i="27"/>
  <c r="M4390" i="27"/>
  <c r="M4385" i="27"/>
  <c r="M4379" i="27"/>
  <c r="M4397" i="27"/>
  <c r="M4386" i="27"/>
  <c r="M4354" i="27"/>
  <c r="M4329" i="27"/>
  <c r="M4325" i="27"/>
  <c r="M4340" i="27"/>
  <c r="M4300" i="27"/>
  <c r="M4332" i="27"/>
  <c r="M4327" i="27"/>
  <c r="M4301" i="27"/>
  <c r="M4337" i="27"/>
  <c r="M4305" i="27"/>
  <c r="M4314" i="27"/>
  <c r="M4335" i="27"/>
  <c r="M4333" i="27"/>
  <c r="M4302" i="27"/>
  <c r="M4270" i="27"/>
  <c r="M4286" i="27"/>
  <c r="M4277" i="27"/>
  <c r="M4275" i="27"/>
  <c r="M4246" i="27"/>
  <c r="M4280" i="27"/>
  <c r="M4297" i="27"/>
  <c r="M4255" i="27"/>
  <c r="M4256" i="27"/>
  <c r="M4263" i="27"/>
  <c r="M4264" i="27"/>
  <c r="M4249" i="27"/>
  <c r="M4281" i="27"/>
  <c r="M4288" i="27"/>
  <c r="M4205" i="27"/>
  <c r="M4204" i="27"/>
  <c r="M4222" i="27"/>
  <c r="M4200" i="27"/>
  <c r="M4226" i="27"/>
  <c r="M4190" i="27"/>
  <c r="M4201" i="27"/>
  <c r="M4235" i="27"/>
  <c r="M4237" i="27"/>
  <c r="M4219" i="27"/>
  <c r="M4192" i="27"/>
  <c r="M4191" i="27"/>
  <c r="M4211" i="27"/>
  <c r="M4194" i="27"/>
  <c r="M4156" i="27"/>
  <c r="M4173" i="27"/>
  <c r="M4174" i="27"/>
  <c r="M4150" i="27"/>
  <c r="M4133" i="27"/>
  <c r="M4162" i="27"/>
  <c r="M4177" i="27"/>
  <c r="M4159" i="27"/>
  <c r="M4158" i="27"/>
  <c r="M4181" i="27"/>
  <c r="M4140" i="27"/>
  <c r="M4176" i="27"/>
  <c r="M4183" i="27"/>
  <c r="M4185" i="27"/>
  <c r="M4091" i="27"/>
  <c r="M4124" i="27"/>
  <c r="M4108" i="27"/>
  <c r="M4086" i="27"/>
  <c r="M4082" i="27"/>
  <c r="M4087" i="27"/>
  <c r="M4094" i="27"/>
  <c r="M4084" i="27"/>
  <c r="M4116" i="27"/>
  <c r="M4126" i="27"/>
  <c r="M4121" i="27"/>
  <c r="M4105" i="27"/>
  <c r="M4074" i="27"/>
  <c r="M4090" i="27"/>
  <c r="M4081" i="27"/>
  <c r="M4033" i="27"/>
  <c r="M4070" i="27"/>
  <c r="M4051" i="27"/>
  <c r="M4048" i="27"/>
  <c r="M4029" i="27"/>
  <c r="M4040" i="27"/>
  <c r="M4053" i="27"/>
  <c r="M4052" i="27"/>
  <c r="M4056" i="27"/>
  <c r="M4050" i="27"/>
  <c r="M4027" i="27"/>
  <c r="M4041" i="27"/>
  <c r="M4018" i="27"/>
  <c r="M4004" i="27"/>
  <c r="M4001" i="27"/>
  <c r="M4022" i="27"/>
  <c r="M3971" i="27"/>
  <c r="M3975" i="27"/>
  <c r="M4020" i="27"/>
  <c r="M3996" i="27"/>
  <c r="M3982" i="27"/>
  <c r="M4009" i="27"/>
  <c r="M3977" i="27"/>
  <c r="M4006" i="27"/>
  <c r="M3998" i="27"/>
  <c r="M3999" i="27"/>
  <c r="M3881" i="27"/>
  <c r="M3773" i="27"/>
  <c r="M3577" i="27"/>
  <c r="M3484" i="27"/>
  <c r="M3405" i="27"/>
  <c r="M3671" i="27"/>
  <c r="M3727" i="27"/>
  <c r="M3358" i="27"/>
  <c r="M3955" i="27"/>
  <c r="M3887" i="27"/>
  <c r="M3753" i="27"/>
  <c r="M3557" i="27"/>
  <c r="M3605" i="27"/>
  <c r="M3517" i="27"/>
  <c r="M3807" i="27"/>
  <c r="M3530" i="27"/>
  <c r="M3799" i="27"/>
  <c r="M3729" i="27"/>
  <c r="M3586" i="27"/>
  <c r="M3445" i="27"/>
  <c r="M3589" i="27"/>
  <c r="M3361" i="27"/>
  <c r="M3940" i="27"/>
  <c r="M3921" i="27"/>
  <c r="M3429" i="27"/>
  <c r="M3556" i="27"/>
  <c r="M3463" i="27"/>
  <c r="M3615" i="27"/>
  <c r="M3696" i="27"/>
  <c r="M3882" i="27"/>
  <c r="M3654" i="27"/>
  <c r="M3591" i="27"/>
  <c r="M3889" i="27"/>
  <c r="M3846" i="27"/>
  <c r="M3947" i="27"/>
  <c r="M3542" i="27"/>
  <c r="M3500" i="27"/>
  <c r="M3758" i="27"/>
  <c r="M3622" i="27"/>
  <c r="M3913" i="27"/>
  <c r="M3954" i="27"/>
  <c r="M3683" i="27"/>
  <c r="M3439" i="27"/>
  <c r="M3601" i="27"/>
  <c r="M3555" i="27"/>
  <c r="M3736" i="27"/>
  <c r="M3389" i="27"/>
  <c r="M3923" i="27"/>
  <c r="M3924" i="27"/>
  <c r="M3740" i="27"/>
  <c r="M3454" i="27"/>
  <c r="M3757" i="27"/>
  <c r="M3703" i="27"/>
  <c r="M3520" i="27"/>
  <c r="M3408" i="27"/>
  <c r="M3780" i="27"/>
  <c r="M3748" i="27"/>
  <c r="M3388" i="27"/>
  <c r="M3930" i="27"/>
  <c r="M3772" i="27"/>
  <c r="M3784" i="27"/>
  <c r="M3874" i="27"/>
  <c r="M3607" i="27"/>
  <c r="M3647" i="27"/>
  <c r="M3466" i="27"/>
  <c r="M3420" i="27"/>
  <c r="M3852" i="27"/>
  <c r="M3434" i="27"/>
  <c r="M3485" i="27"/>
  <c r="M3560" i="27"/>
  <c r="M3442" i="27"/>
  <c r="M3901" i="27"/>
  <c r="M3929" i="27"/>
  <c r="M3483" i="27"/>
  <c r="M3644" i="27"/>
  <c r="M3684" i="27"/>
  <c r="M3570" i="27"/>
  <c r="M3856" i="27"/>
  <c r="M3787" i="27"/>
  <c r="M3638" i="27"/>
  <c r="M3497" i="27"/>
  <c r="M3412" i="27"/>
  <c r="M3562" i="27"/>
  <c r="M3437" i="27"/>
  <c r="M3453" i="27"/>
  <c r="M3953" i="27"/>
  <c r="M3423" i="27"/>
  <c r="M3640" i="27"/>
  <c r="M3599" i="27"/>
  <c r="M3381" i="27"/>
  <c r="M3546" i="27"/>
  <c r="M3693" i="27"/>
  <c r="M3788" i="27"/>
  <c r="M3584" i="27"/>
  <c r="M3658" i="27"/>
  <c r="M3398" i="27"/>
  <c r="M3801" i="27"/>
  <c r="M3617" i="27"/>
  <c r="M3583" i="27"/>
  <c r="M3660" i="27"/>
  <c r="M3704" i="27"/>
  <c r="M3825" i="27"/>
  <c r="M3904" i="27"/>
  <c r="M3504" i="27"/>
  <c r="M3675" i="27"/>
  <c r="M3879" i="27"/>
  <c r="M3950" i="27"/>
  <c r="M3611" i="27"/>
  <c r="M3544" i="27"/>
  <c r="M3419" i="27"/>
  <c r="M3417" i="27"/>
  <c r="M3565" i="27"/>
  <c r="M3415" i="27"/>
  <c r="M3355" i="27"/>
  <c r="M3609" i="27"/>
  <c r="M3672" i="27"/>
  <c r="M3905" i="27"/>
  <c r="M3946" i="27"/>
  <c r="M3450" i="27"/>
  <c r="M3721" i="27"/>
  <c r="M3725" i="27"/>
  <c r="M3364" i="27"/>
  <c r="M3907" i="27"/>
  <c r="M3475" i="27"/>
  <c r="M3733" i="27"/>
  <c r="M3631" i="27"/>
  <c r="M3390" i="27"/>
  <c r="M3573" i="27"/>
  <c r="M3535" i="27"/>
  <c r="M3722" i="27"/>
  <c r="M3486" i="27"/>
  <c r="M3891" i="27"/>
  <c r="M3779" i="27"/>
  <c r="M3849" i="27"/>
  <c r="M3738" i="27"/>
  <c r="M3793" i="27"/>
  <c r="M3579" i="27"/>
  <c r="M3841" i="27"/>
  <c r="M3477" i="27"/>
  <c r="M3790" i="27"/>
  <c r="M3792" i="27"/>
  <c r="M3749" i="27"/>
  <c r="M3816" i="27"/>
  <c r="M3730" i="27"/>
  <c r="M3623" i="27"/>
  <c r="M3840" i="27"/>
  <c r="M3652" i="27"/>
  <c r="M3377" i="27"/>
  <c r="M3461" i="27"/>
  <c r="M3451" i="27"/>
  <c r="M3827" i="27"/>
  <c r="M3608" i="27"/>
  <c r="M3433" i="27"/>
  <c r="M3791" i="27"/>
  <c r="M3519" i="27"/>
  <c r="M3756" i="27"/>
  <c r="M2752" i="27"/>
  <c r="M3016" i="27"/>
  <c r="M2759" i="27"/>
  <c r="M2878" i="27"/>
  <c r="M3129" i="27"/>
  <c r="M2929" i="27"/>
  <c r="M3168" i="27"/>
  <c r="M2826" i="27"/>
  <c r="M2973" i="27"/>
  <c r="M3219" i="27"/>
  <c r="M3302" i="27"/>
  <c r="M2901" i="27"/>
  <c r="M2959" i="27"/>
  <c r="M2940" i="27"/>
  <c r="M2912" i="27"/>
  <c r="M2840" i="27"/>
  <c r="M2700" i="27"/>
  <c r="M3032" i="27"/>
  <c r="M2893" i="27"/>
  <c r="M3055" i="27"/>
  <c r="M2845" i="27"/>
  <c r="M3056" i="27"/>
  <c r="M4483" i="27"/>
  <c r="M4445" i="27"/>
  <c r="M4520" i="27"/>
  <c r="M4447" i="27"/>
  <c r="M4514" i="27"/>
  <c r="M4466" i="27"/>
  <c r="M4535" i="27"/>
  <c r="M4452" i="27"/>
  <c r="M4502" i="27"/>
  <c r="M4511" i="27"/>
  <c r="M4525" i="27"/>
  <c r="M4425" i="27"/>
  <c r="M4415" i="27"/>
  <c r="M4499" i="27"/>
  <c r="M4516" i="27"/>
  <c r="M4420" i="27"/>
  <c r="M4418" i="27"/>
  <c r="M4487" i="27"/>
  <c r="M4531" i="27"/>
  <c r="M4412" i="27"/>
  <c r="M4471" i="27"/>
  <c r="M4530" i="27"/>
  <c r="M4477" i="27"/>
  <c r="M4481" i="27"/>
  <c r="M4417" i="27"/>
  <c r="M4455" i="27"/>
  <c r="M4464" i="27"/>
  <c r="M4458" i="27"/>
  <c r="M4467" i="27"/>
  <c r="M4472" i="27"/>
  <c r="M4498" i="27"/>
  <c r="M4500" i="27"/>
  <c r="M4399" i="27"/>
  <c r="M4391" i="27"/>
  <c r="M4395" i="27"/>
  <c r="M4381" i="27"/>
  <c r="M4411" i="27"/>
  <c r="M4374" i="27"/>
  <c r="M4401" i="27"/>
  <c r="M4367" i="27"/>
  <c r="M4353" i="27"/>
  <c r="M4398" i="27"/>
  <c r="M4368" i="27"/>
  <c r="M4376" i="27"/>
  <c r="M4355" i="27"/>
  <c r="M4359" i="27"/>
  <c r="M4365" i="27"/>
  <c r="M4321" i="27"/>
  <c r="M4348" i="27"/>
  <c r="M4347" i="27"/>
  <c r="M4344" i="27"/>
  <c r="M4336" i="27"/>
  <c r="M4349" i="27"/>
  <c r="M4303" i="27"/>
  <c r="M4308" i="27"/>
  <c r="M4346" i="27"/>
  <c r="M4350" i="27"/>
  <c r="M4306" i="27"/>
  <c r="M4299" i="27"/>
  <c r="M4342" i="27"/>
  <c r="M4254" i="27"/>
  <c r="M4257" i="27"/>
  <c r="M4295" i="27"/>
  <c r="M4266" i="27"/>
  <c r="M4244" i="27"/>
  <c r="M4262" i="27"/>
  <c r="M4293" i="27"/>
  <c r="M4251" i="27"/>
  <c r="M4247" i="27"/>
  <c r="M4294" i="27"/>
  <c r="M4298" i="27"/>
  <c r="M4278" i="27"/>
  <c r="M4289" i="27"/>
  <c r="M4283" i="27"/>
  <c r="M4209" i="27"/>
  <c r="M4218" i="27"/>
  <c r="M4208" i="27"/>
  <c r="M4238" i="27"/>
  <c r="M4228" i="27"/>
  <c r="M4196" i="27"/>
  <c r="M4241" i="27"/>
  <c r="M4217" i="27"/>
  <c r="M4230" i="27"/>
  <c r="M4225" i="27"/>
  <c r="M4212" i="27"/>
  <c r="M4236" i="27"/>
  <c r="M4207" i="27"/>
  <c r="M4243" i="27"/>
  <c r="M4187" i="27"/>
  <c r="M4170" i="27"/>
  <c r="M4157" i="27"/>
  <c r="M4182" i="27"/>
  <c r="M4148" i="27"/>
  <c r="M4142" i="27"/>
  <c r="M4135" i="27"/>
  <c r="M4169" i="27"/>
  <c r="M4186" i="27"/>
  <c r="M4147" i="27"/>
  <c r="M4149" i="27"/>
  <c r="M4166" i="27"/>
  <c r="M4137" i="27"/>
  <c r="M4155" i="27"/>
  <c r="M4076" i="27"/>
  <c r="M4118" i="27"/>
  <c r="M4117" i="27"/>
  <c r="M4127" i="27"/>
  <c r="M4103" i="27"/>
  <c r="M4075" i="27"/>
  <c r="M4104" i="27"/>
  <c r="M4113" i="27"/>
  <c r="M4095" i="27"/>
  <c r="M4072" i="27"/>
  <c r="M4085" i="27"/>
  <c r="M4128" i="27"/>
  <c r="M4110" i="27"/>
  <c r="M4106" i="27"/>
  <c r="M4093" i="27"/>
  <c r="M4047" i="27"/>
  <c r="M4064" i="27"/>
  <c r="M4044" i="27"/>
  <c r="M4049" i="27"/>
  <c r="M4060" i="27"/>
  <c r="M4037" i="27"/>
  <c r="M4026" i="27"/>
  <c r="M4067" i="27"/>
  <c r="M4030" i="27"/>
  <c r="M4061" i="27"/>
  <c r="M4036" i="27"/>
  <c r="M4025" i="27"/>
  <c r="M4003" i="27"/>
  <c r="M3995" i="27"/>
  <c r="M3968" i="27"/>
  <c r="M3969" i="27"/>
  <c r="M4000" i="27"/>
  <c r="M3994" i="27"/>
  <c r="M4021" i="27"/>
  <c r="M3984" i="27"/>
  <c r="M3993" i="27"/>
  <c r="M3992" i="27"/>
  <c r="M3991" i="27"/>
  <c r="M3987" i="27"/>
  <c r="M4019" i="27"/>
  <c r="M3970" i="27"/>
  <c r="M3397" i="27"/>
  <c r="M3726" i="27"/>
  <c r="M3796" i="27"/>
  <c r="M3836" i="27"/>
  <c r="M3471" i="27"/>
  <c r="M3649" i="27"/>
  <c r="M3414" i="27"/>
  <c r="M3452" i="27"/>
  <c r="M3861" i="27"/>
  <c r="M3465" i="27"/>
  <c r="M3548" i="27"/>
  <c r="M3418" i="27"/>
  <c r="M3838" i="27"/>
  <c r="M3662" i="27"/>
  <c r="M3365" i="27"/>
  <c r="M3494" i="27"/>
  <c r="M3374" i="27"/>
  <c r="M3862" i="27"/>
  <c r="M3778" i="27"/>
  <c r="M3965" i="27"/>
  <c r="M3835" i="27"/>
  <c r="M3815" i="27"/>
  <c r="M3603" i="27"/>
  <c r="M3345" i="27"/>
  <c r="M3919" i="27"/>
  <c r="M3572" i="27"/>
  <c r="M3525" i="27"/>
  <c r="M3885" i="27"/>
  <c r="M3802" i="27"/>
  <c r="M3426" i="27"/>
  <c r="M3651" i="27"/>
  <c r="M3428" i="27"/>
  <c r="M3441" i="27"/>
  <c r="M3926" i="27"/>
  <c r="M3762" i="27"/>
  <c r="M3391" i="27"/>
  <c r="M3739" i="27"/>
  <c r="M3411" i="27"/>
  <c r="M3575" i="27"/>
  <c r="M3606" i="27"/>
  <c r="M3359" i="27"/>
  <c r="M3480" i="27"/>
  <c r="M3598" i="27"/>
  <c r="M3768" i="27"/>
  <c r="M3571" i="27"/>
  <c r="M3803" i="27"/>
  <c r="M3933" i="27"/>
  <c r="M3843" i="27"/>
  <c r="M3515" i="27"/>
  <c r="M3472" i="27"/>
  <c r="M3957" i="27"/>
  <c r="M3482" i="27"/>
  <c r="M3873" i="27"/>
  <c r="M3181" i="27"/>
  <c r="M3240" i="27"/>
  <c r="M2985" i="27"/>
  <c r="M3186" i="27"/>
  <c r="M2771" i="27"/>
  <c r="M3282" i="27"/>
  <c r="M2890" i="27"/>
  <c r="M2851" i="27"/>
  <c r="M2996" i="27"/>
  <c r="M3188" i="27"/>
  <c r="M3053" i="27"/>
  <c r="M3306" i="27"/>
  <c r="M2786" i="27"/>
  <c r="M2712" i="27"/>
  <c r="M2706" i="27"/>
  <c r="M3004" i="27"/>
  <c r="M3204" i="27"/>
  <c r="M3005" i="27"/>
  <c r="M2828" i="27"/>
  <c r="M2730" i="27"/>
  <c r="M2782" i="27"/>
  <c r="M2800" i="27"/>
  <c r="M2820" i="27"/>
  <c r="M3183" i="27"/>
  <c r="M3038" i="27"/>
  <c r="M2701" i="27"/>
  <c r="M3162" i="27"/>
  <c r="M2830" i="27"/>
  <c r="M3103" i="27"/>
  <c r="M3195" i="27"/>
  <c r="M2870" i="27"/>
  <c r="M2928" i="27"/>
  <c r="M2753" i="27"/>
  <c r="M2814" i="27"/>
  <c r="M3109" i="27"/>
  <c r="M3239" i="27"/>
  <c r="M2938" i="27"/>
  <c r="M3301" i="27"/>
  <c r="M3102" i="27"/>
  <c r="M3252" i="27"/>
  <c r="M2751" i="27"/>
  <c r="M2905" i="27"/>
  <c r="M3091" i="27"/>
  <c r="M2825" i="27"/>
  <c r="M3339" i="27"/>
  <c r="M3326" i="27"/>
  <c r="M2838" i="27"/>
  <c r="M3132" i="27"/>
  <c r="M2732" i="27"/>
  <c r="M3043" i="27"/>
  <c r="M3265" i="27"/>
  <c r="M2824" i="27"/>
  <c r="M3022" i="27"/>
  <c r="M3152" i="27"/>
  <c r="M2950" i="27"/>
  <c r="M3140" i="27"/>
  <c r="M3122" i="27"/>
  <c r="M3164" i="27"/>
  <c r="M2723" i="27"/>
  <c r="M2758" i="27"/>
  <c r="M2856" i="27"/>
  <c r="M2768" i="27"/>
  <c r="M2843" i="27"/>
  <c r="M3318" i="27"/>
  <c r="M2922" i="27"/>
  <c r="M3290" i="27"/>
  <c r="M2892" i="27"/>
  <c r="M2885" i="27"/>
  <c r="M2945" i="27"/>
  <c r="M3221" i="27"/>
  <c r="M3315" i="27"/>
  <c r="M3216" i="27"/>
  <c r="M2764" i="27"/>
  <c r="M2900" i="27"/>
  <c r="M3190" i="27"/>
  <c r="M3232" i="27"/>
  <c r="M3099" i="27"/>
  <c r="M2903" i="27"/>
  <c r="M2837" i="27"/>
  <c r="M3066" i="27"/>
  <c r="M566" i="27"/>
  <c r="M424" i="27"/>
  <c r="M650" i="27"/>
  <c r="M827" i="27"/>
  <c r="M53" i="27"/>
  <c r="M3764" i="27"/>
  <c r="M3915" i="27"/>
  <c r="M3810" i="27"/>
  <c r="M3817" i="27"/>
  <c r="M3431" i="27"/>
  <c r="M3939" i="27"/>
  <c r="M3809" i="27"/>
  <c r="M3673" i="27"/>
  <c r="M3467" i="27"/>
  <c r="M3928" i="27"/>
  <c r="M3769" i="27"/>
  <c r="M3496" i="27"/>
  <c r="M3474" i="27"/>
  <c r="M3876" i="27"/>
  <c r="M3348" i="27"/>
  <c r="M3783" i="27"/>
  <c r="M3716" i="27"/>
  <c r="M3785" i="27"/>
  <c r="M3531" i="27"/>
  <c r="M3718" i="27"/>
  <c r="M3386" i="27"/>
  <c r="M3402" i="27"/>
  <c r="M3877" i="27"/>
  <c r="M3604" i="27"/>
  <c r="M3458" i="27"/>
  <c r="M3781" i="27"/>
  <c r="M3641" i="27"/>
  <c r="M3444" i="27"/>
  <c r="M3717" i="27"/>
  <c r="M3528" i="27"/>
  <c r="M3872" i="27"/>
  <c r="M3899" i="27"/>
  <c r="M3592" i="27"/>
  <c r="M3701" i="27"/>
  <c r="M3457" i="27"/>
  <c r="M3632" i="27"/>
  <c r="M3795" i="27"/>
  <c r="M3952" i="27"/>
  <c r="M3488" i="27"/>
  <c r="M3659" i="27"/>
  <c r="M3920" i="27"/>
  <c r="M3538" i="27"/>
  <c r="M3822" i="27"/>
  <c r="M3490" i="27"/>
  <c r="M3845" i="27"/>
  <c r="M3478" i="27"/>
  <c r="M3871" i="27"/>
  <c r="M3918" i="27"/>
  <c r="M3628" i="27"/>
  <c r="M3650" i="27"/>
  <c r="M3867" i="27"/>
  <c r="M3407" i="27"/>
  <c r="M3655" i="27"/>
  <c r="M3553" i="27"/>
  <c r="M3513" i="27"/>
  <c r="M3491" i="27"/>
  <c r="M3676" i="27"/>
  <c r="M3960" i="27"/>
  <c r="M3949" i="27"/>
  <c r="M3812" i="27"/>
  <c r="M3625" i="27"/>
  <c r="M3379" i="27"/>
  <c r="M3746" i="27"/>
  <c r="M3794" i="27"/>
  <c r="M3356" i="27"/>
  <c r="M3888" i="27"/>
  <c r="M3460" i="27"/>
  <c r="M3741" i="27"/>
  <c r="M3857" i="27"/>
  <c r="M3961" i="27"/>
  <c r="M3714" i="27"/>
  <c r="M3580" i="27"/>
  <c r="M3912" i="27"/>
  <c r="M3626" i="27"/>
  <c r="M3401" i="27"/>
  <c r="M3455" i="27"/>
  <c r="M3832" i="27"/>
  <c r="M3385" i="27"/>
  <c r="M3732" i="27"/>
  <c r="M3695" i="27"/>
  <c r="M3776" i="27"/>
  <c r="M3720" i="27"/>
  <c r="M3344" i="27"/>
  <c r="M3574" i="27"/>
  <c r="M3456" i="27"/>
  <c r="M3839" i="27"/>
  <c r="M3870" i="27"/>
  <c r="M3863" i="27"/>
  <c r="M3897" i="27"/>
  <c r="M3470" i="27"/>
  <c r="M3823" i="27"/>
  <c r="M3855" i="27"/>
  <c r="M3754" i="27"/>
  <c r="M3624" i="27"/>
  <c r="M3669" i="27"/>
  <c r="M3666" i="27"/>
  <c r="M3898" i="27"/>
  <c r="M3350" i="27"/>
  <c r="M3966" i="27"/>
  <c r="M3824" i="27"/>
  <c r="M3670" i="27"/>
  <c r="M3404" i="27"/>
  <c r="M3911" i="27"/>
  <c r="M2982" i="27"/>
  <c r="M2953" i="27"/>
  <c r="M3218" i="27"/>
  <c r="M2767" i="27"/>
  <c r="M2867" i="27"/>
  <c r="M3257" i="27"/>
  <c r="M2780" i="27"/>
  <c r="M2988" i="27"/>
  <c r="M3206" i="27"/>
  <c r="M3279" i="27"/>
  <c r="M3002" i="27"/>
  <c r="M2796" i="27"/>
  <c r="M2816" i="27"/>
  <c r="M3067" i="27"/>
  <c r="M2710" i="27"/>
  <c r="M3263" i="27"/>
  <c r="M2755" i="27"/>
  <c r="M2947" i="27"/>
  <c r="M3023" i="27"/>
  <c r="M2899" i="27"/>
  <c r="M3096" i="27"/>
  <c r="M2847" i="27"/>
  <c r="M3334" i="27"/>
  <c r="M2919" i="27"/>
  <c r="M3327" i="27"/>
  <c r="M3044" i="27"/>
  <c r="M3101" i="27"/>
  <c r="M2886" i="27"/>
  <c r="M2960" i="27"/>
  <c r="M2809" i="27"/>
  <c r="M3179" i="27"/>
  <c r="M2801" i="27"/>
  <c r="M3267" i="27"/>
  <c r="M3242" i="27"/>
  <c r="M3128" i="27"/>
  <c r="M3106" i="27"/>
  <c r="M3127" i="27"/>
  <c r="M2908" i="27"/>
  <c r="M2917" i="27"/>
  <c r="M3312" i="27"/>
  <c r="M3156" i="27"/>
  <c r="M2726" i="27"/>
  <c r="M3208" i="27"/>
  <c r="M3295" i="27"/>
  <c r="M3170" i="27"/>
  <c r="M3144" i="27"/>
  <c r="M2822" i="27"/>
  <c r="M3135" i="27"/>
  <c r="M2835" i="27"/>
  <c r="M3045" i="27"/>
  <c r="M2778" i="27"/>
  <c r="M2808" i="27"/>
  <c r="M2735" i="27"/>
  <c r="M2989" i="27"/>
  <c r="M2933" i="27"/>
  <c r="M3305" i="27"/>
  <c r="M3189" i="27"/>
  <c r="M3143" i="27"/>
  <c r="M3284" i="27"/>
  <c r="M2979" i="27"/>
  <c r="M3202" i="27"/>
  <c r="M2980" i="27"/>
  <c r="M3293" i="27"/>
  <c r="M3163" i="27"/>
  <c r="M2720" i="27"/>
  <c r="M3062" i="27"/>
  <c r="M2719" i="27"/>
  <c r="M3246" i="27"/>
  <c r="M2760" i="27"/>
  <c r="M2963" i="27"/>
  <c r="M2975" i="27"/>
  <c r="M2810" i="27"/>
  <c r="M2776" i="27"/>
  <c r="M3010" i="27"/>
  <c r="M3199" i="27"/>
  <c r="M3137" i="27"/>
  <c r="M2855" i="27"/>
  <c r="M2866" i="27"/>
  <c r="M3198" i="27"/>
  <c r="M3333" i="27"/>
  <c r="M3145" i="27"/>
  <c r="M3149" i="27"/>
  <c r="M3051" i="27"/>
  <c r="M3115" i="27"/>
  <c r="M2880" i="27"/>
  <c r="M3211" i="27"/>
  <c r="M2981" i="27"/>
  <c r="M2750" i="27"/>
  <c r="M3196" i="27"/>
  <c r="M3057" i="27"/>
  <c r="M2935" i="27"/>
  <c r="M3107" i="27"/>
  <c r="M3274" i="27"/>
  <c r="M3050" i="27"/>
  <c r="M2737" i="27"/>
  <c r="M3320" i="27"/>
  <c r="M3175" i="27"/>
  <c r="M3077" i="27"/>
  <c r="M2802" i="27"/>
  <c r="M2718" i="27"/>
  <c r="M3278" i="27"/>
  <c r="M3087" i="27"/>
  <c r="M2906" i="27"/>
  <c r="M2742" i="27"/>
  <c r="M2748" i="27"/>
  <c r="M3040" i="27"/>
  <c r="M3037" i="27"/>
  <c r="M3184" i="27"/>
  <c r="M2791" i="27"/>
  <c r="M3203" i="27"/>
  <c r="M3118" i="27"/>
  <c r="M2769" i="27"/>
  <c r="M2705" i="27"/>
  <c r="M2862" i="27"/>
  <c r="M3065" i="27"/>
  <c r="M2967" i="27"/>
  <c r="M3153" i="27"/>
  <c r="M3119" i="27"/>
  <c r="M2898" i="27"/>
  <c r="M2949" i="27"/>
  <c r="M3287" i="27"/>
  <c r="M2817" i="27"/>
  <c r="M2777" i="27"/>
  <c r="M3304" i="27"/>
  <c r="M2836" i="27"/>
  <c r="M2951" i="27"/>
  <c r="M3251" i="27"/>
  <c r="M2969" i="27"/>
  <c r="M3173" i="27"/>
  <c r="M2708" i="27"/>
  <c r="M2858" i="27"/>
  <c r="M3157" i="27"/>
  <c r="M3126" i="27"/>
  <c r="M3213" i="27"/>
  <c r="M2957" i="27"/>
  <c r="M3113" i="27"/>
  <c r="M3185" i="27"/>
  <c r="M3011" i="27"/>
  <c r="M2731" i="27"/>
  <c r="M2744" i="27"/>
  <c r="M3182" i="27"/>
  <c r="M2998" i="27"/>
  <c r="M2895" i="27"/>
  <c r="M3338" i="27"/>
  <c r="M2944" i="27"/>
  <c r="M2954" i="27"/>
  <c r="M2761" i="27"/>
  <c r="M3311" i="27"/>
  <c r="M2970" i="27"/>
  <c r="M3292" i="27"/>
  <c r="M2891" i="27"/>
  <c r="M2910" i="27"/>
  <c r="M2724" i="27"/>
  <c r="M3068" i="27"/>
  <c r="M2762" i="27"/>
  <c r="M2740" i="27"/>
  <c r="M2876" i="27"/>
  <c r="M2965" i="27"/>
  <c r="M3021" i="27"/>
  <c r="M2889" i="27"/>
  <c r="M3289" i="27"/>
  <c r="M2531" i="27"/>
  <c r="M2687" i="27"/>
  <c r="M2518" i="27"/>
  <c r="M2530" i="27"/>
  <c r="M2582" i="27"/>
  <c r="M2620" i="27"/>
  <c r="M2490" i="27"/>
  <c r="M2559" i="27"/>
  <c r="M2619" i="27"/>
  <c r="M2465" i="27"/>
  <c r="M2516" i="27"/>
  <c r="M2539" i="27"/>
  <c r="M2492" i="27"/>
  <c r="M2617" i="27"/>
  <c r="M2543" i="27"/>
  <c r="M2647" i="27"/>
  <c r="M2481" i="27"/>
  <c r="M2642" i="27"/>
  <c r="M2580" i="27"/>
  <c r="M2686" i="27"/>
  <c r="M2570" i="27"/>
  <c r="M2606" i="27"/>
  <c r="M2447" i="27"/>
  <c r="M2690" i="27"/>
  <c r="M2552" i="27"/>
  <c r="M2449" i="27"/>
  <c r="M2535" i="27"/>
  <c r="M2524" i="27"/>
  <c r="M2456" i="27"/>
  <c r="M2435" i="27"/>
  <c r="M2457" i="27"/>
  <c r="M2698" i="27"/>
  <c r="M2499" i="27"/>
  <c r="M2439" i="27"/>
  <c r="M2523" i="27"/>
  <c r="M2654" i="27"/>
  <c r="M2667" i="27"/>
  <c r="M2685" i="27"/>
  <c r="M2511" i="27"/>
  <c r="M2670" i="27"/>
  <c r="M2475" i="27"/>
  <c r="M2488" i="27"/>
  <c r="M2513" i="27"/>
  <c r="M2538" i="27"/>
  <c r="M2567" i="27"/>
  <c r="M2555" i="27"/>
  <c r="M2455" i="27"/>
  <c r="M2674" i="27"/>
  <c r="M2643" i="27"/>
  <c r="M2693" i="27"/>
  <c r="M2526" i="27"/>
  <c r="M2510" i="27"/>
  <c r="M2478" i="27"/>
  <c r="M2477" i="27"/>
  <c r="M2541" i="27"/>
  <c r="M2444" i="27"/>
  <c r="M2445" i="27"/>
  <c r="M2546" i="27"/>
  <c r="M2430" i="27"/>
  <c r="M2558" i="27"/>
  <c r="M2542" i="27"/>
  <c r="M2605" i="27"/>
  <c r="M2512" i="27"/>
  <c r="M2593" i="27"/>
  <c r="M2633" i="27"/>
  <c r="M2663" i="27"/>
  <c r="M2544" i="27"/>
  <c r="M2417" i="27"/>
  <c r="M2407" i="27"/>
  <c r="M2408" i="27"/>
  <c r="M2402" i="27"/>
  <c r="M2400" i="27"/>
  <c r="M2413" i="27"/>
  <c r="M2421" i="27"/>
  <c r="M2401" i="27"/>
  <c r="M2393" i="27"/>
  <c r="M2426" i="27"/>
  <c r="M2345" i="27"/>
  <c r="M2375" i="27"/>
  <c r="M2354" i="27"/>
  <c r="M2362" i="27"/>
  <c r="M2361" i="27"/>
  <c r="M2371" i="27"/>
  <c r="M2369" i="27"/>
  <c r="M2388" i="27"/>
  <c r="M2355" i="27"/>
  <c r="M2360" i="27"/>
  <c r="M2356" i="27"/>
  <c r="M2333" i="27"/>
  <c r="M2305" i="27"/>
  <c r="M2314" i="27"/>
  <c r="M2342" i="27"/>
  <c r="M2328" i="27"/>
  <c r="M2307" i="27"/>
  <c r="M2337" i="27"/>
  <c r="M2320" i="27"/>
  <c r="M2306" i="27"/>
  <c r="M2341" i="27"/>
  <c r="M2319" i="27"/>
  <c r="M2331" i="27"/>
  <c r="M2284" i="27"/>
  <c r="M2293" i="27"/>
  <c r="M2259" i="27"/>
  <c r="M2289" i="27"/>
  <c r="M2261" i="27"/>
  <c r="M2276" i="27"/>
  <c r="M2268" i="27"/>
  <c r="M2275" i="27"/>
  <c r="M2270" i="27"/>
  <c r="M2272" i="27"/>
  <c r="M2258" i="27"/>
  <c r="M2242" i="27"/>
  <c r="M2240" i="27"/>
  <c r="M2200" i="27"/>
  <c r="M2222" i="27"/>
  <c r="M2207" i="27"/>
  <c r="M2234" i="27"/>
  <c r="M2214" i="27"/>
  <c r="M2254" i="27"/>
  <c r="M2205" i="27"/>
  <c r="M2232" i="27"/>
  <c r="M2206" i="27"/>
  <c r="M2227" i="27"/>
  <c r="M2213" i="27"/>
  <c r="M2251" i="27"/>
  <c r="M2191" i="27"/>
  <c r="M2187" i="27"/>
  <c r="M2170" i="27"/>
  <c r="M2151" i="27"/>
  <c r="M2194" i="27"/>
  <c r="M2184" i="27"/>
  <c r="M2152" i="27"/>
  <c r="M2158" i="27"/>
  <c r="M2163" i="27"/>
  <c r="M2165" i="27"/>
  <c r="M2153" i="27"/>
  <c r="M2160" i="27"/>
  <c r="M2136" i="27"/>
  <c r="M2148" i="27"/>
  <c r="M2104" i="27"/>
  <c r="M2121" i="27"/>
  <c r="M2145" i="27"/>
  <c r="M2142" i="27"/>
  <c r="M2106" i="27"/>
  <c r="M2125" i="27"/>
  <c r="M2113" i="27"/>
  <c r="M2117" i="27"/>
  <c r="M2118" i="27"/>
  <c r="M2114" i="27"/>
  <c r="M2122" i="27"/>
  <c r="M2108" i="27"/>
  <c r="M2032" i="27"/>
  <c r="M1374" i="27"/>
  <c r="M3169" i="27"/>
  <c r="M2716" i="27"/>
  <c r="M3229" i="27"/>
  <c r="M3220" i="27"/>
  <c r="M3090" i="27"/>
  <c r="M3095" i="27"/>
  <c r="M3224" i="27"/>
  <c r="M2897" i="27"/>
  <c r="M3296" i="27"/>
  <c r="M2904" i="27"/>
  <c r="M3307" i="27"/>
  <c r="M2736" i="27"/>
  <c r="M3234" i="27"/>
  <c r="M2932" i="27"/>
  <c r="M3064" i="27"/>
  <c r="M3093" i="27"/>
  <c r="M2714" i="27"/>
  <c r="M3114" i="27"/>
  <c r="M2920" i="27"/>
  <c r="M3236" i="27"/>
  <c r="M3136" i="27"/>
  <c r="M2962" i="27"/>
  <c r="M3078" i="27"/>
  <c r="M3210" i="27"/>
  <c r="M2799" i="27"/>
  <c r="M2746" i="27"/>
  <c r="M2773" i="27"/>
  <c r="M3150" i="27"/>
  <c r="M3191" i="27"/>
  <c r="M3243" i="27"/>
  <c r="M2859" i="27"/>
  <c r="M2943" i="27"/>
  <c r="M2829" i="27"/>
  <c r="M2860" i="27"/>
  <c r="M2987" i="27"/>
  <c r="M3270" i="27"/>
  <c r="M2781" i="27"/>
  <c r="M3036" i="27"/>
  <c r="M3124" i="27"/>
  <c r="M3244" i="27"/>
  <c r="M2734" i="27"/>
  <c r="M3155" i="27"/>
  <c r="M3215" i="27"/>
  <c r="M3288" i="27"/>
  <c r="M3310" i="27"/>
  <c r="M2785" i="27"/>
  <c r="M3141" i="27"/>
  <c r="M3294" i="27"/>
  <c r="M3033" i="27"/>
  <c r="M3259" i="27"/>
  <c r="M3059" i="27"/>
  <c r="M3249" i="27"/>
  <c r="M3165" i="27"/>
  <c r="M2994" i="27"/>
  <c r="M2990" i="27"/>
  <c r="M2937" i="27"/>
  <c r="M540" i="27"/>
  <c r="M359" i="27"/>
  <c r="M1362" i="27"/>
  <c r="M350" i="27"/>
  <c r="M1195" i="27"/>
  <c r="M306" i="27"/>
  <c r="M83" i="27"/>
  <c r="M1178" i="27"/>
  <c r="M1229" i="27"/>
  <c r="M725" i="27"/>
  <c r="M65" i="27"/>
  <c r="M775" i="27"/>
  <c r="M997" i="27"/>
  <c r="M679" i="27"/>
  <c r="M1272" i="27"/>
  <c r="M536" i="27"/>
  <c r="M2888" i="27"/>
  <c r="M2733" i="27"/>
  <c r="M2787" i="27"/>
  <c r="M2610" i="27"/>
  <c r="M2673" i="27"/>
  <c r="M2597" i="27"/>
  <c r="M2662" i="27"/>
  <c r="M2568" i="27"/>
  <c r="M2600" i="27"/>
  <c r="M2514" i="27"/>
  <c r="M2629" i="27"/>
  <c r="M2632" i="27"/>
  <c r="M2658" i="27"/>
  <c r="M2684" i="27"/>
  <c r="M2621" i="27"/>
  <c r="M2664" i="27"/>
  <c r="M2587" i="27"/>
  <c r="M2689" i="27"/>
  <c r="M2574" i="27"/>
  <c r="M2431" i="27"/>
  <c r="M2677" i="27"/>
  <c r="M2578" i="27"/>
  <c r="M2640" i="27"/>
  <c r="M2583" i="27"/>
  <c r="M2592" i="27"/>
  <c r="M2641" i="27"/>
  <c r="M2613" i="27"/>
  <c r="M2548" i="27"/>
  <c r="M2657" i="27"/>
  <c r="M2612" i="27"/>
  <c r="M2573" i="27"/>
  <c r="M2522" i="27"/>
  <c r="M2596" i="27"/>
  <c r="M2646" i="27"/>
  <c r="M2509" i="27"/>
  <c r="M2566" i="27"/>
  <c r="M2508" i="27"/>
  <c r="M2618" i="27"/>
  <c r="M2527" i="27"/>
  <c r="M2631" i="27"/>
  <c r="M2551" i="27"/>
  <c r="M2474" i="27"/>
  <c r="M2645" i="27"/>
  <c r="M2446" i="27"/>
  <c r="M2479" i="27"/>
  <c r="M2441" i="27"/>
  <c r="M2443" i="27"/>
  <c r="M2521" i="27"/>
  <c r="M2603" i="27"/>
  <c r="M2652" i="27"/>
  <c r="M2681" i="27"/>
  <c r="M2696" i="27"/>
  <c r="M2450" i="27"/>
  <c r="M2648" i="27"/>
  <c r="M2651" i="27"/>
  <c r="M2483" i="27"/>
  <c r="M2669" i="27"/>
  <c r="M2588" i="27"/>
  <c r="M2571" i="27"/>
  <c r="M2628" i="27"/>
  <c r="M2638" i="27"/>
  <c r="M2436" i="27"/>
  <c r="M2595" i="27"/>
  <c r="M2608" i="27"/>
  <c r="M2556" i="27"/>
  <c r="M2622" i="27"/>
  <c r="M2549" i="27"/>
  <c r="M2611" i="27"/>
  <c r="M2655" i="27"/>
  <c r="M2504" i="27"/>
  <c r="M2550" i="27"/>
  <c r="M2405" i="27"/>
  <c r="M2395" i="27"/>
  <c r="M2425" i="27"/>
  <c r="M2428" i="27"/>
  <c r="M2394" i="27"/>
  <c r="M2429" i="27"/>
  <c r="M2412" i="27"/>
  <c r="M2399" i="27"/>
  <c r="M2419" i="27"/>
  <c r="M2414" i="27"/>
  <c r="M2380" i="27"/>
  <c r="M2359" i="27"/>
  <c r="M2377" i="27"/>
  <c r="M2372" i="27"/>
  <c r="M2364" i="27"/>
  <c r="M2351" i="27"/>
  <c r="M2346" i="27"/>
  <c r="M2383" i="27"/>
  <c r="M2365" i="27"/>
  <c r="M2382" i="27"/>
  <c r="M2353" i="27"/>
  <c r="M2321" i="27"/>
  <c r="M2318" i="27"/>
  <c r="M2339" i="27"/>
  <c r="M2326" i="27"/>
  <c r="M2336" i="27"/>
  <c r="M2338" i="27"/>
  <c r="M2313" i="27"/>
  <c r="M2300" i="27"/>
  <c r="M2308" i="27"/>
  <c r="M2335" i="27"/>
  <c r="M2323" i="27"/>
  <c r="M2285" i="27"/>
  <c r="M2282" i="27"/>
  <c r="M2263" i="27"/>
  <c r="M2294" i="27"/>
  <c r="M2283" i="27"/>
  <c r="M2290" i="27"/>
  <c r="M2278" i="27"/>
  <c r="M2297" i="27"/>
  <c r="M2274" i="27"/>
  <c r="M2264" i="27"/>
  <c r="M2291" i="27"/>
  <c r="M2241" i="27"/>
  <c r="M2230" i="27"/>
  <c r="M2219" i="27"/>
  <c r="M2211" i="27"/>
  <c r="M2218" i="27"/>
  <c r="M2220" i="27"/>
  <c r="M2247" i="27"/>
  <c r="M2226" i="27"/>
  <c r="M2202" i="27"/>
  <c r="M2204" i="27"/>
  <c r="M2235" i="27"/>
  <c r="M2215" i="27"/>
  <c r="M2203" i="27"/>
  <c r="M2255" i="27"/>
  <c r="M2168" i="27"/>
  <c r="M2169" i="27"/>
  <c r="M2178" i="27"/>
  <c r="M2155" i="27"/>
  <c r="M2166" i="27"/>
  <c r="M2167" i="27"/>
  <c r="M2188" i="27"/>
  <c r="M2171" i="27"/>
  <c r="M2197" i="27"/>
  <c r="M2177" i="27"/>
  <c r="M2175" i="27"/>
  <c r="M2162" i="27"/>
  <c r="M2180" i="27"/>
  <c r="M2119" i="27"/>
  <c r="M2116" i="27"/>
  <c r="M2141" i="27"/>
  <c r="M2123" i="27"/>
  <c r="M2144" i="27"/>
  <c r="M2128" i="27"/>
  <c r="M2111" i="27"/>
  <c r="M2129" i="27"/>
  <c r="M2126" i="27"/>
  <c r="M2134" i="27"/>
  <c r="M2133" i="27"/>
  <c r="M2139" i="27"/>
  <c r="M2110" i="27"/>
  <c r="M1959" i="27"/>
  <c r="M2075" i="27"/>
  <c r="M1954" i="27"/>
  <c r="M2005" i="27"/>
  <c r="M1800" i="27"/>
  <c r="M1813" i="27"/>
  <c r="M1889" i="27"/>
  <c r="M2011" i="27"/>
  <c r="M1901" i="27"/>
  <c r="M1952" i="27"/>
  <c r="M1859" i="27"/>
  <c r="M2020" i="27"/>
  <c r="M1802" i="27"/>
  <c r="M1969" i="27"/>
  <c r="M2083" i="27"/>
  <c r="M1792" i="27"/>
  <c r="M2090" i="27"/>
  <c r="M1816" i="27"/>
  <c r="M1815" i="27"/>
  <c r="M1805" i="27"/>
  <c r="M1921" i="27"/>
  <c r="M1885" i="27"/>
  <c r="M1965" i="27"/>
  <c r="M1890" i="27"/>
  <c r="M2050" i="27"/>
  <c r="M1911" i="27"/>
  <c r="M1962" i="27"/>
  <c r="M2036" i="27"/>
  <c r="M2074" i="27"/>
  <c r="M2055" i="27"/>
  <c r="M2057" i="27"/>
  <c r="M1937" i="27"/>
  <c r="M1866" i="27"/>
  <c r="M2085" i="27"/>
  <c r="M1935" i="27"/>
  <c r="M2059" i="27"/>
  <c r="M1828" i="27"/>
  <c r="M1894" i="27"/>
  <c r="M1956" i="27"/>
  <c r="M1849" i="27"/>
  <c r="M1929" i="27"/>
  <c r="M1853" i="27"/>
  <c r="M1923" i="27"/>
  <c r="M1814" i="27"/>
  <c r="M1810" i="27"/>
  <c r="M2067" i="27"/>
  <c r="M2069" i="27"/>
  <c r="M1932" i="27"/>
  <c r="M1928" i="27"/>
  <c r="M1981" i="27"/>
  <c r="M1908" i="27"/>
  <c r="M1832" i="27"/>
  <c r="M1996" i="27"/>
  <c r="M1822" i="27"/>
  <c r="M2045" i="27"/>
  <c r="M2048" i="27"/>
  <c r="M1870" i="27"/>
  <c r="M2064" i="27"/>
  <c r="M1884" i="27"/>
  <c r="M1847" i="27"/>
  <c r="M2034" i="27"/>
  <c r="M2078" i="27"/>
  <c r="M1997" i="27"/>
  <c r="M1843" i="27"/>
  <c r="M1817" i="27"/>
  <c r="M2025" i="27"/>
  <c r="M1982" i="27"/>
  <c r="M2047" i="27"/>
  <c r="M2021" i="27"/>
  <c r="M2086" i="27"/>
  <c r="M2014" i="27"/>
  <c r="M2026" i="27"/>
  <c r="M1987" i="27"/>
  <c r="M1957" i="27"/>
  <c r="M1993" i="27"/>
  <c r="M1944" i="27"/>
  <c r="M1833" i="27"/>
  <c r="M1765" i="27"/>
  <c r="M1774" i="27"/>
  <c r="M1753" i="27"/>
  <c r="M1776" i="27"/>
  <c r="M1778" i="27"/>
  <c r="M1746" i="27"/>
  <c r="M1751" i="27"/>
  <c r="M1759" i="27"/>
  <c r="M1766" i="27"/>
  <c r="M1782" i="27"/>
  <c r="M1768" i="27"/>
  <c r="M1713" i="27"/>
  <c r="M1715" i="27"/>
  <c r="M1727" i="27"/>
  <c r="M1731" i="27"/>
  <c r="M1736" i="27"/>
  <c r="M1716" i="27"/>
  <c r="M1724" i="27"/>
  <c r="M1708" i="27"/>
  <c r="M1711" i="27"/>
  <c r="M1735" i="27"/>
  <c r="M1688" i="27"/>
  <c r="M1660" i="27"/>
  <c r="M1664" i="27"/>
  <c r="M1682" i="27"/>
  <c r="M1695" i="27"/>
  <c r="M1675" i="27"/>
  <c r="M1669" i="27"/>
  <c r="M1678" i="27"/>
  <c r="M1685" i="27"/>
  <c r="M1703" i="27"/>
  <c r="M1668" i="27"/>
  <c r="M1693" i="27"/>
  <c r="M1622" i="27"/>
  <c r="M1654" i="27"/>
  <c r="M1617" i="27"/>
  <c r="M1645" i="27"/>
  <c r="M1631" i="27"/>
  <c r="M1615" i="27"/>
  <c r="M1633" i="27"/>
  <c r="M1623" i="27"/>
  <c r="M1618" i="27"/>
  <c r="M1638" i="27"/>
  <c r="M1619" i="27"/>
  <c r="M1562" i="27"/>
  <c r="M1558" i="27"/>
  <c r="M1596" i="27"/>
  <c r="M1585" i="27"/>
  <c r="M1606" i="27"/>
  <c r="M1568" i="27"/>
  <c r="M1583" i="27"/>
  <c r="M1582" i="27"/>
  <c r="M1560" i="27"/>
  <c r="M1591" i="27"/>
  <c r="M1574" i="27"/>
  <c r="M1599" i="27"/>
  <c r="M1597" i="27"/>
  <c r="M1600" i="27"/>
  <c r="M1587" i="27"/>
  <c r="M1581" i="27"/>
  <c r="M1516" i="27"/>
  <c r="M1539" i="27"/>
  <c r="M1540" i="27"/>
  <c r="M1535" i="27"/>
  <c r="M1549" i="27"/>
  <c r="M1511" i="27"/>
  <c r="M1529" i="27"/>
  <c r="M1547" i="27"/>
  <c r="M1518" i="27"/>
  <c r="M1537" i="27"/>
  <c r="M1531" i="27"/>
  <c r="M1536" i="27"/>
  <c r="M1488" i="27"/>
  <c r="M1473" i="27"/>
  <c r="M1463" i="27"/>
  <c r="M1492" i="27"/>
  <c r="M1467" i="27"/>
  <c r="M1484" i="27"/>
  <c r="M1485" i="27"/>
  <c r="M1480" i="27"/>
  <c r="M1482" i="27"/>
  <c r="M1479" i="27"/>
  <c r="M1434" i="27"/>
  <c r="M1440" i="27"/>
  <c r="M1431" i="27"/>
  <c r="M1456" i="27"/>
  <c r="M1447" i="27"/>
  <c r="M1449" i="27"/>
  <c r="M1450" i="27"/>
  <c r="M1441" i="27"/>
  <c r="M1458" i="27"/>
  <c r="M1411" i="27"/>
  <c r="M1421" i="27"/>
  <c r="M1417" i="27"/>
  <c r="M1407" i="27"/>
  <c r="M1395" i="27"/>
  <c r="M1399" i="27"/>
  <c r="M1394" i="27"/>
  <c r="M1422" i="27"/>
  <c r="M110" i="27"/>
  <c r="M449" i="27"/>
  <c r="M195" i="27"/>
  <c r="M1114" i="27"/>
  <c r="M339" i="27"/>
  <c r="M405" i="27"/>
  <c r="M1172" i="27"/>
  <c r="M824" i="27"/>
  <c r="M149" i="27"/>
  <c r="M853" i="27"/>
  <c r="M714" i="27"/>
  <c r="M941" i="27"/>
  <c r="M1360" i="27"/>
  <c r="M186" i="27"/>
  <c r="M1354" i="27"/>
  <c r="M49" i="27"/>
  <c r="M384" i="27"/>
  <c r="M810" i="27"/>
  <c r="M1066" i="27"/>
  <c r="M766" i="27"/>
  <c r="M479" i="27"/>
  <c r="M1067" i="27"/>
  <c r="M202" i="27"/>
  <c r="M17" i="27"/>
  <c r="M1052" i="27"/>
  <c r="M220" i="27"/>
  <c r="M118" i="27"/>
  <c r="M422" i="27"/>
  <c r="M385" i="27"/>
  <c r="M317" i="27"/>
  <c r="M967" i="27"/>
  <c r="M772" i="27"/>
  <c r="M1131" i="27"/>
  <c r="M430" i="27"/>
  <c r="M1369" i="27"/>
  <c r="M236" i="27"/>
  <c r="M262" i="27"/>
  <c r="M1378" i="27"/>
  <c r="M412" i="27"/>
  <c r="M294" i="27"/>
  <c r="M411" i="27"/>
  <c r="M1316" i="27"/>
  <c r="M221" i="27"/>
  <c r="M96" i="27"/>
  <c r="M1152" i="27"/>
  <c r="M1049" i="27"/>
  <c r="M1203" i="27"/>
  <c r="M833" i="27"/>
  <c r="M1274" i="27"/>
  <c r="M984" i="27"/>
  <c r="M757" i="27"/>
  <c r="M309" i="27"/>
  <c r="M1069" i="27"/>
  <c r="M985" i="27"/>
  <c r="M285" i="27"/>
  <c r="M887" i="27"/>
  <c r="M973" i="27"/>
  <c r="M1301" i="27"/>
  <c r="M522" i="27"/>
  <c r="M132" i="27"/>
  <c r="M1307" i="27"/>
  <c r="M1113" i="27"/>
  <c r="M1141" i="27"/>
  <c r="M792" i="27"/>
  <c r="M1008" i="27"/>
  <c r="M1045" i="27"/>
  <c r="M798" i="27"/>
  <c r="M203" i="27"/>
  <c r="M1206" i="27"/>
  <c r="M126" i="27"/>
  <c r="M884" i="27"/>
  <c r="M88" i="27"/>
  <c r="M600" i="27"/>
  <c r="M1164" i="27"/>
  <c r="M626" i="27"/>
  <c r="M1280" i="27"/>
  <c r="M51" i="27"/>
  <c r="M1380" i="27"/>
  <c r="M403" i="27"/>
  <c r="M1236" i="27"/>
  <c r="M170" i="27"/>
  <c r="M349" i="27"/>
  <c r="M178" i="27"/>
  <c r="M1251" i="27"/>
  <c r="M45" i="27"/>
  <c r="M247" i="27"/>
  <c r="M657" i="27"/>
  <c r="M66" i="27"/>
  <c r="M1344" i="27"/>
  <c r="M529" i="27"/>
  <c r="M580" i="27"/>
  <c r="M945" i="27"/>
  <c r="M241" i="27"/>
  <c r="M840" i="27"/>
  <c r="M521" i="27"/>
  <c r="M739" i="27"/>
  <c r="M1036" i="27"/>
  <c r="M1094" i="27"/>
  <c r="M578" i="27"/>
  <c r="M295" i="27"/>
  <c r="M1230" i="27"/>
  <c r="M620" i="27"/>
  <c r="M168" i="27"/>
  <c r="M253" i="27"/>
  <c r="M866" i="27"/>
  <c r="M660" i="27"/>
  <c r="M281" i="27"/>
  <c r="M310" i="27"/>
  <c r="M486" i="27"/>
  <c r="M54" i="27"/>
  <c r="M825" i="27"/>
  <c r="M478" i="27"/>
  <c r="M271" i="27"/>
  <c r="M450" i="27"/>
  <c r="M837" i="27"/>
  <c r="M877" i="27"/>
  <c r="M919" i="27"/>
  <c r="M730" i="27"/>
  <c r="M417" i="27"/>
  <c r="M938" i="27"/>
  <c r="M1318" i="27"/>
  <c r="M76" i="27"/>
  <c r="M807" i="27"/>
  <c r="M268" i="27"/>
  <c r="M504" i="27"/>
  <c r="M75" i="27"/>
  <c r="M939" i="27"/>
  <c r="M596" i="27"/>
  <c r="M1061" i="27"/>
  <c r="M688" i="27"/>
  <c r="M324" i="27"/>
  <c r="M238" i="27"/>
  <c r="M1226" i="27"/>
  <c r="M1126" i="27"/>
  <c r="M738" i="27"/>
  <c r="M1329" i="27"/>
  <c r="M442" i="27"/>
  <c r="M982" i="27"/>
  <c r="M983" i="27"/>
  <c r="M656" i="27"/>
  <c r="M267" i="27"/>
  <c r="M153" i="27"/>
  <c r="M968" i="27"/>
  <c r="M859" i="27"/>
  <c r="M98" i="27"/>
  <c r="M696" i="27"/>
  <c r="M1268" i="27"/>
  <c r="M874" i="27"/>
  <c r="M1129" i="27"/>
  <c r="M1328" i="27"/>
  <c r="M277" i="27"/>
  <c r="M490" i="27"/>
  <c r="M812" i="27"/>
  <c r="M1284" i="27"/>
  <c r="M1260" i="27"/>
  <c r="M761" i="27"/>
  <c r="M335" i="27"/>
  <c r="M814" i="27"/>
  <c r="M440" i="27"/>
  <c r="M1293" i="27"/>
  <c r="M472" i="27"/>
  <c r="M929" i="27"/>
  <c r="M809" i="27"/>
  <c r="M104" i="27"/>
  <c r="M1224" i="27"/>
  <c r="M559" i="27"/>
  <c r="M525" i="27"/>
  <c r="M284" i="27"/>
  <c r="M721" i="27"/>
  <c r="M499" i="27"/>
  <c r="M114" i="27"/>
  <c r="M1037" i="27"/>
  <c r="M199" i="27"/>
  <c r="M670" i="27"/>
  <c r="M733" i="27"/>
  <c r="M1022" i="27"/>
  <c r="M632" i="27"/>
  <c r="M57" i="27"/>
  <c r="M1317" i="27"/>
  <c r="M546" i="27"/>
  <c r="M601" i="27"/>
  <c r="M765" i="27"/>
  <c r="M1130" i="27"/>
  <c r="M456" i="27"/>
  <c r="M1384" i="27"/>
  <c r="M1058" i="27"/>
  <c r="M1103" i="27"/>
  <c r="M570" i="27"/>
  <c r="M1091" i="27"/>
  <c r="M698" i="27"/>
  <c r="M605" i="27"/>
  <c r="M1254" i="27"/>
  <c r="M1363" i="27"/>
  <c r="M1820" i="27"/>
  <c r="M1995" i="27"/>
  <c r="M1875" i="27"/>
  <c r="M1863" i="27"/>
  <c r="M1827" i="27"/>
  <c r="M1918" i="27"/>
  <c r="M2060" i="27"/>
  <c r="M1858" i="27"/>
  <c r="M1841" i="27"/>
  <c r="M1974" i="27"/>
  <c r="M1842" i="27"/>
  <c r="M2041" i="27"/>
  <c r="M1966" i="27"/>
  <c r="M1931" i="27"/>
  <c r="M1925" i="27"/>
  <c r="M2004" i="27"/>
  <c r="M1798" i="27"/>
  <c r="M2062" i="27"/>
  <c r="M1970" i="27"/>
  <c r="M1898" i="27"/>
  <c r="M2007" i="27"/>
  <c r="M1926" i="27"/>
  <c r="M1964" i="27"/>
  <c r="M1811" i="27"/>
  <c r="M1913" i="27"/>
  <c r="M1851" i="27"/>
  <c r="M1891" i="27"/>
  <c r="M2091" i="27"/>
  <c r="M2039" i="27"/>
  <c r="M1938" i="27"/>
  <c r="M1844" i="27"/>
  <c r="M2022" i="27"/>
  <c r="M1807" i="27"/>
  <c r="M1882" i="27"/>
  <c r="M1941" i="27"/>
  <c r="M1808" i="27"/>
  <c r="M2046" i="27"/>
  <c r="M1948" i="27"/>
  <c r="M1989" i="27"/>
  <c r="M2072" i="27"/>
  <c r="M1986" i="27"/>
  <c r="M1945" i="27"/>
  <c r="M2024" i="27"/>
  <c r="M1825" i="27"/>
  <c r="M2031" i="27"/>
  <c r="M1845" i="27"/>
  <c r="M1980" i="27"/>
  <c r="M1848" i="27"/>
  <c r="M1803" i="27"/>
  <c r="M2040" i="27"/>
  <c r="M1967" i="27"/>
  <c r="M1838" i="27"/>
  <c r="M1950" i="27"/>
  <c r="M2070" i="27"/>
  <c r="M2029" i="27"/>
  <c r="M2088" i="27"/>
  <c r="M1907" i="27"/>
  <c r="M1940" i="27"/>
  <c r="M1902" i="27"/>
  <c r="M1846" i="27"/>
  <c r="M1874" i="27"/>
  <c r="M2073" i="27"/>
  <c r="M1975" i="27"/>
  <c r="M1812" i="27"/>
  <c r="M2015" i="27"/>
  <c r="M2082" i="27"/>
  <c r="M1906" i="27"/>
  <c r="M1871" i="27"/>
  <c r="M1897" i="27"/>
  <c r="M1806" i="27"/>
  <c r="M2081" i="27"/>
  <c r="M1834" i="27"/>
  <c r="M1947" i="27"/>
  <c r="M2087" i="27"/>
  <c r="M1886" i="27"/>
  <c r="M1756" i="27"/>
  <c r="M1748" i="27"/>
  <c r="M1767" i="27"/>
  <c r="M1747" i="27"/>
  <c r="M1788" i="27"/>
  <c r="M1772" i="27"/>
  <c r="M1784" i="27"/>
  <c r="M1750" i="27"/>
  <c r="M1754" i="27"/>
  <c r="M1780" i="27"/>
  <c r="M1775" i="27"/>
  <c r="M1737" i="27"/>
  <c r="M1739" i="27"/>
  <c r="M1730" i="27"/>
  <c r="M1720" i="27"/>
  <c r="M1706" i="27"/>
  <c r="M1722" i="27"/>
  <c r="M1718" i="27"/>
  <c r="M1712" i="27"/>
  <c r="M1723" i="27"/>
  <c r="M1721" i="27"/>
  <c r="M1704" i="27"/>
  <c r="M1702" i="27"/>
  <c r="M1687" i="27"/>
  <c r="M1699" i="27"/>
  <c r="M1683" i="27"/>
  <c r="M1690" i="27"/>
  <c r="M1705" i="27"/>
  <c r="M1697" i="27"/>
  <c r="M1696" i="27"/>
  <c r="M1657" i="27"/>
  <c r="M1665" i="27"/>
  <c r="M1684" i="27"/>
  <c r="M1659" i="27"/>
  <c r="M1626" i="27"/>
  <c r="M1635" i="27"/>
  <c r="M1644" i="27"/>
  <c r="M1641" i="27"/>
  <c r="M1650" i="27"/>
  <c r="M1642" i="27"/>
  <c r="M1637" i="27"/>
  <c r="M1649" i="27"/>
  <c r="M1630" i="27"/>
  <c r="M1648" i="27"/>
  <c r="M1614" i="27"/>
  <c r="M1579" i="27"/>
  <c r="M1592" i="27"/>
  <c r="M1610" i="27"/>
  <c r="M1594" i="27"/>
  <c r="M1580" i="27"/>
  <c r="M1565" i="27"/>
  <c r="M1588" i="27"/>
  <c r="M1570" i="27"/>
  <c r="M1566" i="27"/>
  <c r="M1563" i="27"/>
  <c r="M1584" i="27"/>
  <c r="M1603" i="27"/>
  <c r="M1552" i="27"/>
  <c r="M1611" i="27"/>
  <c r="M1575" i="27"/>
  <c r="M1548" i="27"/>
  <c r="M1507" i="27"/>
  <c r="M1521" i="27"/>
  <c r="M1523" i="27"/>
  <c r="M1508" i="27"/>
  <c r="M1522" i="27"/>
  <c r="M1524" i="27"/>
  <c r="M1543" i="27"/>
  <c r="M1509" i="27"/>
  <c r="M1534" i="27"/>
  <c r="M1506" i="27"/>
  <c r="M1527" i="27"/>
  <c r="M1532" i="27"/>
  <c r="M1487" i="27"/>
  <c r="M1496" i="27"/>
  <c r="M1470" i="27"/>
  <c r="M1464" i="27"/>
  <c r="M1462" i="27"/>
  <c r="M1483" i="27"/>
  <c r="M1466" i="27"/>
  <c r="M1494" i="27"/>
  <c r="M1489" i="27"/>
  <c r="M1459" i="27"/>
  <c r="M1454" i="27"/>
  <c r="M1433" i="27"/>
  <c r="M1426" i="27"/>
  <c r="M1430" i="27"/>
  <c r="M1444" i="27"/>
  <c r="M1448" i="27"/>
  <c r="M1443" i="27"/>
  <c r="M1429" i="27"/>
  <c r="M1460" i="27"/>
  <c r="M1397" i="27"/>
  <c r="M1402" i="27"/>
  <c r="M1393" i="27"/>
  <c r="M1406" i="27"/>
  <c r="M1398" i="27"/>
  <c r="M1408" i="27"/>
  <c r="M1400" i="27"/>
  <c r="M1396" i="27"/>
  <c r="M28" i="27"/>
  <c r="M280" i="27"/>
  <c r="M316" i="27"/>
  <c r="M742" i="27"/>
  <c r="M300" i="27"/>
  <c r="M146" i="27"/>
  <c r="M208" i="27"/>
  <c r="M1356" i="27"/>
  <c r="M949" i="27"/>
  <c r="M587" i="27"/>
  <c r="M1019" i="27"/>
  <c r="M726" i="27"/>
  <c r="M1349" i="27"/>
  <c r="M187" i="27"/>
  <c r="M1096" i="27"/>
  <c r="M169" i="27"/>
  <c r="M1208" i="27"/>
  <c r="M839" i="27"/>
  <c r="M1105" i="27"/>
  <c r="M423" i="27"/>
  <c r="M210" i="27"/>
  <c r="M1348" i="27"/>
  <c r="M231" i="27"/>
  <c r="M930" i="27"/>
  <c r="M103" i="27"/>
  <c r="M568" i="27"/>
  <c r="M205" i="27"/>
  <c r="M610" i="27"/>
  <c r="M115" i="27"/>
  <c r="M1273" i="27"/>
  <c r="M641" i="27"/>
  <c r="M432" i="27"/>
  <c r="M922" i="27"/>
  <c r="M25" i="27"/>
  <c r="M828" i="27"/>
  <c r="M460" i="27"/>
  <c r="M948" i="27"/>
  <c r="M180" i="27"/>
  <c r="M50" i="27"/>
  <c r="M555" i="27"/>
  <c r="M1121" i="27"/>
  <c r="M1200" i="27"/>
  <c r="M222" i="27"/>
  <c r="M801" i="27"/>
  <c r="M1123" i="27"/>
  <c r="M78" i="27"/>
  <c r="M668" i="27"/>
  <c r="M702" i="27"/>
  <c r="M1347" i="27"/>
  <c r="M462" i="27"/>
  <c r="M1278" i="27"/>
  <c r="M467" i="27"/>
  <c r="M860" i="27"/>
  <c r="M1065" i="27"/>
  <c r="M127" i="27"/>
  <c r="M99" i="27"/>
  <c r="M693" i="27"/>
  <c r="M1237" i="27"/>
  <c r="M402" i="27"/>
  <c r="M48" i="27"/>
  <c r="M1277" i="27"/>
  <c r="M1377" i="27"/>
  <c r="M547" i="27"/>
  <c r="M35" i="27"/>
  <c r="M689" i="27"/>
  <c r="M1214" i="27"/>
  <c r="M1021" i="27"/>
  <c r="M123" i="27"/>
  <c r="M1191" i="27"/>
  <c r="M745" i="27"/>
  <c r="M174" i="27"/>
  <c r="M934" i="27"/>
  <c r="M1140" i="27"/>
  <c r="M1223" i="27"/>
  <c r="M230" i="27"/>
  <c r="M896" i="27"/>
  <c r="M1171" i="27"/>
  <c r="M1387" i="27"/>
  <c r="M937" i="27"/>
  <c r="M903" i="27"/>
  <c r="M894" i="27"/>
  <c r="M680" i="27"/>
  <c r="M1163" i="27"/>
  <c r="M1101" i="27"/>
  <c r="M1148" i="27"/>
  <c r="M665" i="27"/>
  <c r="M19" i="27"/>
  <c r="M898" i="27"/>
  <c r="M1136" i="27"/>
  <c r="M179" i="27"/>
  <c r="M343" i="27"/>
  <c r="M562" i="27"/>
  <c r="M636" i="27"/>
  <c r="M439" i="27"/>
  <c r="M1261" i="27"/>
  <c r="M802" i="27"/>
  <c r="M826" i="27"/>
  <c r="M429" i="27"/>
  <c r="M661" i="27"/>
  <c r="M510" i="27"/>
  <c r="M1295" i="27"/>
  <c r="M1294" i="27"/>
  <c r="M291" i="27"/>
  <c r="M533" i="27"/>
  <c r="M1311" i="27"/>
  <c r="M21" i="27"/>
  <c r="M97" i="27"/>
  <c r="M598" i="27"/>
  <c r="M785" i="27"/>
  <c r="M1173" i="27"/>
  <c r="M1004" i="27"/>
  <c r="M406" i="27"/>
  <c r="M194" i="27"/>
  <c r="M492" i="27"/>
  <c r="M635" i="27"/>
  <c r="M90" i="27"/>
  <c r="M858" i="27"/>
  <c r="M348" i="27"/>
  <c r="M1089" i="27"/>
  <c r="M548" i="27"/>
  <c r="M105" i="27"/>
  <c r="M382" i="27"/>
  <c r="M818" i="27"/>
  <c r="M1243" i="27"/>
  <c r="M913" i="27"/>
  <c r="M1358" i="27"/>
  <c r="M386" i="27"/>
  <c r="M501" i="27"/>
  <c r="M854" i="27"/>
  <c r="M1220" i="27"/>
  <c r="M681" i="27"/>
  <c r="M121" i="27"/>
  <c r="M1011" i="27"/>
  <c r="M774" i="27"/>
  <c r="M609" i="27"/>
  <c r="M1207" i="27"/>
  <c r="M876" i="27"/>
  <c r="M758" i="27"/>
  <c r="M1331" i="27"/>
  <c r="M946" i="27"/>
  <c r="M475" i="27"/>
  <c r="M192" i="27"/>
  <c r="M197" i="27"/>
  <c r="M381" i="27"/>
  <c r="M1325" i="27"/>
  <c r="M228" i="27"/>
  <c r="M911" i="27"/>
  <c r="M495" i="27"/>
  <c r="M519" i="27"/>
  <c r="M701" i="27"/>
  <c r="M695" i="27"/>
  <c r="M235" i="27"/>
  <c r="M1218" i="27"/>
  <c r="M1084" i="27"/>
  <c r="M647" i="27"/>
  <c r="M1326" i="27"/>
  <c r="M289" i="27"/>
  <c r="M107" i="27"/>
  <c r="M708" i="27"/>
  <c r="M16" i="27"/>
  <c r="M666" i="27"/>
  <c r="M392" i="27"/>
  <c r="M990" i="27"/>
  <c r="M974" i="27"/>
  <c r="M93" i="27"/>
  <c r="M390" i="27"/>
  <c r="M1258" i="27"/>
  <c r="M160" i="27"/>
  <c r="M994" i="27"/>
  <c r="M1102" i="27"/>
  <c r="M740" i="27"/>
  <c r="M863" i="27"/>
  <c r="M1247" i="27"/>
  <c r="M1286" i="27"/>
  <c r="M1074" i="27"/>
  <c r="M1343" i="27"/>
  <c r="M471" i="27"/>
  <c r="M218" i="27"/>
  <c r="M678" i="27"/>
  <c r="M805" i="27"/>
  <c r="M567" i="27"/>
  <c r="M1002" i="27"/>
  <c r="M87" i="27"/>
  <c r="M545" i="27"/>
  <c r="M1303" i="27"/>
  <c r="M762" i="27"/>
  <c r="M927" i="27"/>
  <c r="M781" i="27"/>
  <c r="M672" i="27"/>
  <c r="M603" i="27"/>
  <c r="M759" i="27"/>
  <c r="M1090" i="27"/>
  <c r="M541" i="27"/>
  <c r="M924" i="27"/>
  <c r="M100" i="27"/>
  <c r="M415" i="27"/>
  <c r="M498" i="27"/>
  <c r="M420" i="27"/>
  <c r="M735" i="27"/>
  <c r="M716" i="27"/>
  <c r="M1000" i="27"/>
  <c r="M1330" i="27"/>
  <c r="M1176" i="27"/>
  <c r="M128" i="27"/>
  <c r="M719" i="27"/>
  <c r="M1262" i="27"/>
  <c r="M1183" i="27"/>
  <c r="M332" i="27"/>
  <c r="M1038" i="27"/>
  <c r="M711" i="27"/>
  <c r="M489" i="27"/>
  <c r="M723" i="27"/>
  <c r="M755" i="27"/>
  <c r="M649" i="27"/>
  <c r="M961" i="27"/>
  <c r="M1051" i="27"/>
  <c r="M483" i="27"/>
  <c r="M1137" i="27"/>
  <c r="M58" i="27"/>
  <c r="M1025" i="27"/>
  <c r="M619" i="27"/>
  <c r="M677" i="27"/>
  <c r="M1299" i="27"/>
  <c r="M736" i="27"/>
  <c r="M1234" i="27"/>
  <c r="M1181" i="27"/>
  <c r="M1035" i="27"/>
  <c r="M618" i="27"/>
  <c r="M1361" i="27"/>
  <c r="M340" i="27"/>
  <c r="M366" i="27"/>
  <c r="M484" i="27"/>
  <c r="M251" i="27"/>
  <c r="M518" i="27"/>
  <c r="M1047" i="27"/>
  <c r="M780" i="27"/>
  <c r="M882" i="27"/>
  <c r="M500" i="27"/>
  <c r="M1365" i="27"/>
  <c r="M878" i="27"/>
  <c r="M455" i="27"/>
  <c r="M1020" i="27"/>
  <c r="M793" i="27"/>
  <c r="M662" i="27"/>
  <c r="M1080" i="27"/>
  <c r="M904" i="27"/>
  <c r="M1104" i="27"/>
  <c r="M920" i="27"/>
  <c r="M43" i="27"/>
  <c r="M272" i="27"/>
  <c r="M577" i="27"/>
  <c r="M764" i="27"/>
  <c r="M152" i="27"/>
  <c r="M1350" i="27"/>
  <c r="M507" i="27"/>
  <c r="M77" i="27"/>
  <c r="M564" i="27"/>
  <c r="M981" i="27"/>
  <c r="M987" i="27"/>
  <c r="M550" i="27"/>
  <c r="M334" i="27"/>
  <c r="M589" i="27"/>
  <c r="M563" i="27"/>
  <c r="M1359" i="27"/>
  <c r="M901" i="27"/>
  <c r="M434" i="27"/>
  <c r="M62" i="27"/>
  <c r="M1186" i="27"/>
  <c r="M1270" i="27"/>
  <c r="M1291" i="27"/>
  <c r="M1180" i="27"/>
  <c r="M113" i="27"/>
  <c r="M161" i="27"/>
  <c r="M699" i="27"/>
  <c r="M773" i="27"/>
  <c r="M727" i="27"/>
  <c r="M395" i="27"/>
  <c r="M1269" i="27"/>
  <c r="M594" i="27"/>
  <c r="M1028" i="27"/>
  <c r="M266" i="27"/>
  <c r="M1300" i="27"/>
  <c r="M639" i="27"/>
  <c r="M1371" i="27"/>
  <c r="M435" i="27"/>
  <c r="M1063" i="27"/>
  <c r="M469" i="27"/>
  <c r="M883" i="27"/>
  <c r="M67" i="27"/>
  <c r="M1134" i="27"/>
  <c r="M751" i="27"/>
  <c r="M1077" i="27"/>
  <c r="M481" i="27"/>
  <c r="M313" i="27"/>
  <c r="M873" i="27"/>
  <c r="M1092" i="27"/>
  <c r="M1147" i="27"/>
  <c r="M196" i="27"/>
  <c r="M24" i="27"/>
  <c r="M473" i="27"/>
  <c r="M593" i="27"/>
  <c r="M391" i="27"/>
  <c r="M788" i="27"/>
  <c r="M989" i="27"/>
  <c r="M225" i="27"/>
  <c r="M240" i="27"/>
  <c r="M875" i="27"/>
  <c r="M1341" i="27"/>
  <c r="M1242" i="27"/>
  <c r="M682" i="27"/>
  <c r="M1314" i="27"/>
  <c r="M1221" i="27"/>
  <c r="M446" i="27"/>
  <c r="M704" i="27"/>
  <c r="M1007" i="27"/>
  <c r="M624" i="27"/>
  <c r="M1290" i="27"/>
  <c r="M347" i="27"/>
  <c r="M213" i="27"/>
  <c r="M1082" i="27"/>
  <c r="M1368" i="27"/>
  <c r="M958" i="27"/>
  <c r="M365" i="27"/>
  <c r="M868" i="27"/>
  <c r="M1060" i="27"/>
  <c r="M47" i="27"/>
  <c r="M690" i="27"/>
  <c r="M204" i="27"/>
  <c r="M327" i="27"/>
  <c r="M752" i="27"/>
  <c r="M1357" i="27"/>
  <c r="M1095" i="27"/>
  <c r="M988" i="27"/>
  <c r="M431" i="27"/>
  <c r="M191" i="27"/>
  <c r="M451" i="27"/>
  <c r="M821" i="27"/>
  <c r="M1155" i="27"/>
  <c r="M212" i="27"/>
  <c r="M630" i="27"/>
  <c r="M1023" i="27"/>
  <c r="M943" i="27"/>
  <c r="M1352" i="27"/>
  <c r="M331" i="27"/>
  <c r="M243" i="27"/>
  <c r="M767" i="27"/>
  <c r="M209" i="27"/>
  <c r="M342" i="27"/>
  <c r="M299" i="27"/>
  <c r="M776" i="27"/>
  <c r="M836" i="27"/>
  <c r="M539" i="27"/>
  <c r="M796" i="27"/>
  <c r="M971" i="27"/>
  <c r="M133" i="27"/>
  <c r="M40" i="27"/>
  <c r="M794" i="27"/>
  <c r="M364" i="27"/>
  <c r="M1083" i="27"/>
  <c r="M232" i="27"/>
  <c r="M960" i="27"/>
  <c r="M1287" i="27"/>
  <c r="M1227" i="27"/>
  <c r="M1324" i="27"/>
  <c r="M1246" i="27"/>
  <c r="M363" i="27"/>
  <c r="M1351" i="27"/>
  <c r="M777" i="27"/>
  <c r="M39" i="27"/>
  <c r="M1305" i="27"/>
  <c r="M234" i="27"/>
  <c r="M464" i="27"/>
  <c r="M163" i="27"/>
  <c r="M400" i="27"/>
  <c r="M394" i="27"/>
  <c r="M1161" i="27"/>
  <c r="M978" i="27"/>
  <c r="M1381" i="27"/>
  <c r="M979" i="27"/>
  <c r="M502" i="27"/>
  <c r="M1231" i="27"/>
  <c r="M1193" i="27"/>
  <c r="M1119" i="27"/>
  <c r="M816" i="27"/>
  <c r="M223" i="27"/>
  <c r="M1118" i="27"/>
  <c r="M157" i="27"/>
  <c r="M1116" i="27"/>
  <c r="M893" i="27"/>
  <c r="M629" i="27"/>
  <c r="M709" i="27"/>
  <c r="M969" i="27"/>
  <c r="M184" i="27"/>
  <c r="M1122" i="27"/>
  <c r="M282" i="27"/>
  <c r="M1088" i="27"/>
  <c r="M651" i="27"/>
  <c r="M551" i="27"/>
  <c r="M1048" i="27"/>
  <c r="M138" i="27"/>
  <c r="M592" i="27"/>
  <c r="M648" i="27"/>
  <c r="M185" i="27"/>
  <c r="M1182" i="27"/>
  <c r="M1145" i="27"/>
  <c r="M116" i="27"/>
  <c r="M900" i="27"/>
  <c r="M595" i="27"/>
  <c r="M369" i="27"/>
  <c r="M1151" i="27"/>
  <c r="M1215" i="27"/>
  <c r="M977" i="27"/>
  <c r="M590" i="27"/>
  <c r="M1382" i="27"/>
  <c r="M684" i="27"/>
  <c r="M1111" i="27"/>
  <c r="M193" i="27"/>
  <c r="M176" i="27"/>
  <c r="M673" i="27"/>
  <c r="M612" i="27"/>
  <c r="M512" i="27"/>
  <c r="M409" i="27"/>
  <c r="M908" i="27"/>
  <c r="M849" i="27"/>
  <c r="M41" i="27"/>
  <c r="M728" i="27"/>
  <c r="M573" i="27"/>
  <c r="M14" i="27"/>
  <c r="M198" i="27"/>
  <c r="M1143" i="27"/>
  <c r="M1275" i="27"/>
  <c r="M741" i="27"/>
  <c r="M1175" i="27"/>
  <c r="M1217" i="27"/>
  <c r="M685" i="27"/>
  <c r="M1016" i="27"/>
  <c r="M1216" i="27"/>
  <c r="M124" i="27"/>
  <c r="M822" i="27"/>
  <c r="M579" i="27"/>
  <c r="M899" i="27"/>
  <c r="M1039" i="27"/>
  <c r="M426" i="27"/>
  <c r="M691" i="27"/>
  <c r="M159" i="27"/>
  <c r="M1292" i="27"/>
  <c r="M283" i="27"/>
  <c r="M323" i="27"/>
  <c r="M1100" i="27"/>
  <c r="M915" i="27"/>
  <c r="M1313" i="27"/>
  <c r="M141" i="27"/>
  <c r="M447" i="27"/>
  <c r="M1342" i="27"/>
  <c r="M71" i="27"/>
  <c r="M164" i="27"/>
  <c r="M1189" i="27"/>
</calcChain>
</file>

<file path=xl/sharedStrings.xml><?xml version="1.0" encoding="utf-8"?>
<sst xmlns="http://schemas.openxmlformats.org/spreadsheetml/2006/main" count="29215" uniqueCount="7191">
  <si>
    <t>PPC</t>
  </si>
  <si>
    <t>클릭수</t>
  </si>
  <si>
    <t>노출수</t>
  </si>
  <si>
    <t>Category</t>
  </si>
  <si>
    <t>Daum</t>
  </si>
  <si>
    <t xml:space="preserve">차이 </t>
  </si>
  <si>
    <t>차이</t>
  </si>
  <si>
    <t>결혼/출산/육아</t>
  </si>
  <si>
    <t>타사</t>
    <phoneticPr fontId="2" type="noConversion"/>
  </si>
  <si>
    <t xml:space="preserve">  [추천 키워드 요약] </t>
    <phoneticPr fontId="2" type="noConversion"/>
  </si>
  <si>
    <t>[추천 키워드 기준]</t>
    <phoneticPr fontId="2" type="noConversion"/>
  </si>
  <si>
    <t>[추천 키워드 기준]</t>
    <phoneticPr fontId="2" type="noConversion"/>
  </si>
  <si>
    <t>No.</t>
    <phoneticPr fontId="2" type="noConversion"/>
  </si>
  <si>
    <r>
      <t xml:space="preserve"> ■</t>
    </r>
    <r>
      <rPr>
        <b/>
        <sz val="10"/>
        <rFont val="맑은 고딕"/>
        <family val="3"/>
        <charset val="129"/>
        <scheme val="minor"/>
      </rPr>
      <t xml:space="preserve"> 고효율 추천키워드 (타사 대비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rFont val="맑은 고딕"/>
        <family val="3"/>
        <charset val="129"/>
        <scheme val="minor"/>
      </rPr>
      <t>,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rFont val="맑은 고딕"/>
        <family val="3"/>
        <charset val="129"/>
        <scheme val="minor"/>
      </rPr>
      <t xml:space="preserve">)는 타사 대비 효율이 좋은 키워드 셋이니 적극 활용하시길 권장합니다. </t>
    </r>
    <phoneticPr fontId="2" type="noConversion"/>
  </si>
  <si>
    <r>
      <t xml:space="preserve"> ■ Daum 기준 클릭수 1회 이상의 키워드로 구성되어 있습니다. (*Daum/ </t>
    </r>
    <r>
      <rPr>
        <b/>
        <sz val="10"/>
        <rFont val="맑은 고딕"/>
        <family val="3"/>
        <charset val="129"/>
        <scheme val="minor"/>
      </rPr>
      <t>타사 최대 입찰가 100원 기준)</t>
    </r>
    <phoneticPr fontId="2" type="noConversion"/>
  </si>
  <si>
    <t>의류/패션잡화</t>
  </si>
  <si>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고효율 키워드 (클릭수▲, PPC▼)</t>
    </r>
    <phoneticPr fontId="2" type="noConversion"/>
  </si>
  <si>
    <t>여행/캠핑</t>
  </si>
  <si>
    <t>건강/미용</t>
  </si>
  <si>
    <t>금융/보험</t>
  </si>
  <si>
    <t>Category</t>
    <phoneticPr fontId="2" type="noConversion"/>
  </si>
  <si>
    <t>생활/가전</t>
  </si>
  <si>
    <t>교육/취업</t>
  </si>
  <si>
    <t>의료구인구직</t>
  </si>
  <si>
    <t>공부가주</t>
  </si>
  <si>
    <t>연태고량주가격</t>
  </si>
  <si>
    <t>금문고량주</t>
  </si>
  <si>
    <t>음식/식품</t>
  </si>
  <si>
    <t xml:space="preserve"> ■ 업종 :  건강/미용, 의류/패션잡화, 결혼/출산/육아, 레저/취미, 여행/캠핑, 교육/취업, 음식/식품, 생활/가전, 금융/보험</t>
    <phoneticPr fontId="2" type="noConversion"/>
  </si>
  <si>
    <t>시즌_축제/행사</t>
  </si>
  <si>
    <t>발렌타인17년산</t>
  </si>
  <si>
    <t>부산산악회</t>
  </si>
  <si>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클릭률 5% 이상의 키워드</t>
    </r>
    <phoneticPr fontId="2" type="noConversion"/>
  </si>
  <si>
    <t>클릭률</t>
    <phoneticPr fontId="2" type="noConversion"/>
  </si>
  <si>
    <t xml:space="preserve"> ■ Daum 프리미엄링크 내에 클릭률 5% 이상인 키워드를 확인할 수 있습니다. </t>
  </si>
  <si>
    <t xml:space="preserve">■ 제공된 PPC 데이터는 예상수치이며, 실제 광고 집행 시 달라질 수 있으니 참고 바랍니다. </t>
    <phoneticPr fontId="2" type="noConversion"/>
  </si>
  <si>
    <t xml:space="preserve"> ■ 제공된 PPC 데이터는 예상수치이며, 실제 광고 집행 시 달라질 수 있으니 참고 바랍니다. </t>
    <phoneticPr fontId="2" type="noConversion"/>
  </si>
  <si>
    <t>고량주</t>
  </si>
  <si>
    <t>대리석거실장</t>
  </si>
  <si>
    <t>더옷장</t>
  </si>
  <si>
    <t>더파샤</t>
  </si>
  <si>
    <t>롯데홈버터</t>
  </si>
  <si>
    <t>모로코국제결혼</t>
  </si>
  <si>
    <t>부산리틀야구단</t>
  </si>
  <si>
    <t>사진공모전</t>
  </si>
  <si>
    <t>서울우유무염버터</t>
  </si>
  <si>
    <t>성남산악회</t>
  </si>
  <si>
    <t>수원가방수선</t>
  </si>
  <si>
    <t>수입주류</t>
  </si>
  <si>
    <t>스타일리</t>
  </si>
  <si>
    <t>아기식탁의자대여</t>
  </si>
  <si>
    <t>에어베드</t>
  </si>
  <si>
    <t>연체기록자대출</t>
  </si>
  <si>
    <t>와인몰</t>
  </si>
  <si>
    <t>운동화수선하는곳</t>
  </si>
  <si>
    <t>이태리와인</t>
  </si>
  <si>
    <t>전기일용직</t>
  </si>
  <si>
    <t>중국술</t>
  </si>
  <si>
    <t>헤어악세사리부자재</t>
  </si>
  <si>
    <t>머랭쿠키재료</t>
  </si>
  <si>
    <t>몽골결혼</t>
  </si>
  <si>
    <t>문막맛집</t>
  </si>
  <si>
    <t>산수유효능</t>
  </si>
  <si>
    <t>스포츠분석사이트</t>
  </si>
  <si>
    <t>아기기저귀추천</t>
  </si>
  <si>
    <t>염지닭도매</t>
  </si>
  <si>
    <t>영흥도낚시배</t>
  </si>
  <si>
    <t>와인</t>
  </si>
  <si>
    <t>우도배예약</t>
  </si>
  <si>
    <t>이쁜천</t>
  </si>
  <si>
    <t>일산가구거리</t>
  </si>
  <si>
    <t>전북관광지</t>
  </si>
  <si>
    <t>제주도2박3일여행코스</t>
  </si>
  <si>
    <t>제주도선박예약</t>
  </si>
  <si>
    <t>캐릭터원단</t>
  </si>
  <si>
    <t>키워드</t>
    <phoneticPr fontId="2" type="noConversion"/>
  </si>
  <si>
    <t>도트단추</t>
  </si>
  <si>
    <t>뜨개실쇼핑몰</t>
  </si>
  <si>
    <t>오피스룩쇼핑몰</t>
  </si>
  <si>
    <t>우리나라여행</t>
  </si>
  <si>
    <t>자수인쇄</t>
  </si>
  <si>
    <t>1</t>
  </si>
  <si>
    <t>41</t>
  </si>
  <si>
    <t>66</t>
  </si>
  <si>
    <t>16</t>
  </si>
  <si>
    <t>36</t>
  </si>
  <si>
    <t>18</t>
  </si>
  <si>
    <t>15</t>
  </si>
  <si>
    <t>63</t>
  </si>
  <si>
    <t>85</t>
  </si>
  <si>
    <t>27</t>
  </si>
  <si>
    <t>46</t>
  </si>
  <si>
    <t>11</t>
  </si>
  <si>
    <t>128</t>
  </si>
  <si>
    <t>222</t>
  </si>
  <si>
    <t>5</t>
  </si>
  <si>
    <t>148</t>
  </si>
  <si>
    <t>67</t>
  </si>
  <si>
    <t>21</t>
  </si>
  <si>
    <t>2</t>
  </si>
  <si>
    <t>42</t>
  </si>
  <si>
    <t>159</t>
  </si>
  <si>
    <t>104</t>
  </si>
  <si>
    <t>뇌혈관에좋은음식</t>
  </si>
  <si>
    <t>106</t>
  </si>
  <si>
    <t>4</t>
  </si>
  <si>
    <t>12</t>
  </si>
  <si>
    <t>25</t>
  </si>
  <si>
    <t>127</t>
  </si>
  <si>
    <t>65</t>
  </si>
  <si>
    <t>121</t>
  </si>
  <si>
    <t>173</t>
  </si>
  <si>
    <t>26</t>
  </si>
  <si>
    <t>101</t>
  </si>
  <si>
    <t>7</t>
  </si>
  <si>
    <t>39</t>
  </si>
  <si>
    <t>55</t>
  </si>
  <si>
    <t>61</t>
  </si>
  <si>
    <t>144</t>
  </si>
  <si>
    <t>190</t>
  </si>
  <si>
    <t>70</t>
  </si>
  <si>
    <t>9</t>
  </si>
  <si>
    <t>47</t>
  </si>
  <si>
    <t>57</t>
  </si>
  <si>
    <t>99</t>
  </si>
  <si>
    <t>40</t>
  </si>
  <si>
    <t>216</t>
  </si>
  <si>
    <t>6</t>
  </si>
  <si>
    <t>22</t>
  </si>
  <si>
    <t>88</t>
  </si>
  <si>
    <t>280</t>
  </si>
  <si>
    <t>44</t>
  </si>
  <si>
    <t>43</t>
  </si>
  <si>
    <t>110</t>
  </si>
  <si>
    <t>8</t>
  </si>
  <si>
    <t>124</t>
  </si>
  <si>
    <t>264</t>
  </si>
  <si>
    <t>105</t>
  </si>
  <si>
    <t>97</t>
  </si>
  <si>
    <t>29</t>
  </si>
  <si>
    <t>34</t>
  </si>
  <si>
    <t>49</t>
  </si>
  <si>
    <t>24</t>
  </si>
  <si>
    <t>180</t>
  </si>
  <si>
    <t>192</t>
  </si>
  <si>
    <t>111</t>
  </si>
  <si>
    <t>84</t>
  </si>
  <si>
    <t>14</t>
  </si>
  <si>
    <t>23</t>
  </si>
  <si>
    <t>252</t>
  </si>
  <si>
    <t>37</t>
  </si>
  <si>
    <t>79</t>
  </si>
  <si>
    <t>108</t>
  </si>
  <si>
    <t>670</t>
  </si>
  <si>
    <t>가족카드</t>
  </si>
  <si>
    <t>35</t>
  </si>
  <si>
    <t>81</t>
  </si>
  <si>
    <t>244</t>
  </si>
  <si>
    <t>33</t>
  </si>
  <si>
    <t>30</t>
  </si>
  <si>
    <t>118</t>
  </si>
  <si>
    <t>38</t>
  </si>
  <si>
    <t>369</t>
  </si>
  <si>
    <t>215</t>
  </si>
  <si>
    <t>17</t>
  </si>
  <si>
    <t>10</t>
  </si>
  <si>
    <t>13</t>
  </si>
  <si>
    <t>454</t>
  </si>
  <si>
    <t>20</t>
  </si>
  <si>
    <t>바디오일추천</t>
  </si>
  <si>
    <t>270</t>
  </si>
  <si>
    <t>28</t>
  </si>
  <si>
    <t>330</t>
  </si>
  <si>
    <t>140</t>
  </si>
  <si>
    <t>71</t>
  </si>
  <si>
    <t>90</t>
  </si>
  <si>
    <t>251</t>
  </si>
  <si>
    <t>59</t>
  </si>
  <si>
    <t>62</t>
  </si>
  <si>
    <t>3</t>
  </si>
  <si>
    <t>322</t>
  </si>
  <si>
    <t>53</t>
  </si>
  <si>
    <t>114</t>
  </si>
  <si>
    <t>19</t>
  </si>
  <si>
    <t>86</t>
  </si>
  <si>
    <t>113</t>
  </si>
  <si>
    <t>54</t>
  </si>
  <si>
    <t>186</t>
  </si>
  <si>
    <t>51</t>
  </si>
  <si>
    <t>146</t>
  </si>
  <si>
    <t>91</t>
  </si>
  <si>
    <t>122</t>
  </si>
  <si>
    <t>오가피효능</t>
  </si>
  <si>
    <t>493</t>
  </si>
  <si>
    <t>32</t>
  </si>
  <si>
    <t>168</t>
  </si>
  <si>
    <t>73</t>
  </si>
  <si>
    <t>281</t>
  </si>
  <si>
    <t>172</t>
  </si>
  <si>
    <t>204</t>
  </si>
  <si>
    <t>245</t>
  </si>
  <si>
    <t>145</t>
  </si>
  <si>
    <t>64</t>
  </si>
  <si>
    <t>150</t>
  </si>
  <si>
    <t>재미있는실험</t>
  </si>
  <si>
    <t>311</t>
  </si>
  <si>
    <t>183</t>
  </si>
  <si>
    <t>137</t>
  </si>
  <si>
    <t>721</t>
  </si>
  <si>
    <t>68</t>
  </si>
  <si>
    <t>572</t>
  </si>
  <si>
    <t>58</t>
  </si>
  <si>
    <t>163</t>
  </si>
  <si>
    <t>77</t>
  </si>
  <si>
    <t>237</t>
  </si>
  <si>
    <t>87</t>
  </si>
  <si>
    <t>171</t>
  </si>
  <si>
    <t>455</t>
  </si>
  <si>
    <t>139</t>
  </si>
  <si>
    <t>152</t>
  </si>
  <si>
    <t>115</t>
  </si>
  <si>
    <t>69</t>
  </si>
  <si>
    <t>427</t>
  </si>
  <si>
    <t>52</t>
  </si>
  <si>
    <t>129</t>
  </si>
  <si>
    <t>817</t>
  </si>
  <si>
    <t>50</t>
  </si>
  <si>
    <t>143</t>
  </si>
  <si>
    <t>31</t>
  </si>
  <si>
    <t>177</t>
  </si>
  <si>
    <t>107</t>
  </si>
  <si>
    <t>188</t>
  </si>
  <si>
    <t>406</t>
  </si>
  <si>
    <t>167</t>
  </si>
  <si>
    <t>169</t>
  </si>
  <si>
    <t>120</t>
  </si>
  <si>
    <t>393</t>
  </si>
  <si>
    <t>75</t>
  </si>
  <si>
    <t>117</t>
  </si>
  <si>
    <t>83</t>
  </si>
  <si>
    <t>45</t>
  </si>
  <si>
    <t>221</t>
  </si>
  <si>
    <t>158</t>
  </si>
  <si>
    <t>203</t>
  </si>
  <si>
    <t>개구리해부</t>
  </si>
  <si>
    <t>92</t>
  </si>
  <si>
    <t>123</t>
  </si>
  <si>
    <t>401</t>
  </si>
  <si>
    <t>228</t>
  </si>
  <si>
    <t>315</t>
  </si>
  <si>
    <t>103</t>
  </si>
  <si>
    <t>95</t>
  </si>
  <si>
    <t>125</t>
  </si>
  <si>
    <t>181</t>
  </si>
  <si>
    <t>116</t>
  </si>
  <si>
    <t>438</t>
  </si>
  <si>
    <t>96</t>
  </si>
  <si>
    <t>131</t>
  </si>
  <si>
    <t>놀이터기구</t>
  </si>
  <si>
    <t>60</t>
  </si>
  <si>
    <t>56</t>
  </si>
  <si>
    <t>210</t>
  </si>
  <si>
    <t>48</t>
  </si>
  <si>
    <t>80</t>
  </si>
  <si>
    <t>193</t>
  </si>
  <si>
    <t>207</t>
  </si>
  <si>
    <t>72</t>
  </si>
  <si>
    <t>209</t>
  </si>
  <si>
    <t>132</t>
  </si>
  <si>
    <t>224</t>
  </si>
  <si>
    <t>154</t>
  </si>
  <si>
    <t>156</t>
  </si>
  <si>
    <t>165</t>
  </si>
  <si>
    <t>티셔츠꾸미기</t>
  </si>
  <si>
    <t>352</t>
  </si>
  <si>
    <t>142</t>
  </si>
  <si>
    <t>98</t>
  </si>
  <si>
    <t>499</t>
  </si>
  <si>
    <t>164</t>
  </si>
  <si>
    <t>227</t>
  </si>
  <si>
    <t>200</t>
  </si>
  <si>
    <t>134</t>
  </si>
  <si>
    <t>147</t>
  </si>
  <si>
    <t>189</t>
  </si>
  <si>
    <t>155</t>
  </si>
  <si>
    <t>351</t>
  </si>
  <si>
    <t>웨빙스트랩</t>
  </si>
  <si>
    <t>82</t>
  </si>
  <si>
    <t>170</t>
  </si>
  <si>
    <t>112</t>
  </si>
  <si>
    <t>94</t>
  </si>
  <si>
    <t>119</t>
  </si>
  <si>
    <t>고추장굴비</t>
  </si>
  <si>
    <t>76</t>
  </si>
  <si>
    <t>1,071</t>
  </si>
  <si>
    <t>371</t>
  </si>
  <si>
    <t>472</t>
  </si>
  <si>
    <t>320</t>
  </si>
  <si>
    <t>291</t>
  </si>
  <si>
    <t>135</t>
  </si>
  <si>
    <t>287</t>
  </si>
  <si>
    <t>603</t>
  </si>
  <si>
    <t>288</t>
  </si>
  <si>
    <t>126</t>
  </si>
  <si>
    <t>364</t>
  </si>
  <si>
    <t>100</t>
  </si>
  <si>
    <t>93</t>
  </si>
  <si>
    <t>198</t>
  </si>
  <si>
    <t>182</t>
  </si>
  <si>
    <t>138</t>
  </si>
  <si>
    <t>206</t>
  </si>
  <si>
    <t>109</t>
  </si>
  <si>
    <t>102</t>
  </si>
  <si>
    <t>157</t>
  </si>
  <si>
    <t>153</t>
  </si>
  <si>
    <t>1,122</t>
  </si>
  <si>
    <t>179</t>
  </si>
  <si>
    <t>231</t>
  </si>
  <si>
    <t>357</t>
  </si>
  <si>
    <t>576</t>
  </si>
  <si>
    <t>296</t>
  </si>
  <si>
    <t>536</t>
  </si>
  <si>
    <t>230</t>
  </si>
  <si>
    <t>362</t>
  </si>
  <si>
    <t>653</t>
  </si>
  <si>
    <t>282</t>
  </si>
  <si>
    <t>261</t>
  </si>
  <si>
    <t>312</t>
  </si>
  <si>
    <t>185</t>
  </si>
  <si>
    <t>557</t>
  </si>
  <si>
    <t>149</t>
  </si>
  <si>
    <t>516</t>
  </si>
  <si>
    <t>580</t>
  </si>
  <si>
    <t>실리콘인쇄</t>
  </si>
  <si>
    <t>130</t>
  </si>
  <si>
    <t>191</t>
  </si>
  <si>
    <t>199</t>
  </si>
  <si>
    <t>241</t>
  </si>
  <si>
    <t>178</t>
  </si>
  <si>
    <t>201</t>
  </si>
  <si>
    <t>197</t>
  </si>
  <si>
    <t>160</t>
  </si>
  <si>
    <t>476</t>
  </si>
  <si>
    <t>894</t>
  </si>
  <si>
    <t>356</t>
  </si>
  <si>
    <t>488</t>
  </si>
  <si>
    <t>208</t>
  </si>
  <si>
    <t>136</t>
  </si>
  <si>
    <t>381</t>
  </si>
  <si>
    <t>보엔</t>
  </si>
  <si>
    <t>243</t>
  </si>
  <si>
    <t>590</t>
  </si>
  <si>
    <t>246</t>
  </si>
  <si>
    <t>151</t>
  </si>
  <si>
    <t>암사동맛집</t>
  </si>
  <si>
    <t>423</t>
  </si>
  <si>
    <t>거실장</t>
  </si>
  <si>
    <t>184</t>
  </si>
  <si>
    <t>276</t>
  </si>
  <si>
    <t>89</t>
  </si>
  <si>
    <t>161</t>
  </si>
  <si>
    <t>홈베이킹쇼핑몰</t>
  </si>
  <si>
    <t>원단</t>
  </si>
  <si>
    <t>421</t>
  </si>
  <si>
    <t>254</t>
  </si>
  <si>
    <t>340</t>
  </si>
  <si>
    <t>223</t>
  </si>
  <si>
    <t>꼼장어</t>
  </si>
  <si>
    <t>295</t>
  </si>
  <si>
    <t>469</t>
  </si>
  <si>
    <t>575</t>
  </si>
  <si>
    <t>498</t>
  </si>
  <si>
    <t>478</t>
  </si>
  <si>
    <t>예쁜가구쇼핑몰</t>
  </si>
  <si>
    <t>굴</t>
  </si>
  <si>
    <t>271</t>
  </si>
  <si>
    <t>196</t>
  </si>
  <si>
    <t>302</t>
  </si>
  <si>
    <t>259</t>
  </si>
  <si>
    <t>166</t>
  </si>
  <si>
    <t>1,385</t>
  </si>
  <si>
    <t>남해펜션추천</t>
  </si>
  <si>
    <t>407</t>
  </si>
  <si>
    <t>220</t>
  </si>
  <si>
    <t>175</t>
  </si>
  <si>
    <t>278</t>
  </si>
  <si>
    <t>260</t>
  </si>
  <si>
    <t>321</t>
  </si>
  <si>
    <t>233</t>
  </si>
  <si>
    <t>214</t>
  </si>
  <si>
    <t>482</t>
  </si>
  <si>
    <t>176</t>
  </si>
  <si>
    <t>피규어몰</t>
  </si>
  <si>
    <t>316</t>
  </si>
  <si>
    <t>인진쑥효능</t>
  </si>
  <si>
    <t>187</t>
  </si>
  <si>
    <t>272</t>
  </si>
  <si>
    <t>285</t>
  </si>
  <si>
    <t>307</t>
  </si>
  <si>
    <t>477</t>
  </si>
  <si>
    <t>378</t>
  </si>
  <si>
    <t>353</t>
  </si>
  <si>
    <t>299</t>
  </si>
  <si>
    <t>319</t>
  </si>
  <si>
    <t>205</t>
  </si>
  <si>
    <t>373</t>
  </si>
  <si>
    <t>346</t>
  </si>
  <si>
    <t>391</t>
  </si>
  <si>
    <t>741</t>
  </si>
  <si>
    <t>539</t>
  </si>
  <si>
    <t>유소년축구</t>
  </si>
  <si>
    <t>226</t>
  </si>
  <si>
    <t>289</t>
  </si>
  <si>
    <t>서울직업소개소</t>
  </si>
  <si>
    <t>우즈백국제결혼</t>
  </si>
  <si>
    <t>헤어클리닉</t>
  </si>
  <si>
    <t>335</t>
  </si>
  <si>
    <t>440</t>
  </si>
  <si>
    <t>313</t>
  </si>
  <si>
    <t>484</t>
  </si>
  <si>
    <t>696</t>
  </si>
  <si>
    <t>471</t>
  </si>
  <si>
    <t>489</t>
  </si>
  <si>
    <t>249</t>
  </si>
  <si>
    <t>217</t>
  </si>
  <si>
    <t>595</t>
  </si>
  <si>
    <t>314</t>
  </si>
  <si>
    <t>74</t>
  </si>
  <si>
    <t>141</t>
  </si>
  <si>
    <t>912</t>
  </si>
  <si>
    <t>587</t>
  </si>
  <si>
    <t>제주박물관은살아있다</t>
  </si>
  <si>
    <t>422</t>
  </si>
  <si>
    <t>334</t>
  </si>
  <si>
    <t>234</t>
  </si>
  <si>
    <t>350</t>
  </si>
  <si>
    <t>634</t>
  </si>
  <si>
    <t>202</t>
  </si>
  <si>
    <t>신화레저</t>
  </si>
  <si>
    <t>327</t>
  </si>
  <si>
    <t>257</t>
  </si>
  <si>
    <t>242</t>
  </si>
  <si>
    <t>402</t>
  </si>
  <si>
    <t>544</t>
  </si>
  <si>
    <t>버거</t>
  </si>
  <si>
    <t>342</t>
  </si>
  <si>
    <t>359</t>
  </si>
  <si>
    <t>417</t>
  </si>
  <si>
    <t>294</t>
  </si>
  <si>
    <t>타르트팬</t>
  </si>
  <si>
    <t>깍두기</t>
  </si>
  <si>
    <t>301</t>
  </si>
  <si>
    <t>265</t>
  </si>
  <si>
    <t>편안한의자</t>
  </si>
  <si>
    <t>390</t>
  </si>
  <si>
    <t>277</t>
  </si>
  <si>
    <t>날개없는선풍기만들기</t>
  </si>
  <si>
    <t>219</t>
  </si>
  <si>
    <t>487</t>
  </si>
  <si>
    <t>717</t>
  </si>
  <si>
    <t>제이키즈</t>
  </si>
  <si>
    <t>253</t>
  </si>
  <si>
    <t>262</t>
  </si>
  <si>
    <t>502</t>
  </si>
  <si>
    <t>213</t>
  </si>
  <si>
    <t>화성송산역세권</t>
  </si>
  <si>
    <t>441</t>
  </si>
  <si>
    <t>420</t>
  </si>
  <si>
    <t>유아용품렌탈</t>
  </si>
  <si>
    <t>247</t>
  </si>
  <si>
    <t>355</t>
  </si>
  <si>
    <t>418</t>
  </si>
  <si>
    <t>409</t>
  </si>
  <si>
    <t>232</t>
  </si>
  <si>
    <t>303</t>
  </si>
  <si>
    <t>286</t>
  </si>
  <si>
    <t>308</t>
  </si>
  <si>
    <t>507</t>
  </si>
  <si>
    <t>하트틀</t>
  </si>
  <si>
    <t>382</t>
  </si>
  <si>
    <t>310</t>
  </si>
  <si>
    <t>781</t>
  </si>
  <si>
    <t>256</t>
  </si>
  <si>
    <t>린넨원단</t>
  </si>
  <si>
    <t>444</t>
  </si>
  <si>
    <t>133</t>
  </si>
  <si>
    <t>836</t>
  </si>
  <si>
    <t>410</t>
  </si>
  <si>
    <t>479</t>
  </si>
  <si>
    <t>343</t>
  </si>
  <si>
    <t>국악사</t>
  </si>
  <si>
    <t>549</t>
  </si>
  <si>
    <t>673</t>
  </si>
  <si>
    <t>358</t>
  </si>
  <si>
    <t>325</t>
  </si>
  <si>
    <t>외도배시간표</t>
  </si>
  <si>
    <t>385</t>
  </si>
  <si>
    <t>386</t>
  </si>
  <si>
    <t>고려인국제결혼</t>
  </si>
  <si>
    <t>284</t>
  </si>
  <si>
    <t>성인전동킥보드</t>
  </si>
  <si>
    <t>195</t>
  </si>
  <si>
    <t>802</t>
  </si>
  <si>
    <t>570</t>
  </si>
  <si>
    <t>638</t>
  </si>
  <si>
    <t>반찬맛집</t>
  </si>
  <si>
    <t>481</t>
  </si>
  <si>
    <t>372</t>
  </si>
  <si>
    <t>801</t>
  </si>
  <si>
    <t>448</t>
  </si>
  <si>
    <t>425</t>
  </si>
  <si>
    <t>구직사이트</t>
  </si>
  <si>
    <t>라일론</t>
  </si>
  <si>
    <t>거실장식장</t>
  </si>
  <si>
    <t>떡케익</t>
  </si>
  <si>
    <t>273</t>
  </si>
  <si>
    <t>미니바이킹</t>
  </si>
  <si>
    <t>인테리어식탁등</t>
  </si>
  <si>
    <t>522</t>
  </si>
  <si>
    <t>백수오</t>
  </si>
  <si>
    <t>293</t>
  </si>
  <si>
    <t>495</t>
  </si>
  <si>
    <t>1,344</t>
  </si>
  <si>
    <t>383</t>
  </si>
  <si>
    <t>국내여행지추천</t>
  </si>
  <si>
    <t>174</t>
  </si>
  <si>
    <t>453</t>
  </si>
  <si>
    <t>제빵틀</t>
  </si>
  <si>
    <t>404</t>
  </si>
  <si>
    <t>501</t>
  </si>
  <si>
    <t>528</t>
  </si>
  <si>
    <t>1,859</t>
  </si>
  <si>
    <t>550</t>
  </si>
  <si>
    <t>헬스기구렌탈</t>
  </si>
  <si>
    <t>225</t>
  </si>
  <si>
    <t>565</t>
  </si>
  <si>
    <t>울산남구맛집</t>
  </si>
  <si>
    <t>671</t>
  </si>
  <si>
    <t>360</t>
  </si>
  <si>
    <t>901</t>
  </si>
  <si>
    <t>266</t>
  </si>
  <si>
    <t>외야글러브</t>
  </si>
  <si>
    <t>605</t>
  </si>
  <si>
    <t>반찬배달업체</t>
  </si>
  <si>
    <t>자카드원단</t>
  </si>
  <si>
    <t>고구마</t>
  </si>
  <si>
    <t>78</t>
  </si>
  <si>
    <t>283</t>
  </si>
  <si>
    <t>297</t>
  </si>
  <si>
    <t>면레이스</t>
  </si>
  <si>
    <t>재택</t>
  </si>
  <si>
    <t>고무동력기</t>
  </si>
  <si>
    <t>442</t>
  </si>
  <si>
    <t>쟈가드</t>
  </si>
  <si>
    <t>389</t>
  </si>
  <si>
    <t>236</t>
  </si>
  <si>
    <t>떡케익전문점</t>
  </si>
  <si>
    <t>194</t>
  </si>
  <si>
    <t>그녀희제</t>
  </si>
  <si>
    <t>970</t>
  </si>
  <si>
    <t>머시닝센터교육</t>
  </si>
  <si>
    <t>376</t>
  </si>
  <si>
    <t>돌체시계줄</t>
  </si>
  <si>
    <t>출장뷔페메뉴</t>
  </si>
  <si>
    <t>대구페러글라이딩</t>
  </si>
  <si>
    <t>제주도샹그릴라뷔페</t>
  </si>
  <si>
    <t>크리스마스원단</t>
  </si>
  <si>
    <t>654</t>
  </si>
  <si>
    <t>679</t>
  </si>
  <si>
    <t>광진구산후조리원</t>
  </si>
  <si>
    <t>776</t>
  </si>
  <si>
    <t>천싼곳</t>
  </si>
  <si>
    <t>211</t>
  </si>
  <si>
    <t>생수업체</t>
  </si>
  <si>
    <t>255</t>
  </si>
  <si>
    <t>700</t>
  </si>
  <si>
    <t>248</t>
  </si>
  <si>
    <t>724</t>
  </si>
  <si>
    <t>816</t>
  </si>
  <si>
    <t>제주넥슨컴퓨터박물관</t>
  </si>
  <si>
    <t>363</t>
  </si>
  <si>
    <t>돼지갈비</t>
  </si>
  <si>
    <t>884</t>
  </si>
  <si>
    <t>조청</t>
  </si>
  <si>
    <t>참기름</t>
  </si>
  <si>
    <t>258</t>
  </si>
  <si>
    <t>서해안펜션</t>
  </si>
  <si>
    <t>426</t>
  </si>
  <si>
    <t>468</t>
  </si>
  <si>
    <t>275</t>
  </si>
  <si>
    <t>시즌_여름</t>
  </si>
  <si>
    <t>738</t>
  </si>
  <si>
    <t>시즌_장마</t>
  </si>
  <si>
    <t>헌터레인부츠숏</t>
  </si>
  <si>
    <t>시즌_수상스포츠</t>
  </si>
  <si>
    <t>시즌_방충</t>
  </si>
  <si>
    <t>497</t>
  </si>
  <si>
    <t>529</t>
  </si>
  <si>
    <t>LG냉장고</t>
  </si>
  <si>
    <t>578</t>
  </si>
  <si>
    <t>북유럽소파</t>
  </si>
  <si>
    <t>모던화장대</t>
  </si>
  <si>
    <t>24시용달</t>
  </si>
  <si>
    <t>시즌_냉방</t>
  </si>
  <si>
    <t>842</t>
  </si>
  <si>
    <t>744</t>
  </si>
  <si>
    <t>338</t>
  </si>
  <si>
    <t>어린이실내놀이기구</t>
  </si>
  <si>
    <t>체형별웨딩드레스</t>
  </si>
  <si>
    <t>놀이터설치</t>
  </si>
  <si>
    <t>533</t>
  </si>
  <si>
    <t>점보의자</t>
  </si>
  <si>
    <t>유아식탁의자</t>
  </si>
  <si>
    <t>684</t>
  </si>
  <si>
    <t>609</t>
  </si>
  <si>
    <t>의료용베드</t>
  </si>
  <si>
    <t>1,146</t>
  </si>
  <si>
    <t>무릎보호대</t>
  </si>
  <si>
    <t>527</t>
  </si>
  <si>
    <t>음이온팔찌</t>
  </si>
  <si>
    <t>235</t>
  </si>
  <si>
    <t>337</t>
  </si>
  <si>
    <t>437</t>
  </si>
  <si>
    <t>546</t>
  </si>
  <si>
    <t>398</t>
  </si>
  <si>
    <t>비둘기퇴치업체</t>
  </si>
  <si>
    <t>친환경가구</t>
  </si>
  <si>
    <t>3인소파</t>
  </si>
  <si>
    <t>스탠드조명</t>
  </si>
  <si>
    <t>레저스포츠/취미</t>
  </si>
  <si>
    <t>인천중고피아노</t>
  </si>
  <si>
    <t>지산리조트</t>
  </si>
  <si>
    <t>헬스사이클</t>
  </si>
  <si>
    <t>스포츠베팅</t>
  </si>
  <si>
    <t>1,434</t>
  </si>
  <si>
    <t>1,052</t>
  </si>
  <si>
    <t>본인인증대출</t>
  </si>
  <si>
    <t>1,968</t>
  </si>
  <si>
    <t>토론토홈스테이</t>
  </si>
  <si>
    <t>고등과학실험</t>
  </si>
  <si>
    <t>일용직일자리</t>
  </si>
  <si>
    <t>504</t>
  </si>
  <si>
    <t>485</t>
  </si>
  <si>
    <t>709</t>
  </si>
  <si>
    <t>양평축제</t>
  </si>
  <si>
    <t>948</t>
  </si>
  <si>
    <t>금장단추</t>
  </si>
  <si>
    <t>아이싱쿠키재료</t>
  </si>
  <si>
    <t>축구해외배당</t>
  </si>
  <si>
    <t>523</t>
  </si>
  <si>
    <t>토토해외배당</t>
  </si>
  <si>
    <t>644</t>
  </si>
  <si>
    <t>유기농면</t>
  </si>
  <si>
    <t>555</t>
  </si>
  <si>
    <t>화과자만들기</t>
  </si>
  <si>
    <t>결혼드레스</t>
  </si>
  <si>
    <t>아사면</t>
  </si>
  <si>
    <t>성수동가방수선</t>
  </si>
  <si>
    <t>573</t>
  </si>
  <si>
    <t>한식출장뷔페</t>
  </si>
  <si>
    <t>스핀바이크</t>
  </si>
  <si>
    <t>중국여자결혼</t>
  </si>
  <si>
    <t>432</t>
  </si>
  <si>
    <t>리틀블랙</t>
  </si>
  <si>
    <t>545</t>
  </si>
  <si>
    <t>전통차</t>
  </si>
  <si>
    <t>1,531</t>
  </si>
  <si>
    <t>새우</t>
  </si>
  <si>
    <t>모리타선풍기</t>
  </si>
  <si>
    <t>강화펜션</t>
  </si>
  <si>
    <t>신일냉풍기</t>
  </si>
  <si>
    <t>센추리에어컨</t>
  </si>
  <si>
    <t>신부부케</t>
  </si>
  <si>
    <t>송파구독서실</t>
  </si>
  <si>
    <t>평발신발</t>
  </si>
  <si>
    <t>1,540</t>
  </si>
  <si>
    <t>우드슬랩식탁</t>
  </si>
  <si>
    <t>88CC</t>
  </si>
  <si>
    <t>1,628</t>
  </si>
  <si>
    <t>시설좋은오토캠핑장</t>
  </si>
  <si>
    <t>개인사업자신용평가</t>
  </si>
  <si>
    <t>447</t>
  </si>
  <si>
    <t>자수쇼핑몰</t>
  </si>
  <si>
    <t>간병인침대</t>
  </si>
  <si>
    <t>송정해수욕장서핑</t>
  </si>
  <si>
    <t>안산구두수선</t>
  </si>
  <si>
    <t>606</t>
  </si>
  <si>
    <t>1,391</t>
  </si>
  <si>
    <t>329</t>
  </si>
  <si>
    <t>872</t>
  </si>
  <si>
    <t>1,161</t>
  </si>
  <si>
    <t>부산노가다</t>
  </si>
  <si>
    <t>456</t>
  </si>
  <si>
    <t>용인산악회</t>
  </si>
  <si>
    <t>1,093</t>
  </si>
  <si>
    <t>베이킹틀</t>
  </si>
  <si>
    <t>268</t>
  </si>
  <si>
    <t>622</t>
  </si>
  <si>
    <t>중국어학연수비용</t>
  </si>
  <si>
    <t>교복명찰</t>
  </si>
  <si>
    <t>리본레이스</t>
  </si>
  <si>
    <t>커먼유니크</t>
  </si>
  <si>
    <t>단추도매</t>
  </si>
  <si>
    <t>우박설탕</t>
  </si>
  <si>
    <t>저렴한출장뷔페</t>
  </si>
  <si>
    <t>보라카이호핑투어</t>
  </si>
  <si>
    <t>장아찌</t>
  </si>
  <si>
    <t>433</t>
  </si>
  <si>
    <t>374</t>
  </si>
  <si>
    <t>681</t>
  </si>
  <si>
    <t>726</t>
  </si>
  <si>
    <t>854</t>
  </si>
  <si>
    <t>전기잡</t>
  </si>
  <si>
    <t>폴란드아로니아</t>
  </si>
  <si>
    <t>1,738</t>
  </si>
  <si>
    <t>뉴질랜드건강식품</t>
  </si>
  <si>
    <t>호흡기치료기</t>
  </si>
  <si>
    <t>1,752</t>
  </si>
  <si>
    <t>수술용품</t>
  </si>
  <si>
    <t>스포츠토토승무패</t>
  </si>
  <si>
    <t>라이브스코아</t>
  </si>
  <si>
    <t>서민전세자금대출</t>
  </si>
  <si>
    <t>국비지원간호학원</t>
  </si>
  <si>
    <t>컴퓨터로돈벌기</t>
  </si>
  <si>
    <t>엠블렘</t>
  </si>
  <si>
    <t>빈티지원단</t>
  </si>
  <si>
    <t>1,764</t>
  </si>
  <si>
    <t>563</t>
  </si>
  <si>
    <t>닭강정소스</t>
  </si>
  <si>
    <t>수입의류쇼핑몰</t>
  </si>
  <si>
    <t>758</t>
  </si>
  <si>
    <t>들기름</t>
  </si>
  <si>
    <t>641</t>
  </si>
  <si>
    <t>제빵재료</t>
  </si>
  <si>
    <t>반건조노가리</t>
  </si>
  <si>
    <t>840</t>
  </si>
  <si>
    <t>풍기인견원피스</t>
  </si>
  <si>
    <t>여수오동도펜션</t>
  </si>
  <si>
    <t>742</t>
  </si>
  <si>
    <t>998</t>
  </si>
  <si>
    <t>1,227</t>
  </si>
  <si>
    <t>나무식탁</t>
  </si>
  <si>
    <t>1,387</t>
  </si>
  <si>
    <t>아이들장난감</t>
  </si>
  <si>
    <t>1,231</t>
  </si>
  <si>
    <t>867</t>
  </si>
  <si>
    <t>아이패치</t>
  </si>
  <si>
    <t>739</t>
  </si>
  <si>
    <t>무릅보호대</t>
  </si>
  <si>
    <t>수액세트</t>
  </si>
  <si>
    <t>923</t>
  </si>
  <si>
    <t>석류즙효능</t>
  </si>
  <si>
    <t>의료장비</t>
  </si>
  <si>
    <t>1,025</t>
  </si>
  <si>
    <t>천연팩</t>
  </si>
  <si>
    <t>인천공항콜밴추천</t>
  </si>
  <si>
    <t>6인용식탁</t>
  </si>
  <si>
    <t>소파테이블</t>
  </si>
  <si>
    <t>630</t>
  </si>
  <si>
    <t>949</t>
  </si>
  <si>
    <t>466</t>
  </si>
  <si>
    <t>유아과학교구</t>
  </si>
  <si>
    <t>물로켓발사대</t>
  </si>
  <si>
    <t>인력소</t>
  </si>
  <si>
    <t>1,603</t>
  </si>
  <si>
    <t>물리치료기계</t>
  </si>
  <si>
    <t>981</t>
  </si>
  <si>
    <t>마오타이</t>
  </si>
  <si>
    <t>인천킥복싱</t>
  </si>
  <si>
    <t>모노쉬</t>
  </si>
  <si>
    <t>어린이도시락배달</t>
  </si>
  <si>
    <t>1,957</t>
  </si>
  <si>
    <t>씨월드</t>
  </si>
  <si>
    <t>실외기거치대</t>
  </si>
  <si>
    <t>떡만들기재료</t>
  </si>
  <si>
    <t>63빌딩종합권</t>
  </si>
  <si>
    <t>614</t>
  </si>
  <si>
    <t>520</t>
  </si>
  <si>
    <t>마담브리</t>
  </si>
  <si>
    <t>보이런던샌들</t>
  </si>
  <si>
    <t>춘천물레길카누</t>
  </si>
  <si>
    <t>평발교정깔창</t>
  </si>
  <si>
    <t>517</t>
  </si>
  <si>
    <t>요양침대</t>
  </si>
  <si>
    <t>대구등산동호회</t>
  </si>
  <si>
    <t>옥수수가루</t>
  </si>
  <si>
    <t>714</t>
  </si>
  <si>
    <t>재테크알바</t>
  </si>
  <si>
    <t>마이더스비</t>
  </si>
  <si>
    <t>부천인력사무소</t>
  </si>
  <si>
    <t>400</t>
  </si>
  <si>
    <t>산악회</t>
  </si>
  <si>
    <t>축구엠블럼제작</t>
  </si>
  <si>
    <t>의류부착스티커</t>
  </si>
  <si>
    <t>자수패치파는곳</t>
  </si>
  <si>
    <t>생활한복원단</t>
  </si>
  <si>
    <t>핸드백리폼</t>
  </si>
  <si>
    <t>267</t>
  </si>
  <si>
    <t>명품시계수선</t>
  </si>
  <si>
    <t>메인라벨</t>
  </si>
  <si>
    <t>운동화수선집</t>
  </si>
  <si>
    <t>581</t>
  </si>
  <si>
    <t>886</t>
  </si>
  <si>
    <t>레이스쇼핑몰</t>
  </si>
  <si>
    <t>티셔츠원단</t>
  </si>
  <si>
    <t>대형와펜</t>
  </si>
  <si>
    <t>510</t>
  </si>
  <si>
    <t>모태주</t>
  </si>
  <si>
    <t>가리비택배</t>
  </si>
  <si>
    <t>은박컵</t>
  </si>
  <si>
    <t>집들이부페</t>
  </si>
  <si>
    <t>제과제빵포장</t>
  </si>
  <si>
    <t>카페부자재</t>
  </si>
  <si>
    <t>모에샹동</t>
  </si>
  <si>
    <t>부산단체도시락</t>
  </si>
  <si>
    <t>도넛틀</t>
  </si>
  <si>
    <t>국내산와인</t>
  </si>
  <si>
    <t>돼지통바베큐</t>
  </si>
  <si>
    <t>핫마리네이드</t>
  </si>
  <si>
    <t>양갱몰드</t>
  </si>
  <si>
    <t>723</t>
  </si>
  <si>
    <t>외도유람선할인</t>
  </si>
  <si>
    <t>오키나와현지가이드</t>
  </si>
  <si>
    <t>월정리투명카약예약</t>
  </si>
  <si>
    <t>주류백화점</t>
  </si>
  <si>
    <t>마오타이주</t>
  </si>
  <si>
    <t>조니워커블루라벨</t>
  </si>
  <si>
    <t>수원도시락배달</t>
  </si>
  <si>
    <t>홈베이킹쇼핑몰추천</t>
  </si>
  <si>
    <t>유기농떡</t>
  </si>
  <si>
    <t>헤이즐럿시럽</t>
  </si>
  <si>
    <t>제과도구</t>
  </si>
  <si>
    <t>돼지고기유통</t>
  </si>
  <si>
    <t>유리의성입장료</t>
  </si>
  <si>
    <t>다이소우비</t>
  </si>
  <si>
    <t>218</t>
  </si>
  <si>
    <t>515</t>
  </si>
  <si>
    <t>무주구천동계곡펜션</t>
  </si>
  <si>
    <t>유니클로냉장고바지</t>
  </si>
  <si>
    <t>인천다마스용달</t>
  </si>
  <si>
    <t>24시퀵서비스</t>
  </si>
  <si>
    <t>북한국제결혼</t>
  </si>
  <si>
    <t>인천직업소개소</t>
  </si>
  <si>
    <t>설비인력</t>
  </si>
  <si>
    <t>영등포인력</t>
  </si>
  <si>
    <t>인천인력사무소</t>
  </si>
  <si>
    <t>간호조무사알바</t>
  </si>
  <si>
    <t>인천일용직</t>
  </si>
  <si>
    <t>성북구가사도우미</t>
  </si>
  <si>
    <t>청주산후도우미</t>
  </si>
  <si>
    <t>일산베이비시터</t>
  </si>
  <si>
    <t>연애사이트</t>
  </si>
  <si>
    <t>대구육아도우미</t>
  </si>
  <si>
    <t>여자만남</t>
  </si>
  <si>
    <t>놀이시설업체</t>
  </si>
  <si>
    <t>응급장비</t>
  </si>
  <si>
    <t>이브닝드레스대여</t>
  </si>
  <si>
    <t>부산베트남국제결혼</t>
  </si>
  <si>
    <t>외국인결혼</t>
  </si>
  <si>
    <t>269</t>
  </si>
  <si>
    <t>러시아국제결혼</t>
  </si>
  <si>
    <t>태국국제결혼</t>
  </si>
  <si>
    <t>호치민국제결혼</t>
  </si>
  <si>
    <t>486</t>
  </si>
  <si>
    <t>전자동침대</t>
  </si>
  <si>
    <t>복지용구침대</t>
  </si>
  <si>
    <t>331</t>
  </si>
  <si>
    <t>나이스워커</t>
  </si>
  <si>
    <t>부부젤</t>
  </si>
  <si>
    <t>가정용의료기</t>
  </si>
  <si>
    <t>1,327</t>
  </si>
  <si>
    <t>활동형휠체어</t>
  </si>
  <si>
    <t>1,061</t>
  </si>
  <si>
    <t>재활의료기</t>
  </si>
  <si>
    <t>디자이너가구</t>
  </si>
  <si>
    <t>689</t>
  </si>
  <si>
    <t>해외토토사이트</t>
  </si>
  <si>
    <t>피팅샵</t>
  </si>
  <si>
    <t>영흥도광어낚시</t>
  </si>
  <si>
    <t>골프회원권시세조회</t>
  </si>
  <si>
    <t>스노클링강습</t>
  </si>
  <si>
    <t>431</t>
  </si>
  <si>
    <t>광주중고피아노</t>
  </si>
  <si>
    <t>영흥도배낚시가격</t>
  </si>
  <si>
    <t>캠핑용품할인</t>
  </si>
  <si>
    <t>스포츠토토픽</t>
  </si>
  <si>
    <t>스윙댄스동호회</t>
  </si>
  <si>
    <t>스킨스쿠버자격증비용</t>
  </si>
  <si>
    <t>분당산악회</t>
  </si>
  <si>
    <t>전주일수</t>
  </si>
  <si>
    <t>강남도로연수</t>
  </si>
  <si>
    <t>은평구가사도우미</t>
  </si>
  <si>
    <t>유아과학만들기</t>
  </si>
  <si>
    <t>자동차방문연수</t>
  </si>
  <si>
    <t>조리사구직</t>
  </si>
  <si>
    <t>학점제</t>
  </si>
  <si>
    <t>2,092</t>
  </si>
  <si>
    <t>아이섀도우</t>
  </si>
  <si>
    <t>허리보호대</t>
  </si>
  <si>
    <t>개다래</t>
  </si>
  <si>
    <t>마누카꿀</t>
  </si>
  <si>
    <t>츄어블비타민</t>
  </si>
  <si>
    <t>피부과기계</t>
  </si>
  <si>
    <t>발가락교정기</t>
  </si>
  <si>
    <t>접이식지팡이</t>
  </si>
  <si>
    <t>아로니아먹는법</t>
  </si>
  <si>
    <t>458</t>
  </si>
  <si>
    <t>분당미용실</t>
  </si>
  <si>
    <t>수입휠체어</t>
  </si>
  <si>
    <t>치과재료상</t>
  </si>
  <si>
    <t>508</t>
  </si>
  <si>
    <t>발마사지기추천</t>
  </si>
  <si>
    <t>1,124</t>
  </si>
  <si>
    <t>반영구화장재료</t>
  </si>
  <si>
    <t>기능성목걸이</t>
  </si>
  <si>
    <t>모닝가</t>
  </si>
  <si>
    <t>구기자먹는법</t>
  </si>
  <si>
    <t>2,143</t>
  </si>
  <si>
    <t>무릎찜질기</t>
  </si>
  <si>
    <t>섀도우</t>
  </si>
  <si>
    <t>1,253</t>
  </si>
  <si>
    <t>일본게르마늄목걸이</t>
  </si>
  <si>
    <t>차가버섯먹는방법</t>
  </si>
  <si>
    <t>1,214</t>
  </si>
  <si>
    <t>요족깔창</t>
  </si>
  <si>
    <t>1,651</t>
  </si>
  <si>
    <t>유근피즙</t>
  </si>
  <si>
    <t>병실침대</t>
  </si>
  <si>
    <t>추나테이블</t>
  </si>
  <si>
    <t>초음파진단기</t>
  </si>
  <si>
    <t>디톡스주스배달</t>
  </si>
  <si>
    <t>콜라겐음식</t>
  </si>
  <si>
    <t>무릎보호대추천</t>
  </si>
  <si>
    <t>콜라겐효능</t>
  </si>
  <si>
    <t>496</t>
  </si>
  <si>
    <t>526</t>
  </si>
  <si>
    <t>846</t>
  </si>
  <si>
    <t>수입지팡이</t>
  </si>
  <si>
    <t>손목보호대</t>
  </si>
  <si>
    <t>음성증폭기</t>
  </si>
  <si>
    <t>약초</t>
  </si>
  <si>
    <t>칼슘영양제추천</t>
  </si>
  <si>
    <t>397</t>
  </si>
  <si>
    <t>변비가심할때</t>
  </si>
  <si>
    <t>377</t>
  </si>
  <si>
    <t>라식라섹비용</t>
  </si>
  <si>
    <t>아이라이너추천</t>
  </si>
  <si>
    <t>748</t>
  </si>
  <si>
    <t>남자지성피부스킨로션</t>
  </si>
  <si>
    <t>병원혈압계</t>
  </si>
  <si>
    <t>스포츠팔찌</t>
  </si>
  <si>
    <t>카이로프랙틱테이블</t>
  </si>
  <si>
    <t>1,414</t>
  </si>
  <si>
    <t>569</t>
  </si>
  <si>
    <t>공진단효능</t>
  </si>
  <si>
    <t>심근경색에좋은음식</t>
  </si>
  <si>
    <t>산소포화도측정기</t>
  </si>
  <si>
    <t>발마사지기</t>
  </si>
  <si>
    <t>어린이평발깔창</t>
  </si>
  <si>
    <t>청담동미용실</t>
  </si>
  <si>
    <t>평발깔창</t>
  </si>
  <si>
    <t>황칠나무효능</t>
  </si>
  <si>
    <t>여성청결제순위</t>
  </si>
  <si>
    <t>화장품무료샘플</t>
  </si>
  <si>
    <t>광주국제결혼</t>
  </si>
  <si>
    <t>웨딩드레스종류</t>
  </si>
  <si>
    <t>제주만남</t>
  </si>
  <si>
    <t>에어풀장대여</t>
  </si>
  <si>
    <t>다문화결혼</t>
  </si>
  <si>
    <t>베트남결혼업체</t>
  </si>
  <si>
    <t>1,272</t>
  </si>
  <si>
    <t>휴대형유모차</t>
  </si>
  <si>
    <t>목동웨딩홀</t>
  </si>
  <si>
    <t>광주웨딩포토</t>
  </si>
  <si>
    <t>창원산모교실</t>
  </si>
  <si>
    <t>접이식아기침대</t>
  </si>
  <si>
    <t>애기의자</t>
  </si>
  <si>
    <t>신생아내복브랜드</t>
  </si>
  <si>
    <t>조선족결혼</t>
  </si>
  <si>
    <t>카시트쿨시트</t>
  </si>
  <si>
    <t>유아전동차추천</t>
  </si>
  <si>
    <t>산후도우미비용</t>
  </si>
  <si>
    <t>아기띠침받이</t>
  </si>
  <si>
    <t>여친구함</t>
  </si>
  <si>
    <t>유모차가방</t>
  </si>
  <si>
    <t>수면인형</t>
  </si>
  <si>
    <t>네팔국제결혼</t>
  </si>
  <si>
    <t>아기의자</t>
  </si>
  <si>
    <t>유아의자</t>
  </si>
  <si>
    <t>우즈백결혼</t>
  </si>
  <si>
    <t>친구만남</t>
  </si>
  <si>
    <t>유아용놀이기구</t>
  </si>
  <si>
    <t>영유아용품</t>
  </si>
  <si>
    <t>아기바디슈트</t>
  </si>
  <si>
    <t>어린이식판</t>
  </si>
  <si>
    <t>카자흐스탄국제결혼</t>
  </si>
  <si>
    <t>어린이집놀이기구</t>
  </si>
  <si>
    <t>가재손수건</t>
  </si>
  <si>
    <t>대만국제결혼</t>
  </si>
  <si>
    <t>WEDDINGDRESS</t>
  </si>
  <si>
    <t>339</t>
  </si>
  <si>
    <t>제대혈보관</t>
  </si>
  <si>
    <t>임신육아교실</t>
  </si>
  <si>
    <t>중국여자</t>
  </si>
  <si>
    <t>의료용깔창</t>
  </si>
  <si>
    <t>유아인형</t>
  </si>
  <si>
    <t>620</t>
  </si>
  <si>
    <t>436</t>
  </si>
  <si>
    <t>캄보디아여성</t>
  </si>
  <si>
    <t>서비스강사자격증</t>
  </si>
  <si>
    <t>안전교육증</t>
  </si>
  <si>
    <t>페놀프탈레인용액</t>
  </si>
  <si>
    <t>972</t>
  </si>
  <si>
    <t>솔레노이드코일</t>
  </si>
  <si>
    <t>간병도우미</t>
  </si>
  <si>
    <t>435</t>
  </si>
  <si>
    <t>간병인구인</t>
  </si>
  <si>
    <t>1,156</t>
  </si>
  <si>
    <t>349</t>
  </si>
  <si>
    <t>자기부상열차만들기</t>
  </si>
  <si>
    <t>일자리박람회</t>
  </si>
  <si>
    <t>하와이어학연수</t>
  </si>
  <si>
    <t>613</t>
  </si>
  <si>
    <t>725</t>
  </si>
  <si>
    <t>우즈벡여자</t>
  </si>
  <si>
    <t>유아용품대여점</t>
  </si>
  <si>
    <t>청주예식장</t>
  </si>
  <si>
    <t>668</t>
  </si>
  <si>
    <t>제주결혼정보</t>
  </si>
  <si>
    <t>유아식기</t>
  </si>
  <si>
    <t>손싸개</t>
  </si>
  <si>
    <t>551</t>
  </si>
  <si>
    <t>소개</t>
  </si>
  <si>
    <t>카자흐스탄결혼</t>
  </si>
  <si>
    <t>산후조리도우미</t>
  </si>
  <si>
    <t>쏘서중고</t>
  </si>
  <si>
    <t>천안국제결혼</t>
  </si>
  <si>
    <t>신생아젖병</t>
  </si>
  <si>
    <t>흑백모빌만들기</t>
  </si>
  <si>
    <t>547</t>
  </si>
  <si>
    <t>외국인과결혼</t>
  </si>
  <si>
    <t>부산피부미용학원</t>
  </si>
  <si>
    <t>안산운전연수</t>
  </si>
  <si>
    <t>괌유학</t>
  </si>
  <si>
    <t>태권도사범구인</t>
  </si>
  <si>
    <t>대구인력시장</t>
  </si>
  <si>
    <t>IT전문학교</t>
  </si>
  <si>
    <t>오르니톱터</t>
  </si>
  <si>
    <t>무료구인구직사이트</t>
  </si>
  <si>
    <t>PS열쇠고리</t>
  </si>
  <si>
    <t>스페인어학연수비용</t>
  </si>
  <si>
    <t>태양필름</t>
  </si>
  <si>
    <t>질산납</t>
  </si>
  <si>
    <t>국어학원</t>
  </si>
  <si>
    <t>손부업사이트</t>
  </si>
  <si>
    <t>호박화석만들기</t>
  </si>
  <si>
    <t>취업사이트</t>
  </si>
  <si>
    <t>경비원모집</t>
  </si>
  <si>
    <t>873</t>
  </si>
  <si>
    <t>전기조공</t>
  </si>
  <si>
    <t>심리학사</t>
  </si>
  <si>
    <t>반려동물행동교정사자격증</t>
  </si>
  <si>
    <t>런던어학연수</t>
  </si>
  <si>
    <t>701</t>
  </si>
  <si>
    <t>정다면체</t>
  </si>
  <si>
    <t>1,001</t>
  </si>
  <si>
    <t>3D프린터국비지원</t>
  </si>
  <si>
    <t>산본독서실</t>
  </si>
  <si>
    <t>부천가사도우미</t>
  </si>
  <si>
    <t>주부자격증추천</t>
  </si>
  <si>
    <t>783</t>
  </si>
  <si>
    <t>청소기만들기</t>
  </si>
  <si>
    <t>용수철저울</t>
  </si>
  <si>
    <t>취업박람회</t>
  </si>
  <si>
    <t>구인사이트</t>
  </si>
  <si>
    <t>1,167</t>
  </si>
  <si>
    <t>대전손부업</t>
  </si>
  <si>
    <t>싱가폴유학원</t>
  </si>
  <si>
    <t>화동사범대학교</t>
  </si>
  <si>
    <t>화산실험</t>
  </si>
  <si>
    <t>자료입력알바</t>
  </si>
  <si>
    <t>구인구직사이트</t>
  </si>
  <si>
    <t>대치동독서실</t>
  </si>
  <si>
    <t>채용정보사이트</t>
  </si>
  <si>
    <t>아이오딘화칼륨</t>
  </si>
  <si>
    <t>칼레이도스코프</t>
  </si>
  <si>
    <t>지리산종주</t>
  </si>
  <si>
    <t>윈드서핑강습</t>
  </si>
  <si>
    <t>424</t>
  </si>
  <si>
    <t>한성CC</t>
  </si>
  <si>
    <t>캠핑장추천</t>
  </si>
  <si>
    <t>실내수영복</t>
  </si>
  <si>
    <t>커버스픽</t>
  </si>
  <si>
    <t>등산동호회</t>
  </si>
  <si>
    <t>극기훈련</t>
  </si>
  <si>
    <t>로또최다당첨번호</t>
  </si>
  <si>
    <t>골프드라이버</t>
  </si>
  <si>
    <t>가족낚시터</t>
  </si>
  <si>
    <t>무주리조트</t>
  </si>
  <si>
    <t>서해안쭈꾸미낚시</t>
  </si>
  <si>
    <t>에덴벨리</t>
  </si>
  <si>
    <t>LIVESCORE</t>
  </si>
  <si>
    <t>787</t>
  </si>
  <si>
    <t>J리그순위</t>
  </si>
  <si>
    <t>가평바나나보트</t>
  </si>
  <si>
    <t>풍경그림</t>
  </si>
  <si>
    <t>통기타</t>
  </si>
  <si>
    <t>2,884</t>
  </si>
  <si>
    <t>로또생성기</t>
  </si>
  <si>
    <t>여주CC</t>
  </si>
  <si>
    <t>중고골프채매장</t>
  </si>
  <si>
    <t>엔화</t>
  </si>
  <si>
    <t>환전우대</t>
  </si>
  <si>
    <t>1,439</t>
  </si>
  <si>
    <t>울산일수</t>
  </si>
  <si>
    <t>페퍼저축은행상담사</t>
  </si>
  <si>
    <t>유로환전</t>
  </si>
  <si>
    <t>주식투자대회</t>
  </si>
  <si>
    <t>600</t>
  </si>
  <si>
    <t>현대해상주택담보대출</t>
  </si>
  <si>
    <t>자동차전당포</t>
  </si>
  <si>
    <t>다이렉트저축보험</t>
  </si>
  <si>
    <t>유로환율</t>
  </si>
  <si>
    <t>보험사대출</t>
  </si>
  <si>
    <t>B2B대출</t>
  </si>
  <si>
    <t>기초수급자대출</t>
  </si>
  <si>
    <t>투자연구소</t>
  </si>
  <si>
    <t>보험회사전세자금대출</t>
  </si>
  <si>
    <t>혜택많은체크카드</t>
  </si>
  <si>
    <t>개인사채대출</t>
  </si>
  <si>
    <t>현대캐피탈대출상담사</t>
  </si>
  <si>
    <t>주식창</t>
  </si>
  <si>
    <t>환전우대쿠폰</t>
  </si>
  <si>
    <t>비엔케이캐피탈</t>
  </si>
  <si>
    <t>915</t>
  </si>
  <si>
    <t>핸드폰미납대출</t>
  </si>
  <si>
    <t>전세보증금반환대출</t>
  </si>
  <si>
    <t>코캄주가</t>
  </si>
  <si>
    <t>과다대출자</t>
  </si>
  <si>
    <t>SC제일은행카드</t>
  </si>
  <si>
    <t>시중은행금리비교</t>
  </si>
  <si>
    <t>위안화환전</t>
  </si>
  <si>
    <t>국내야구</t>
  </si>
  <si>
    <t>리조트회원권매매</t>
  </si>
  <si>
    <t>페인트볼</t>
  </si>
  <si>
    <t>2,767</t>
  </si>
  <si>
    <t>스타인웨이피아노</t>
  </si>
  <si>
    <t>무료로또사이트</t>
  </si>
  <si>
    <t>수입뜨개실</t>
  </si>
  <si>
    <t>출퇴근자전거</t>
  </si>
  <si>
    <t>중부CC</t>
  </si>
  <si>
    <t>650</t>
  </si>
  <si>
    <t>610</t>
  </si>
  <si>
    <t>3040산악회</t>
  </si>
  <si>
    <t>바다낚시가방</t>
  </si>
  <si>
    <t>유화액자</t>
  </si>
  <si>
    <t>안산산악회</t>
  </si>
  <si>
    <t>오토캠핑용품</t>
  </si>
  <si>
    <t>스코어라이브</t>
  </si>
  <si>
    <t>피아노구입</t>
  </si>
  <si>
    <t>1,102</t>
  </si>
  <si>
    <t>보령패러글라이딩</t>
  </si>
  <si>
    <t>양양낚시배</t>
  </si>
  <si>
    <t>일산헬스장</t>
  </si>
  <si>
    <t>602</t>
  </si>
  <si>
    <t>스포츠댄스배우기</t>
  </si>
  <si>
    <t>골프학교</t>
  </si>
  <si>
    <t>탱고배우기</t>
  </si>
  <si>
    <t>오락실게임기</t>
  </si>
  <si>
    <t>651</t>
  </si>
  <si>
    <t>장타드라이버</t>
  </si>
  <si>
    <t>삼성동필라테스</t>
  </si>
  <si>
    <t>521</t>
  </si>
  <si>
    <t>국내패러글라이딩</t>
  </si>
  <si>
    <t>860</t>
  </si>
  <si>
    <t>토토분석법</t>
  </si>
  <si>
    <t>거실인테리어액자</t>
  </si>
  <si>
    <t>계곡있는캠핑장</t>
  </si>
  <si>
    <t>일산축구교실</t>
  </si>
  <si>
    <t>왕발통</t>
  </si>
  <si>
    <t>전기자전거키트</t>
  </si>
  <si>
    <t>퓨처스리그</t>
  </si>
  <si>
    <t>낙원피아노</t>
  </si>
  <si>
    <t>광어낚시</t>
  </si>
  <si>
    <t>승마바지</t>
  </si>
  <si>
    <t>야마하중고</t>
  </si>
  <si>
    <t>하조대서핑</t>
  </si>
  <si>
    <t>포슬린페인팅</t>
  </si>
  <si>
    <t>헬스자전거</t>
  </si>
  <si>
    <t>폐잉크매입</t>
  </si>
  <si>
    <t>폐토너회수</t>
  </si>
  <si>
    <t>소파브랜드</t>
  </si>
  <si>
    <t>대전중고세탁기</t>
  </si>
  <si>
    <t>매트리스직구</t>
  </si>
  <si>
    <t>프래그런스오일도매</t>
  </si>
  <si>
    <t>예쁜침구쇼핑몰</t>
  </si>
  <si>
    <t>청소업체가격</t>
  </si>
  <si>
    <t>데스크탑임대</t>
  </si>
  <si>
    <t>월넛테이블</t>
  </si>
  <si>
    <t>무주스키장</t>
  </si>
  <si>
    <t>뉴코리아CC</t>
  </si>
  <si>
    <t>2,489</t>
  </si>
  <si>
    <t>식탁추천</t>
  </si>
  <si>
    <t>배틀그라운드PC</t>
  </si>
  <si>
    <t>24시간퀵</t>
  </si>
  <si>
    <t>고성능컴퓨터</t>
  </si>
  <si>
    <t>수입인테리어소품</t>
  </si>
  <si>
    <t>청호나이스사은품</t>
  </si>
  <si>
    <t>호텔침구</t>
  </si>
  <si>
    <t>스마트보일러</t>
  </si>
  <si>
    <t>주문제작케익</t>
  </si>
  <si>
    <t>커피재료쇼핑몰</t>
  </si>
  <si>
    <t>업소용식자재도매</t>
  </si>
  <si>
    <t>거제맛집</t>
  </si>
  <si>
    <t>망사레이스</t>
  </si>
  <si>
    <t>호텔여름이불</t>
  </si>
  <si>
    <t>1,333</t>
  </si>
  <si>
    <t>스케쳐스샌들</t>
  </si>
  <si>
    <t>445</t>
  </si>
  <si>
    <t>897</t>
  </si>
  <si>
    <t>마라도가는법</t>
  </si>
  <si>
    <t>배곧맛집</t>
  </si>
  <si>
    <t>온라인정육점</t>
  </si>
  <si>
    <t>반건조생선</t>
  </si>
  <si>
    <t>에비에어써큘레이터</t>
  </si>
  <si>
    <t>625</t>
  </si>
  <si>
    <t>LA갈비</t>
  </si>
  <si>
    <t>1,648</t>
  </si>
  <si>
    <t>LPG가스보일러</t>
  </si>
  <si>
    <t>청도불빛축제</t>
  </si>
  <si>
    <t>커피용품매장</t>
  </si>
  <si>
    <t>수엘라</t>
  </si>
  <si>
    <t>냉매트</t>
  </si>
  <si>
    <t>동막해변</t>
  </si>
  <si>
    <t>584</t>
  </si>
  <si>
    <t>가평스파팬션</t>
  </si>
  <si>
    <t>946</t>
  </si>
  <si>
    <t>서대문구맛집</t>
  </si>
  <si>
    <t>하기스썸머기저귀</t>
  </si>
  <si>
    <t>중고명품</t>
  </si>
  <si>
    <t>울산펜션</t>
  </si>
  <si>
    <t>러시아여행패키지</t>
  </si>
  <si>
    <t>수영장있는펜션</t>
  </si>
  <si>
    <t>껍질째먹는사과</t>
  </si>
  <si>
    <t>중고명품의류</t>
  </si>
  <si>
    <t>한일아기바람선풍기</t>
  </si>
  <si>
    <t>홍어회</t>
  </si>
  <si>
    <t>아기우유</t>
  </si>
  <si>
    <t>채핏</t>
  </si>
  <si>
    <t>토너회수</t>
  </si>
  <si>
    <t>건어물선물세트</t>
  </si>
  <si>
    <t>밀리터리원단</t>
  </si>
  <si>
    <t>서울랜드빅5</t>
  </si>
  <si>
    <t>연어</t>
  </si>
  <si>
    <t>1,055</t>
  </si>
  <si>
    <t>운동화밑창수선</t>
  </si>
  <si>
    <t>수입소고기도매</t>
  </si>
  <si>
    <t>아이스젤</t>
  </si>
  <si>
    <t>지리산계곡옆펜션</t>
  </si>
  <si>
    <t>초콜렛만들기</t>
  </si>
  <si>
    <t>천안떡</t>
  </si>
  <si>
    <t>과자만들기</t>
  </si>
  <si>
    <t>프르다렌탈</t>
  </si>
  <si>
    <t>에어맥스1</t>
  </si>
  <si>
    <t>종로도시락</t>
  </si>
  <si>
    <t>772</t>
  </si>
  <si>
    <t>702</t>
  </si>
  <si>
    <t>카페조명</t>
  </si>
  <si>
    <t>이불세트</t>
  </si>
  <si>
    <t>740</t>
  </si>
  <si>
    <t>오메가시계</t>
  </si>
  <si>
    <t>감자</t>
  </si>
  <si>
    <t>식자제유통</t>
  </si>
  <si>
    <t>쿠키만들기세트</t>
  </si>
  <si>
    <t>카페파우더</t>
  </si>
  <si>
    <t>457</t>
  </si>
  <si>
    <t>963</t>
  </si>
  <si>
    <t>1,402</t>
  </si>
  <si>
    <t>합격떡</t>
  </si>
  <si>
    <t>베이킹몰</t>
  </si>
  <si>
    <t>405</t>
  </si>
  <si>
    <t>주말여행지</t>
  </si>
  <si>
    <t>유명한떡집</t>
  </si>
  <si>
    <t>모싯잎송편</t>
  </si>
  <si>
    <t>여성래시가드</t>
  </si>
  <si>
    <t>양산떡집</t>
  </si>
  <si>
    <t>떡케익당일배송</t>
  </si>
  <si>
    <t>접착식와펜</t>
  </si>
  <si>
    <t>무한잉크임대</t>
  </si>
  <si>
    <t>548</t>
  </si>
  <si>
    <t>J&amp;B</t>
  </si>
  <si>
    <t>에어컨실외기커버</t>
  </si>
  <si>
    <t>1,585</t>
  </si>
  <si>
    <t>30대여성가방브랜드</t>
  </si>
  <si>
    <t>치와와분양</t>
  </si>
  <si>
    <t>제주테지움사파리</t>
  </si>
  <si>
    <t>천안생수</t>
  </si>
  <si>
    <t>고랭지배추</t>
  </si>
  <si>
    <t>구제나라</t>
  </si>
  <si>
    <t>떡쇼핑몰</t>
  </si>
  <si>
    <t>로얄살루트가격</t>
  </si>
  <si>
    <t>모던침구</t>
  </si>
  <si>
    <t>1,266</t>
  </si>
  <si>
    <t>강남도시락배달</t>
  </si>
  <si>
    <t>가정용냉동고</t>
  </si>
  <si>
    <t>군포맛집</t>
  </si>
  <si>
    <t>초콜릿만들기재료</t>
  </si>
  <si>
    <t>칼리타핸드밀</t>
  </si>
  <si>
    <t>안나키즈</t>
  </si>
  <si>
    <t>안산중고컴퓨터</t>
  </si>
  <si>
    <t>에어컨리폼</t>
  </si>
  <si>
    <t>레드가쉬</t>
  </si>
  <si>
    <t>초콜렛만들기세트</t>
  </si>
  <si>
    <t>604</t>
  </si>
  <si>
    <t>무주팬션</t>
  </si>
  <si>
    <t>782</t>
  </si>
  <si>
    <t>손질장어</t>
  </si>
  <si>
    <t>남자아동복</t>
  </si>
  <si>
    <t>에어모어업템포</t>
  </si>
  <si>
    <t>시계줄수리</t>
  </si>
  <si>
    <t>거제도여행지</t>
  </si>
  <si>
    <t>생생정보통맛집</t>
  </si>
  <si>
    <t>2,157</t>
  </si>
  <si>
    <t>아이리쉬위스키</t>
  </si>
  <si>
    <t>피혁</t>
  </si>
  <si>
    <t>785</t>
  </si>
  <si>
    <t>김해장유롯데워터파크</t>
  </si>
  <si>
    <t>고급원단쇼핑몰</t>
  </si>
  <si>
    <t>601</t>
  </si>
  <si>
    <t>제주도항공권땡처리</t>
  </si>
  <si>
    <t>글루텐</t>
  </si>
  <si>
    <t>오토바이택배</t>
  </si>
  <si>
    <t>907</t>
  </si>
  <si>
    <t>멸치육수</t>
  </si>
  <si>
    <t>아레나아쿠아슈즈</t>
  </si>
  <si>
    <t>명품시계AS</t>
  </si>
  <si>
    <t>1,954</t>
  </si>
  <si>
    <t>영종도스카이리조트</t>
  </si>
  <si>
    <t>제주도특가항공</t>
  </si>
  <si>
    <t>제과용품</t>
  </si>
  <si>
    <t>과일빙수</t>
  </si>
  <si>
    <t>아이스애플망고</t>
  </si>
  <si>
    <t>제주아쿠아리움</t>
  </si>
  <si>
    <t>수입린넨원단</t>
  </si>
  <si>
    <t>석모도펜션</t>
  </si>
  <si>
    <t>강력쌀가루</t>
  </si>
  <si>
    <t>빼빼로만들기재료</t>
  </si>
  <si>
    <t>천연조미료</t>
  </si>
  <si>
    <t>원목식탁</t>
  </si>
  <si>
    <t>프린트원단</t>
  </si>
  <si>
    <t>귀뚜라미보일러설치</t>
  </si>
  <si>
    <t>1,273</t>
  </si>
  <si>
    <t>호텔침구세트</t>
  </si>
  <si>
    <t>비오는날신발</t>
  </si>
  <si>
    <t>가평이쁜펜션</t>
  </si>
  <si>
    <t>세부특가</t>
  </si>
  <si>
    <t>1,003</t>
  </si>
  <si>
    <t>1,012</t>
  </si>
  <si>
    <t>화장대의자</t>
  </si>
  <si>
    <t>전주여행</t>
  </si>
  <si>
    <t>맛있는점심</t>
  </si>
  <si>
    <t>열접착시트</t>
  </si>
  <si>
    <t>김선물세트</t>
  </si>
  <si>
    <t>정자동맛집</t>
  </si>
  <si>
    <t>2,916</t>
  </si>
  <si>
    <t>2,516</t>
  </si>
  <si>
    <t>정장단추</t>
  </si>
  <si>
    <t>남자슬리퍼추천</t>
  </si>
  <si>
    <t>까스보일러</t>
  </si>
  <si>
    <t>바닐라빈</t>
  </si>
  <si>
    <t>491</t>
  </si>
  <si>
    <t>구리맛집</t>
  </si>
  <si>
    <t>울산맛집추천</t>
  </si>
  <si>
    <t>컴퓨터미싱</t>
  </si>
  <si>
    <t>항산화식품</t>
  </si>
  <si>
    <t>지오다노우산</t>
  </si>
  <si>
    <t>바닐라빈파는곳</t>
  </si>
  <si>
    <t>케이크돌림판</t>
  </si>
  <si>
    <t>서울분위기좋은레스토랑</t>
  </si>
  <si>
    <t>골프의류</t>
  </si>
  <si>
    <t>제주이색체험</t>
  </si>
  <si>
    <t>오징어</t>
  </si>
  <si>
    <t>초코렛만들기</t>
  </si>
  <si>
    <t>충주맛집</t>
  </si>
  <si>
    <t>인테리어침대</t>
  </si>
  <si>
    <t>소풍도시락주문</t>
  </si>
  <si>
    <t>양복단추</t>
  </si>
  <si>
    <t>복숭아아이스티</t>
  </si>
  <si>
    <t>564</t>
  </si>
  <si>
    <t>애코랜드</t>
  </si>
  <si>
    <t>1,047</t>
  </si>
  <si>
    <t>귀뚜라미보일러대리점</t>
  </si>
  <si>
    <t>참외</t>
  </si>
  <si>
    <t>1,022</t>
  </si>
  <si>
    <t>제주시마사지</t>
  </si>
  <si>
    <t>거제도여행</t>
  </si>
  <si>
    <t>반조리음식배달</t>
  </si>
  <si>
    <t>이자벨마랑원피스</t>
  </si>
  <si>
    <t>삼성노트북</t>
  </si>
  <si>
    <t>하이웨스트</t>
  </si>
  <si>
    <t>475</t>
  </si>
  <si>
    <t>핸드메이드코트</t>
  </si>
  <si>
    <t>구스이불</t>
  </si>
  <si>
    <t>토마토</t>
  </si>
  <si>
    <t>신일선풍기</t>
  </si>
  <si>
    <t>캘빈클라인반팔티</t>
  </si>
  <si>
    <t>광저우골프</t>
  </si>
  <si>
    <t>엔틱쇼파</t>
  </si>
  <si>
    <t>극세사차렵이불</t>
  </si>
  <si>
    <t>여수라테라스리조트</t>
  </si>
  <si>
    <t>속초가족펜션</t>
  </si>
  <si>
    <t>와인가격비교</t>
  </si>
  <si>
    <t>감자튀김</t>
  </si>
  <si>
    <t>컵케이크만들기</t>
  </si>
  <si>
    <t>대림동맛집</t>
  </si>
  <si>
    <t>슈가파우더</t>
  </si>
  <si>
    <t>발리구두수선</t>
  </si>
  <si>
    <t>아파트보일러</t>
  </si>
  <si>
    <t>463</t>
  </si>
  <si>
    <t>보라카이픽업샌딩</t>
  </si>
  <si>
    <t>대구여행</t>
  </si>
  <si>
    <t>중고명품사이트</t>
  </si>
  <si>
    <t>인천중고컴퓨터매입</t>
  </si>
  <si>
    <t>1,916</t>
  </si>
  <si>
    <t>제주도여행할인쿠폰</t>
  </si>
  <si>
    <t>1,007</t>
  </si>
  <si>
    <t>맛있는도시락</t>
  </si>
  <si>
    <t>1,224</t>
  </si>
  <si>
    <t>490</t>
  </si>
  <si>
    <t>포스기렌탈</t>
  </si>
  <si>
    <t>금호리조트</t>
  </si>
  <si>
    <t>동해펜션</t>
  </si>
  <si>
    <t>남해바닷가펜션</t>
  </si>
  <si>
    <t>초콜릿포장</t>
  </si>
  <si>
    <t>주방등</t>
  </si>
  <si>
    <t>여름국내여행지베스트10</t>
  </si>
  <si>
    <t>어린이집생일답례떡</t>
  </si>
  <si>
    <t>실외기커버</t>
  </si>
  <si>
    <t>럭셔리펜션</t>
  </si>
  <si>
    <t>강릉경포펜션</t>
  </si>
  <si>
    <t>786</t>
  </si>
  <si>
    <t>735</t>
  </si>
  <si>
    <t>1,353</t>
  </si>
  <si>
    <t>EDM페스티벌</t>
  </si>
  <si>
    <t>2,257</t>
  </si>
  <si>
    <t>지리산수영장펜션</t>
  </si>
  <si>
    <t>2,178</t>
  </si>
  <si>
    <t>매실주문</t>
  </si>
  <si>
    <t>레몬필</t>
  </si>
  <si>
    <t>스테이크</t>
  </si>
  <si>
    <t>천쇼파</t>
  </si>
  <si>
    <t>주방식탁조명</t>
  </si>
  <si>
    <t>충남여행지</t>
  </si>
  <si>
    <t>제과제빵용품</t>
  </si>
  <si>
    <t>가구맞춤</t>
  </si>
  <si>
    <t>화양계곡민박</t>
  </si>
  <si>
    <t>인견이불세트</t>
  </si>
  <si>
    <t>2,320</t>
  </si>
  <si>
    <t>휴애리수국축제</t>
  </si>
  <si>
    <t>수제레몬청</t>
  </si>
  <si>
    <t>889</t>
  </si>
  <si>
    <t>여성운동화</t>
  </si>
  <si>
    <t>5,869</t>
  </si>
  <si>
    <t>홈패션원단</t>
  </si>
  <si>
    <t>1,502</t>
  </si>
  <si>
    <t>통영펜션</t>
  </si>
  <si>
    <t>전남펜션</t>
  </si>
  <si>
    <t>봄가을이불</t>
  </si>
  <si>
    <t>446</t>
  </si>
  <si>
    <t>부산가족외식</t>
  </si>
  <si>
    <t>일스80</t>
  </si>
  <si>
    <t>문재인안경테</t>
  </si>
  <si>
    <t>린나이전기온수기</t>
  </si>
  <si>
    <t>서울랜드할인권</t>
  </si>
  <si>
    <t>김선물</t>
  </si>
  <si>
    <t>모스콧안경</t>
  </si>
  <si>
    <t>탠디여성샌들</t>
  </si>
  <si>
    <t>오션월드근처팬션</t>
  </si>
  <si>
    <t>수제쿠키만들기</t>
  </si>
  <si>
    <t>고급쇼파</t>
  </si>
  <si>
    <t>부천식자재</t>
  </si>
  <si>
    <t>원단패키지</t>
  </si>
  <si>
    <t>쉬폰</t>
  </si>
  <si>
    <t>명품스타일</t>
  </si>
  <si>
    <t>원목서랍장</t>
  </si>
  <si>
    <t>무지방우유</t>
  </si>
  <si>
    <t>레이져프린터임대</t>
  </si>
  <si>
    <t>서초구맛집</t>
  </si>
  <si>
    <t>행주산성맛집</t>
  </si>
  <si>
    <t>1,031</t>
  </si>
  <si>
    <t>몽클레어여성패딩</t>
  </si>
  <si>
    <t>SL-M2029</t>
  </si>
  <si>
    <t>아일렛암막커튼</t>
  </si>
  <si>
    <t>속초스파펜션</t>
  </si>
  <si>
    <t>예쁜팬션</t>
  </si>
  <si>
    <t>숙성한우</t>
  </si>
  <si>
    <t>롤렉스수리</t>
  </si>
  <si>
    <t>763</t>
  </si>
  <si>
    <t>아이들과가기좋은펜션</t>
  </si>
  <si>
    <t>제주도3박4일패키지</t>
  </si>
  <si>
    <t>제주도리조트순위</t>
  </si>
  <si>
    <t>산청군펜션</t>
  </si>
  <si>
    <t>제주잠수함</t>
  </si>
  <si>
    <t>회의간식</t>
  </si>
  <si>
    <t>귀뚜라미전기온수기</t>
  </si>
  <si>
    <t>일산맛집추천</t>
  </si>
  <si>
    <t>케이크틀</t>
  </si>
  <si>
    <t>다시마</t>
  </si>
  <si>
    <t>케잌만들기</t>
  </si>
  <si>
    <t>신발수선집</t>
  </si>
  <si>
    <t>호떡누르개</t>
  </si>
  <si>
    <t>차례상주문</t>
  </si>
  <si>
    <t>신생아원단</t>
  </si>
  <si>
    <t>빼빼로만들기</t>
  </si>
  <si>
    <t>고들빼기김치</t>
  </si>
  <si>
    <t>빌라엠로쏘</t>
  </si>
  <si>
    <t>실버푸들분양</t>
  </si>
  <si>
    <t>주문케익</t>
  </si>
  <si>
    <t>수원조립컴퓨터</t>
  </si>
  <si>
    <t>주문진더블루힐</t>
  </si>
  <si>
    <t>우리나라가볼만한곳</t>
  </si>
  <si>
    <t>복분자주</t>
  </si>
  <si>
    <t>애견간식</t>
  </si>
  <si>
    <t>중고냉난방기매입</t>
  </si>
  <si>
    <t>스테이크용고기</t>
  </si>
  <si>
    <t>우족</t>
  </si>
  <si>
    <t>아몬드분말</t>
  </si>
  <si>
    <t>허브차</t>
  </si>
  <si>
    <t>비키니수영복</t>
  </si>
  <si>
    <t>정선하이원리조트</t>
  </si>
  <si>
    <t>1,411</t>
  </si>
  <si>
    <t>2,395</t>
  </si>
  <si>
    <t>떡집추천</t>
  </si>
  <si>
    <t>명품도시락</t>
  </si>
  <si>
    <t>이불</t>
  </si>
  <si>
    <t>가정용제빙기</t>
  </si>
  <si>
    <t>코코호야</t>
  </si>
  <si>
    <t>점심메뉴</t>
  </si>
  <si>
    <t>간식종류</t>
  </si>
  <si>
    <t>돼지부속</t>
  </si>
  <si>
    <t>코트단추</t>
  </si>
  <si>
    <t>남자여름등산바지</t>
  </si>
  <si>
    <t>구천동계곡펜션</t>
  </si>
  <si>
    <t>제주돔레저타운</t>
  </si>
  <si>
    <t>대관령맛집</t>
  </si>
  <si>
    <t>665</t>
  </si>
  <si>
    <t>보네이도630</t>
  </si>
  <si>
    <t>에잇세컨즈래쉬가드</t>
  </si>
  <si>
    <t>트리몰린</t>
  </si>
  <si>
    <t>보네이도633</t>
  </si>
  <si>
    <t>고잔동맛집</t>
  </si>
  <si>
    <t>1,155</t>
  </si>
  <si>
    <t>1,028</t>
  </si>
  <si>
    <t>지퍼수리</t>
  </si>
  <si>
    <t>디타선글라스</t>
  </si>
  <si>
    <t>벨벳천</t>
  </si>
  <si>
    <t>소파커버원단</t>
  </si>
  <si>
    <t>수입안경테</t>
  </si>
  <si>
    <t>핀대</t>
  </si>
  <si>
    <t>골든구스사이즈</t>
  </si>
  <si>
    <t>와펜브로치</t>
  </si>
  <si>
    <t>의류부자재</t>
  </si>
  <si>
    <t>의류용열스티커</t>
  </si>
  <si>
    <t>남자미러선글라스</t>
  </si>
  <si>
    <t>넘버21</t>
  </si>
  <si>
    <t>N21티셔츠</t>
  </si>
  <si>
    <t>윙스몰</t>
  </si>
  <si>
    <t>여자선글라스</t>
  </si>
  <si>
    <t>린넨무지</t>
  </si>
  <si>
    <t>더카라</t>
  </si>
  <si>
    <t>원피스</t>
  </si>
  <si>
    <t>뽀람</t>
  </si>
  <si>
    <t>2,126</t>
  </si>
  <si>
    <t>가죽가방수선</t>
  </si>
  <si>
    <t>898</t>
  </si>
  <si>
    <t>바비로렌</t>
  </si>
  <si>
    <t>중고구찌가방</t>
  </si>
  <si>
    <t>스니커즈브랜드</t>
  </si>
  <si>
    <t>가죽와펜</t>
  </si>
  <si>
    <t>오핀</t>
  </si>
  <si>
    <t>청지</t>
  </si>
  <si>
    <t>마이아모르</t>
  </si>
  <si>
    <t>미시의류쇼핑몰</t>
  </si>
  <si>
    <t>세이코매장</t>
  </si>
  <si>
    <t>양복수선비용</t>
  </si>
  <si>
    <t>앞치마자수</t>
  </si>
  <si>
    <t>로렉스중고시계</t>
  </si>
  <si>
    <t>워킹화추천</t>
  </si>
  <si>
    <t>행텍제작</t>
  </si>
  <si>
    <t>지샥시계</t>
  </si>
  <si>
    <t>뿌뿌스</t>
  </si>
  <si>
    <t>신발수리</t>
  </si>
  <si>
    <t>바이윰</t>
  </si>
  <si>
    <t>993</t>
  </si>
  <si>
    <t>이자벨마랑샌들</t>
  </si>
  <si>
    <t>913</t>
  </si>
  <si>
    <t>에어조던11</t>
  </si>
  <si>
    <t>791</t>
  </si>
  <si>
    <t>지간신경종깔창</t>
  </si>
  <si>
    <t>돌잔치출장메이크업</t>
  </si>
  <si>
    <t>질세정기구</t>
  </si>
  <si>
    <t>복지용구구입</t>
  </si>
  <si>
    <t>해독주스파는곳</t>
  </si>
  <si>
    <t>의료침대대여</t>
  </si>
  <si>
    <t>장애인워커</t>
  </si>
  <si>
    <t>CPR마네킹</t>
  </si>
  <si>
    <t>휠체어판매</t>
  </si>
  <si>
    <t>노인용침대</t>
  </si>
  <si>
    <t>지맨스보청기</t>
  </si>
  <si>
    <t>아사이베리분말가격</t>
  </si>
  <si>
    <t>1,444</t>
  </si>
  <si>
    <t>일산피부관리샵</t>
  </si>
  <si>
    <t>이명차폐기</t>
  </si>
  <si>
    <t>휠체어용품</t>
  </si>
  <si>
    <t>척추견인기</t>
  </si>
  <si>
    <t>양압기대여</t>
  </si>
  <si>
    <t>줄기세포지방이식</t>
  </si>
  <si>
    <t>케겔볼</t>
  </si>
  <si>
    <t>피부과EGF재생크림</t>
  </si>
  <si>
    <t>치매환자용품</t>
  </si>
  <si>
    <t>반영구재료상</t>
  </si>
  <si>
    <t>환자전동침대</t>
  </si>
  <si>
    <t>병원침대제작</t>
  </si>
  <si>
    <t>산소챔버</t>
  </si>
  <si>
    <t>한방의료기</t>
  </si>
  <si>
    <t>1,190</t>
  </si>
  <si>
    <t>하지보조기</t>
  </si>
  <si>
    <t>의료기중고</t>
  </si>
  <si>
    <t>수술대</t>
  </si>
  <si>
    <t>엉겅퀴파는곳</t>
  </si>
  <si>
    <t>제세동기보관함</t>
  </si>
  <si>
    <t>사차인치판매</t>
  </si>
  <si>
    <t>진삼코리아</t>
  </si>
  <si>
    <t>구리산후조리원</t>
  </si>
  <si>
    <t>수입완구</t>
  </si>
  <si>
    <t>음식점놀이방</t>
  </si>
  <si>
    <t>전주산후도우미</t>
  </si>
  <si>
    <t>분당베이비시터</t>
  </si>
  <si>
    <t>인도국제결혼</t>
  </si>
  <si>
    <t>캄보디아국제결혼비용</t>
  </si>
  <si>
    <t>우즈베키스탄결혼</t>
  </si>
  <si>
    <t>아기모자쇼핑몰</t>
  </si>
  <si>
    <t>베트남결혼정보회사</t>
  </si>
  <si>
    <t>여자친구구함</t>
  </si>
  <si>
    <t>수원산모교실</t>
  </si>
  <si>
    <t>유아용품전문점</t>
  </si>
  <si>
    <t>대구중매</t>
  </si>
  <si>
    <t>미니바이킹대여</t>
  </si>
  <si>
    <t>유기농애착인형</t>
  </si>
  <si>
    <t>309</t>
  </si>
  <si>
    <t>국제결혼러시아</t>
  </si>
  <si>
    <t>소개팅주선</t>
  </si>
  <si>
    <t>중년결혼</t>
  </si>
  <si>
    <t>2018유아교육전</t>
  </si>
  <si>
    <t>장난감렌탈</t>
  </si>
  <si>
    <t>831</t>
  </si>
  <si>
    <t>중년소개팅</t>
  </si>
  <si>
    <t>531</t>
  </si>
  <si>
    <t>시간제육아도우미</t>
  </si>
  <si>
    <t>신부드레스</t>
  </si>
  <si>
    <t>우크라이나국제결혼비용</t>
  </si>
  <si>
    <t>대전국제결혼</t>
  </si>
  <si>
    <t>입주산후도우미</t>
  </si>
  <si>
    <t>소개팅카페</t>
  </si>
  <si>
    <t>여자친구찾기</t>
  </si>
  <si>
    <t>김포산후도우미</t>
  </si>
  <si>
    <t>러시아결혼</t>
  </si>
  <si>
    <t>웨딩드레스구입</t>
  </si>
  <si>
    <t>636</t>
  </si>
  <si>
    <t>성남베이비시터</t>
  </si>
  <si>
    <t>갓난아기선물</t>
  </si>
  <si>
    <t>엔젤스웨딩</t>
  </si>
  <si>
    <t>239</t>
  </si>
  <si>
    <t>라오스국제결혼</t>
  </si>
  <si>
    <t>웨딩홀프로모션</t>
  </si>
  <si>
    <t>만남싸이트</t>
  </si>
  <si>
    <t>대구아기용품대여</t>
  </si>
  <si>
    <t>탈북민결혼</t>
  </si>
  <si>
    <t>유아장난감대여</t>
  </si>
  <si>
    <t>제주공항카시트대여</t>
  </si>
  <si>
    <t>오산산후조리원</t>
  </si>
  <si>
    <t>용인베이비시터</t>
  </si>
  <si>
    <t>아기카시트대여</t>
  </si>
  <si>
    <t>씽킹퍼티</t>
  </si>
  <si>
    <t>식당파출부</t>
  </si>
  <si>
    <t>대학컨설팅</t>
  </si>
  <si>
    <t>운전연수전문</t>
  </si>
  <si>
    <t>서초동가사도우미</t>
  </si>
  <si>
    <t>성남운전연수</t>
  </si>
  <si>
    <t>칫솔살균기만들기</t>
  </si>
  <si>
    <t>부천직업소개소</t>
  </si>
  <si>
    <t>사회복지현장실습수강신청</t>
  </si>
  <si>
    <t>사이버MBA</t>
  </si>
  <si>
    <t>미국비행학교</t>
  </si>
  <si>
    <t>탈수기만들기</t>
  </si>
  <si>
    <t>학점은행제법학</t>
  </si>
  <si>
    <t>보육교사학원</t>
  </si>
  <si>
    <t>청소파출부</t>
  </si>
  <si>
    <t>아동학학점은행제</t>
  </si>
  <si>
    <t>성남직업소개소</t>
  </si>
  <si>
    <t>시간제가사도우미</t>
  </si>
  <si>
    <t>대구일용직</t>
  </si>
  <si>
    <t>키르키즈국제결혼</t>
  </si>
  <si>
    <t>천안산후도우미</t>
  </si>
  <si>
    <t>청주결혼정보업체</t>
  </si>
  <si>
    <t>미팅여행</t>
  </si>
  <si>
    <t>강남베이비시터</t>
  </si>
  <si>
    <t>부산예식장추천</t>
  </si>
  <si>
    <t>모로코결혼</t>
  </si>
  <si>
    <t>북유럽블랭킷</t>
  </si>
  <si>
    <t>몽골국제결혼</t>
  </si>
  <si>
    <t>일본여자와결혼</t>
  </si>
  <si>
    <t>중년미팅</t>
  </si>
  <si>
    <t>중국국제결혼비용</t>
  </si>
  <si>
    <t>산모도우미자격증</t>
  </si>
  <si>
    <t>212</t>
  </si>
  <si>
    <t>제주국제결혼</t>
  </si>
  <si>
    <t>무료맞선</t>
  </si>
  <si>
    <t>둘만의결혼식</t>
  </si>
  <si>
    <t>대구웨딩플래너</t>
  </si>
  <si>
    <t>광주소개팅</t>
  </si>
  <si>
    <t>국제결혼캄보디아</t>
  </si>
  <si>
    <t>전주산모교실</t>
  </si>
  <si>
    <t>오가닉베넷저고리만들기</t>
  </si>
  <si>
    <t>대전만남</t>
  </si>
  <si>
    <t>대구산후도우미추천</t>
  </si>
  <si>
    <t>혼수가전박람회</t>
  </si>
  <si>
    <t>신도림예식장</t>
  </si>
  <si>
    <t>은평구베이비시터</t>
  </si>
  <si>
    <t>강릉산후도우미</t>
  </si>
  <si>
    <t>일본결혼정보회사</t>
  </si>
  <si>
    <t>캐나다유학이민</t>
  </si>
  <si>
    <t>북경제2외대</t>
  </si>
  <si>
    <t>주부일자리구하기</t>
  </si>
  <si>
    <t>전기일자리</t>
  </si>
  <si>
    <t>인천용역</t>
  </si>
  <si>
    <t>의정부인력사무소</t>
  </si>
  <si>
    <t>강동구직업소개소</t>
  </si>
  <si>
    <t>인력파견회사</t>
  </si>
  <si>
    <t>피부관리구인구직</t>
  </si>
  <si>
    <t>강동구파출부</t>
  </si>
  <si>
    <t>손전등만들기</t>
  </si>
  <si>
    <t>영업직채용</t>
  </si>
  <si>
    <t>공인모카페</t>
  </si>
  <si>
    <t>보육교사대면수업</t>
  </si>
  <si>
    <t>시험관대</t>
  </si>
  <si>
    <t>분당가사도우미</t>
  </si>
  <si>
    <t>말레시아유학</t>
  </si>
  <si>
    <t>독학기숙</t>
  </si>
  <si>
    <t>남양주인력</t>
  </si>
  <si>
    <t>필리핀마닐라어학연수</t>
  </si>
  <si>
    <t>싱가포르유학원</t>
  </si>
  <si>
    <t>캐나다유학설명회</t>
  </si>
  <si>
    <t>전기전공</t>
  </si>
  <si>
    <t>입시연기학원추천</t>
  </si>
  <si>
    <t>호주호텔취업</t>
  </si>
  <si>
    <t>영국비자대행</t>
  </si>
  <si>
    <t>페인트인력</t>
  </si>
  <si>
    <t>조선족구인</t>
  </si>
  <si>
    <t>가사도우미구인</t>
  </si>
  <si>
    <t>수원직업소개소</t>
  </si>
  <si>
    <t>분당직업소개소</t>
  </si>
  <si>
    <t>네일구인</t>
  </si>
  <si>
    <t>울산사회복지사</t>
  </si>
  <si>
    <t>한의사채용</t>
  </si>
  <si>
    <t>경기광주인력</t>
  </si>
  <si>
    <t>미용구직</t>
  </si>
  <si>
    <t>가사도우미업체</t>
  </si>
  <si>
    <t>오사카어학연수</t>
  </si>
  <si>
    <t>미니선풍기만들기</t>
  </si>
  <si>
    <t>전화대출</t>
  </si>
  <si>
    <t>신불대출</t>
  </si>
  <si>
    <t>농협서민대출</t>
  </si>
  <si>
    <t>파주인력</t>
  </si>
  <si>
    <t>인력아웃소싱</t>
  </si>
  <si>
    <t>2금융권전세자금대출</t>
  </si>
  <si>
    <t>사이버환전</t>
  </si>
  <si>
    <t>학생부컨설팅</t>
  </si>
  <si>
    <t>수원용역</t>
  </si>
  <si>
    <t>뉴질랜드유학박람회</t>
  </si>
  <si>
    <t>식당도우미</t>
  </si>
  <si>
    <t>인천유학원</t>
  </si>
  <si>
    <t>보육교사대면교육</t>
  </si>
  <si>
    <t>주엽독서실</t>
  </si>
  <si>
    <t>고등학교생물실험</t>
  </si>
  <si>
    <t>양천구가사도우미</t>
  </si>
  <si>
    <t>성남파출부</t>
  </si>
  <si>
    <t>중국방학단기연수</t>
  </si>
  <si>
    <t>사택기사</t>
  </si>
  <si>
    <t>강동파출부</t>
  </si>
  <si>
    <t>해외채용</t>
  </si>
  <si>
    <t>법학학점은행</t>
  </si>
  <si>
    <t>하남가사도우미</t>
  </si>
  <si>
    <t>743</t>
  </si>
  <si>
    <t>응급구조사구인</t>
  </si>
  <si>
    <t>IT학점은행제</t>
  </si>
  <si>
    <t>조트로프만들기</t>
  </si>
  <si>
    <t>인천간병인</t>
  </si>
  <si>
    <t>토론토어학연수</t>
  </si>
  <si>
    <t>프로토승부식결과</t>
  </si>
  <si>
    <t>건대연습실</t>
  </si>
  <si>
    <t>연안부두바다낚시</t>
  </si>
  <si>
    <t>탱고학원</t>
  </si>
  <si>
    <t>체험비행</t>
  </si>
  <si>
    <t>한국전통소품</t>
  </si>
  <si>
    <t>연안부두선상낚시</t>
  </si>
  <si>
    <t>인천시간배</t>
  </si>
  <si>
    <t>그랜드피아노중고</t>
  </si>
  <si>
    <t>BET365가상축구</t>
  </si>
  <si>
    <t>중고피아노사는곳</t>
  </si>
  <si>
    <t>클럽피팅</t>
  </si>
  <si>
    <t>부산스킨스쿠버자격증</t>
  </si>
  <si>
    <t>골프유학</t>
  </si>
  <si>
    <t>스미스고글</t>
  </si>
  <si>
    <t>농협토지대출</t>
  </si>
  <si>
    <t>853</t>
  </si>
  <si>
    <t>청주개인돈</t>
  </si>
  <si>
    <t>인천월변</t>
  </si>
  <si>
    <t>계약서대출</t>
  </si>
  <si>
    <t>피보험자대출</t>
  </si>
  <si>
    <t>1금융대환대출</t>
  </si>
  <si>
    <t>인천일수대출</t>
  </si>
  <si>
    <t>캐피탈종류</t>
  </si>
  <si>
    <t>안양일수</t>
  </si>
  <si>
    <t>연체기록대출</t>
  </si>
  <si>
    <t>24시즉시대출</t>
  </si>
  <si>
    <t>무소득전세자금대출</t>
  </si>
  <si>
    <t>279</t>
  </si>
  <si>
    <t>일수월변</t>
  </si>
  <si>
    <t>단기연체대출</t>
  </si>
  <si>
    <t>무직자신용불량자대출</t>
  </si>
  <si>
    <t>선물옵션방송</t>
  </si>
  <si>
    <t>신사동요가</t>
  </si>
  <si>
    <t>세부스킨스쿠버자격증</t>
  </si>
  <si>
    <t>축구강습</t>
  </si>
  <si>
    <t>대구댄스동호회</t>
  </si>
  <si>
    <t>꼬따오</t>
  </si>
  <si>
    <t>강남골프레슨</t>
  </si>
  <si>
    <t>380</t>
  </si>
  <si>
    <t>양양서퍼비치</t>
  </si>
  <si>
    <t>822</t>
  </si>
  <si>
    <t>프로토사이트</t>
  </si>
  <si>
    <t>패러글라이딩패키지</t>
  </si>
  <si>
    <t>야구분석사이트</t>
  </si>
  <si>
    <t>내린천래프팅패키지</t>
  </si>
  <si>
    <t>제주도서핑게스트하우스</t>
  </si>
  <si>
    <t>무료픽스터</t>
  </si>
  <si>
    <t>프로토예상</t>
  </si>
  <si>
    <t>보홀다이빙</t>
  </si>
  <si>
    <t>속초서핑</t>
  </si>
  <si>
    <t>345</t>
  </si>
  <si>
    <t>노원댄스학원</t>
  </si>
  <si>
    <t>강남역스터디룸</t>
  </si>
  <si>
    <t>축구분석사이트</t>
  </si>
  <si>
    <t>하이원숙박</t>
  </si>
  <si>
    <t>세부다이빙리조트</t>
  </si>
  <si>
    <t>축구토토분석</t>
  </si>
  <si>
    <t>외국인에게줄선물</t>
  </si>
  <si>
    <t>서울성인축구교실</t>
  </si>
  <si>
    <t>서울프리다이빙</t>
  </si>
  <si>
    <t>스카이다이빙체험</t>
  </si>
  <si>
    <t>강남역헬스</t>
  </si>
  <si>
    <t>분석픽</t>
  </si>
  <si>
    <t>양양서핑배우기</t>
  </si>
  <si>
    <t>클럽용헬스기구</t>
  </si>
  <si>
    <t>시간제낚시</t>
  </si>
  <si>
    <t>수원스킨스쿠버</t>
  </si>
  <si>
    <t>552</t>
  </si>
  <si>
    <t>162</t>
  </si>
  <si>
    <t>독서동호회</t>
  </si>
  <si>
    <t>마감직전토토</t>
  </si>
  <si>
    <t>잠실스쿠버</t>
  </si>
  <si>
    <t>거제도스킨스쿠버</t>
  </si>
  <si>
    <t>부천요가</t>
  </si>
  <si>
    <t>775</t>
  </si>
  <si>
    <t>한탕강래프팅</t>
  </si>
  <si>
    <t>죽도해변서핑</t>
  </si>
  <si>
    <t>토토커뮤니티</t>
  </si>
  <si>
    <t>중고당구다이</t>
  </si>
  <si>
    <t>프로토카페</t>
  </si>
  <si>
    <t>대전킥복싱</t>
  </si>
  <si>
    <t>청라PT</t>
  </si>
  <si>
    <t>부산축구교실</t>
  </si>
  <si>
    <t>예쁜주방가구</t>
  </si>
  <si>
    <t>서든어택컴퓨터</t>
  </si>
  <si>
    <t>커튼예쁜곳</t>
  </si>
  <si>
    <t>병원노트북대여</t>
  </si>
  <si>
    <t>스킨스쿠버여행</t>
  </si>
  <si>
    <t>스포츠예측</t>
  </si>
  <si>
    <t>하이원리조트숙박</t>
  </si>
  <si>
    <t>세부스쿠버다이빙자격증</t>
  </si>
  <si>
    <t>평택프린터</t>
  </si>
  <si>
    <t>수원커텐</t>
  </si>
  <si>
    <t>오키나와여행사</t>
  </si>
  <si>
    <t>커피숍용품</t>
  </si>
  <si>
    <t>콩배기</t>
  </si>
  <si>
    <t>노트북팔기</t>
  </si>
  <si>
    <t>300</t>
  </si>
  <si>
    <t>산악회마크</t>
  </si>
  <si>
    <t>수원돌떡</t>
  </si>
  <si>
    <t>274</t>
  </si>
  <si>
    <t>유기농호밀가루</t>
  </si>
  <si>
    <t>방산시장베이킹재료</t>
  </si>
  <si>
    <t>서포트도시락</t>
  </si>
  <si>
    <t>가방자크수선</t>
  </si>
  <si>
    <t>정품시계</t>
  </si>
  <si>
    <t>발렌타인30</t>
  </si>
  <si>
    <t>에라모르</t>
  </si>
  <si>
    <t>1,762</t>
  </si>
  <si>
    <t>바이크패치</t>
  </si>
  <si>
    <t>헝겊명찰</t>
  </si>
  <si>
    <t>와인싸게파는곳</t>
  </si>
  <si>
    <t>한우저렴한곳</t>
  </si>
  <si>
    <t>D&amp;G시계줄</t>
  </si>
  <si>
    <t>영등포생수</t>
  </si>
  <si>
    <t>와인도매</t>
  </si>
  <si>
    <t>황치즈분말</t>
  </si>
  <si>
    <t>냉동베이커리</t>
  </si>
  <si>
    <t>강원홍천펜션</t>
  </si>
  <si>
    <t>229</t>
  </si>
  <si>
    <t>인천프린터</t>
  </si>
  <si>
    <t>727</t>
  </si>
  <si>
    <t>로얄살루트21년산</t>
  </si>
  <si>
    <t>윌튼깍지</t>
  </si>
  <si>
    <t>페이지27</t>
  </si>
  <si>
    <t>인천시계수리점</t>
  </si>
  <si>
    <t>국산된장</t>
  </si>
  <si>
    <t>광주프린터렌탈</t>
  </si>
  <si>
    <t>서산출장뷔페</t>
  </si>
  <si>
    <t>벨루가보드카</t>
  </si>
  <si>
    <t>1,201</t>
  </si>
  <si>
    <t>한우주문</t>
  </si>
  <si>
    <t>코다리찜소스</t>
  </si>
  <si>
    <t>수영개인강습</t>
  </si>
  <si>
    <t>제주도카페리호</t>
  </si>
  <si>
    <t>366</t>
  </si>
  <si>
    <t>1,256</t>
  </si>
  <si>
    <t>팔순떡케익</t>
  </si>
  <si>
    <t>등산명찰</t>
  </si>
  <si>
    <t>여성수입의류</t>
  </si>
  <si>
    <t>경기도수영장있는펜션</t>
  </si>
  <si>
    <t>프린팅필름</t>
  </si>
  <si>
    <t>호피무늬원단</t>
  </si>
  <si>
    <t>노트북중고사이트</t>
  </si>
  <si>
    <t>홍천펜션순위</t>
  </si>
  <si>
    <t>창원가방수선</t>
  </si>
  <si>
    <t>제주도여행쿠폰</t>
  </si>
  <si>
    <t>692</t>
  </si>
  <si>
    <t>루이비통지갑수선</t>
  </si>
  <si>
    <t>원룸용달</t>
  </si>
  <si>
    <t>울산밥차</t>
  </si>
  <si>
    <t>구제신발</t>
  </si>
  <si>
    <t>나이키구제</t>
  </si>
  <si>
    <t>한우직거래</t>
  </si>
  <si>
    <t>루다벳</t>
  </si>
  <si>
    <t>브랜드와펜</t>
  </si>
  <si>
    <t>지리산계곡근처펜션</t>
  </si>
  <si>
    <t>저렴한퀵서비스</t>
  </si>
  <si>
    <t>마크자수</t>
  </si>
  <si>
    <t>방산시장베이킹</t>
  </si>
  <si>
    <t>슈가크래프트재료</t>
  </si>
  <si>
    <t>단체떡</t>
  </si>
  <si>
    <t>646</t>
  </si>
  <si>
    <t>인천밥차</t>
  </si>
  <si>
    <t>인형옷원단</t>
  </si>
  <si>
    <t>조립컴퓨터구매</t>
  </si>
  <si>
    <t>소스제조업체</t>
  </si>
  <si>
    <t>호텔식암막커튼</t>
  </si>
  <si>
    <t>천지람</t>
  </si>
  <si>
    <t>기업급식</t>
  </si>
  <si>
    <t>생일떡케이크</t>
  </si>
  <si>
    <t>팥배기</t>
  </si>
  <si>
    <t>곱창유통</t>
  </si>
  <si>
    <t>거주청소업체</t>
  </si>
  <si>
    <t>제주할인쿠폰사이트</t>
  </si>
  <si>
    <t>작업복명찰</t>
  </si>
  <si>
    <t>전주조립컴퓨터</t>
  </si>
  <si>
    <t>극세사침구세트</t>
  </si>
  <si>
    <t>출장푸드트럭</t>
  </si>
  <si>
    <t>안동출장뷔페</t>
  </si>
  <si>
    <t>컷트지원단</t>
  </si>
  <si>
    <t>961</t>
  </si>
  <si>
    <t>명품멀티샵</t>
  </si>
  <si>
    <t>슈퍼킹침구</t>
  </si>
  <si>
    <t>방염버티컬</t>
  </si>
  <si>
    <t>양평출장뷔페</t>
  </si>
  <si>
    <t>삼겹살도매</t>
  </si>
  <si>
    <t>부산돌떡</t>
  </si>
  <si>
    <t>케미컬레이스</t>
  </si>
  <si>
    <t>거제도고급펜션</t>
  </si>
  <si>
    <t>여수이사부크루즈할인</t>
  </si>
  <si>
    <t>하남출장뷔페</t>
  </si>
  <si>
    <t>귀부와인</t>
  </si>
  <si>
    <t>20명펜션</t>
  </si>
  <si>
    <t>땡땡이원단</t>
  </si>
  <si>
    <t>예쁜이불세트</t>
  </si>
  <si>
    <t>부천워터조이</t>
  </si>
  <si>
    <t>외도유람선실시간예약센터</t>
  </si>
  <si>
    <t>쿠키냉동생지</t>
  </si>
  <si>
    <t>하이셀렉션</t>
  </si>
  <si>
    <t>제과제빵재료도매</t>
  </si>
  <si>
    <t>대전출장바베큐</t>
  </si>
  <si>
    <t>메종키츠네티셔츠</t>
  </si>
  <si>
    <t>제주도모바일</t>
  </si>
  <si>
    <t>칼국수육수</t>
  </si>
  <si>
    <t>옷리폼스티커</t>
  </si>
  <si>
    <t>일본오사카패키지</t>
  </si>
  <si>
    <t>패딩원단</t>
  </si>
  <si>
    <t>20대후반여자쇼핑몰</t>
  </si>
  <si>
    <t>687</t>
  </si>
  <si>
    <t>멸치선물세트</t>
  </si>
  <si>
    <t>원피스쇼핑몰</t>
  </si>
  <si>
    <t>PC랜탈</t>
  </si>
  <si>
    <t>빌라엠와인</t>
  </si>
  <si>
    <t>라지킹침구</t>
  </si>
  <si>
    <t>노스엣센스</t>
  </si>
  <si>
    <t>글렌리벳</t>
  </si>
  <si>
    <t>강원도바다앞펜션</t>
  </si>
  <si>
    <t>램매입</t>
  </si>
  <si>
    <t>여성용명품시계</t>
  </si>
  <si>
    <t>인천노트북렌탈</t>
  </si>
  <si>
    <t>강남도시락</t>
  </si>
  <si>
    <t>레플리카쇼핑몰</t>
  </si>
  <si>
    <t>강원도고랭지절임배추</t>
  </si>
  <si>
    <t>가평복층펜션</t>
  </si>
  <si>
    <t>노트북매매</t>
  </si>
  <si>
    <t>경주눈코입펜션</t>
  </si>
  <si>
    <t>부산떡케이크</t>
  </si>
  <si>
    <t>나비클로짓</t>
  </si>
  <si>
    <t>멀티쿠키믹스</t>
  </si>
  <si>
    <t>피씨렌탈</t>
  </si>
  <si>
    <t>1,041</t>
  </si>
  <si>
    <t>바지원단</t>
  </si>
  <si>
    <t>글렌모렌지</t>
  </si>
  <si>
    <t>캐나다아이스와인</t>
  </si>
  <si>
    <t>프로젝트리</t>
  </si>
  <si>
    <t>당진출장뷔페</t>
  </si>
  <si>
    <t>태종대유람선</t>
  </si>
  <si>
    <t>324</t>
  </si>
  <si>
    <t>제빵제과재료</t>
  </si>
  <si>
    <t>707</t>
  </si>
  <si>
    <t>구찌가방수선</t>
  </si>
  <si>
    <t>페브릭원단</t>
  </si>
  <si>
    <t>명품운동화수선</t>
  </si>
  <si>
    <t>교회블라인드</t>
  </si>
  <si>
    <t>빼빼로스틱</t>
  </si>
  <si>
    <t>유니폼로고</t>
  </si>
  <si>
    <t>리그오브레전드컴퓨터</t>
  </si>
  <si>
    <t>제주할인쿠폰북</t>
  </si>
  <si>
    <t>맥켈란</t>
  </si>
  <si>
    <t>떡도구</t>
  </si>
  <si>
    <t>창고이사</t>
  </si>
  <si>
    <t>806</t>
  </si>
  <si>
    <t>소매물도예약</t>
  </si>
  <si>
    <t>경주출장뷔페</t>
  </si>
  <si>
    <t>낚시마크</t>
  </si>
  <si>
    <t>돌떡주문</t>
  </si>
  <si>
    <t>축구화수선</t>
  </si>
  <si>
    <t>폐카트리지매입</t>
  </si>
  <si>
    <t>종로시계수리</t>
  </si>
  <si>
    <t>이태리가죽쇼파</t>
  </si>
  <si>
    <t>수입소파테이블</t>
  </si>
  <si>
    <t>592</t>
  </si>
  <si>
    <t>서울과일도시락</t>
  </si>
  <si>
    <t>충무로떡집</t>
  </si>
  <si>
    <t>제주도입장료할인</t>
  </si>
  <si>
    <t>거제도호핑투어</t>
  </si>
  <si>
    <t>양갱만들기세트</t>
  </si>
  <si>
    <t>오가닉면</t>
  </si>
  <si>
    <t>숫자와펜</t>
  </si>
  <si>
    <t>기업PC렌탈</t>
  </si>
  <si>
    <t>요크셔테리어분양</t>
  </si>
  <si>
    <t>모엣샹동</t>
  </si>
  <si>
    <t>구두수선전문점</t>
  </si>
  <si>
    <t>해지람</t>
  </si>
  <si>
    <t>백령도배편예약</t>
  </si>
  <si>
    <t>고급출장뷔페</t>
  </si>
  <si>
    <t>벨루가골드</t>
  </si>
  <si>
    <t>원단리본</t>
  </si>
  <si>
    <t>사무가구중고</t>
  </si>
  <si>
    <t>연천구석기축제</t>
  </si>
  <si>
    <t>한복천종류</t>
  </si>
  <si>
    <t>양하대곡</t>
  </si>
  <si>
    <t>명찰자수</t>
  </si>
  <si>
    <t>구제셔츠</t>
  </si>
  <si>
    <t>1,187</t>
  </si>
  <si>
    <t>강남구떡집</t>
  </si>
  <si>
    <t>샤원단</t>
  </si>
  <si>
    <t>가구용달</t>
  </si>
  <si>
    <t>수입보세여성의류</t>
  </si>
  <si>
    <t>핫픽스모티브</t>
  </si>
  <si>
    <t>이자벨마랑운동화</t>
  </si>
  <si>
    <t>캐릭터와펜</t>
  </si>
  <si>
    <t>남자구제쇼핑몰</t>
  </si>
  <si>
    <t>피아제시계줄</t>
  </si>
  <si>
    <t>골든구스해외직구</t>
  </si>
  <si>
    <t>가죽잠바리폼</t>
  </si>
  <si>
    <t>에트로가방수선</t>
  </si>
  <si>
    <t>꽃원단</t>
  </si>
  <si>
    <t>분당옷수선</t>
  </si>
  <si>
    <t>안산가방수선</t>
  </si>
  <si>
    <t>나염공장</t>
  </si>
  <si>
    <t>린드버그안경테가격</t>
  </si>
  <si>
    <t>514</t>
  </si>
  <si>
    <t>노방원단</t>
  </si>
  <si>
    <t>이자벨마랑직구</t>
  </si>
  <si>
    <t>홍콩수입의류</t>
  </si>
  <si>
    <t>노원가방수선</t>
  </si>
  <si>
    <t>여성유니크쇼핑몰</t>
  </si>
  <si>
    <t>페라가모구두수선</t>
  </si>
  <si>
    <t>운동화창갈이</t>
  </si>
  <si>
    <t>구두내피수선</t>
  </si>
  <si>
    <t>에어맥스타바스</t>
  </si>
  <si>
    <t>구제가방</t>
  </si>
  <si>
    <t>북유럽아동복쇼핑몰</t>
  </si>
  <si>
    <t>국기패치</t>
  </si>
  <si>
    <t>지샥시계수리</t>
  </si>
  <si>
    <t>명품청바지수선</t>
  </si>
  <si>
    <t>폴로구제</t>
  </si>
  <si>
    <t>아임낫어휴먼비잉후드</t>
  </si>
  <si>
    <t>비둘기형</t>
  </si>
  <si>
    <r>
      <t xml:space="preserve">8월 </t>
    </r>
    <r>
      <rPr>
        <b/>
        <sz val="14"/>
        <rFont val="맑은 고딕"/>
        <family val="3"/>
        <charset val="129"/>
        <scheme val="minor"/>
      </rPr>
      <t>추천 키워드</t>
    </r>
    <r>
      <rPr>
        <b/>
        <sz val="14"/>
        <color theme="1"/>
        <rFont val="맑은 고딕"/>
        <family val="3"/>
        <charset val="129"/>
        <scheme val="minor"/>
      </rPr>
      <t xml:space="preserve"> &gt; </t>
    </r>
    <r>
      <rPr>
        <b/>
        <sz val="14"/>
        <color theme="4"/>
        <rFont val="맑은 고딕"/>
        <family val="3"/>
        <charset val="129"/>
        <scheme val="minor"/>
      </rPr>
      <t>구성 및 활용 Tip</t>
    </r>
    <phoneticPr fontId="2" type="noConversion"/>
  </si>
  <si>
    <t xml:space="preserve"> ■ 8~9월 시즈널 성격을 가진 키워드 셋입니다.</t>
    <phoneticPr fontId="2" type="noConversion"/>
  </si>
  <si>
    <t>시즌 : 여름, 냉방, 축제/행사, 수상스포츠, 장마, 방충</t>
    <phoneticPr fontId="2" type="noConversion"/>
  </si>
  <si>
    <t>여의도파출부</t>
  </si>
  <si>
    <t>인가후대출</t>
  </si>
  <si>
    <t>노원구인력사무소</t>
  </si>
  <si>
    <t>광목파는곳</t>
  </si>
  <si>
    <t>초콜릿도구</t>
  </si>
  <si>
    <t>강아지수제간식사이트</t>
  </si>
  <si>
    <t>안면도바다보이는펜션</t>
  </si>
  <si>
    <t>운동화리폼</t>
  </si>
  <si>
    <t>옛날고가구</t>
  </si>
  <si>
    <t>부산후쿠오카배편예약</t>
  </si>
  <si>
    <t>안면도바닷가단체펜션</t>
  </si>
  <si>
    <t>강남스터디룸대여</t>
  </si>
  <si>
    <t>미니푸들분양</t>
  </si>
  <si>
    <t>서울교육장대관</t>
  </si>
  <si>
    <t>다과부페</t>
  </si>
  <si>
    <t>방문운전연수비용</t>
  </si>
  <si>
    <t>392</t>
  </si>
  <si>
    <t>양식재료</t>
  </si>
  <si>
    <t>부산에서제주도가는배</t>
  </si>
  <si>
    <t>목포에서제주배</t>
  </si>
  <si>
    <t>변산근처펜션</t>
  </si>
  <si>
    <t>강서구퀵</t>
  </si>
  <si>
    <t>파리어학연수</t>
  </si>
  <si>
    <t>CJ식빵믹스</t>
  </si>
  <si>
    <t>장거리퀵</t>
  </si>
  <si>
    <t>유치원소풍장소</t>
  </si>
  <si>
    <t>강남연습실대관</t>
  </si>
  <si>
    <t>서울강의실대관</t>
  </si>
  <si>
    <t>울산산모도우미</t>
  </si>
  <si>
    <t>어린이과학키트</t>
  </si>
  <si>
    <t>지진경보기</t>
  </si>
  <si>
    <t>선원구인</t>
  </si>
  <si>
    <t>산후조리사자격증</t>
  </si>
  <si>
    <t>수원음악연습실</t>
  </si>
  <si>
    <t>경기도양평계곡펜션</t>
  </si>
  <si>
    <t>3D나무퍼즐</t>
  </si>
  <si>
    <t>캐릭터패치</t>
  </si>
  <si>
    <t>업소용밥그릇</t>
  </si>
  <si>
    <t>서울웨딩홀검색</t>
  </si>
  <si>
    <t>피부관리구인</t>
  </si>
  <si>
    <t>야광분말</t>
  </si>
  <si>
    <t>기업행사떡</t>
  </si>
  <si>
    <t>화천산천어축제펜션</t>
  </si>
  <si>
    <t>상환대출</t>
  </si>
  <si>
    <t>평택조립컴퓨터</t>
  </si>
  <si>
    <t>롤케익박스</t>
  </si>
  <si>
    <t>서초산후조리원</t>
  </si>
  <si>
    <t>LOVEGEL</t>
  </si>
  <si>
    <t>화신패브릭</t>
  </si>
  <si>
    <t>학점은행제영문학</t>
  </si>
  <si>
    <t>고고스탁</t>
  </si>
  <si>
    <t>한글자수</t>
  </si>
  <si>
    <t>천연비누배우기</t>
  </si>
  <si>
    <t>김해웨딩홀</t>
  </si>
  <si>
    <t>하모해수욕장씨워킹</t>
  </si>
  <si>
    <t>핸드페인팅재료</t>
  </si>
  <si>
    <t>해드헌팅</t>
  </si>
  <si>
    <t>장어구매</t>
  </si>
  <si>
    <t>수지안경</t>
  </si>
  <si>
    <t>패러글라이딩동호회</t>
  </si>
  <si>
    <t>연예인서포트</t>
  </si>
  <si>
    <t>파주아웃소싱</t>
  </si>
  <si>
    <t>사이버대학교평생교육원</t>
  </si>
  <si>
    <t>수퍼선글라스</t>
  </si>
  <si>
    <t>울산예식장</t>
  </si>
  <si>
    <t>1,586</t>
  </si>
  <si>
    <t>행사케이크</t>
  </si>
  <si>
    <t>영덕바다앞펜션</t>
  </si>
  <si>
    <t>찢어진청바지리폼</t>
  </si>
  <si>
    <t>부동산갭투자</t>
  </si>
  <si>
    <t>다이마루천</t>
  </si>
  <si>
    <t>반지만들기디자인</t>
  </si>
  <si>
    <t>가방끈교체</t>
  </si>
  <si>
    <t>인테리어그림파는곳</t>
  </si>
  <si>
    <t>강남파출</t>
  </si>
  <si>
    <t>태안MT펜션</t>
  </si>
  <si>
    <t>판교생수</t>
  </si>
  <si>
    <t>대전월변</t>
  </si>
  <si>
    <t>정수기현금지급</t>
  </si>
  <si>
    <t>캐나다박람회</t>
  </si>
  <si>
    <t>강원도속초해수욕장펜션</t>
  </si>
  <si>
    <t>제주도메이크업</t>
  </si>
  <si>
    <t>인천프린터렌탈</t>
  </si>
  <si>
    <t>한우구입</t>
  </si>
  <si>
    <t>주식대회</t>
  </si>
  <si>
    <t>퀵서비스카드</t>
  </si>
  <si>
    <t>패턴커튼</t>
  </si>
  <si>
    <t>타코파우더</t>
  </si>
  <si>
    <t>토토픽스터</t>
  </si>
  <si>
    <t>페트병용기</t>
  </si>
  <si>
    <t>고서화감정</t>
  </si>
  <si>
    <t>베이킹실리콘몰드</t>
  </si>
  <si>
    <t>의료기기구매</t>
  </si>
  <si>
    <t>강남댄스연습실</t>
  </si>
  <si>
    <t>잉크카트리지매입</t>
  </si>
  <si>
    <t>일산명품수선</t>
  </si>
  <si>
    <t>영국수입원단</t>
  </si>
  <si>
    <t>한식출장부페</t>
  </si>
  <si>
    <t>폐잉크수거</t>
  </si>
  <si>
    <t>군산산후도우미</t>
  </si>
  <si>
    <t>시흥시출장부페</t>
  </si>
  <si>
    <t>명품곶감</t>
  </si>
  <si>
    <t>물에녹는비닐</t>
  </si>
  <si>
    <t>탑텐우비</t>
  </si>
  <si>
    <t>고성능PC</t>
  </si>
  <si>
    <t>제주배표예약</t>
  </si>
  <si>
    <t>주신2000</t>
  </si>
  <si>
    <t>호텔그릇</t>
  </si>
  <si>
    <t>식자재전문</t>
  </si>
  <si>
    <t>용인예식장</t>
  </si>
  <si>
    <t>아기침받이</t>
  </si>
  <si>
    <t>대구프리미엄독서실</t>
  </si>
  <si>
    <t>전통병풍</t>
  </si>
  <si>
    <t>신용카드담보대출</t>
  </si>
  <si>
    <t>후아유트레이닝반바지</t>
  </si>
  <si>
    <t>울실</t>
  </si>
  <si>
    <t>수원중고피아노매매</t>
  </si>
  <si>
    <t>라틴댄스학원</t>
  </si>
  <si>
    <t>CK시계수리</t>
  </si>
  <si>
    <t>왕십리연습실</t>
  </si>
  <si>
    <t>아기이불천</t>
  </si>
  <si>
    <t>빵만드는도구</t>
  </si>
  <si>
    <t>미니병</t>
  </si>
  <si>
    <t>일식요리학원수강료</t>
  </si>
  <si>
    <t>실내쓰레기통</t>
  </si>
  <si>
    <t>작업치료테이블</t>
  </si>
  <si>
    <t>루미녹스수리</t>
  </si>
  <si>
    <t>수입거실등</t>
  </si>
  <si>
    <t>캐나다단기유학</t>
  </si>
  <si>
    <t>강동구애견분양</t>
  </si>
  <si>
    <t>힙합댄스학원</t>
  </si>
  <si>
    <t>신사임당주식</t>
  </si>
  <si>
    <t>미술품대여</t>
  </si>
  <si>
    <t>도자기수업</t>
  </si>
  <si>
    <t>시계유리교환</t>
  </si>
  <si>
    <t>타탄체크원단</t>
  </si>
  <si>
    <t>소규모공연장</t>
  </si>
  <si>
    <t>작품용족자</t>
  </si>
  <si>
    <t>무항생제한우</t>
  </si>
  <si>
    <t>서초동파출부</t>
  </si>
  <si>
    <t>출퇴근가사도우미</t>
  </si>
  <si>
    <t>모던샹들리에</t>
  </si>
  <si>
    <t>부산중고피아노매매</t>
  </si>
  <si>
    <t>봉천동떡집</t>
  </si>
  <si>
    <t>20대여성비타민</t>
  </si>
  <si>
    <t>강아지파우더</t>
  </si>
  <si>
    <t>익산예식장</t>
  </si>
  <si>
    <t>동부레저카트</t>
  </si>
  <si>
    <t>대구용역사무실</t>
  </si>
  <si>
    <t>강남장소대여</t>
  </si>
  <si>
    <t>다이버자격증</t>
  </si>
  <si>
    <t>복지용구업체</t>
  </si>
  <si>
    <t>다이렉트상해보험</t>
  </si>
  <si>
    <t>핸드드라이어설치</t>
  </si>
  <si>
    <t>중학생호주유학</t>
  </si>
  <si>
    <t>낮은금리</t>
  </si>
  <si>
    <t>셀프웨딩소품대여</t>
  </si>
  <si>
    <t>한국전통상품</t>
  </si>
  <si>
    <t>호텔조리학과대학</t>
  </si>
  <si>
    <t>674</t>
  </si>
  <si>
    <t>프리즈마150색</t>
  </si>
  <si>
    <t>40대골프웨어</t>
  </si>
  <si>
    <t>와펜주문제작</t>
  </si>
  <si>
    <t>카카오바리</t>
  </si>
  <si>
    <t>스위스철도패스</t>
  </si>
  <si>
    <t>경기도퀵</t>
  </si>
  <si>
    <t>수능없이대학가기</t>
  </si>
  <si>
    <t>인천동물약국</t>
  </si>
  <si>
    <t>호텔세미나실</t>
  </si>
  <si>
    <t>제사용생선</t>
  </si>
  <si>
    <t>팝아트포스터</t>
  </si>
  <si>
    <t>명품시계수리전문점</t>
  </si>
  <si>
    <t>서울단체도시락</t>
  </si>
  <si>
    <t>출퇴근도우미</t>
  </si>
  <si>
    <t>안면도펜션할인</t>
  </si>
  <si>
    <t>버스대절음식</t>
  </si>
  <si>
    <t>배냇저고리추천</t>
  </si>
  <si>
    <t>새축픽</t>
  </si>
  <si>
    <t>온라인그림판매</t>
  </si>
  <si>
    <t>온라인소개팅</t>
  </si>
  <si>
    <t>옷수선리폼</t>
  </si>
  <si>
    <t>워싱원단</t>
  </si>
  <si>
    <t>캐나다보딩스쿨</t>
  </si>
  <si>
    <t>제주서핑보드</t>
  </si>
  <si>
    <t>수질오염측정키트</t>
  </si>
  <si>
    <t>주방접시</t>
  </si>
  <si>
    <t>루미녹스시계수리</t>
  </si>
  <si>
    <t>부산베트남결혼</t>
  </si>
  <si>
    <t>식혜용기</t>
  </si>
  <si>
    <t>고구마앙금</t>
  </si>
  <si>
    <t>음악캠프장소</t>
  </si>
  <si>
    <t>성남애견분양</t>
  </si>
  <si>
    <t>포항결혼정보회사</t>
  </si>
  <si>
    <t>안양노트북매입</t>
  </si>
  <si>
    <t>홈패션학원</t>
  </si>
  <si>
    <t>출장식사</t>
  </si>
  <si>
    <t>일본야구픽</t>
  </si>
  <si>
    <t>성수동떡집</t>
  </si>
  <si>
    <t>인천헬스기구</t>
  </si>
  <si>
    <t>콜센터채용</t>
  </si>
  <si>
    <t>대량간식</t>
  </si>
  <si>
    <t>강동산후조리원</t>
  </si>
  <si>
    <t>도자기매입</t>
  </si>
  <si>
    <t>6년근홍삼농축액</t>
  </si>
  <si>
    <t>해산물선물세트</t>
  </si>
  <si>
    <t>하노이여행사</t>
  </si>
  <si>
    <t>어린이집여름이불</t>
  </si>
  <si>
    <t>대치동떡집</t>
  </si>
  <si>
    <t>송파구떡집</t>
  </si>
  <si>
    <t>천연립밤</t>
  </si>
  <si>
    <t>돈가스접시</t>
  </si>
  <si>
    <t>운동기구수리</t>
  </si>
  <si>
    <t>소파매장</t>
  </si>
  <si>
    <t>일회용사각용기</t>
  </si>
  <si>
    <t>아일랜드어학원</t>
  </si>
  <si>
    <t>아이온컴퓨터</t>
  </si>
  <si>
    <t>DNA모형만들기</t>
  </si>
  <si>
    <t>아동미술만들기재료</t>
  </si>
  <si>
    <t>골프부킹사이트</t>
  </si>
  <si>
    <t>업소용구이판</t>
  </si>
  <si>
    <t>콘도분양권</t>
  </si>
  <si>
    <t>슈가크래프트학원</t>
  </si>
  <si>
    <t>배타고오사카</t>
  </si>
  <si>
    <t>강서구직업소개소</t>
  </si>
  <si>
    <t>부산웰시코기분양</t>
  </si>
  <si>
    <t>강동구인력사무소</t>
  </si>
  <si>
    <t>성남강아지분양</t>
  </si>
  <si>
    <t>무주패키지</t>
  </si>
  <si>
    <t>시계수선</t>
  </si>
  <si>
    <t>예쁜레이스</t>
  </si>
  <si>
    <t>베이킹버터</t>
  </si>
  <si>
    <t>마카환</t>
  </si>
  <si>
    <t>어린이블럭</t>
  </si>
  <si>
    <t>웨딩드레스구매</t>
  </si>
  <si>
    <t>스텐밥그릇</t>
  </si>
  <si>
    <t>케익떡</t>
  </si>
  <si>
    <t>창원결혼정보회사</t>
  </si>
  <si>
    <t>후순위토지담보대출</t>
  </si>
  <si>
    <t>CJ정면승부</t>
  </si>
  <si>
    <t>폐토너가격</t>
  </si>
  <si>
    <t>컨퍼런스룸대관</t>
  </si>
  <si>
    <t>동양화표구</t>
  </si>
  <si>
    <t>골프웨어추천</t>
  </si>
  <si>
    <t>낮잠이불세트</t>
  </si>
  <si>
    <t>중고카메라팔기</t>
  </si>
  <si>
    <t>페퍼민트티</t>
  </si>
  <si>
    <t>중고컴퓨터매입가격</t>
  </si>
  <si>
    <t>흰색커튼</t>
  </si>
  <si>
    <t>방학어학연수</t>
  </si>
  <si>
    <t>서민대출자격</t>
  </si>
  <si>
    <t>욕창방지용에어매트</t>
  </si>
  <si>
    <t>커피액자</t>
  </si>
  <si>
    <t>나전칠기손거울</t>
  </si>
  <si>
    <t>밀양가족팬션</t>
  </si>
  <si>
    <t>강아지급식기</t>
  </si>
  <si>
    <t>건강떡</t>
  </si>
  <si>
    <t>AED제세동기</t>
  </si>
  <si>
    <t>청소인력</t>
  </si>
  <si>
    <t>홍천워크샵펜션</t>
  </si>
  <si>
    <t>미용학점은행제</t>
  </si>
  <si>
    <t>전통액자</t>
  </si>
  <si>
    <t>0.5톤용달</t>
  </si>
  <si>
    <t>회갑떡케익</t>
  </si>
  <si>
    <t>유아담요</t>
  </si>
  <si>
    <t>완도산전복</t>
  </si>
  <si>
    <t>타월원단</t>
  </si>
  <si>
    <t>아크릴방등</t>
  </si>
  <si>
    <t>떡잘하는집</t>
  </si>
  <si>
    <t>전주노트북렌탈</t>
  </si>
  <si>
    <t>천안인력</t>
  </si>
  <si>
    <t>취업준비생대출</t>
  </si>
  <si>
    <t>마닐라어학연수</t>
  </si>
  <si>
    <t>스포츠재테크</t>
  </si>
  <si>
    <t>속초호텔가격</t>
  </si>
  <si>
    <t>미술작품구매</t>
  </si>
  <si>
    <t>춘천카드단말기</t>
  </si>
  <si>
    <t>홍가리비</t>
  </si>
  <si>
    <t>강아지분양샵</t>
  </si>
  <si>
    <t>성북구보일러</t>
  </si>
  <si>
    <t>강아지북어</t>
  </si>
  <si>
    <t>사무실용가구</t>
  </si>
  <si>
    <t>인터넷주부대출</t>
  </si>
  <si>
    <t>전통결혼식</t>
  </si>
  <si>
    <t>노트북고가매입</t>
  </si>
  <si>
    <t>청지원단</t>
  </si>
  <si>
    <t>빌베리분말</t>
  </si>
  <si>
    <t>미니백설기</t>
  </si>
  <si>
    <t>토토전문가</t>
  </si>
  <si>
    <t>돼지도매</t>
  </si>
  <si>
    <t>POP배우는곳</t>
  </si>
  <si>
    <t>과학실험용품</t>
  </si>
  <si>
    <t>수원베이비시터</t>
  </si>
  <si>
    <t>순천결혼정보</t>
  </si>
  <si>
    <t>베이비시터추천</t>
  </si>
  <si>
    <t>특이한그릇</t>
  </si>
  <si>
    <t>소고기싼곳</t>
  </si>
  <si>
    <t>바다장어도매</t>
  </si>
  <si>
    <t>중년재혼</t>
  </si>
  <si>
    <t>그랜드호텔뷔페</t>
  </si>
  <si>
    <t>무직자캐피탈</t>
  </si>
  <si>
    <t>영등포용역</t>
  </si>
  <si>
    <t>양평레포츠</t>
  </si>
  <si>
    <t>출장다과</t>
  </si>
  <si>
    <t>제빵재료파는곳</t>
  </si>
  <si>
    <t>제주관광지자유이용권</t>
  </si>
  <si>
    <t>음식점포스</t>
  </si>
  <si>
    <t>설연휴해외여행</t>
  </si>
  <si>
    <t>실험뚝딱</t>
  </si>
  <si>
    <t>직장인배달도시락</t>
  </si>
  <si>
    <t>플라스틱시약병</t>
  </si>
  <si>
    <t>문화센터강좌</t>
  </si>
  <si>
    <t>인테리어명화</t>
  </si>
  <si>
    <t>노원떡집</t>
  </si>
  <si>
    <t>정수기렌탈현금사은품</t>
  </si>
  <si>
    <t>행사떡케익</t>
  </si>
  <si>
    <t>부산페리</t>
  </si>
  <si>
    <t>거중기만들기</t>
  </si>
  <si>
    <t>여름방학어학연수</t>
  </si>
  <si>
    <t>조선자물감</t>
  </si>
  <si>
    <t>중고명품시계판매</t>
  </si>
  <si>
    <t>쁘띠첼워터팝</t>
  </si>
  <si>
    <t>미니애완견</t>
  </si>
  <si>
    <t>제과제빵유학</t>
  </si>
  <si>
    <t>여자게르마늄팔찌</t>
  </si>
  <si>
    <t>저렴한출장부페</t>
  </si>
  <si>
    <t>여름신생아옷</t>
  </si>
  <si>
    <t>일본온천효도여행</t>
  </si>
  <si>
    <t>돼지고기선물세트</t>
  </si>
  <si>
    <t>전주공방</t>
  </si>
  <si>
    <t>울산중고피아노</t>
  </si>
  <si>
    <t>고등학교교환학생</t>
  </si>
  <si>
    <t>여행카드</t>
  </si>
  <si>
    <t>고양이화장</t>
  </si>
  <si>
    <t>부산천연비누</t>
  </si>
  <si>
    <t>호텔침구류</t>
  </si>
  <si>
    <t>스킨스쿠바</t>
  </si>
  <si>
    <t>초미니강아지</t>
  </si>
  <si>
    <t>원목블록</t>
  </si>
  <si>
    <t>면그릇</t>
  </si>
  <si>
    <t>LED조명도매</t>
  </si>
  <si>
    <t>에어맥스95형광</t>
  </si>
  <si>
    <t>클레이도매</t>
  </si>
  <si>
    <t>폐토너처리</t>
  </si>
  <si>
    <t>도자기배우기</t>
  </si>
  <si>
    <t>예쁜자전거</t>
  </si>
  <si>
    <t>사회복지실습과목</t>
  </si>
  <si>
    <t>천안천연비누</t>
  </si>
  <si>
    <t>컴퓨터자수가격</t>
  </si>
  <si>
    <t>환자용지팡이</t>
  </si>
  <si>
    <t>신생아목욕수건</t>
  </si>
  <si>
    <t>서해안우럭낚시</t>
  </si>
  <si>
    <t>단기저축보험</t>
  </si>
  <si>
    <t>의자공장</t>
  </si>
  <si>
    <t>영업용주방기기</t>
  </si>
  <si>
    <t>부부티테이블</t>
  </si>
  <si>
    <t>수술등</t>
  </si>
  <si>
    <t>사이버보육교사2급자격증</t>
  </si>
  <si>
    <t>아기방커텐</t>
  </si>
  <si>
    <t>돼지갈비불판</t>
  </si>
  <si>
    <t>어학연수박람회</t>
  </si>
  <si>
    <t>제새동기</t>
  </si>
  <si>
    <t>강원도설악산펜션</t>
  </si>
  <si>
    <t>창원공방</t>
  </si>
  <si>
    <t>마포가사도우미</t>
  </si>
  <si>
    <t>구로떡집</t>
  </si>
  <si>
    <t>나무공작</t>
  </si>
  <si>
    <t>주말부업</t>
  </si>
  <si>
    <t>봄이불세트</t>
  </si>
  <si>
    <t>수원애견샵</t>
  </si>
  <si>
    <t>이쁜그릇세트</t>
  </si>
  <si>
    <t>바다장어판매</t>
  </si>
  <si>
    <t>수제도시락주문</t>
  </si>
  <si>
    <t>고기유통</t>
  </si>
  <si>
    <t>도시락용기제작</t>
  </si>
  <si>
    <t>예쁜수저</t>
  </si>
  <si>
    <t>우쿨렐레케이스</t>
  </si>
  <si>
    <t>패션디자인전문학교</t>
  </si>
  <si>
    <t>커텐주문제작</t>
  </si>
  <si>
    <t>신혼침구세트</t>
  </si>
  <si>
    <t>제주도선박여행</t>
  </si>
  <si>
    <t>손뜨게실</t>
  </si>
  <si>
    <t>헤어재료상</t>
  </si>
  <si>
    <t>신생아준비물</t>
  </si>
  <si>
    <t>지방용달</t>
  </si>
  <si>
    <t>부천가죽공예</t>
  </si>
  <si>
    <t>닭유통업체</t>
  </si>
  <si>
    <t>특별한케익</t>
  </si>
  <si>
    <t>신생아유모차추천</t>
  </si>
  <si>
    <t>헬스도시락배달</t>
  </si>
  <si>
    <t>갈치구입</t>
  </si>
  <si>
    <t>선일금고매장</t>
  </si>
  <si>
    <t>흥정계곡가족펜션</t>
  </si>
  <si>
    <t>아기놀이터</t>
  </si>
  <si>
    <t>치킨용기</t>
  </si>
  <si>
    <t>직장인댄스동호회</t>
  </si>
  <si>
    <t>줄무늬원단</t>
  </si>
  <si>
    <t>팬스타예약</t>
  </si>
  <si>
    <t>제주도관광할인</t>
  </si>
  <si>
    <t>한우소꼬리</t>
  </si>
  <si>
    <t>세종산후도우미</t>
  </si>
  <si>
    <t>라식수술비</t>
  </si>
  <si>
    <t>유럽유학</t>
  </si>
  <si>
    <t>의류전사</t>
  </si>
  <si>
    <t>롱소세지</t>
  </si>
  <si>
    <t>사메탑</t>
  </si>
  <si>
    <t>예쁜답례떡</t>
  </si>
  <si>
    <t>직장인대출한도</t>
  </si>
  <si>
    <t>수동식인공호흡기</t>
  </si>
  <si>
    <t>골든서퍼</t>
  </si>
  <si>
    <t>조미료용기</t>
  </si>
  <si>
    <t>마우스트랩카</t>
  </si>
  <si>
    <t>로맨틱커튼</t>
  </si>
  <si>
    <t>개인과외중개사이트</t>
  </si>
  <si>
    <t>회의장소대여</t>
  </si>
  <si>
    <t>볼그릇</t>
  </si>
  <si>
    <t>일산답례떡</t>
  </si>
  <si>
    <t>진주강아지분양</t>
  </si>
  <si>
    <t>예비고1기숙학원</t>
  </si>
  <si>
    <t>어린이보험다이렉트</t>
  </si>
  <si>
    <t>야유회간식</t>
  </si>
  <si>
    <t>양갱포장</t>
  </si>
  <si>
    <t>창원월변</t>
  </si>
  <si>
    <t>청광렌즈안경</t>
  </si>
  <si>
    <t>핸드메이드접시</t>
  </si>
  <si>
    <t>주식아카데미</t>
  </si>
  <si>
    <t>북유럽천</t>
  </si>
  <si>
    <t>의료용흡입기</t>
  </si>
  <si>
    <t>명품썬그라스</t>
  </si>
  <si>
    <t>군산컴퓨터</t>
  </si>
  <si>
    <t>분당퀵</t>
  </si>
  <si>
    <t>멜라민국그릇</t>
  </si>
  <si>
    <t>야구스코어</t>
  </si>
  <si>
    <t>반건시곶감</t>
  </si>
  <si>
    <t>파티장소대관</t>
  </si>
  <si>
    <t>손뜨개재료</t>
  </si>
  <si>
    <t>제주웨딩</t>
  </si>
  <si>
    <t>462</t>
  </si>
  <si>
    <t>딱과</t>
  </si>
  <si>
    <t>제주도커플마사지</t>
  </si>
  <si>
    <t>축구개인레슨</t>
  </si>
  <si>
    <t>분당애견샵</t>
  </si>
  <si>
    <t>SL-M2620ND</t>
  </si>
  <si>
    <t>태양고도측정기</t>
  </si>
  <si>
    <t>캔들유리용기</t>
  </si>
  <si>
    <t>냅킨재료</t>
  </si>
  <si>
    <t>카페라떼잔</t>
  </si>
  <si>
    <t>씨푸드샹그릴라</t>
  </si>
  <si>
    <t>시크릿오일</t>
  </si>
  <si>
    <t>일당직알바</t>
  </si>
  <si>
    <t>몽클레어키즈패딩</t>
  </si>
  <si>
    <t>대용량버터</t>
  </si>
  <si>
    <t>여자스카프</t>
  </si>
  <si>
    <t>제빵개량제</t>
  </si>
  <si>
    <t>고금리대출</t>
  </si>
  <si>
    <t>냅킨공예재료파는곳</t>
  </si>
  <si>
    <t>교회수련원</t>
  </si>
  <si>
    <t>아파트쓰레기통</t>
  </si>
  <si>
    <t>코웨이사은품</t>
  </si>
  <si>
    <t>손뜨개사이트</t>
  </si>
  <si>
    <t>과천도시락</t>
  </si>
  <si>
    <t>신용정보회사추천</t>
  </si>
  <si>
    <t>세부골프투어</t>
  </si>
  <si>
    <t>대전결혼정보업체</t>
  </si>
  <si>
    <t>서예물품</t>
  </si>
  <si>
    <t>고가구판매</t>
  </si>
  <si>
    <t>다이어트푸드</t>
  </si>
  <si>
    <t>두충나무껍질</t>
  </si>
  <si>
    <t>모던그릇</t>
  </si>
  <si>
    <t>캐나다어학원비용</t>
  </si>
  <si>
    <t>제주도얼리버드항공권</t>
  </si>
  <si>
    <t>제주도쾌속선</t>
  </si>
  <si>
    <t>한지공예배우기</t>
  </si>
  <si>
    <t>화선지파는곳</t>
  </si>
  <si>
    <t>약국쇼핑몰</t>
  </si>
  <si>
    <t>거제상상낚시터</t>
  </si>
  <si>
    <t>명품구제쇼핑몰</t>
  </si>
  <si>
    <t>해남우수영여객선터미널</t>
  </si>
  <si>
    <t>예쁜그릇파는곳</t>
  </si>
  <si>
    <t>와펜소량제작</t>
  </si>
  <si>
    <t>슈나우져분양</t>
  </si>
  <si>
    <t>목포항국제여객터미널</t>
  </si>
  <si>
    <t>대전스킨스쿠버</t>
  </si>
  <si>
    <t>가상축구</t>
  </si>
  <si>
    <t>918</t>
  </si>
  <si>
    <t>우즈베키스탄국제결혼</t>
  </si>
  <si>
    <t>1,523</t>
  </si>
  <si>
    <t>스포츠픽</t>
  </si>
  <si>
    <t>1,107</t>
  </si>
  <si>
    <t>전주떡집</t>
  </si>
  <si>
    <t>1,235</t>
  </si>
  <si>
    <t>초등미술재료</t>
  </si>
  <si>
    <t>선학워터파크</t>
  </si>
  <si>
    <t>벨라루스국제결혼</t>
  </si>
  <si>
    <t>티어젠</t>
  </si>
  <si>
    <t>제주여수배편</t>
  </si>
  <si>
    <t>평택문화센터</t>
  </si>
  <si>
    <t>1,719</t>
  </si>
  <si>
    <t>거제도팡팡</t>
  </si>
  <si>
    <t>2,415</t>
  </si>
  <si>
    <t>의사채용</t>
  </si>
  <si>
    <t>여수항</t>
  </si>
  <si>
    <t>1,000</t>
  </si>
  <si>
    <t>거제팡팡</t>
  </si>
  <si>
    <t>고양이심장사상충약</t>
  </si>
  <si>
    <t>1,497</t>
  </si>
  <si>
    <t>1,569</t>
  </si>
  <si>
    <t>강구펜션</t>
  </si>
  <si>
    <t>동물와펜</t>
  </si>
  <si>
    <t>스포츠와펜</t>
  </si>
  <si>
    <t>녹동제주도</t>
  </si>
  <si>
    <t>의정부애견분양</t>
  </si>
  <si>
    <t>바게트팬</t>
  </si>
  <si>
    <t>일회용덮밥용기</t>
  </si>
  <si>
    <t>대구동물약국</t>
  </si>
  <si>
    <t>애기카시트</t>
  </si>
  <si>
    <t>일식접시</t>
  </si>
  <si>
    <t>종로도시락배달</t>
  </si>
  <si>
    <t>호주쇠고기</t>
  </si>
  <si>
    <t>출장필라테스</t>
  </si>
  <si>
    <t>워크스테이션가격</t>
  </si>
  <si>
    <t>특수금고</t>
  </si>
  <si>
    <t>원주산후도우미</t>
  </si>
  <si>
    <t>십자수시계</t>
  </si>
  <si>
    <t>무료토토</t>
  </si>
  <si>
    <t>귀여운강아지옷</t>
  </si>
  <si>
    <t>천안답례떡</t>
  </si>
  <si>
    <t>부산제주선박</t>
  </si>
  <si>
    <t>개업답례떡</t>
  </si>
  <si>
    <t>서울노가다</t>
  </si>
  <si>
    <t>용인가방수선</t>
  </si>
  <si>
    <t>중고피아노구입</t>
  </si>
  <si>
    <t>가죽가방공방</t>
  </si>
  <si>
    <t>강원도평창가족펜션</t>
  </si>
  <si>
    <t>강남출장부페</t>
  </si>
  <si>
    <t>예쁜떡집</t>
  </si>
  <si>
    <t>일본풍그릇</t>
  </si>
  <si>
    <t>홍게주문</t>
  </si>
  <si>
    <t>홀대여</t>
  </si>
  <si>
    <t>베트남전문여행</t>
  </si>
  <si>
    <t>타올천</t>
  </si>
  <si>
    <t>만들기재료파는곳</t>
  </si>
  <si>
    <t>롱샴가방수선</t>
  </si>
  <si>
    <t>판교가사도우미</t>
  </si>
  <si>
    <t>울산가죽공방</t>
  </si>
  <si>
    <t>단폴</t>
  </si>
  <si>
    <t>노원구가방수선</t>
  </si>
  <si>
    <t>여자만나기</t>
  </si>
  <si>
    <t>청주월변</t>
  </si>
  <si>
    <t>멜라닌그릇</t>
  </si>
  <si>
    <t>유아스카프</t>
  </si>
  <si>
    <t>속초가족여행펜션</t>
  </si>
  <si>
    <t>명품가죽시계</t>
  </si>
  <si>
    <t>연대보증대출</t>
  </si>
  <si>
    <t>대치동가사도우미</t>
  </si>
  <si>
    <t>유기농여성청결제</t>
  </si>
  <si>
    <t>불가리시계수리</t>
  </si>
  <si>
    <t>동력패러글라이딩</t>
  </si>
  <si>
    <t>컨퍼런스장소</t>
  </si>
  <si>
    <t>한국관광선물</t>
  </si>
  <si>
    <t>부산용역</t>
  </si>
  <si>
    <t>대전식자재</t>
  </si>
  <si>
    <t>목포참조기</t>
  </si>
  <si>
    <t>남양주식자재</t>
  </si>
  <si>
    <t>천연가죽끈</t>
  </si>
  <si>
    <t>태안불빛축제</t>
  </si>
  <si>
    <t>대전스몰웨딩</t>
  </si>
  <si>
    <t>첫돌떡</t>
  </si>
  <si>
    <t>해외선물방송</t>
  </si>
  <si>
    <t>양주할인</t>
  </si>
  <si>
    <t>천안위탁급식</t>
  </si>
  <si>
    <t>독일열차예약</t>
  </si>
  <si>
    <t>신발밑창보강</t>
  </si>
  <si>
    <t>업템포크리스마스</t>
  </si>
  <si>
    <t>노래연습실</t>
  </si>
  <si>
    <t>청주보육교사</t>
  </si>
  <si>
    <t>원앙세트</t>
  </si>
  <si>
    <t>울산취미</t>
  </si>
  <si>
    <t>의류용원단</t>
  </si>
  <si>
    <t>골프학원</t>
  </si>
  <si>
    <t>파티도시락</t>
  </si>
  <si>
    <t>프리저브드플라워자격증</t>
  </si>
  <si>
    <t>애견분양샵</t>
  </si>
  <si>
    <t>서울월변</t>
  </si>
  <si>
    <t>논현동도시락배달</t>
  </si>
  <si>
    <t>남양주베이비시터</t>
  </si>
  <si>
    <t>의정부연습실</t>
  </si>
  <si>
    <t>에이드농축액</t>
  </si>
  <si>
    <t>브로드라인</t>
  </si>
  <si>
    <t>스노우보드왁싱</t>
  </si>
  <si>
    <t>청년무직자대출</t>
  </si>
  <si>
    <t>강아지사료사이트</t>
  </si>
  <si>
    <t>속눈썹연장도매</t>
  </si>
  <si>
    <t>스키이월상품</t>
  </si>
  <si>
    <t>대마도산행</t>
  </si>
  <si>
    <t>강아지올인원</t>
  </si>
  <si>
    <t>인천배낚시체험</t>
  </si>
  <si>
    <t>울산한복대여</t>
  </si>
  <si>
    <t>제주도배편할인</t>
  </si>
  <si>
    <t>3단지팡이</t>
  </si>
  <si>
    <t>페트병구입</t>
  </si>
  <si>
    <t>부안콘도</t>
  </si>
  <si>
    <t>무형광원단</t>
  </si>
  <si>
    <t>일산목공방</t>
  </si>
  <si>
    <t>패션양재</t>
  </si>
  <si>
    <t>만들기도매</t>
  </si>
  <si>
    <t>베트남맞선</t>
  </si>
  <si>
    <t>프로토적중</t>
  </si>
  <si>
    <t>엘라스에이</t>
  </si>
  <si>
    <t>알바채용</t>
  </si>
  <si>
    <t>보험사후순위대출</t>
  </si>
  <si>
    <t>가상화폐리딩</t>
  </si>
  <si>
    <t>카멜리아호예약</t>
  </si>
  <si>
    <t>알러지이불</t>
  </si>
  <si>
    <t>독신자모임</t>
  </si>
  <si>
    <t>한지인형</t>
  </si>
  <si>
    <t>개장례</t>
  </si>
  <si>
    <t>고려인결혼</t>
  </si>
  <si>
    <t>포슬린물감</t>
  </si>
  <si>
    <t>클리어랩</t>
  </si>
  <si>
    <t>대전POS</t>
  </si>
  <si>
    <t>폐모형만들기</t>
  </si>
  <si>
    <t>목포강아지분양</t>
  </si>
  <si>
    <t>안양산후조리원</t>
  </si>
  <si>
    <t>실용전문학교</t>
  </si>
  <si>
    <t>노트북전당포</t>
  </si>
  <si>
    <t>패러그라이딩</t>
  </si>
  <si>
    <t>종로회의실대여</t>
  </si>
  <si>
    <t>중식그릇</t>
  </si>
  <si>
    <t>케익장식</t>
  </si>
  <si>
    <t>장애인국제결혼</t>
  </si>
  <si>
    <t>서양화액자</t>
  </si>
  <si>
    <t>무한잉크설치</t>
  </si>
  <si>
    <t>제주에서부산가는배</t>
  </si>
  <si>
    <t>강원도서핑강습</t>
  </si>
  <si>
    <t>초콜렛만들기재료</t>
  </si>
  <si>
    <t>브레드보드키트</t>
  </si>
  <si>
    <t>사무실커텐</t>
  </si>
  <si>
    <t>안양가사도우미</t>
  </si>
  <si>
    <t>경산구인구직</t>
  </si>
  <si>
    <t>수입구제가방</t>
  </si>
  <si>
    <t>로또무료사이트</t>
  </si>
  <si>
    <t>비숑프리제옷</t>
  </si>
  <si>
    <t>미니웨딩드레스쇼핑몰</t>
  </si>
  <si>
    <t>조개판매</t>
  </si>
  <si>
    <t>네온관</t>
  </si>
  <si>
    <t>골든구스밑창보강</t>
  </si>
  <si>
    <t>1,150</t>
  </si>
  <si>
    <t>대명리조트분양가</t>
  </si>
  <si>
    <t>벨기에와플믹스</t>
  </si>
  <si>
    <t>빈티지식탁등</t>
  </si>
  <si>
    <t>방문홈트레이닝</t>
  </si>
  <si>
    <t>토토예상</t>
  </si>
  <si>
    <t>여자항암가발</t>
  </si>
  <si>
    <t>무료포스프로그램</t>
  </si>
  <si>
    <t>후아유샌들</t>
  </si>
  <si>
    <t>여름어린이집낮잠이불</t>
  </si>
  <si>
    <t>인천조립컴퓨터</t>
  </si>
  <si>
    <t>무스틀</t>
  </si>
  <si>
    <t>부동산펀딩</t>
  </si>
  <si>
    <t>대성전기온수기</t>
  </si>
  <si>
    <t>수면등만들기</t>
  </si>
  <si>
    <t>급등주검색</t>
  </si>
  <si>
    <t>자수유니폼</t>
  </si>
  <si>
    <t>스포샷</t>
  </si>
  <si>
    <t>한문서예</t>
  </si>
  <si>
    <t>캐시미어원단</t>
  </si>
  <si>
    <t>이중거즈</t>
  </si>
  <si>
    <t>양갱틀</t>
  </si>
  <si>
    <t>주식분석프로그램</t>
  </si>
  <si>
    <t>자개함</t>
  </si>
  <si>
    <t>후레쉬룩</t>
  </si>
  <si>
    <t>반려견훈련</t>
  </si>
  <si>
    <t>미니타르트틀</t>
  </si>
  <si>
    <t>천안소개팅</t>
  </si>
  <si>
    <t>거제도투어</t>
  </si>
  <si>
    <t>부산아기용품대여</t>
  </si>
  <si>
    <t>관악구직업소개소</t>
  </si>
  <si>
    <t>구미가방수선</t>
  </si>
  <si>
    <t>급식용품</t>
  </si>
  <si>
    <t>패브릭쇼핑몰</t>
  </si>
  <si>
    <t>암석표본</t>
  </si>
  <si>
    <t>인형실</t>
  </si>
  <si>
    <t>놀이터제작</t>
  </si>
  <si>
    <t>위장약추천</t>
  </si>
  <si>
    <t>공예용품</t>
  </si>
  <si>
    <t>업소용쇼파천갈이</t>
  </si>
  <si>
    <t>모바일신용대출</t>
  </si>
  <si>
    <t>모임사이트</t>
  </si>
  <si>
    <t>청담동가사도우미</t>
  </si>
  <si>
    <t>점보롤도매</t>
  </si>
  <si>
    <t>태국골프여행사</t>
  </si>
  <si>
    <t>가야금만들기</t>
  </si>
  <si>
    <t>KTX배송</t>
  </si>
  <si>
    <t>파출부구인</t>
  </si>
  <si>
    <t>미키원단</t>
  </si>
  <si>
    <t>경기도퀵서비스</t>
  </si>
  <si>
    <t>부산토이푸들분양</t>
  </si>
  <si>
    <t>스미노프보드카</t>
  </si>
  <si>
    <t>신용카드기계</t>
  </si>
  <si>
    <t>신협사업자대출</t>
  </si>
  <si>
    <t>일회용짤주머니</t>
  </si>
  <si>
    <t>이쁜단추</t>
  </si>
  <si>
    <t>베트남처녀</t>
  </si>
  <si>
    <t>알콘워터렌즈</t>
  </si>
  <si>
    <t>1,754</t>
  </si>
  <si>
    <t>깔리바우트</t>
  </si>
  <si>
    <t>영어강사채용</t>
  </si>
  <si>
    <t>장애인용변기</t>
  </si>
  <si>
    <t>캐리어수선</t>
  </si>
  <si>
    <t>재택알바종류</t>
  </si>
  <si>
    <t>제과제빵과</t>
  </si>
  <si>
    <t>경락자금대출</t>
  </si>
  <si>
    <t>떡볶이판</t>
  </si>
  <si>
    <t>POSSYSTEM</t>
  </si>
  <si>
    <t>쿠션천</t>
  </si>
  <si>
    <t>옷에붙이는패치</t>
  </si>
  <si>
    <t>모텔의자</t>
  </si>
  <si>
    <t>무직자보증인대출</t>
  </si>
  <si>
    <t>외국결혼</t>
  </si>
  <si>
    <t>진해더연리지</t>
  </si>
  <si>
    <t>브라질너트판매</t>
  </si>
  <si>
    <t>안주접시</t>
  </si>
  <si>
    <t>평발용깔창</t>
  </si>
  <si>
    <t>아르쉬</t>
  </si>
  <si>
    <t>엘지안마기</t>
  </si>
  <si>
    <t>비대면계좌수수료</t>
  </si>
  <si>
    <t>외도가는법</t>
  </si>
  <si>
    <t>천연칼슘</t>
  </si>
  <si>
    <t>식당불판</t>
  </si>
  <si>
    <t>목재소파</t>
  </si>
  <si>
    <t>천연화장품강좌</t>
  </si>
  <si>
    <t>장롱면허도로연수</t>
  </si>
  <si>
    <t>서류퀵서비스</t>
  </si>
  <si>
    <t>명품강아지분양</t>
  </si>
  <si>
    <t>닭다리살도매</t>
  </si>
  <si>
    <t>명품지갑세탁</t>
  </si>
  <si>
    <t>무료소개팅</t>
  </si>
  <si>
    <t>목욕용휠체어</t>
  </si>
  <si>
    <t>일산구인구직</t>
  </si>
  <si>
    <t>원룸가전</t>
  </si>
  <si>
    <t>우즈벡결혼</t>
  </si>
  <si>
    <t>개시결정대출</t>
  </si>
  <si>
    <t>미술재료판매</t>
  </si>
  <si>
    <t>선상낚시가격</t>
  </si>
  <si>
    <t>스와들속싸개</t>
  </si>
  <si>
    <t>천안애견샵</t>
  </si>
  <si>
    <t>외국인결혼선물</t>
  </si>
  <si>
    <t>훈제오리도매</t>
  </si>
  <si>
    <t>천안웨딩촬영</t>
  </si>
  <si>
    <t>강서구운전연수</t>
  </si>
  <si>
    <t>강아지분양가</t>
  </si>
  <si>
    <t>서울가사도우미</t>
  </si>
  <si>
    <t>스카이패스신용카드</t>
  </si>
  <si>
    <t>국비지원피부미용학원</t>
  </si>
  <si>
    <t>제주도스몰웨딩</t>
  </si>
  <si>
    <t>커피숍탁자</t>
  </si>
  <si>
    <t>캐시백체크카드</t>
  </si>
  <si>
    <t>TM구인구직</t>
  </si>
  <si>
    <t>강남구문화센터</t>
  </si>
  <si>
    <t>365</t>
  </si>
  <si>
    <t>남양주가사도우미</t>
  </si>
  <si>
    <t>코르테즈72</t>
  </si>
  <si>
    <t>식빵팬</t>
  </si>
  <si>
    <t>CS강사학원</t>
  </si>
  <si>
    <t>중문해수욕장서핑</t>
  </si>
  <si>
    <t>바느질태교</t>
  </si>
  <si>
    <t>알바구직</t>
  </si>
  <si>
    <t>무료건설기초안전교육</t>
  </si>
  <si>
    <t>전주만남</t>
  </si>
  <si>
    <t>유기농강아지간식</t>
  </si>
  <si>
    <t>카페커튼</t>
  </si>
  <si>
    <t>영업채용</t>
  </si>
  <si>
    <t>제주결혼정보회사</t>
  </si>
  <si>
    <t>공사대금받아주는곳</t>
  </si>
  <si>
    <t>용인문화센터</t>
  </si>
  <si>
    <t>해남고구마모종</t>
  </si>
  <si>
    <t>어린이집구인</t>
  </si>
  <si>
    <t>운전자다이렉트보험</t>
  </si>
  <si>
    <t>인력알바</t>
  </si>
  <si>
    <t>대구원데이클래스</t>
  </si>
  <si>
    <t>강아지훈련용품</t>
  </si>
  <si>
    <t>은반지만들기</t>
  </si>
  <si>
    <t>튀김바스켓</t>
  </si>
  <si>
    <t>에어컨구멍막기</t>
  </si>
  <si>
    <t>298</t>
  </si>
  <si>
    <t>조각피자박스</t>
  </si>
  <si>
    <t>굴비고추장</t>
  </si>
  <si>
    <t>좌식수틀</t>
  </si>
  <si>
    <t>어린이집주방용품</t>
  </si>
  <si>
    <t>소형화물택배</t>
  </si>
  <si>
    <t>수묵화재료</t>
  </si>
  <si>
    <t>학점은행교육원</t>
  </si>
  <si>
    <t>평택가사도우미</t>
  </si>
  <si>
    <t>구조라유람선예약</t>
  </si>
  <si>
    <t>주부자택알바</t>
  </si>
  <si>
    <t>초콜릿색소</t>
  </si>
  <si>
    <t>행사용케이크</t>
  </si>
  <si>
    <t>고려신용정보대구</t>
  </si>
  <si>
    <t>남해럭셔리풀빌라</t>
  </si>
  <si>
    <t>240</t>
  </si>
  <si>
    <t>정장원단</t>
  </si>
  <si>
    <t>변산반도콘도</t>
  </si>
  <si>
    <t>돌싱소개팅</t>
  </si>
  <si>
    <t>부산단체급식</t>
  </si>
  <si>
    <t>베이비시터가격</t>
  </si>
  <si>
    <t>어린이생일케익</t>
  </si>
  <si>
    <t>폴스미스신발</t>
  </si>
  <si>
    <t>강아지샵</t>
  </si>
  <si>
    <t>케익도구</t>
  </si>
  <si>
    <t>통팥앙금</t>
  </si>
  <si>
    <t>마산산후도우미</t>
  </si>
  <si>
    <t>테딘워터파크할인</t>
  </si>
  <si>
    <t>다이빙샵</t>
  </si>
  <si>
    <t>빈티지쇼파</t>
  </si>
  <si>
    <t>리본공예부자재</t>
  </si>
  <si>
    <t>인바디기계</t>
  </si>
  <si>
    <t>EURORAIL</t>
  </si>
  <si>
    <t>김포인력사무소</t>
  </si>
  <si>
    <t>일본여자국제결혼</t>
  </si>
  <si>
    <t>대전회의실대여</t>
  </si>
  <si>
    <t>라브라도리트리버분양</t>
  </si>
  <si>
    <t>위스키가격</t>
  </si>
  <si>
    <t>비즈재료쇼핑몰</t>
  </si>
  <si>
    <t>에루드릴</t>
  </si>
  <si>
    <t>개분양</t>
  </si>
  <si>
    <t>1,338</t>
  </si>
  <si>
    <t>1,176</t>
  </si>
  <si>
    <t>수입예쁜그릇</t>
  </si>
  <si>
    <t>목포국제여객선터미널</t>
  </si>
  <si>
    <t>동탄출장뷔페</t>
  </si>
  <si>
    <t>가축약품</t>
  </si>
  <si>
    <t>마드리드픽업</t>
  </si>
  <si>
    <t>제주카페리호</t>
  </si>
  <si>
    <t>수제간식재료</t>
  </si>
  <si>
    <t>포항가방수선</t>
  </si>
  <si>
    <t>휴대용제세동기</t>
  </si>
  <si>
    <t>부산도자기체험</t>
  </si>
  <si>
    <t>수입식탁등</t>
  </si>
  <si>
    <t>청주애견샵</t>
  </si>
  <si>
    <t>합법토토사이트</t>
  </si>
  <si>
    <t>밀양펜션예약</t>
  </si>
  <si>
    <t>동해고급펜션</t>
  </si>
  <si>
    <t>서해안예쁜펜션</t>
  </si>
  <si>
    <t>동탄떡집</t>
  </si>
  <si>
    <t>유리우유병</t>
  </si>
  <si>
    <t>10수캔버스</t>
  </si>
  <si>
    <t>일본여성결혼</t>
  </si>
  <si>
    <t>인천원데이클래스</t>
  </si>
  <si>
    <t>서핑보드대여</t>
  </si>
  <si>
    <t>대구푸들분양</t>
  </si>
  <si>
    <t>프렌치불독옷</t>
  </si>
  <si>
    <t>대전주짓수</t>
  </si>
  <si>
    <t>쿠쿠직수기</t>
  </si>
  <si>
    <t>양재배우기</t>
  </si>
  <si>
    <t>미니강아지분양</t>
  </si>
  <si>
    <t>외도배타는곳</t>
  </si>
  <si>
    <t>안면도애견팬션</t>
  </si>
  <si>
    <t>호치민결혼</t>
  </si>
  <si>
    <t>식힘망</t>
  </si>
  <si>
    <t>수입소고기전문점</t>
  </si>
  <si>
    <t>맞춤케잌</t>
  </si>
  <si>
    <t>초록색홍합</t>
  </si>
  <si>
    <t>초밥그릇</t>
  </si>
  <si>
    <t>공예부자재</t>
  </si>
  <si>
    <t>다이렉트연금보험</t>
  </si>
  <si>
    <t>왕십리미용실</t>
  </si>
  <si>
    <t>4,050</t>
  </si>
  <si>
    <t>치과구인</t>
  </si>
  <si>
    <t>베이킹사이트</t>
  </si>
  <si>
    <t>토리버치구매대행</t>
  </si>
  <si>
    <t>수면사</t>
  </si>
  <si>
    <t>원격교육원</t>
  </si>
  <si>
    <t>푸들옷</t>
  </si>
  <si>
    <t>코바늘재료</t>
  </si>
  <si>
    <t>빼빼로만들기세트</t>
  </si>
  <si>
    <t>아기용품렌탈</t>
  </si>
  <si>
    <t>3040미팅</t>
  </si>
  <si>
    <t>카페그릇</t>
  </si>
  <si>
    <t>200만원대출</t>
  </si>
  <si>
    <t>인천도어락</t>
  </si>
  <si>
    <t>해남여객선터미널</t>
  </si>
  <si>
    <t>무뼈닭발도매</t>
  </si>
  <si>
    <t>집들이그림</t>
  </si>
  <si>
    <t>코르크유리병</t>
  </si>
  <si>
    <t>음식쇼핑몰</t>
  </si>
  <si>
    <t>21개월아기반찬</t>
  </si>
  <si>
    <t>뜨개용품</t>
  </si>
  <si>
    <t>렌탈노트북</t>
  </si>
  <si>
    <t>경포가족펜션</t>
  </si>
  <si>
    <t>테이블크로스</t>
  </si>
  <si>
    <t>운동화수리</t>
  </si>
  <si>
    <t>전통악세사리</t>
  </si>
  <si>
    <t>평생교육실습과목</t>
  </si>
  <si>
    <t>초등학생과학키트</t>
  </si>
  <si>
    <t>대구원단</t>
  </si>
  <si>
    <t>마르니직구</t>
  </si>
  <si>
    <t>오샬롯</t>
  </si>
  <si>
    <t>원단디지털프린팅</t>
  </si>
  <si>
    <t>경비구인</t>
  </si>
  <si>
    <t>보조보행기</t>
  </si>
  <si>
    <t>골동품감정</t>
  </si>
  <si>
    <t>가평수상레저무제한</t>
  </si>
  <si>
    <t>폐백의상</t>
  </si>
  <si>
    <t>목포-제주</t>
  </si>
  <si>
    <t>오닐웻슈트</t>
  </si>
  <si>
    <t>식당싱크대</t>
  </si>
  <si>
    <t>CNC학원</t>
  </si>
  <si>
    <t>유리병제조</t>
  </si>
  <si>
    <t>약품용기</t>
  </si>
  <si>
    <t>뜨개질재료</t>
  </si>
  <si>
    <t>커플반지만들기</t>
  </si>
  <si>
    <t>고기연육제</t>
  </si>
  <si>
    <t>대형견쇼핑몰</t>
  </si>
  <si>
    <t>별자리시계</t>
  </si>
  <si>
    <t>해운대독서실</t>
  </si>
  <si>
    <t>싱가포르여행상품</t>
  </si>
  <si>
    <t>급구알바</t>
  </si>
  <si>
    <t>수원국제결혼</t>
  </si>
  <si>
    <t>임산부무료샘플</t>
  </si>
  <si>
    <t>자개쟁반</t>
  </si>
  <si>
    <t>서울입주청소</t>
  </si>
  <si>
    <t>중고웨딩드레스</t>
  </si>
  <si>
    <t>코스모원단</t>
  </si>
  <si>
    <t>팻치</t>
  </si>
  <si>
    <t>케릭터케익</t>
  </si>
  <si>
    <t>원단세일</t>
  </si>
  <si>
    <t>결혼식버스대절음식</t>
  </si>
  <si>
    <t>3금융대출</t>
  </si>
  <si>
    <t>스텐점보롤케이스</t>
  </si>
  <si>
    <t>부산동물약국</t>
  </si>
  <si>
    <t>간병인구직</t>
  </si>
  <si>
    <t>건설구인구직</t>
  </si>
  <si>
    <t>목포여객선터미널예약</t>
  </si>
  <si>
    <t>1,207</t>
  </si>
  <si>
    <t>이탈리안그레이하운드분양</t>
  </si>
  <si>
    <t>컵강아지분양</t>
  </si>
  <si>
    <t>푸들입양</t>
  </si>
  <si>
    <t>울산홈패션</t>
  </si>
  <si>
    <t>창원캘리그라피</t>
  </si>
  <si>
    <t>배달생수</t>
  </si>
  <si>
    <t>타올지</t>
  </si>
  <si>
    <t>초콜렛전사지</t>
  </si>
  <si>
    <t>외도와현유람선</t>
  </si>
  <si>
    <t>대전조립PC</t>
  </si>
  <si>
    <t>국제결혼우크라이나</t>
  </si>
  <si>
    <t>포항가족팬션</t>
  </si>
  <si>
    <t>카트리지매입</t>
  </si>
  <si>
    <t>예쁜도자기</t>
  </si>
  <si>
    <t>고급천</t>
  </si>
  <si>
    <t>콜센터취업</t>
  </si>
  <si>
    <t>핀만들기재료</t>
  </si>
  <si>
    <t>타공블라인드</t>
  </si>
  <si>
    <t>폐카매입</t>
  </si>
  <si>
    <t>카페접시</t>
  </si>
  <si>
    <t>남해수영장있는펜션</t>
  </si>
  <si>
    <t>영덕홍게</t>
  </si>
  <si>
    <t>문재인안경</t>
  </si>
  <si>
    <t>성개알</t>
  </si>
  <si>
    <t>강원도평창리조트</t>
  </si>
  <si>
    <t>프리워크아웃대출</t>
  </si>
  <si>
    <t>문경패러글라이딩가격</t>
  </si>
  <si>
    <t>울산원데이클래스</t>
  </si>
  <si>
    <t>보스턴테리어분양</t>
  </si>
  <si>
    <t>배틀그라운드본체</t>
  </si>
  <si>
    <t>아기고양이분양</t>
  </si>
  <si>
    <t>롯데캐피탈상담사</t>
  </si>
  <si>
    <t>원피스피규어사이트</t>
  </si>
  <si>
    <t>중고전동침대</t>
  </si>
  <si>
    <t>인스타그램강의</t>
  </si>
  <si>
    <t>한방소모품</t>
  </si>
  <si>
    <t>미광클리어원데이</t>
  </si>
  <si>
    <t>천안단체급식</t>
  </si>
  <si>
    <t>도시락배송</t>
  </si>
  <si>
    <t>안경보청기</t>
  </si>
  <si>
    <t>독서동아리</t>
  </si>
  <si>
    <t>생선도매</t>
  </si>
  <si>
    <t>허리견인치료기</t>
  </si>
  <si>
    <t>한우2등급</t>
  </si>
  <si>
    <t>시바견분양가</t>
  </si>
  <si>
    <t>아큐브비타</t>
  </si>
  <si>
    <t>원주가방수선</t>
  </si>
  <si>
    <t>생선쇼핑몰</t>
  </si>
  <si>
    <t>보조교사구인</t>
  </si>
  <si>
    <t>식자재유통회사</t>
  </si>
  <si>
    <t>창원문화센터</t>
  </si>
  <si>
    <t>에어옵틱스나이트앤데이</t>
  </si>
  <si>
    <t>카멜리아승선권</t>
  </si>
  <si>
    <t>제주도체험다이빙</t>
  </si>
  <si>
    <t>홀베인</t>
  </si>
  <si>
    <t>250</t>
  </si>
  <si>
    <t>제주뱃길</t>
  </si>
  <si>
    <t>합법토토</t>
  </si>
  <si>
    <t>2,678</t>
  </si>
  <si>
    <t>서해안바닷가펜션</t>
  </si>
  <si>
    <t>연태고량주파는곳</t>
  </si>
  <si>
    <t>2,545</t>
  </si>
  <si>
    <t>강아지심장사상충약</t>
  </si>
  <si>
    <t>4,062</t>
  </si>
  <si>
    <t>화물퀵</t>
  </si>
  <si>
    <t>명품구제옷</t>
  </si>
  <si>
    <t>수입식기</t>
  </si>
  <si>
    <t>중형견분양</t>
  </si>
  <si>
    <t>예쁜떡</t>
  </si>
  <si>
    <t>양산문화센터</t>
  </si>
  <si>
    <t>커피숖테이블</t>
  </si>
  <si>
    <t>무료연애상담</t>
  </si>
  <si>
    <t>일본가는배</t>
  </si>
  <si>
    <t>일산세탁기청소</t>
  </si>
  <si>
    <t>비트코인뉴스</t>
  </si>
  <si>
    <t>1,349</t>
  </si>
  <si>
    <t>정형외과기구</t>
  </si>
  <si>
    <t>사케판매</t>
  </si>
  <si>
    <t>DIY재료</t>
  </si>
  <si>
    <t>미얀마국제결혼</t>
  </si>
  <si>
    <t>대부도독체펜션</t>
  </si>
  <si>
    <t>결혼식드레스</t>
  </si>
  <si>
    <t>일산중고피아노</t>
  </si>
  <si>
    <t>음악작업실</t>
  </si>
  <si>
    <t>다쓴토너</t>
  </si>
  <si>
    <t>사채업</t>
  </si>
  <si>
    <t>인바디중고</t>
  </si>
  <si>
    <t>서울공간대여</t>
  </si>
  <si>
    <t>안양도시락배달</t>
  </si>
  <si>
    <t>침대임대</t>
  </si>
  <si>
    <t>수원프린터렌탈</t>
  </si>
  <si>
    <t>레이저프린터임대</t>
  </si>
  <si>
    <t>재생토너매입</t>
  </si>
  <si>
    <t>결혼식하객도시락</t>
  </si>
  <si>
    <t>일산문화센터</t>
  </si>
  <si>
    <t>오베이모자</t>
  </si>
  <si>
    <t>10명펜션</t>
  </si>
  <si>
    <t>샤또딸보</t>
  </si>
  <si>
    <t>축구복권</t>
  </si>
  <si>
    <t>대구애완견분양</t>
  </si>
  <si>
    <t>유아용품대여</t>
  </si>
  <si>
    <t>일본여성국제결혼</t>
  </si>
  <si>
    <t>버버리구제</t>
  </si>
  <si>
    <t>김포떡집</t>
  </si>
  <si>
    <t>포항문화센터</t>
  </si>
  <si>
    <t>강아지파는곳</t>
  </si>
  <si>
    <t>오버클럭PC</t>
  </si>
  <si>
    <t>천안애견분양</t>
  </si>
  <si>
    <t>무료만남사이트</t>
  </si>
  <si>
    <t>중형견옷</t>
  </si>
  <si>
    <t>집벌레퇴치</t>
  </si>
  <si>
    <t>옛날골동품</t>
  </si>
  <si>
    <t>대명리조트펜션</t>
  </si>
  <si>
    <t>대전전동킥보드</t>
  </si>
  <si>
    <t>인력사무소일당</t>
  </si>
  <si>
    <t>홍천군서면펜션</t>
  </si>
  <si>
    <t>제주강아지분양</t>
  </si>
  <si>
    <t>지리산신축펜션</t>
  </si>
  <si>
    <t>전주가죽공방</t>
  </si>
  <si>
    <t>분당문화센터</t>
  </si>
  <si>
    <t>미니드레스대여</t>
  </si>
  <si>
    <t>의정부문화센터</t>
  </si>
  <si>
    <t>초등만들기재료</t>
  </si>
  <si>
    <t>연주복드레스</t>
  </si>
  <si>
    <t>유럽구제</t>
  </si>
  <si>
    <t>양산가족펜션</t>
  </si>
  <si>
    <t>CPA학점은행</t>
  </si>
  <si>
    <t>중고시계매입</t>
  </si>
  <si>
    <t>전복양식장</t>
  </si>
  <si>
    <t>전기알바</t>
  </si>
  <si>
    <t>여자가방브랜드</t>
  </si>
  <si>
    <t>커플선글라스</t>
  </si>
  <si>
    <t>천안떡집</t>
  </si>
  <si>
    <t>한식케이터링</t>
  </si>
  <si>
    <t>과일케이터링</t>
  </si>
  <si>
    <t>샌드위치케이터링</t>
  </si>
  <si>
    <t>무직연체자대출</t>
  </si>
  <si>
    <t>마크만들기</t>
  </si>
  <si>
    <t>창원인력</t>
  </si>
  <si>
    <t>잉글리쉬불독분양</t>
  </si>
  <si>
    <t>블루나래호예약</t>
  </si>
  <si>
    <t>917</t>
  </si>
  <si>
    <t>1,134</t>
  </si>
  <si>
    <t>업소용찜기</t>
  </si>
  <si>
    <t>의정부떡집</t>
  </si>
  <si>
    <t>청소년재택알바</t>
  </si>
  <si>
    <t>신용불량자당일대출</t>
  </si>
  <si>
    <t>심장사상충약</t>
  </si>
  <si>
    <t>미국홈스테이선물</t>
  </si>
  <si>
    <t>파크우드기타</t>
  </si>
  <si>
    <t>파티장소대여</t>
  </si>
  <si>
    <t>마린파크돌고래체험</t>
  </si>
  <si>
    <t>쇼비뇽블랑</t>
  </si>
  <si>
    <t>반려동물관리사취업</t>
  </si>
  <si>
    <t>패러글라이딩추천</t>
  </si>
  <si>
    <t>울금가루효능</t>
  </si>
  <si>
    <t>오금동맛집</t>
  </si>
  <si>
    <t>영월동강축제</t>
  </si>
  <si>
    <t>바이오큐어팜주가</t>
  </si>
  <si>
    <t>한화리조트분양</t>
  </si>
  <si>
    <t>기술전문학교</t>
  </si>
  <si>
    <t>진정팩</t>
  </si>
  <si>
    <t>김가네</t>
  </si>
  <si>
    <t>2,878</t>
  </si>
  <si>
    <t>구기자판매</t>
  </si>
  <si>
    <t>미디어학과</t>
  </si>
  <si>
    <t>703</t>
  </si>
  <si>
    <t>머리영양제</t>
  </si>
  <si>
    <t>아디다스운동화수선</t>
  </si>
  <si>
    <t>슈퍼개미김정환</t>
  </si>
  <si>
    <t>백화고</t>
  </si>
  <si>
    <t>가평수상레포츠</t>
  </si>
  <si>
    <t>평생교육사과목</t>
  </si>
  <si>
    <t>나파벨리</t>
  </si>
  <si>
    <t>아기치발기</t>
  </si>
  <si>
    <t>골프채그립교체</t>
  </si>
  <si>
    <t>자동매매프로그램</t>
  </si>
  <si>
    <t>고랭지절임배추</t>
  </si>
  <si>
    <t>햇오디</t>
  </si>
  <si>
    <t>대명리조트분양가격</t>
  </si>
  <si>
    <t>축구승무패</t>
  </si>
  <si>
    <t>먹는콜라겐가루</t>
  </si>
  <si>
    <t>빈대퇴치</t>
  </si>
  <si>
    <t>베트남주식전망</t>
  </si>
  <si>
    <t>영국단기어학연수</t>
  </si>
  <si>
    <t>홈트레이너</t>
  </si>
  <si>
    <t>치킨간장소스</t>
  </si>
  <si>
    <t>골프스쿨</t>
  </si>
  <si>
    <t>한정식추천</t>
  </si>
  <si>
    <t>그림작품</t>
  </si>
  <si>
    <t>호주TAFE</t>
  </si>
  <si>
    <t>셰프라인월드</t>
  </si>
  <si>
    <t>학점은행제보육교사</t>
  </si>
  <si>
    <t>이유식의자</t>
  </si>
  <si>
    <t>글루미아이즈</t>
  </si>
  <si>
    <t>맞선옷차림</t>
  </si>
  <si>
    <t>수원회식</t>
  </si>
  <si>
    <t>괌스노쿨링</t>
  </si>
  <si>
    <t>647</t>
  </si>
  <si>
    <t>고급강아지사료</t>
  </si>
  <si>
    <t>부산출발유럽</t>
  </si>
  <si>
    <t>토토복권</t>
  </si>
  <si>
    <t>667</t>
  </si>
  <si>
    <t>저장식온수기</t>
  </si>
  <si>
    <t>배달용기</t>
  </si>
  <si>
    <t>고졸보육교사자격증</t>
  </si>
  <si>
    <t>지문채취실험</t>
  </si>
  <si>
    <t>유기농요거트</t>
  </si>
  <si>
    <t>요리아카데미</t>
  </si>
  <si>
    <t>장외주식사이트</t>
  </si>
  <si>
    <t>여수제주배</t>
  </si>
  <si>
    <t>로또무료</t>
  </si>
  <si>
    <t>북유럽침대</t>
  </si>
  <si>
    <t>각질패드</t>
  </si>
  <si>
    <t>시계세척</t>
  </si>
  <si>
    <t>1,080</t>
  </si>
  <si>
    <t>지갑염색</t>
  </si>
  <si>
    <t>전기어깨찜질기</t>
  </si>
  <si>
    <t>대형그림</t>
  </si>
  <si>
    <t>온라인쇼핑</t>
  </si>
  <si>
    <t>지워지지않는틴트</t>
  </si>
  <si>
    <t>가죽밴드</t>
  </si>
  <si>
    <t>초콜릿전사지</t>
  </si>
  <si>
    <t>업소용테이블세트</t>
  </si>
  <si>
    <t>보청기무료체험</t>
  </si>
  <si>
    <t>오뎅육수</t>
  </si>
  <si>
    <t>혜택좋은신용카드</t>
  </si>
  <si>
    <t>수행운전기사</t>
  </si>
  <si>
    <t>인천우럭낚시</t>
  </si>
  <si>
    <t>증시일정</t>
  </si>
  <si>
    <t>주식투자노트</t>
  </si>
  <si>
    <t>스쿠버강사</t>
  </si>
  <si>
    <t>광주산후조리원</t>
  </si>
  <si>
    <t>아스피린합성</t>
  </si>
  <si>
    <t>소스종지</t>
  </si>
  <si>
    <t>빌려준돈법대로받기</t>
  </si>
  <si>
    <t>페퍼저축은행햇살론</t>
  </si>
  <si>
    <t>광주말티즈분양</t>
  </si>
  <si>
    <t>클렌징비누</t>
  </si>
  <si>
    <t>양털</t>
  </si>
  <si>
    <t>토토용어</t>
  </si>
  <si>
    <t>심장자동제세동기</t>
  </si>
  <si>
    <t>롤케익만들기</t>
  </si>
  <si>
    <t>일본수입빈티지</t>
  </si>
  <si>
    <t>안산결혼식장</t>
  </si>
  <si>
    <t>페트론</t>
  </si>
  <si>
    <t>제주도비체올린</t>
  </si>
  <si>
    <t>선유도해수욕장</t>
  </si>
  <si>
    <t>841</t>
  </si>
  <si>
    <t>기억력개선제</t>
  </si>
  <si>
    <t>한달다이어트식단</t>
  </si>
  <si>
    <t>비비고곤드레나물밥</t>
  </si>
  <si>
    <t>급한돈</t>
  </si>
  <si>
    <t>골프토토</t>
  </si>
  <si>
    <t>결혼식순서</t>
  </si>
  <si>
    <t>남자예물시계</t>
  </si>
  <si>
    <t>단유하는방법</t>
  </si>
  <si>
    <t>등산화브랜드</t>
  </si>
  <si>
    <t>죽그릇</t>
  </si>
  <si>
    <t>땅콩기저귀</t>
  </si>
  <si>
    <t>대명리조트회원</t>
  </si>
  <si>
    <t>발싸개</t>
  </si>
  <si>
    <t>데코스노우</t>
  </si>
  <si>
    <t>싱가폴대학</t>
  </si>
  <si>
    <t>수냉컴퓨터</t>
  </si>
  <si>
    <t>814</t>
  </si>
  <si>
    <t>네덜란드대학</t>
  </si>
  <si>
    <t>상해교통대학교</t>
  </si>
  <si>
    <t>292</t>
  </si>
  <si>
    <t>심플거실장</t>
  </si>
  <si>
    <t>유기농배즙</t>
  </si>
  <si>
    <t>30만원소액대출</t>
  </si>
  <si>
    <t>허리지지대</t>
  </si>
  <si>
    <t>소금물자동차</t>
  </si>
  <si>
    <t>용접인력</t>
  </si>
  <si>
    <t>휴대용좌변기</t>
  </si>
  <si>
    <t>제주도부페</t>
  </si>
  <si>
    <t>자동차마크</t>
  </si>
  <si>
    <t>모델링마스크</t>
  </si>
  <si>
    <t>보문단지펜션</t>
  </si>
  <si>
    <t>한우불고기</t>
  </si>
  <si>
    <t>자영업자일수대출</t>
  </si>
  <si>
    <t>한국관광기념품</t>
  </si>
  <si>
    <t>경추배게</t>
  </si>
  <si>
    <t>애견위탁</t>
  </si>
  <si>
    <t>대합</t>
  </si>
  <si>
    <t>로봇교구</t>
  </si>
  <si>
    <t>진위역</t>
  </si>
  <si>
    <t>1,154</t>
  </si>
  <si>
    <t>쿨티비</t>
  </si>
  <si>
    <t>홈세트</t>
  </si>
  <si>
    <t>제주시관광지</t>
  </si>
  <si>
    <t>동계용침낭</t>
  </si>
  <si>
    <t>두피에센스</t>
  </si>
  <si>
    <t>산후조리원비용</t>
  </si>
  <si>
    <t>샤워트롤리</t>
  </si>
  <si>
    <t>강릉커플펜션</t>
  </si>
  <si>
    <t>슈링크리프팅후기</t>
  </si>
  <si>
    <t>375</t>
  </si>
  <si>
    <t>휠체어종류</t>
  </si>
  <si>
    <t>홈파티메뉴</t>
  </si>
  <si>
    <t>동전주식</t>
  </si>
  <si>
    <t>여의도회식장소</t>
  </si>
  <si>
    <t>주식천황</t>
  </si>
  <si>
    <t>은거울반응실험</t>
  </si>
  <si>
    <t>40대애인만들기</t>
  </si>
  <si>
    <t>의료기대여</t>
  </si>
  <si>
    <t>이동식단말기</t>
  </si>
  <si>
    <t>의료기상</t>
  </si>
  <si>
    <t>튤립코바늘</t>
  </si>
  <si>
    <t>카플란어학원</t>
  </si>
  <si>
    <t>매일바이오</t>
  </si>
  <si>
    <t>20대남성시계</t>
  </si>
  <si>
    <t>미술품경매사이트</t>
  </si>
  <si>
    <t>드래곤고글</t>
  </si>
  <si>
    <t>강아지티셔츠</t>
  </si>
  <si>
    <t>달라스</t>
  </si>
  <si>
    <t>1,689</t>
  </si>
  <si>
    <t>암소한우</t>
  </si>
  <si>
    <t>아큐브모이스트가격</t>
  </si>
  <si>
    <t>이너뷰티</t>
  </si>
  <si>
    <t>플랑크톤네트</t>
  </si>
  <si>
    <t>엉겅퀴먹는법</t>
  </si>
  <si>
    <t>2인용테이블</t>
  </si>
  <si>
    <t>1,183</t>
  </si>
  <si>
    <t>거제해금강테마박물관</t>
  </si>
  <si>
    <t>유아실내놀이터</t>
  </si>
  <si>
    <t>그랑블루요트투어</t>
  </si>
  <si>
    <t>대전서구맛집</t>
  </si>
  <si>
    <t>라틴댄스동호회</t>
  </si>
  <si>
    <t>건설인력사무소</t>
  </si>
  <si>
    <t>서울수영장호텔</t>
  </si>
  <si>
    <t>5,522</t>
  </si>
  <si>
    <t>거제바다펜션</t>
  </si>
  <si>
    <t>순천콘도</t>
  </si>
  <si>
    <t>아기자동차</t>
  </si>
  <si>
    <t>주부재택근무</t>
  </si>
  <si>
    <t>643</t>
  </si>
  <si>
    <t>제주수족관</t>
  </si>
  <si>
    <t>후두경</t>
  </si>
  <si>
    <t>결혼기념일식사</t>
  </si>
  <si>
    <t>김포반찬배달</t>
  </si>
  <si>
    <t>실크인견사</t>
  </si>
  <si>
    <t>교정칫솔</t>
  </si>
  <si>
    <t>아기빨대컵</t>
  </si>
  <si>
    <t>심플한웨딩드레스</t>
  </si>
  <si>
    <t>탐브라운안경</t>
  </si>
  <si>
    <t>브라더재생토너</t>
  </si>
  <si>
    <t>교회만들기</t>
  </si>
  <si>
    <t>경주바닷가펜션</t>
  </si>
  <si>
    <t>남해전복</t>
  </si>
  <si>
    <t>10만원소액대출</t>
  </si>
  <si>
    <t>대한항공마일리지신용카드</t>
  </si>
  <si>
    <t>끓임쪽</t>
  </si>
  <si>
    <t>마사지배우기</t>
  </si>
  <si>
    <t>유아완구</t>
  </si>
  <si>
    <t>엔틱가죽소파</t>
  </si>
  <si>
    <t>칠순잔치장소</t>
  </si>
  <si>
    <t>베트남주가</t>
  </si>
  <si>
    <t>제주도여객터미널</t>
  </si>
  <si>
    <t>실링포장용기</t>
  </si>
  <si>
    <t>대구에서제주도</t>
  </si>
  <si>
    <t>4,979</t>
  </si>
  <si>
    <t>굴비가격</t>
  </si>
  <si>
    <t>간장소스</t>
  </si>
  <si>
    <t>수원공방</t>
  </si>
  <si>
    <t>클락어학연수</t>
  </si>
  <si>
    <t>연말파티룩</t>
  </si>
  <si>
    <t>유명화가</t>
  </si>
  <si>
    <t>708</t>
  </si>
  <si>
    <t>학점은행제상담</t>
  </si>
  <si>
    <t>이유식숟가락</t>
  </si>
  <si>
    <t>매주</t>
  </si>
  <si>
    <t>새내기직장인대출</t>
  </si>
  <si>
    <t>절강대</t>
  </si>
  <si>
    <t>413</t>
  </si>
  <si>
    <t>유기농과자</t>
  </si>
  <si>
    <t>장남감대여</t>
  </si>
  <si>
    <t>CPAP</t>
  </si>
  <si>
    <t>디톡스음료</t>
  </si>
  <si>
    <t>토토스포츠</t>
  </si>
  <si>
    <t>대형면허공식</t>
  </si>
  <si>
    <t>남해럭셔리펜션</t>
  </si>
  <si>
    <t>팽창형보형물</t>
  </si>
  <si>
    <t>유모차라이너</t>
  </si>
  <si>
    <t>석사학위</t>
  </si>
  <si>
    <t>1,245</t>
  </si>
  <si>
    <t>진통제</t>
  </si>
  <si>
    <t>1,686</t>
  </si>
  <si>
    <t>햇살론긴급생계자금</t>
  </si>
  <si>
    <t>리조트콘도</t>
  </si>
  <si>
    <t>유아용매트</t>
  </si>
  <si>
    <t>컴퓨터부업</t>
  </si>
  <si>
    <t>울릉도관광지</t>
  </si>
  <si>
    <t>시츄가격</t>
  </si>
  <si>
    <t>닭염지</t>
  </si>
  <si>
    <t>포항과메기</t>
  </si>
  <si>
    <t>ES콘도</t>
  </si>
  <si>
    <t>사별모임</t>
  </si>
  <si>
    <t>명품수선집</t>
  </si>
  <si>
    <t>헤어크림</t>
  </si>
  <si>
    <t>난청이명</t>
  </si>
  <si>
    <t>바리스타2급실기</t>
  </si>
  <si>
    <t>도자기화로</t>
  </si>
  <si>
    <t>과학체험</t>
  </si>
  <si>
    <t>놀이교구</t>
  </si>
  <si>
    <t>신생아바운서</t>
  </si>
  <si>
    <t>3,023</t>
  </si>
  <si>
    <t>포천떡집</t>
  </si>
  <si>
    <t>목포에서제주도가는배</t>
  </si>
  <si>
    <t>생수기렌탈</t>
  </si>
  <si>
    <t>남북결혼정보회사</t>
  </si>
  <si>
    <t>서울이사청소</t>
  </si>
  <si>
    <t>제주도2박3일커플여행코스</t>
  </si>
  <si>
    <t>맛있는우유</t>
  </si>
  <si>
    <t>구찌시계AS</t>
  </si>
  <si>
    <t>냉동핫도그</t>
  </si>
  <si>
    <t>예수님그림</t>
  </si>
  <si>
    <t>킹크렙</t>
  </si>
  <si>
    <t>방전관</t>
  </si>
  <si>
    <t>소고기세트</t>
  </si>
  <si>
    <t>예쁜3인용쇼파</t>
  </si>
  <si>
    <t>화정동맛집</t>
  </si>
  <si>
    <t>858</t>
  </si>
  <si>
    <t>상가청소</t>
  </si>
  <si>
    <t>ES리조트회원권</t>
  </si>
  <si>
    <t>재활치료기기</t>
  </si>
  <si>
    <t>보육교사2급과목</t>
  </si>
  <si>
    <t>휴애리자연생활공원</t>
  </si>
  <si>
    <t>조명업체</t>
  </si>
  <si>
    <t>엔틱거실등</t>
  </si>
  <si>
    <t>점보롤티슈</t>
  </si>
  <si>
    <t>대구만남</t>
  </si>
  <si>
    <t>국내여행정보</t>
  </si>
  <si>
    <t>싱가포르유학비용</t>
  </si>
  <si>
    <t>일본유학비용</t>
  </si>
  <si>
    <t>개사료추천</t>
  </si>
  <si>
    <t>하회탈액자</t>
  </si>
  <si>
    <t>맛있는와인</t>
  </si>
  <si>
    <t>제천보청기</t>
  </si>
  <si>
    <t>서예종이</t>
  </si>
  <si>
    <t>CHP-590N</t>
  </si>
  <si>
    <t>가방손잡이수선</t>
  </si>
  <si>
    <t>스윔비</t>
  </si>
  <si>
    <t>헬스싸이클</t>
  </si>
  <si>
    <t>제주도아쿠아플라넷할인</t>
  </si>
  <si>
    <t>쉬폰레이스</t>
  </si>
  <si>
    <t>에스케이정수기</t>
  </si>
  <si>
    <t>인도네시아국제결혼</t>
  </si>
  <si>
    <t>급등주탐색기</t>
  </si>
  <si>
    <t>전기자동차만들기</t>
  </si>
  <si>
    <t>오가닉애착인형</t>
  </si>
  <si>
    <t>블랙시츄</t>
  </si>
  <si>
    <t>관광경영학과</t>
  </si>
  <si>
    <t>멀티미네랄</t>
  </si>
  <si>
    <t>실시간스코어</t>
  </si>
  <si>
    <t>쭈꾸미소스</t>
  </si>
  <si>
    <t>유모차커버</t>
  </si>
  <si>
    <t>키트</t>
  </si>
  <si>
    <t>1,181</t>
  </si>
  <si>
    <t>서울회의실대여</t>
  </si>
  <si>
    <t>제이리그</t>
  </si>
  <si>
    <t>간해독에좋은음식</t>
  </si>
  <si>
    <t>곰보배추환</t>
  </si>
  <si>
    <t>실내낚시</t>
  </si>
  <si>
    <t>개인택시담보대출</t>
  </si>
  <si>
    <t>유치원과학실험</t>
  </si>
  <si>
    <t>회원권분양</t>
  </si>
  <si>
    <t>기미레이저</t>
  </si>
  <si>
    <t>캠핑페어</t>
  </si>
  <si>
    <t>초등과학교구</t>
  </si>
  <si>
    <t>구천동펜션</t>
  </si>
  <si>
    <t>운동화밑창보강</t>
  </si>
  <si>
    <t>1회용기</t>
  </si>
  <si>
    <t>여수볼만한곳</t>
  </si>
  <si>
    <t>하우스감귤</t>
  </si>
  <si>
    <t>로봇박물관</t>
  </si>
  <si>
    <t>차아염소산수</t>
  </si>
  <si>
    <t>아기여름내의</t>
  </si>
  <si>
    <t>쿨링미스트</t>
  </si>
  <si>
    <t>삿포로눈꽃축제</t>
  </si>
  <si>
    <t>733</t>
  </si>
  <si>
    <t>인테리어디퓨저</t>
  </si>
  <si>
    <t>혼수이불</t>
  </si>
  <si>
    <t>모과</t>
  </si>
  <si>
    <t>중저가가방브랜드</t>
  </si>
  <si>
    <t>922</t>
  </si>
  <si>
    <t>신혼집들이선물</t>
  </si>
  <si>
    <t>바디오일</t>
  </si>
  <si>
    <t>직장인당일대출</t>
  </si>
  <si>
    <t>사무실온풍기</t>
  </si>
  <si>
    <t>제주도어린이체험</t>
  </si>
  <si>
    <t>신용카드주유할인</t>
  </si>
  <si>
    <t>해외축구배당</t>
  </si>
  <si>
    <t>영상학과</t>
  </si>
  <si>
    <t>강남청소업체</t>
  </si>
  <si>
    <t>학점인정신청</t>
  </si>
  <si>
    <t>복지용품</t>
  </si>
  <si>
    <t>강남구맛집</t>
  </si>
  <si>
    <t>코세정기</t>
  </si>
  <si>
    <t>카린선글라스매장</t>
  </si>
  <si>
    <t>풍선아트배우기</t>
  </si>
  <si>
    <t>안양직업소개소</t>
  </si>
  <si>
    <t>인테리어주방등</t>
  </si>
  <si>
    <t>부산행사</t>
  </si>
  <si>
    <t>대안고등학교</t>
  </si>
  <si>
    <t>주식검색기</t>
  </si>
  <si>
    <t>온열기</t>
  </si>
  <si>
    <t>생두수입업체</t>
  </si>
  <si>
    <t>포스코건설주가</t>
  </si>
  <si>
    <t>점토</t>
  </si>
  <si>
    <t>750</t>
  </si>
  <si>
    <t>당구학교</t>
  </si>
  <si>
    <t>주식기초용어</t>
  </si>
  <si>
    <t>2,655</t>
  </si>
  <si>
    <t>탈모제품</t>
  </si>
  <si>
    <t>강남역도시락</t>
  </si>
  <si>
    <t>좌대낚시터</t>
  </si>
  <si>
    <t>야관문즙</t>
  </si>
  <si>
    <t>여주먹는방법</t>
  </si>
  <si>
    <t>통영ES리조트예약</t>
  </si>
  <si>
    <t>영어과학실험</t>
  </si>
  <si>
    <t>맞춤커텐</t>
  </si>
  <si>
    <t>건표고</t>
  </si>
  <si>
    <t>카페액자</t>
  </si>
  <si>
    <t>부산출장뷔페</t>
  </si>
  <si>
    <t>산모관리사</t>
  </si>
  <si>
    <t>유모차디럭스</t>
  </si>
  <si>
    <t>훈증캔</t>
  </si>
  <si>
    <t>유럽여행신용카드</t>
  </si>
  <si>
    <t>초등학교학습준비물</t>
  </si>
  <si>
    <t>변산팬션</t>
  </si>
  <si>
    <t>슈가시럽</t>
  </si>
  <si>
    <t>충남여행</t>
  </si>
  <si>
    <t>엘이디방등</t>
  </si>
  <si>
    <t>579</t>
  </si>
  <si>
    <t>성형외과순위</t>
  </si>
  <si>
    <t>첼시티켓</t>
  </si>
  <si>
    <t>열패치</t>
  </si>
  <si>
    <t>축구토토배당률</t>
  </si>
  <si>
    <t>루이비스웨딩홀</t>
  </si>
  <si>
    <t>크라우딩펀딩</t>
  </si>
  <si>
    <t>MCDONALDS</t>
  </si>
  <si>
    <t>청바지리폼</t>
  </si>
  <si>
    <t>633</t>
  </si>
  <si>
    <t>사체</t>
  </si>
  <si>
    <t>969</t>
  </si>
  <si>
    <t>은행대출서류</t>
  </si>
  <si>
    <t>차량탈취제</t>
  </si>
  <si>
    <t>포항대게</t>
  </si>
  <si>
    <t>2,952</t>
  </si>
  <si>
    <t>서해안꽃게</t>
  </si>
  <si>
    <t>메탈밴드</t>
  </si>
  <si>
    <t>현대엔지니어링주가</t>
  </si>
  <si>
    <t>외도보타니아입장료</t>
  </si>
  <si>
    <t>BCIT</t>
  </si>
  <si>
    <t>명화구매</t>
  </si>
  <si>
    <t>엔젤린</t>
  </si>
  <si>
    <t>밀양사과</t>
  </si>
  <si>
    <t>스페셜티원두</t>
  </si>
  <si>
    <t>침구세트추천</t>
  </si>
  <si>
    <t>서울랜드6월할인</t>
  </si>
  <si>
    <t>지구과학교구</t>
  </si>
  <si>
    <t>청송꿀사과</t>
  </si>
  <si>
    <t>용인웨딩홀</t>
  </si>
  <si>
    <t>솔로카페</t>
  </si>
  <si>
    <t>사회복지실습평생교육원</t>
  </si>
  <si>
    <t>블루베리필링</t>
  </si>
  <si>
    <t>롯데캐피탈사업자대출</t>
  </si>
  <si>
    <t>인천영흥도펜션</t>
  </si>
  <si>
    <t>추상화액자</t>
  </si>
  <si>
    <t>모터패러글라이딩</t>
  </si>
  <si>
    <t>종이컵수거</t>
  </si>
  <si>
    <t>부세</t>
  </si>
  <si>
    <t>엘지에어컨서비스센터</t>
  </si>
  <si>
    <t>2,206</t>
  </si>
  <si>
    <t>SK증권매각</t>
  </si>
  <si>
    <t>백패킹침낭</t>
  </si>
  <si>
    <t>무선모형</t>
  </si>
  <si>
    <t>답례떡추천</t>
  </si>
  <si>
    <t>원두종류</t>
  </si>
  <si>
    <t>블록체인대장주</t>
  </si>
  <si>
    <t>스킨스쿠버동호회</t>
  </si>
  <si>
    <t>제주도관광할인쿠폰</t>
  </si>
  <si>
    <t>S스튜디오</t>
  </si>
  <si>
    <t>슈가크레프트</t>
  </si>
  <si>
    <t>LSE</t>
  </si>
  <si>
    <t>스포츠분석가</t>
  </si>
  <si>
    <t>무농약오미자</t>
  </si>
  <si>
    <t>머신퀼트</t>
  </si>
  <si>
    <t>별자리판만들기</t>
  </si>
  <si>
    <t>시계도금</t>
  </si>
  <si>
    <t>거실벽액자</t>
  </si>
  <si>
    <t>레몬농축액</t>
  </si>
  <si>
    <t>현대라이프주택담보대출</t>
  </si>
  <si>
    <t>유럽기차예매</t>
  </si>
  <si>
    <t>사회인야구레슨</t>
  </si>
  <si>
    <t>더바인</t>
  </si>
  <si>
    <t>676</t>
  </si>
  <si>
    <t>상하멸균우유</t>
  </si>
  <si>
    <t>태양열조리기만들기</t>
  </si>
  <si>
    <t>온라인보육교사자격증</t>
  </si>
  <si>
    <t>청포도에이드</t>
  </si>
  <si>
    <t>제주도갈치</t>
  </si>
  <si>
    <t>콘테</t>
  </si>
  <si>
    <t>2,712</t>
  </si>
  <si>
    <t>제주코코몽에코파크</t>
  </si>
  <si>
    <t>1,947</t>
  </si>
  <si>
    <t>페트리접시</t>
  </si>
  <si>
    <t>물리실험</t>
  </si>
  <si>
    <t>예쁜밥그릇</t>
  </si>
  <si>
    <t>반려견목줄</t>
  </si>
  <si>
    <t>무청시래기</t>
  </si>
  <si>
    <t>마티스그림</t>
  </si>
  <si>
    <t>멸치액젓</t>
  </si>
  <si>
    <t>생강차</t>
  </si>
  <si>
    <t>프리미엄카드추천</t>
  </si>
  <si>
    <t>715</t>
  </si>
  <si>
    <t>냉각수부동액</t>
  </si>
  <si>
    <t>238</t>
  </si>
  <si>
    <t>서예문진</t>
  </si>
  <si>
    <t>블루베리농원</t>
  </si>
  <si>
    <t>정신보건사회복지사</t>
  </si>
  <si>
    <t>직장인점심도시락</t>
  </si>
  <si>
    <t>아기띠워머</t>
  </si>
  <si>
    <t>대전직업소개소</t>
  </si>
  <si>
    <t>699</t>
  </si>
  <si>
    <t>삼겹살가격</t>
  </si>
  <si>
    <t>홍로사과</t>
  </si>
  <si>
    <t>주스병</t>
  </si>
  <si>
    <t>안경테종류</t>
  </si>
  <si>
    <t>유아쿨매트</t>
  </si>
  <si>
    <t>341</t>
  </si>
  <si>
    <t>천소파</t>
  </si>
  <si>
    <t>주방놀이</t>
  </si>
  <si>
    <t>피를맑게하는음식</t>
  </si>
  <si>
    <t>질세정기</t>
  </si>
  <si>
    <t>청담동필라테스</t>
  </si>
  <si>
    <t>셀프브라질리언왁싱</t>
  </si>
  <si>
    <t>974</t>
  </si>
  <si>
    <t>보리새싹</t>
  </si>
  <si>
    <t>에코렌드</t>
  </si>
  <si>
    <t>연예인웨딩드레스</t>
  </si>
  <si>
    <t>유아교육전</t>
  </si>
  <si>
    <t>3,666</t>
  </si>
  <si>
    <t>원룸제습기</t>
  </si>
  <si>
    <t>5,524</t>
  </si>
  <si>
    <t>캡슐유산균</t>
  </si>
  <si>
    <t>인력공급</t>
  </si>
  <si>
    <t>동해안바다낚시</t>
  </si>
  <si>
    <t>겸호필</t>
  </si>
  <si>
    <t>자석장난감</t>
  </si>
  <si>
    <t>백김치</t>
  </si>
  <si>
    <t>볼풀장</t>
  </si>
  <si>
    <t>719</t>
  </si>
  <si>
    <t>타조가죽</t>
  </si>
  <si>
    <t>비상장주식가격</t>
  </si>
  <si>
    <t>아기물티슈추천</t>
  </si>
  <si>
    <t>호주워킹홀리데이비자</t>
  </si>
  <si>
    <t>고급디퓨저</t>
  </si>
  <si>
    <t>국물용멸치</t>
  </si>
  <si>
    <t>걸음마보조기</t>
  </si>
  <si>
    <t>1,032</t>
  </si>
  <si>
    <t>쉐이크다이어트</t>
  </si>
  <si>
    <t>클리노미터</t>
  </si>
  <si>
    <t>필리핀국제결혼비용</t>
  </si>
  <si>
    <t>안면홍조레이저</t>
  </si>
  <si>
    <t>백앙금</t>
  </si>
  <si>
    <t>고메콤비네이션피자</t>
  </si>
  <si>
    <t>제주관광지</t>
  </si>
  <si>
    <t>988</t>
  </si>
  <si>
    <t>적금이율</t>
  </si>
  <si>
    <t>2,429</t>
  </si>
  <si>
    <t>영업구인구직</t>
  </si>
  <si>
    <t>자동차운전면허</t>
  </si>
  <si>
    <t>목주름수술</t>
  </si>
  <si>
    <t>시에르핀스키삼각형</t>
  </si>
  <si>
    <t>린넨침구세트</t>
  </si>
  <si>
    <t>아파트식탁등</t>
  </si>
  <si>
    <t>고들빼기</t>
  </si>
  <si>
    <t>개성공단관련주</t>
  </si>
  <si>
    <t>집들이상차림</t>
  </si>
  <si>
    <t>서울정형외과</t>
  </si>
  <si>
    <t>소고기가격</t>
  </si>
  <si>
    <t>제주카멜리아힐입장료</t>
  </si>
  <si>
    <t>영주사과</t>
  </si>
  <si>
    <t>장미그림</t>
  </si>
  <si>
    <t>아로니아직거래</t>
  </si>
  <si>
    <t>자석팽이만들기</t>
  </si>
  <si>
    <t>우드팬시</t>
  </si>
  <si>
    <t>젤리양초만들기</t>
  </si>
  <si>
    <t>롤화장지</t>
  </si>
  <si>
    <t>커튼세트</t>
  </si>
  <si>
    <t>제주도헬로키티아일랜드</t>
  </si>
  <si>
    <t>여성코트</t>
  </si>
  <si>
    <t>볼지방이식</t>
  </si>
  <si>
    <t>마르티즈분양</t>
  </si>
  <si>
    <t>강아지껌</t>
  </si>
  <si>
    <t>682</t>
  </si>
  <si>
    <t>간이사진기만들기</t>
  </si>
  <si>
    <t>구스이불커버</t>
  </si>
  <si>
    <t>빌베리</t>
  </si>
  <si>
    <t>돼지껍데기</t>
  </si>
  <si>
    <t>2,197</t>
  </si>
  <si>
    <t>대나무그림</t>
  </si>
  <si>
    <t>테프론시트지</t>
  </si>
  <si>
    <t>스파플러스</t>
  </si>
  <si>
    <t>대출알선</t>
  </si>
  <si>
    <t>오가닉샴푸</t>
  </si>
  <si>
    <t>울산커플펜션</t>
  </si>
  <si>
    <t>비타민앰플</t>
  </si>
  <si>
    <t>여드름흉터크림</t>
  </si>
  <si>
    <t>하우스웨딩홀</t>
  </si>
  <si>
    <t>구리판</t>
  </si>
  <si>
    <t>헤어오일추천</t>
  </si>
  <si>
    <t>CJ가쓰오우동</t>
  </si>
  <si>
    <t>남해가족스파펜션</t>
  </si>
  <si>
    <t>오키나와골프투어</t>
  </si>
  <si>
    <t>엉컹퀴</t>
  </si>
  <si>
    <t>PC추천</t>
  </si>
  <si>
    <t>치즈케익</t>
  </si>
  <si>
    <t>어린이오메가3</t>
  </si>
  <si>
    <t>홍차시럽</t>
  </si>
  <si>
    <t>헤어컨디셔너</t>
  </si>
  <si>
    <t>원피스피규어정품</t>
  </si>
  <si>
    <t>554</t>
  </si>
  <si>
    <t>콘텍트렌즈가격</t>
  </si>
  <si>
    <t>냉동식자재</t>
  </si>
  <si>
    <t>의료용소모품</t>
  </si>
  <si>
    <t>욕지도관광</t>
  </si>
  <si>
    <t>목마사지기추천</t>
  </si>
  <si>
    <t>대성리팬션</t>
  </si>
  <si>
    <t>전원주택담보대출</t>
  </si>
  <si>
    <t>통기타카포</t>
  </si>
  <si>
    <t>40대남성시계</t>
  </si>
  <si>
    <t>서귀포잠수함할인</t>
  </si>
  <si>
    <t>유소년축구클럽</t>
  </si>
  <si>
    <t>스테이크용소고기</t>
  </si>
  <si>
    <t>딸기스무디</t>
  </si>
  <si>
    <t>석회수</t>
  </si>
  <si>
    <t>한우시세</t>
  </si>
  <si>
    <t>북유럽커텐</t>
  </si>
  <si>
    <t>회오리핫도그</t>
  </si>
  <si>
    <t>발보조기</t>
  </si>
  <si>
    <t>클림트생명의나무</t>
  </si>
  <si>
    <t>축구결과</t>
  </si>
  <si>
    <t>3,816</t>
  </si>
  <si>
    <t>벽걸이TV설치업체</t>
  </si>
  <si>
    <t>아트키트</t>
  </si>
  <si>
    <t>유아과자</t>
  </si>
  <si>
    <t>수원예식장</t>
  </si>
  <si>
    <t>대명콘도회원권거래소</t>
  </si>
  <si>
    <t>연회장</t>
  </si>
  <si>
    <t>틴트</t>
  </si>
  <si>
    <t>주식수수료비교</t>
  </si>
  <si>
    <t>컨퍼런스룸</t>
  </si>
  <si>
    <t>과일차</t>
  </si>
  <si>
    <t>가죽공예자격증</t>
  </si>
  <si>
    <t>아기100일떡</t>
  </si>
  <si>
    <t>식도염</t>
  </si>
  <si>
    <t>밀감</t>
  </si>
  <si>
    <t>화랑곡나방</t>
  </si>
  <si>
    <t>통영멸치</t>
  </si>
  <si>
    <t>백일케익</t>
  </si>
  <si>
    <t>프렌치린넨</t>
  </si>
  <si>
    <t>꽃무늬원단</t>
  </si>
  <si>
    <t>서해바다펜션</t>
  </si>
  <si>
    <t>모던침대</t>
  </si>
  <si>
    <t>2인용유모차</t>
  </si>
  <si>
    <t>모듬조개</t>
  </si>
  <si>
    <t>보라카이여행경비</t>
  </si>
  <si>
    <t>뷔페그릇</t>
  </si>
  <si>
    <t>CLA</t>
  </si>
  <si>
    <t>클럽ES리조트</t>
  </si>
  <si>
    <t>4발지팡이</t>
  </si>
  <si>
    <t>압구정맛집</t>
  </si>
  <si>
    <t>8,327</t>
  </si>
  <si>
    <t>저녁식사대용</t>
  </si>
  <si>
    <t>임산부용품</t>
  </si>
  <si>
    <t>남북경협관련주</t>
  </si>
  <si>
    <t>여자명품선글라스</t>
  </si>
  <si>
    <t>라바램프</t>
  </si>
  <si>
    <t>비비고깍두기볶음밥</t>
  </si>
  <si>
    <t>388</t>
  </si>
  <si>
    <t>유리젖병</t>
  </si>
  <si>
    <t>해외축구일정</t>
  </si>
  <si>
    <t>1,663</t>
  </si>
  <si>
    <t>차귀도달래배낚시</t>
  </si>
  <si>
    <t>삼성에어컨이전설치</t>
  </si>
  <si>
    <t>여름화장품</t>
  </si>
  <si>
    <t>거제외도보타니아</t>
  </si>
  <si>
    <t>헐리래쉬가드</t>
  </si>
  <si>
    <t>잠실떡집</t>
  </si>
  <si>
    <t>스윔트레이너</t>
  </si>
  <si>
    <t>워싱린넨</t>
  </si>
  <si>
    <t>ML-2164</t>
  </si>
  <si>
    <t>해남우수영</t>
  </si>
  <si>
    <t>이동식좌변기</t>
  </si>
  <si>
    <t>공병파는곳</t>
  </si>
  <si>
    <t>간단한간식</t>
  </si>
  <si>
    <t>가을여행지</t>
  </si>
  <si>
    <t>파라점퍼스코디악</t>
  </si>
  <si>
    <t>470</t>
  </si>
  <si>
    <t>울쎄라가격</t>
  </si>
  <si>
    <t>제주여행패키지상품</t>
  </si>
  <si>
    <t>대전인근펜션</t>
  </si>
  <si>
    <t>전복양식</t>
  </si>
  <si>
    <t>주방세제만들기</t>
  </si>
  <si>
    <t>산악회로고</t>
  </si>
  <si>
    <t>엉겅퀴즙</t>
  </si>
  <si>
    <t>호주산갈비</t>
  </si>
  <si>
    <t>비엔나여행코스</t>
  </si>
  <si>
    <t>명품선글라스브랜드</t>
  </si>
  <si>
    <t>동양매직공기청정기렌탈</t>
  </si>
  <si>
    <t>순천정원박람회</t>
  </si>
  <si>
    <t>퇴직연금보험</t>
  </si>
  <si>
    <t>5등급대출</t>
  </si>
  <si>
    <t>부천시맛집</t>
  </si>
  <si>
    <t>수면조끼</t>
  </si>
  <si>
    <t>모래상자</t>
  </si>
  <si>
    <t>빵틀</t>
  </si>
  <si>
    <t>379</t>
  </si>
  <si>
    <t>맛김치</t>
  </si>
  <si>
    <t>서해안배낚시</t>
  </si>
  <si>
    <t>애견비누</t>
  </si>
  <si>
    <t>허벌알로에겔</t>
  </si>
  <si>
    <t>대연동맛집</t>
  </si>
  <si>
    <t>오렌지립스틱</t>
  </si>
  <si>
    <t>주류대출</t>
  </si>
  <si>
    <t>스포츠토토방법</t>
  </si>
  <si>
    <t>호주학생비자</t>
  </si>
  <si>
    <t>폐토너방문수거</t>
  </si>
  <si>
    <t>핏플랍슈퍼젤리트위스트</t>
  </si>
  <si>
    <t>제주보청기</t>
  </si>
  <si>
    <t>개인퇴직연금</t>
  </si>
  <si>
    <t>클레이재료</t>
  </si>
  <si>
    <t>제주도수목원테마파크</t>
  </si>
  <si>
    <t>충정로맛집</t>
  </si>
  <si>
    <t>804</t>
  </si>
  <si>
    <t>개간식</t>
  </si>
  <si>
    <t>다운자켓</t>
  </si>
  <si>
    <t>애기장난감</t>
  </si>
  <si>
    <t>캐나다나이아가라</t>
  </si>
  <si>
    <t>여의도도시락</t>
  </si>
  <si>
    <t>광덕계곡</t>
  </si>
  <si>
    <t>1,165</t>
  </si>
  <si>
    <t>이뿐이수술</t>
  </si>
  <si>
    <t>신한트윈마카</t>
  </si>
  <si>
    <t>강남골프</t>
  </si>
  <si>
    <t>새끼강아지사료</t>
  </si>
  <si>
    <t>원금균등상환계산기</t>
  </si>
  <si>
    <t>오버워치컴퓨터추천</t>
  </si>
  <si>
    <t>국산잣</t>
  </si>
  <si>
    <t>다이어트효소</t>
  </si>
  <si>
    <t>제주건강과성박물관</t>
  </si>
  <si>
    <t>892</t>
  </si>
  <si>
    <t>한지등만들기</t>
  </si>
  <si>
    <t>강릉바다보이는펜션</t>
  </si>
  <si>
    <t>핸드드립원두</t>
  </si>
  <si>
    <t>중문요트투어</t>
  </si>
  <si>
    <t>쪽쪽이</t>
  </si>
  <si>
    <t>일회용투명용기</t>
  </si>
  <si>
    <t>유산균먹이</t>
  </si>
  <si>
    <t>플라스틱사각용기</t>
  </si>
  <si>
    <t>디지털임플란트</t>
  </si>
  <si>
    <t>열매체</t>
  </si>
  <si>
    <t>부엌조명</t>
  </si>
  <si>
    <t>캔버스액자제작</t>
  </si>
  <si>
    <t>복음보청기</t>
  </si>
  <si>
    <t>양팔저울만들기</t>
  </si>
  <si>
    <t>상한머리복구</t>
  </si>
  <si>
    <t>닭갈비소스</t>
  </si>
  <si>
    <t>한우스지</t>
  </si>
  <si>
    <t>보육교사3급자격증</t>
  </si>
  <si>
    <t>일성콘도회원권</t>
  </si>
  <si>
    <t>스킨스쿠버체험</t>
  </si>
  <si>
    <t>경추견인기</t>
  </si>
  <si>
    <t>젤리몰드</t>
  </si>
  <si>
    <t>대구결혼식장</t>
  </si>
  <si>
    <t>화이트쇼파</t>
  </si>
  <si>
    <t>첼시부츠</t>
  </si>
  <si>
    <t>스페인비자</t>
  </si>
  <si>
    <t>노인복지사</t>
  </si>
  <si>
    <t>복분자와인</t>
  </si>
  <si>
    <t>1,468</t>
  </si>
  <si>
    <t>보리그림</t>
  </si>
  <si>
    <t>공기정화기렌탈</t>
  </si>
  <si>
    <t>간고등어</t>
  </si>
  <si>
    <t>아이오아시스</t>
  </si>
  <si>
    <t>어린이종합비타민추천</t>
  </si>
  <si>
    <t>은행이자비교</t>
  </si>
  <si>
    <t>수안보리조트</t>
  </si>
  <si>
    <t>제주미니버스렌트</t>
  </si>
  <si>
    <t>화가작품</t>
  </si>
  <si>
    <t>마리골드</t>
  </si>
  <si>
    <t>571</t>
  </si>
  <si>
    <t>아로마캔들</t>
  </si>
  <si>
    <t>말레이시아어학연수비용</t>
  </si>
  <si>
    <t>서울돌잔치</t>
  </si>
  <si>
    <t>삼성재생잉크</t>
  </si>
  <si>
    <t>한라봉10KG</t>
  </si>
  <si>
    <t>승부식</t>
  </si>
  <si>
    <t>멕시코시티</t>
  </si>
  <si>
    <t>새끼강아지</t>
  </si>
  <si>
    <t>폐식용유수거업체</t>
  </si>
  <si>
    <t>멕시코패키지</t>
  </si>
  <si>
    <t>입안에염증</t>
  </si>
  <si>
    <t>864</t>
  </si>
  <si>
    <t>여성패딩</t>
  </si>
  <si>
    <t>신생아선물세트</t>
  </si>
  <si>
    <t>주식차트프로그램</t>
  </si>
  <si>
    <t>남이섬팬션</t>
  </si>
  <si>
    <t>1,331</t>
  </si>
  <si>
    <t>싱글침구세트</t>
  </si>
  <si>
    <t>투명용기</t>
  </si>
  <si>
    <t>고급커텐</t>
  </si>
  <si>
    <t>아이브로우펜슬</t>
  </si>
  <si>
    <t>판화그림</t>
  </si>
  <si>
    <t>여성겨울코트</t>
  </si>
  <si>
    <t>실험기구쇼핑몰</t>
  </si>
  <si>
    <t>둥굴레</t>
  </si>
  <si>
    <t>베트남주식시장</t>
  </si>
  <si>
    <t>스팟패치</t>
  </si>
  <si>
    <t>롯대캐피탈</t>
  </si>
  <si>
    <t>무주반딧불축제</t>
  </si>
  <si>
    <t>3,091</t>
  </si>
  <si>
    <t>종아리압박스타킹</t>
  </si>
  <si>
    <t>펀딩플랫폼</t>
  </si>
  <si>
    <t>847</t>
  </si>
  <si>
    <t>단체급식식판</t>
  </si>
  <si>
    <t>살빠지는차</t>
  </si>
  <si>
    <t>332</t>
  </si>
  <si>
    <t>1,700</t>
  </si>
  <si>
    <t>게르마늄목걸이효능</t>
  </si>
  <si>
    <t>칼슘마그네슘</t>
  </si>
  <si>
    <t>모리타</t>
  </si>
  <si>
    <t>닥터네일</t>
  </si>
  <si>
    <t>청주제주도항공권</t>
  </si>
  <si>
    <t>아기식탁</t>
  </si>
  <si>
    <t>맛있는복숭아</t>
  </si>
  <si>
    <t>신부예복</t>
  </si>
  <si>
    <t>간장새우</t>
  </si>
  <si>
    <t>아이스크림그릇</t>
  </si>
  <si>
    <t>강남성형외과순위</t>
  </si>
  <si>
    <t>학점은행제평생교육원</t>
  </si>
  <si>
    <t>쿠키반죽</t>
  </si>
  <si>
    <t>나침반만들기</t>
  </si>
  <si>
    <t>인솔깔창</t>
  </si>
  <si>
    <t>더모톡신</t>
  </si>
  <si>
    <t>스쿠버다이빙여행</t>
  </si>
  <si>
    <t>젓갈통</t>
  </si>
  <si>
    <t>무료로또운세</t>
  </si>
  <si>
    <t>기저귀커버</t>
  </si>
  <si>
    <t>공무원결혼클럽</t>
  </si>
  <si>
    <t>더바운스</t>
  </si>
  <si>
    <t>7,474</t>
  </si>
  <si>
    <t>파운드</t>
  </si>
  <si>
    <t>45,610</t>
  </si>
  <si>
    <t>다리가부어요</t>
  </si>
  <si>
    <t>전세퇴거자금대출</t>
  </si>
  <si>
    <t>부산창업박람회</t>
  </si>
  <si>
    <t>1,044</t>
  </si>
  <si>
    <t>속초호텔예약</t>
  </si>
  <si>
    <t>아침배달도시락</t>
  </si>
  <si>
    <t>핏플랍반다</t>
  </si>
  <si>
    <t>향초만들기</t>
  </si>
  <si>
    <t>664</t>
  </si>
  <si>
    <t>계곡있는펜션</t>
  </si>
  <si>
    <t>우쿨렐레</t>
  </si>
  <si>
    <t>커튼인테리어</t>
  </si>
  <si>
    <t>바다루어낚시</t>
  </si>
  <si>
    <t>일본땡처리여행</t>
  </si>
  <si>
    <t>459</t>
  </si>
  <si>
    <t>솔로</t>
  </si>
  <si>
    <t>삼산화안티몬</t>
  </si>
  <si>
    <t>보로노이빛상자</t>
  </si>
  <si>
    <t>902</t>
  </si>
  <si>
    <t>꽃새우</t>
  </si>
  <si>
    <t>안면도수영장있는가족펜션</t>
  </si>
  <si>
    <t>무주리조트펜션</t>
  </si>
  <si>
    <t>아이디어공모</t>
  </si>
  <si>
    <t>배럴드라이백</t>
  </si>
  <si>
    <t>1,442</t>
  </si>
  <si>
    <t>만두</t>
  </si>
  <si>
    <t>전통고가구</t>
  </si>
  <si>
    <t>해운대글로리콘도</t>
  </si>
  <si>
    <t>고양맛집</t>
  </si>
  <si>
    <t>경주단체펜션</t>
  </si>
  <si>
    <t>액자인테리어</t>
  </si>
  <si>
    <t>스탠드에어컨청소방법</t>
  </si>
  <si>
    <t>1,430</t>
  </si>
  <si>
    <t>2,961</t>
  </si>
  <si>
    <t>거실커튼추천</t>
  </si>
  <si>
    <t>배타고제주도가는방법</t>
  </si>
  <si>
    <t>장스탠드조명</t>
  </si>
  <si>
    <t>업소용삼겹살불판</t>
  </si>
  <si>
    <t>2,906</t>
  </si>
  <si>
    <t>속초영랑호리조트</t>
  </si>
  <si>
    <t>판데스</t>
  </si>
  <si>
    <t>1,467</t>
  </si>
  <si>
    <t>화장대세트</t>
  </si>
  <si>
    <t>거실스탠드</t>
  </si>
  <si>
    <t>경주한화리조트</t>
  </si>
  <si>
    <t>안면도바닷가펜션</t>
  </si>
  <si>
    <t>아사이베리효능</t>
  </si>
  <si>
    <t>영덕펜션추천</t>
  </si>
  <si>
    <t>엔화환율</t>
  </si>
  <si>
    <t>210,933</t>
  </si>
  <si>
    <t>레노버</t>
  </si>
  <si>
    <t>10,403</t>
  </si>
  <si>
    <t>환율</t>
  </si>
  <si>
    <t>1,927,600</t>
  </si>
  <si>
    <t>간호사모집</t>
  </si>
  <si>
    <t>7,209</t>
  </si>
  <si>
    <t>49,497</t>
  </si>
  <si>
    <t>써니11</t>
  </si>
  <si>
    <t>1,211</t>
  </si>
  <si>
    <t>9,752</t>
  </si>
  <si>
    <t>강아지무료분양</t>
  </si>
  <si>
    <t>5,346</t>
  </si>
  <si>
    <t>1,355</t>
  </si>
  <si>
    <t>9,947</t>
  </si>
  <si>
    <t>51,771</t>
  </si>
  <si>
    <t>알파티비</t>
  </si>
  <si>
    <t>웨빙끈</t>
  </si>
  <si>
    <t>식초의효능</t>
  </si>
  <si>
    <t>유정란</t>
  </si>
  <si>
    <t>디저트</t>
  </si>
  <si>
    <t>2,722</t>
  </si>
  <si>
    <t>트리트먼트</t>
  </si>
  <si>
    <t>당구아카데미</t>
  </si>
  <si>
    <t>천연수제비누</t>
  </si>
  <si>
    <t>계피스프레이</t>
  </si>
  <si>
    <t>1,898</t>
  </si>
  <si>
    <t>참소라</t>
  </si>
  <si>
    <t>1,132</t>
  </si>
  <si>
    <t>2인용의자</t>
  </si>
  <si>
    <t>암꽃게</t>
  </si>
  <si>
    <t>가자미</t>
  </si>
  <si>
    <t>매실판매</t>
  </si>
  <si>
    <t>메이비치</t>
  </si>
  <si>
    <t>2,159</t>
  </si>
  <si>
    <t>영월오토캠핑장</t>
  </si>
  <si>
    <t>인제내린천래프팅</t>
  </si>
  <si>
    <t>매실장아찌</t>
  </si>
  <si>
    <t>비누만들기재료</t>
  </si>
  <si>
    <t>퍼터</t>
  </si>
  <si>
    <t>2,738</t>
  </si>
  <si>
    <t>논산맛집</t>
  </si>
  <si>
    <t>2,542</t>
  </si>
  <si>
    <t>통영가볼만한곳</t>
  </si>
  <si>
    <t>15,560</t>
  </si>
  <si>
    <t>여름원피스</t>
  </si>
  <si>
    <t>6,871</t>
  </si>
  <si>
    <t>배럴래쉬가드</t>
  </si>
  <si>
    <t>16,132</t>
  </si>
  <si>
    <t>여성티셔츠</t>
  </si>
  <si>
    <t>4,837</t>
  </si>
  <si>
    <t>미스캔디</t>
  </si>
  <si>
    <t>5,393</t>
  </si>
  <si>
    <t>냉풍기추천</t>
  </si>
  <si>
    <t>6,686</t>
  </si>
  <si>
    <t>귀리</t>
  </si>
  <si>
    <t>3,412</t>
  </si>
  <si>
    <t>쿨매트</t>
  </si>
  <si>
    <t>5,584</t>
  </si>
  <si>
    <t>홈쇼핑여행상품</t>
  </si>
  <si>
    <t>아이스하키</t>
  </si>
  <si>
    <t>2,094</t>
  </si>
  <si>
    <t>공예</t>
  </si>
  <si>
    <t>1,865</t>
  </si>
  <si>
    <t>태백해바라기축제</t>
  </si>
  <si>
    <t>1,978</t>
  </si>
  <si>
    <t>에어컨랜탈</t>
  </si>
  <si>
    <t>남포동에이치</t>
  </si>
  <si>
    <t>348</t>
  </si>
  <si>
    <t>소갈비</t>
  </si>
  <si>
    <t>땅콩새싹</t>
  </si>
  <si>
    <t>제과제빵재료</t>
  </si>
  <si>
    <t>푸들분양가격</t>
  </si>
  <si>
    <t>안경점</t>
  </si>
  <si>
    <t>3,115</t>
  </si>
  <si>
    <t>묽은염산</t>
  </si>
  <si>
    <t>678</t>
  </si>
  <si>
    <t>2,115</t>
  </si>
  <si>
    <t>6인용테이블</t>
  </si>
  <si>
    <t>엔틱식탁</t>
  </si>
  <si>
    <t>수지침</t>
  </si>
  <si>
    <t>809</t>
  </si>
  <si>
    <t>805</t>
  </si>
  <si>
    <t>바퀴벌레약추천</t>
  </si>
  <si>
    <t>동호회</t>
  </si>
  <si>
    <t>1,520</t>
  </si>
  <si>
    <t>현미쌀</t>
  </si>
  <si>
    <t>등갈비</t>
  </si>
  <si>
    <t>포메라니안가격</t>
  </si>
  <si>
    <t>빈챈스</t>
  </si>
  <si>
    <t>1,066</t>
  </si>
  <si>
    <t>인테리어소품샵</t>
  </si>
  <si>
    <t>락피쉬우븐슈즈</t>
  </si>
  <si>
    <t>677</t>
  </si>
  <si>
    <t>5,811</t>
  </si>
  <si>
    <t>오션월드할인</t>
  </si>
  <si>
    <t>6,914</t>
  </si>
  <si>
    <t>4,702</t>
  </si>
  <si>
    <t>톰앤래빗</t>
  </si>
  <si>
    <t>7,371</t>
  </si>
  <si>
    <t>핑크시슬리</t>
  </si>
  <si>
    <t>10,717</t>
  </si>
  <si>
    <t>구인구직</t>
  </si>
  <si>
    <t>3,871</t>
  </si>
  <si>
    <t>더제이니</t>
  </si>
  <si>
    <t>2,544</t>
  </si>
  <si>
    <t>2,821</t>
  </si>
  <si>
    <t>10,847</t>
  </si>
  <si>
    <t>1,298</t>
  </si>
  <si>
    <t>여수갓김치</t>
  </si>
  <si>
    <t>882</t>
  </si>
  <si>
    <t>무료구인사이트</t>
  </si>
  <si>
    <t>신축펜션</t>
  </si>
  <si>
    <t>어비계곡</t>
  </si>
  <si>
    <t>1,766</t>
  </si>
  <si>
    <t>조립피시</t>
  </si>
  <si>
    <t>클래식가구</t>
  </si>
  <si>
    <t>강아지모자</t>
  </si>
  <si>
    <t>가정용런닝머신</t>
  </si>
  <si>
    <t>408</t>
  </si>
  <si>
    <t>접시</t>
  </si>
  <si>
    <t>1,620</t>
  </si>
  <si>
    <t>표구</t>
  </si>
  <si>
    <t>카이트서핑</t>
  </si>
  <si>
    <t>823</t>
  </si>
  <si>
    <t>주짓수</t>
  </si>
  <si>
    <t>7,134</t>
  </si>
  <si>
    <t>살충제</t>
  </si>
  <si>
    <t>종이실</t>
  </si>
  <si>
    <t>서핑슈트</t>
  </si>
  <si>
    <t>아동구명조끼</t>
  </si>
  <si>
    <t>1,587</t>
  </si>
  <si>
    <t>초석잠</t>
  </si>
  <si>
    <t>고수익알바</t>
  </si>
  <si>
    <t>강원도여행</t>
  </si>
  <si>
    <t>골프바지</t>
  </si>
  <si>
    <t>1,554</t>
  </si>
  <si>
    <t>장유맛집</t>
  </si>
  <si>
    <t>3,746</t>
  </si>
  <si>
    <t>6인용식탁세트</t>
  </si>
  <si>
    <t>1,359</t>
  </si>
  <si>
    <t>18,718</t>
  </si>
  <si>
    <t>가구</t>
  </si>
  <si>
    <t>2,714</t>
  </si>
  <si>
    <t>러브하니</t>
  </si>
  <si>
    <t>2,342</t>
  </si>
  <si>
    <t>국내가족여행</t>
  </si>
  <si>
    <t>756</t>
  </si>
  <si>
    <t>가스온수기</t>
  </si>
  <si>
    <t>전기킥보드</t>
  </si>
  <si>
    <t>1,456</t>
  </si>
  <si>
    <t>바지락</t>
  </si>
  <si>
    <t>1,459</t>
  </si>
  <si>
    <t>킹침대프레임</t>
  </si>
  <si>
    <t>과일청</t>
  </si>
  <si>
    <t>1,070</t>
  </si>
  <si>
    <t>교대역맛집</t>
  </si>
  <si>
    <t>8,630</t>
  </si>
  <si>
    <t>센추리</t>
  </si>
  <si>
    <t>서예</t>
  </si>
  <si>
    <t>케리어</t>
  </si>
  <si>
    <t>3,090</t>
  </si>
  <si>
    <t>이쁜그릇</t>
  </si>
  <si>
    <t>칼하트</t>
  </si>
  <si>
    <t>10,212</t>
  </si>
  <si>
    <t>포천맛집</t>
  </si>
  <si>
    <t>8,603</t>
  </si>
  <si>
    <t>에어컨실외기가격</t>
  </si>
  <si>
    <t>819</t>
  </si>
  <si>
    <t>수제비누</t>
  </si>
  <si>
    <t>870</t>
  </si>
  <si>
    <t>명품중고가방</t>
  </si>
  <si>
    <t>위스키종류</t>
  </si>
  <si>
    <t>1,549</t>
  </si>
  <si>
    <t>남자샌들브랜드</t>
  </si>
  <si>
    <t>4,238</t>
  </si>
  <si>
    <t>1,051</t>
  </si>
  <si>
    <t>춘천맛집</t>
  </si>
  <si>
    <t>11,102</t>
  </si>
  <si>
    <t>호박마차</t>
  </si>
  <si>
    <t>쥬얼리쇼핑몰</t>
  </si>
  <si>
    <t>1,325</t>
  </si>
  <si>
    <t>베이지뷰</t>
  </si>
  <si>
    <t>5,608</t>
  </si>
  <si>
    <t>인삼주</t>
  </si>
  <si>
    <t>퍼그</t>
  </si>
  <si>
    <t>4,225</t>
  </si>
  <si>
    <t>환갑케이크</t>
  </si>
  <si>
    <t>하피랜드</t>
  </si>
  <si>
    <t>2,029</t>
  </si>
  <si>
    <t>대형견가슴줄</t>
  </si>
  <si>
    <t>광목</t>
  </si>
  <si>
    <t>표구사</t>
  </si>
  <si>
    <t>실버용품</t>
  </si>
  <si>
    <t>928</t>
  </si>
  <si>
    <t>북유럽커튼</t>
  </si>
  <si>
    <t>골프용품점</t>
  </si>
  <si>
    <t>농산물직거래</t>
  </si>
  <si>
    <t>광어다운샷</t>
  </si>
  <si>
    <t>2,104</t>
  </si>
  <si>
    <t>꾸지뽕</t>
  </si>
  <si>
    <t>라쉬반</t>
  </si>
  <si>
    <t>5,902</t>
  </si>
  <si>
    <t>천연발효식초</t>
  </si>
  <si>
    <t>미술만들기</t>
  </si>
  <si>
    <t>클레이</t>
  </si>
  <si>
    <t>2,035</t>
  </si>
  <si>
    <t>발산역맛집</t>
  </si>
  <si>
    <t>15,353</t>
  </si>
  <si>
    <t>망사원단</t>
  </si>
  <si>
    <t>8인용식탁</t>
  </si>
  <si>
    <t>4,099</t>
  </si>
  <si>
    <t>866</t>
  </si>
  <si>
    <t>삼성선풍기</t>
  </si>
  <si>
    <t>5,147</t>
  </si>
  <si>
    <t>2,301</t>
  </si>
  <si>
    <t>쉬즈바이코코</t>
  </si>
  <si>
    <t>12,599</t>
  </si>
  <si>
    <t>2,915</t>
  </si>
  <si>
    <t>골프웨어</t>
  </si>
  <si>
    <t>4,698</t>
  </si>
  <si>
    <t>여름인견이불</t>
  </si>
  <si>
    <t>344</t>
  </si>
  <si>
    <t>종이트레이</t>
  </si>
  <si>
    <t>개사료</t>
  </si>
  <si>
    <t>영종도맛집</t>
  </si>
  <si>
    <t>카약</t>
  </si>
  <si>
    <t>스위스밀리터리시계</t>
  </si>
  <si>
    <t>1,159</t>
  </si>
  <si>
    <t>1,958</t>
  </si>
  <si>
    <t>환율조회</t>
  </si>
  <si>
    <t>177,231</t>
  </si>
  <si>
    <t>인견이불</t>
  </si>
  <si>
    <t>3,469</t>
  </si>
  <si>
    <t>컵강아지</t>
  </si>
  <si>
    <t>317</t>
  </si>
  <si>
    <t>고춧가루</t>
  </si>
  <si>
    <t>1,844</t>
  </si>
  <si>
    <t>고양이집</t>
  </si>
  <si>
    <t>목포맛집</t>
  </si>
  <si>
    <t>5,363</t>
  </si>
  <si>
    <t>민물찌</t>
  </si>
  <si>
    <t>베트남여자</t>
  </si>
  <si>
    <t>1,016</t>
  </si>
  <si>
    <t>3,587</t>
  </si>
  <si>
    <t>얀스토리</t>
  </si>
  <si>
    <t>써니러브</t>
  </si>
  <si>
    <t>1,878</t>
  </si>
  <si>
    <t>1,577</t>
  </si>
  <si>
    <t>양념게장</t>
  </si>
  <si>
    <t>1,565</t>
  </si>
  <si>
    <t>실리콘얼음틀</t>
  </si>
  <si>
    <t>1,179</t>
  </si>
  <si>
    <t>전동롤스크린</t>
  </si>
  <si>
    <t>나이키에어맥스97화이트</t>
  </si>
  <si>
    <t>1,494</t>
  </si>
  <si>
    <t>블랙딜즈</t>
  </si>
  <si>
    <t>퀼트가방만들기</t>
  </si>
  <si>
    <t>1,903</t>
  </si>
  <si>
    <t>유치원</t>
  </si>
  <si>
    <t>5,419</t>
  </si>
  <si>
    <t>여성자켓</t>
  </si>
  <si>
    <t>와인추천</t>
  </si>
  <si>
    <t>1,361</t>
  </si>
  <si>
    <t>천</t>
  </si>
  <si>
    <t>4,377</t>
  </si>
  <si>
    <t>난닝구닷컴</t>
  </si>
  <si>
    <t>7,103</t>
  </si>
  <si>
    <t>여성골프웨어</t>
  </si>
  <si>
    <t>3,561</t>
  </si>
  <si>
    <t>24,364</t>
  </si>
  <si>
    <t>인더모드</t>
  </si>
  <si>
    <t>10,059</t>
  </si>
  <si>
    <t>31,409</t>
  </si>
  <si>
    <t>햇감자</t>
  </si>
  <si>
    <t>857</t>
  </si>
  <si>
    <t>편집샵쇼핑몰</t>
  </si>
  <si>
    <t>긴의자</t>
  </si>
  <si>
    <t>린넨치마바지</t>
  </si>
  <si>
    <t>885</t>
  </si>
  <si>
    <t>수입자전거의류</t>
  </si>
  <si>
    <t>부천맛집</t>
  </si>
  <si>
    <t>10,394</t>
  </si>
  <si>
    <t>톰브라운셔츠</t>
  </si>
  <si>
    <t>수원맛집</t>
  </si>
  <si>
    <t>장난감</t>
  </si>
  <si>
    <t>4,069</t>
  </si>
  <si>
    <t>1인용에어컨</t>
  </si>
  <si>
    <t>1,972</t>
  </si>
  <si>
    <t>성주참외</t>
  </si>
  <si>
    <t>1,056</t>
  </si>
  <si>
    <t>거제모노레일</t>
  </si>
  <si>
    <t>2,098</t>
  </si>
  <si>
    <t>여주효능</t>
  </si>
  <si>
    <t>배드민턴라켓</t>
  </si>
  <si>
    <t>4,102</t>
  </si>
  <si>
    <t>새싹인삼</t>
  </si>
  <si>
    <t>래쉬가드추천</t>
  </si>
  <si>
    <t>병원용품</t>
  </si>
  <si>
    <t>중고PC</t>
  </si>
  <si>
    <t>신불자대출</t>
  </si>
  <si>
    <t>럭셔리오피스룩</t>
  </si>
  <si>
    <t>566</t>
  </si>
  <si>
    <t>초당옥수수</t>
  </si>
  <si>
    <t>1,090</t>
  </si>
  <si>
    <t>블루얌</t>
  </si>
  <si>
    <t>3,181</t>
  </si>
  <si>
    <t>2,855</t>
  </si>
  <si>
    <t>일본유학비자</t>
  </si>
  <si>
    <t>리치투자</t>
  </si>
  <si>
    <t>카페시럽</t>
  </si>
  <si>
    <t>이쁜화장대</t>
  </si>
  <si>
    <t>알로디</t>
  </si>
  <si>
    <t>10월국내여행지추천</t>
  </si>
  <si>
    <t>부산월변</t>
  </si>
  <si>
    <t>갈비본살</t>
  </si>
  <si>
    <t>커버춰초콜릿</t>
  </si>
  <si>
    <t>신생아손싸개</t>
  </si>
  <si>
    <t>예쁜단추</t>
  </si>
  <si>
    <t>폐카</t>
  </si>
  <si>
    <t>아이스뮤지엄</t>
  </si>
  <si>
    <t>펙틴</t>
  </si>
  <si>
    <t>송파독서실</t>
  </si>
  <si>
    <t>구스이불솜</t>
  </si>
  <si>
    <t>어린이과학실험</t>
  </si>
  <si>
    <t>양평떡집</t>
  </si>
  <si>
    <t>월세보증금대출조건</t>
  </si>
  <si>
    <t>의료침대렌탈</t>
  </si>
  <si>
    <t>양압기마스크</t>
  </si>
  <si>
    <t>베이비침대</t>
  </si>
  <si>
    <t>오븐온도계</t>
  </si>
  <si>
    <t>식권자판기</t>
  </si>
  <si>
    <t>비피유홀딩스주가</t>
  </si>
  <si>
    <t>스노우쿨링마스크</t>
  </si>
  <si>
    <t>강동맛집</t>
  </si>
  <si>
    <t>2,677</t>
  </si>
  <si>
    <t>침대쿠션</t>
  </si>
  <si>
    <t>여수볼거리</t>
  </si>
  <si>
    <t>1,845</t>
  </si>
  <si>
    <t>영화표할인</t>
  </si>
  <si>
    <t>어린이발레</t>
  </si>
  <si>
    <t>기억력개선</t>
  </si>
  <si>
    <t>하노이여행코스</t>
  </si>
  <si>
    <t>빈티지소파</t>
  </si>
  <si>
    <t>좁쌀베개</t>
  </si>
  <si>
    <t>플라워침구</t>
  </si>
  <si>
    <t>가평디오르펜션</t>
  </si>
  <si>
    <t>연습실대관</t>
  </si>
  <si>
    <t>꿀고구마모종</t>
  </si>
  <si>
    <t>3살장난감</t>
  </si>
  <si>
    <t>거제도바람의언덕</t>
  </si>
  <si>
    <t>양식전복</t>
  </si>
  <si>
    <t>연예인시계</t>
  </si>
  <si>
    <t>창원베이비시터</t>
  </si>
  <si>
    <t>미삼</t>
  </si>
  <si>
    <t>동그란선글라스</t>
  </si>
  <si>
    <t>수입보충제</t>
  </si>
  <si>
    <t>베이비시터구인</t>
  </si>
  <si>
    <t>린넨코튼</t>
  </si>
  <si>
    <t>아이간식</t>
  </si>
  <si>
    <t>일회용스푼</t>
  </si>
  <si>
    <t>부산구인</t>
  </si>
  <si>
    <t>중고가전수거</t>
  </si>
  <si>
    <t>생표고버섯</t>
  </si>
  <si>
    <t>스터디까페</t>
  </si>
  <si>
    <t>여수제주도</t>
  </si>
  <si>
    <t>새조개</t>
  </si>
  <si>
    <t>모던클래스</t>
  </si>
  <si>
    <t>734</t>
  </si>
  <si>
    <t>MLB분석</t>
  </si>
  <si>
    <t>골프카페</t>
  </si>
  <si>
    <t>신생아가제손수건</t>
  </si>
  <si>
    <t>전자동혈압계</t>
  </si>
  <si>
    <t>블루버드CC</t>
  </si>
  <si>
    <t>1,288</t>
  </si>
  <si>
    <t>대천해수욕장콘도</t>
  </si>
  <si>
    <t>축구레슨</t>
  </si>
  <si>
    <t>양평리조트</t>
  </si>
  <si>
    <t>660</t>
  </si>
  <si>
    <t>뜨개질실파는곳</t>
  </si>
  <si>
    <t>복을부르는그림</t>
  </si>
  <si>
    <t>목줄</t>
  </si>
  <si>
    <t>1,131</t>
  </si>
  <si>
    <t>세부스노쿨링</t>
  </si>
  <si>
    <t>신용카드가맹점등록</t>
  </si>
  <si>
    <t>육계</t>
  </si>
  <si>
    <t>우유배달사은품</t>
  </si>
  <si>
    <t>노인보행차</t>
  </si>
  <si>
    <t>앰블럼</t>
  </si>
  <si>
    <t>술선물</t>
  </si>
  <si>
    <t>신생아짱구베개</t>
  </si>
  <si>
    <t>자동온도조절장치</t>
  </si>
  <si>
    <t>대청도가는방법</t>
  </si>
  <si>
    <t>제주모바일쿠폰</t>
  </si>
  <si>
    <t>패치와펜</t>
  </si>
  <si>
    <t>파티룸추천</t>
  </si>
  <si>
    <t>여자친구만드는법</t>
  </si>
  <si>
    <t>목마사지기</t>
  </si>
  <si>
    <t>드라마월드</t>
  </si>
  <si>
    <t>623</t>
  </si>
  <si>
    <t>남자BB크림</t>
  </si>
  <si>
    <t>나이키샌들키즈</t>
  </si>
  <si>
    <t>콘택트렌즈직구</t>
  </si>
  <si>
    <t>제주더마파크</t>
  </si>
  <si>
    <t>728</t>
  </si>
  <si>
    <t>소파할인</t>
  </si>
  <si>
    <t>파인아트</t>
  </si>
  <si>
    <t>신생아물티슈</t>
  </si>
  <si>
    <t>멕시코여행사</t>
  </si>
  <si>
    <t>리조트회원권시세</t>
  </si>
  <si>
    <t>대명리조트분양</t>
  </si>
  <si>
    <t>SL-M2029토너</t>
  </si>
  <si>
    <t>백일아기모자</t>
  </si>
  <si>
    <t>업소식기세척기</t>
  </si>
  <si>
    <t>빙수만들기</t>
  </si>
  <si>
    <t>833</t>
  </si>
  <si>
    <t>경동가스보일러가격</t>
  </si>
  <si>
    <t>알바자리</t>
  </si>
  <si>
    <t>일식칼</t>
  </si>
  <si>
    <t>행글라이더체험</t>
  </si>
  <si>
    <t>야광탱탱볼만들기</t>
  </si>
  <si>
    <t>아교액</t>
  </si>
  <si>
    <t>지시약</t>
  </si>
  <si>
    <t>794</t>
  </si>
  <si>
    <t>창원가죽공예</t>
  </si>
  <si>
    <t>여드름쿠션</t>
  </si>
  <si>
    <t>등안마기</t>
  </si>
  <si>
    <t>신용2등급대출</t>
  </si>
  <si>
    <t>선물용더치커피</t>
  </si>
  <si>
    <t>무인결제</t>
  </si>
  <si>
    <t>프리저브드꽃다발</t>
  </si>
  <si>
    <t>지역특산물</t>
  </si>
  <si>
    <t>부산공방</t>
  </si>
  <si>
    <t>스키용품</t>
  </si>
  <si>
    <t>통영생굴</t>
  </si>
  <si>
    <t>엠브리리들</t>
  </si>
  <si>
    <t>칼리바우트</t>
  </si>
  <si>
    <t>운전면허학과시험</t>
  </si>
  <si>
    <t>삼익그랜드피아노</t>
  </si>
  <si>
    <t>경남갈만한곳</t>
  </si>
  <si>
    <t>요양병원가격</t>
  </si>
  <si>
    <t>풍력관련주</t>
  </si>
  <si>
    <t>활성글루텐</t>
  </si>
  <si>
    <t>코스프레이</t>
  </si>
  <si>
    <t>업소용식용유</t>
  </si>
  <si>
    <t>호텔조리과</t>
  </si>
  <si>
    <t>포대기</t>
  </si>
  <si>
    <t>1,247</t>
  </si>
  <si>
    <t>하우스브랜드안경</t>
  </si>
  <si>
    <t>고가시계</t>
  </si>
  <si>
    <t>아기방수요</t>
  </si>
  <si>
    <t>돼지사골</t>
  </si>
  <si>
    <t>알콜램프</t>
  </si>
  <si>
    <t>환갑떡</t>
  </si>
  <si>
    <t>PP실링용기</t>
  </si>
  <si>
    <t>금산인삼축제</t>
  </si>
  <si>
    <t>부산어린이체험</t>
  </si>
  <si>
    <t>드레스샵</t>
  </si>
  <si>
    <t>직물물감</t>
  </si>
  <si>
    <t>푸딩병</t>
  </si>
  <si>
    <t>핏플랍노비</t>
  </si>
  <si>
    <t>강원도ATV</t>
  </si>
  <si>
    <t>포항홍게</t>
  </si>
  <si>
    <t>폐컴퓨터매입</t>
  </si>
  <si>
    <t>동남아여행사</t>
  </si>
  <si>
    <t>전남김치</t>
  </si>
  <si>
    <t>의류프린팅</t>
  </si>
  <si>
    <t>외국인영어과외</t>
  </si>
  <si>
    <t>제주도할인항공</t>
  </si>
  <si>
    <t>환자용워커</t>
  </si>
  <si>
    <t>디버클</t>
  </si>
  <si>
    <t>588</t>
  </si>
  <si>
    <t>예술학교</t>
  </si>
  <si>
    <t>케이크재료</t>
  </si>
  <si>
    <t>아기요</t>
  </si>
  <si>
    <t>하나캐피탈신용카드소지자대출</t>
  </si>
  <si>
    <t>에어로켓</t>
  </si>
  <si>
    <t>킹크랩도매</t>
  </si>
  <si>
    <t>무한잉크프린트</t>
  </si>
  <si>
    <t>실리콘머핀틀</t>
  </si>
  <si>
    <t>통대환대출</t>
  </si>
  <si>
    <t>인천부페</t>
  </si>
  <si>
    <t>수수경단</t>
  </si>
  <si>
    <t>과학탐구실험</t>
  </si>
  <si>
    <t>타이니러브모빌대여</t>
  </si>
  <si>
    <t>이베리코목살</t>
  </si>
  <si>
    <t>694</t>
  </si>
  <si>
    <t>유기농귤</t>
  </si>
  <si>
    <t>대명리조트콘도</t>
  </si>
  <si>
    <t>티컵강아지가격</t>
  </si>
  <si>
    <t>척추교정기구</t>
  </si>
  <si>
    <t>자기부상</t>
  </si>
  <si>
    <t>비센바이오주식</t>
  </si>
  <si>
    <t>강아지추천</t>
  </si>
  <si>
    <t>시계줄제작</t>
  </si>
  <si>
    <t>어린이집준비물</t>
  </si>
  <si>
    <t>저녁간식</t>
  </si>
  <si>
    <t>원규스튜디오</t>
  </si>
  <si>
    <t>3,102</t>
  </si>
  <si>
    <t>프렌치랙</t>
  </si>
  <si>
    <t>한복자수패치</t>
  </si>
  <si>
    <t>잠망경만들기</t>
  </si>
  <si>
    <t>땡처리여행사</t>
  </si>
  <si>
    <t>스포츠토토당첨금</t>
  </si>
  <si>
    <t>모스경도계</t>
  </si>
  <si>
    <t>황금향</t>
  </si>
  <si>
    <t>댄스동아리</t>
  </si>
  <si>
    <t>암막버티칼</t>
  </si>
  <si>
    <t>작은액자</t>
  </si>
  <si>
    <t>PU원단</t>
  </si>
  <si>
    <t>간장새우장</t>
  </si>
  <si>
    <t>869</t>
  </si>
  <si>
    <t>유기농사과</t>
  </si>
  <si>
    <t>목포항에서제주도</t>
  </si>
  <si>
    <t>신고배</t>
  </si>
  <si>
    <t>리눅스마스터1급</t>
  </si>
  <si>
    <t>키조개</t>
  </si>
  <si>
    <t>1,094</t>
  </si>
  <si>
    <t>거제소매물도</t>
  </si>
  <si>
    <t>홈베이커리</t>
  </si>
  <si>
    <t>십자수쿠션</t>
  </si>
  <si>
    <t>3,463</t>
  </si>
  <si>
    <t>11월신혼여행</t>
  </si>
  <si>
    <t>아치깔창</t>
  </si>
  <si>
    <t>충남단체펜션</t>
  </si>
  <si>
    <t>시계배터리교체</t>
  </si>
  <si>
    <t>항공정비학과</t>
  </si>
  <si>
    <t>1,425</t>
  </si>
  <si>
    <t>제주성박물관</t>
  </si>
  <si>
    <t>아동만들기</t>
  </si>
  <si>
    <t>샤넬캐비어클러치</t>
  </si>
  <si>
    <t>미용재료상사</t>
  </si>
  <si>
    <t>PULSEOXIMETER</t>
  </si>
  <si>
    <t>아크릴붓</t>
  </si>
  <si>
    <t>사군자붓</t>
  </si>
  <si>
    <t>소스병</t>
  </si>
  <si>
    <t>전라남도김치</t>
  </si>
  <si>
    <t>레이저토닝효과</t>
  </si>
  <si>
    <t>돼지사골육수</t>
  </si>
  <si>
    <t>창원웨딩</t>
  </si>
  <si>
    <t>개인회생저금리대출</t>
  </si>
  <si>
    <t>겨자소스</t>
  </si>
  <si>
    <t>천안보청기</t>
  </si>
  <si>
    <t>대구독서실</t>
  </si>
  <si>
    <t>표고버섯농장</t>
  </si>
  <si>
    <t>꼬치소스</t>
  </si>
  <si>
    <t>써치펌</t>
  </si>
  <si>
    <t>하이원리조트펜션</t>
  </si>
  <si>
    <t>스위스유학</t>
  </si>
  <si>
    <t>오소틱</t>
  </si>
  <si>
    <t>베트남재혼</t>
  </si>
  <si>
    <t>스팀교육</t>
  </si>
  <si>
    <t>타로파우더</t>
  </si>
  <si>
    <t>우드플레이트</t>
  </si>
  <si>
    <t>플라스틱원통</t>
  </si>
  <si>
    <t>무직자과대출</t>
  </si>
  <si>
    <t>활어</t>
  </si>
  <si>
    <t>컴퓨터저렴한곳</t>
  </si>
  <si>
    <t>눈마사지기</t>
  </si>
  <si>
    <t>1,891</t>
  </si>
  <si>
    <t>척추치료기</t>
  </si>
  <si>
    <t>주택담보대출계산기</t>
  </si>
  <si>
    <t>하우젠에어컨</t>
  </si>
  <si>
    <t>연주홀</t>
  </si>
  <si>
    <t>궁테라피</t>
  </si>
  <si>
    <t>골프회원권가격</t>
  </si>
  <si>
    <t>홍개</t>
  </si>
  <si>
    <t>퀵화물</t>
  </si>
  <si>
    <t>나이키조던11</t>
  </si>
  <si>
    <t>애견미용도구</t>
  </si>
  <si>
    <t>손목보조기</t>
  </si>
  <si>
    <t>1,337</t>
  </si>
  <si>
    <t>거제관광</t>
  </si>
  <si>
    <t>광주직업소개소</t>
  </si>
  <si>
    <t>지산CC</t>
  </si>
  <si>
    <t>코튼린넨</t>
  </si>
  <si>
    <t>건강팔찌파는곳</t>
  </si>
  <si>
    <t>탄산정수기</t>
  </si>
  <si>
    <t>치킨재료</t>
  </si>
  <si>
    <t>목포제주크루즈</t>
  </si>
  <si>
    <t>속초럭셔리펜션</t>
  </si>
  <si>
    <t>챔피온후드티</t>
  </si>
  <si>
    <t>유아텐트</t>
  </si>
  <si>
    <t>석사과정</t>
  </si>
  <si>
    <t>쓰레기통제작</t>
  </si>
  <si>
    <t>영창피아노중고</t>
  </si>
  <si>
    <t>피시콜라겐</t>
  </si>
  <si>
    <t>인테리어소품사이트</t>
  </si>
  <si>
    <t>세부골프장</t>
  </si>
  <si>
    <t>신부화장</t>
  </si>
  <si>
    <t>아기매트리스</t>
  </si>
  <si>
    <t>모던식탁</t>
  </si>
  <si>
    <t>수산물시장</t>
  </si>
  <si>
    <t>소파천</t>
  </si>
  <si>
    <t>여자여름패션</t>
  </si>
  <si>
    <t>이탈리아와인</t>
  </si>
  <si>
    <t>언클로드드레스</t>
  </si>
  <si>
    <t>바리스타학과</t>
  </si>
  <si>
    <t>간단한아침식사</t>
  </si>
  <si>
    <t>아롱사태</t>
  </si>
  <si>
    <t>1,013</t>
  </si>
  <si>
    <t>장롱세트</t>
  </si>
  <si>
    <t>선풍기에어컨</t>
  </si>
  <si>
    <t>홍천비발디파크근처펜션</t>
  </si>
  <si>
    <t>유아전집</t>
  </si>
  <si>
    <t>이유식기</t>
  </si>
  <si>
    <t>강남구파출부</t>
  </si>
  <si>
    <t>어른유모차</t>
  </si>
  <si>
    <t>조기굴비</t>
  </si>
  <si>
    <t>안경싼곳</t>
  </si>
  <si>
    <t>347</t>
  </si>
  <si>
    <t>아트밸리CC</t>
  </si>
  <si>
    <t>한우직판장</t>
  </si>
  <si>
    <t>661</t>
  </si>
  <si>
    <t>냉동볶음밥추천</t>
  </si>
  <si>
    <t>소액대출50만원</t>
  </si>
  <si>
    <t>간병인비용</t>
  </si>
  <si>
    <t>옻칠공예</t>
  </si>
  <si>
    <t>마케팅학과</t>
  </si>
  <si>
    <t>기성고대출</t>
  </si>
  <si>
    <t>파티오나인</t>
  </si>
  <si>
    <t>에어컨싸게사는법</t>
  </si>
  <si>
    <t>업소용찜솥</t>
  </si>
  <si>
    <t>우정힐스CC</t>
  </si>
  <si>
    <t>학점은행제등록금</t>
  </si>
  <si>
    <t>흔들침대</t>
  </si>
  <si>
    <t>한복배우기</t>
  </si>
  <si>
    <t>슈퍼싱글이불</t>
  </si>
  <si>
    <t>슈가케익</t>
  </si>
  <si>
    <t>인력채용</t>
  </si>
  <si>
    <t>배틀그라운드컴퓨터가격</t>
  </si>
  <si>
    <t>지방시나이팅게일</t>
  </si>
  <si>
    <t>430</t>
  </si>
  <si>
    <t>스포츠토토결과</t>
  </si>
  <si>
    <t>꽃게장</t>
  </si>
  <si>
    <t>해독쥬스다이어트</t>
  </si>
  <si>
    <t>아크릴그림</t>
  </si>
  <si>
    <t>어린이집교재교구</t>
  </si>
  <si>
    <t>여수1박2일여행</t>
  </si>
  <si>
    <t>2018웨딩박람회일정</t>
  </si>
  <si>
    <t>토종매실</t>
  </si>
  <si>
    <t>1,363</t>
  </si>
  <si>
    <t>비비고불고기덮밥</t>
  </si>
  <si>
    <t>한식기</t>
  </si>
  <si>
    <t>그림인테리어</t>
  </si>
  <si>
    <t>풍경액자</t>
  </si>
  <si>
    <t>울산웨딩홀</t>
  </si>
  <si>
    <t>애견캐리어</t>
  </si>
  <si>
    <t>카페그림</t>
  </si>
  <si>
    <t>엘지전자몰</t>
  </si>
  <si>
    <t>한우싸게파는곳</t>
  </si>
  <si>
    <t>코벤트리대학교</t>
  </si>
  <si>
    <t>심리상담사1급</t>
  </si>
  <si>
    <t>가다실9</t>
  </si>
  <si>
    <t>업소용육수통</t>
  </si>
  <si>
    <t>계룡산숙박</t>
  </si>
  <si>
    <t>수원출장부페</t>
  </si>
  <si>
    <t>비엔나</t>
  </si>
  <si>
    <t>명품가방브랜드</t>
  </si>
  <si>
    <t>328</t>
  </si>
  <si>
    <t>홍두깨살</t>
  </si>
  <si>
    <t>블랙탄치와와</t>
  </si>
  <si>
    <t>베이킹파우더</t>
  </si>
  <si>
    <t>변비직빵</t>
  </si>
  <si>
    <t>예쁜풍경화</t>
  </si>
  <si>
    <t>유아마스크팩</t>
  </si>
  <si>
    <t>아기여름양말</t>
  </si>
  <si>
    <t>삼성연금</t>
  </si>
  <si>
    <t>감기약</t>
  </si>
  <si>
    <t>대명콘도분양</t>
  </si>
  <si>
    <t>낮은소파</t>
  </si>
  <si>
    <t>호주와인</t>
  </si>
  <si>
    <t>두피지루성피부염샴푸</t>
  </si>
  <si>
    <t>가족여름휴가</t>
  </si>
  <si>
    <t>울릉도1박2일</t>
  </si>
  <si>
    <t>복제그림</t>
  </si>
  <si>
    <t>어린이교구</t>
  </si>
  <si>
    <t>1,662</t>
  </si>
  <si>
    <t>비비고한섬만두</t>
  </si>
  <si>
    <t>927</t>
  </si>
  <si>
    <t>카드가맹점등록</t>
  </si>
  <si>
    <t>감초효능</t>
  </si>
  <si>
    <t>생물갈치</t>
  </si>
  <si>
    <t>러닝화추천</t>
  </si>
  <si>
    <t>클라쎄냉장고</t>
  </si>
  <si>
    <t>꽃보다구제</t>
  </si>
  <si>
    <t>영업사원모집</t>
  </si>
  <si>
    <t>커플</t>
  </si>
  <si>
    <t>2,348</t>
  </si>
  <si>
    <t>한방의료용품</t>
  </si>
  <si>
    <t>어린이체험관</t>
  </si>
  <si>
    <t>서해우럭낚시</t>
  </si>
  <si>
    <t>4인용천연가죽소파</t>
  </si>
  <si>
    <t>북유럽인테리어가구</t>
  </si>
  <si>
    <t>ISABELMARANT</t>
  </si>
  <si>
    <t>천연벌꿀</t>
  </si>
  <si>
    <t>비비쿠션</t>
  </si>
  <si>
    <t>떡가격</t>
  </si>
  <si>
    <t>몽클레어남자패딩</t>
  </si>
  <si>
    <t>눈가주름시술</t>
  </si>
  <si>
    <t>샷잔</t>
  </si>
  <si>
    <t>우크라이나여자</t>
  </si>
  <si>
    <t>법성포보리굴비</t>
  </si>
  <si>
    <t>명품식탁</t>
  </si>
  <si>
    <t>자주달개비</t>
  </si>
  <si>
    <t>코바늘세트</t>
  </si>
  <si>
    <t>외도관광</t>
  </si>
  <si>
    <t>대치동독학재수학원</t>
  </si>
  <si>
    <t>남자워터레깅스</t>
  </si>
  <si>
    <t>제휴카드</t>
  </si>
  <si>
    <t>전동기만들기</t>
  </si>
  <si>
    <t>매실액</t>
  </si>
  <si>
    <t>유청단백질</t>
  </si>
  <si>
    <t>프로토토</t>
  </si>
  <si>
    <t>발효식초</t>
  </si>
  <si>
    <t>우벡스헬멧</t>
  </si>
  <si>
    <t>416</t>
  </si>
  <si>
    <t>게스트하우스파티</t>
  </si>
  <si>
    <t>여미지식물원</t>
  </si>
  <si>
    <t>1,597</t>
  </si>
  <si>
    <t>토토하는법</t>
  </si>
  <si>
    <t>1,535</t>
  </si>
  <si>
    <t>아이싱쿠키만들기</t>
  </si>
  <si>
    <t>용문산팬션</t>
  </si>
  <si>
    <t>요녕석</t>
  </si>
  <si>
    <t>명품가방중고</t>
  </si>
  <si>
    <t>열기낚시</t>
  </si>
  <si>
    <t>풍수인테리어그림</t>
  </si>
  <si>
    <t>초록홍합오일</t>
  </si>
  <si>
    <t>모유저장팩</t>
  </si>
  <si>
    <t>공방창업</t>
  </si>
  <si>
    <t>하계휴양소</t>
  </si>
  <si>
    <t>탄수화물차단제</t>
  </si>
  <si>
    <t>애완견간식</t>
  </si>
  <si>
    <t>생이스트</t>
  </si>
  <si>
    <t>수제청선물세트</t>
  </si>
  <si>
    <t>용인CCTV</t>
  </si>
  <si>
    <t>직업소개</t>
  </si>
  <si>
    <t>펜홀더라켓</t>
  </si>
  <si>
    <t>서울웨딩홀추천</t>
  </si>
  <si>
    <t>아미노산</t>
  </si>
  <si>
    <t>다이어트차</t>
  </si>
  <si>
    <t>타르틀렛</t>
  </si>
  <si>
    <t>애견수제간식</t>
  </si>
  <si>
    <t>중국대학유학</t>
  </si>
  <si>
    <t>여성창업대출</t>
  </si>
  <si>
    <t>하네스가슴줄</t>
  </si>
  <si>
    <t>동유럽발칸여행</t>
  </si>
  <si>
    <t>한우맛집</t>
  </si>
  <si>
    <t>셀프젤네일재료</t>
  </si>
  <si>
    <t>소곡주</t>
  </si>
  <si>
    <t>항서제약주가</t>
  </si>
  <si>
    <t>제2금융권종류</t>
  </si>
  <si>
    <t>유화풍경화</t>
  </si>
  <si>
    <t>영양떡</t>
  </si>
  <si>
    <t>증권사관학교</t>
  </si>
  <si>
    <t>밀크시슬효능</t>
  </si>
  <si>
    <t>예술작품</t>
  </si>
  <si>
    <t>누빔이불커버</t>
  </si>
  <si>
    <t>바지수선</t>
  </si>
  <si>
    <t>SL-M2620</t>
  </si>
  <si>
    <t>수입소고기가격</t>
  </si>
  <si>
    <t>웨딩플레너</t>
  </si>
  <si>
    <t>붕어빵만들기</t>
  </si>
  <si>
    <t>풍경화액자</t>
  </si>
  <si>
    <t>떼제베CC</t>
  </si>
  <si>
    <t>7,232</t>
  </si>
  <si>
    <t>알콘</t>
  </si>
  <si>
    <t>1,836</t>
  </si>
  <si>
    <t>강아지위탁</t>
  </si>
  <si>
    <t>식품제조</t>
  </si>
  <si>
    <t>덮밥그릇</t>
  </si>
  <si>
    <t>산후관리사</t>
  </si>
  <si>
    <t>에버휩</t>
  </si>
  <si>
    <t>동전주</t>
  </si>
  <si>
    <t>304</t>
  </si>
  <si>
    <t>플라워원단</t>
  </si>
  <si>
    <t>강아지간식쇼핑몰</t>
  </si>
  <si>
    <t>명품신발수선</t>
  </si>
  <si>
    <t>레이스끈</t>
  </si>
  <si>
    <t>부산프리다이빙</t>
  </si>
  <si>
    <t>미우미우샌들</t>
  </si>
  <si>
    <t>아이와가볼만한곳</t>
  </si>
  <si>
    <t>학은제</t>
  </si>
  <si>
    <t>그림아트</t>
  </si>
  <si>
    <t>다낭여행사</t>
  </si>
  <si>
    <t>상처연고</t>
  </si>
  <si>
    <t>774</t>
  </si>
  <si>
    <t>물김치</t>
  </si>
  <si>
    <t>박력쌀가루</t>
  </si>
  <si>
    <t>신생아슬링</t>
  </si>
  <si>
    <t>1,139</t>
  </si>
  <si>
    <t>에어컨인버터</t>
  </si>
  <si>
    <t>카레그릇</t>
  </si>
  <si>
    <t>모시잎송편</t>
  </si>
  <si>
    <t>제과제빵학교</t>
  </si>
  <si>
    <t>파우더팩트추천</t>
  </si>
  <si>
    <t>간절기이불</t>
  </si>
  <si>
    <t>해외여행자보험비교</t>
  </si>
  <si>
    <t>수상스키가격</t>
  </si>
  <si>
    <t>학원강사구인</t>
  </si>
  <si>
    <t>가죽공예공방</t>
  </si>
  <si>
    <t>소이캔들재료</t>
  </si>
  <si>
    <t>미스로랑</t>
  </si>
  <si>
    <t>갈색푸들</t>
  </si>
  <si>
    <t>19,384</t>
  </si>
  <si>
    <t>도자기그릇쇼핑몰</t>
  </si>
  <si>
    <t>극세사이불세트</t>
  </si>
  <si>
    <t>턱받이</t>
  </si>
  <si>
    <t>937</t>
  </si>
  <si>
    <t>수제도자기</t>
  </si>
  <si>
    <t>상해국제학교</t>
  </si>
  <si>
    <t>2000만원대출</t>
  </si>
  <si>
    <t>보일러수리</t>
  </si>
  <si>
    <t>제주도자동차박물관</t>
  </si>
  <si>
    <t>326</t>
  </si>
  <si>
    <t>리틀야구단</t>
  </si>
  <si>
    <t>이베리코돼지고기</t>
  </si>
  <si>
    <t>망고스무디</t>
  </si>
  <si>
    <t>손가락화석만들기</t>
  </si>
  <si>
    <t>아이스팩만들기</t>
  </si>
  <si>
    <t>타일공</t>
  </si>
  <si>
    <t>학점인정자격증</t>
  </si>
  <si>
    <t>링겔대</t>
  </si>
  <si>
    <t>대구인근펜션</t>
  </si>
  <si>
    <t>창문에어컨</t>
  </si>
  <si>
    <t>428</t>
  </si>
  <si>
    <t>생일파티장소</t>
  </si>
  <si>
    <t>쿠키레시피</t>
  </si>
  <si>
    <t>부산캐피탈</t>
  </si>
  <si>
    <t>가정용석션기</t>
  </si>
  <si>
    <t>찢어진청바지수선</t>
  </si>
  <si>
    <t>애완견추천</t>
  </si>
  <si>
    <t>쥬니어카시트추천</t>
  </si>
  <si>
    <t>시골풍경그림</t>
  </si>
  <si>
    <t>눈피로푸는법</t>
  </si>
  <si>
    <t>3,347</t>
  </si>
  <si>
    <t>이브닝드레스쇼핑몰</t>
  </si>
  <si>
    <t>표고버섯판매</t>
  </si>
  <si>
    <t>어린이집이불</t>
  </si>
  <si>
    <t>아놀드파마쿨매트</t>
  </si>
  <si>
    <t>충북팬션</t>
  </si>
  <si>
    <t>매일아이</t>
  </si>
  <si>
    <t>2,077</t>
  </si>
  <si>
    <t>중국포켓와이파이추천</t>
  </si>
  <si>
    <t>아이브로우</t>
  </si>
  <si>
    <t>멜라민식기</t>
  </si>
  <si>
    <t>아침식사대용떡</t>
  </si>
  <si>
    <t>얼굴마사지기</t>
  </si>
  <si>
    <t>686</t>
  </si>
  <si>
    <t>식당용품</t>
  </si>
  <si>
    <t>제주시맛집</t>
  </si>
  <si>
    <t>1,270</t>
  </si>
  <si>
    <t>생강청</t>
  </si>
  <si>
    <t>4,211</t>
  </si>
  <si>
    <t>국내럭셔리풀빌라펜션</t>
  </si>
  <si>
    <t>1,324</t>
  </si>
  <si>
    <t>강황효능</t>
  </si>
  <si>
    <t>경기도가평펜션</t>
  </si>
  <si>
    <t>낙타스타일</t>
  </si>
  <si>
    <t>2,243</t>
  </si>
  <si>
    <t>참돔</t>
  </si>
  <si>
    <t>콜밴요금</t>
  </si>
  <si>
    <t>3,054</t>
  </si>
  <si>
    <t>외도가는방법</t>
  </si>
  <si>
    <t>신생아용품쇼핑몰</t>
  </si>
  <si>
    <t>아기침대대여</t>
  </si>
  <si>
    <t>트램플린</t>
  </si>
  <si>
    <t>연체자당일대출</t>
  </si>
  <si>
    <t>271,609</t>
  </si>
  <si>
    <t>거제도모노레일</t>
  </si>
  <si>
    <t>632</t>
  </si>
  <si>
    <t>방울토마토</t>
  </si>
  <si>
    <t>3,898</t>
  </si>
  <si>
    <t>킹사이즈침구세트</t>
  </si>
  <si>
    <t>골프장회원권시세</t>
  </si>
  <si>
    <t>보국선풍기</t>
  </si>
  <si>
    <t>고급식탁의자</t>
  </si>
  <si>
    <t>1,011</t>
  </si>
  <si>
    <t>3인용가죽소파</t>
  </si>
  <si>
    <t>찰옥수수판매</t>
  </si>
  <si>
    <t>제주에어카텔2박3일</t>
  </si>
  <si>
    <t>4인용소파</t>
  </si>
  <si>
    <t>야구</t>
  </si>
  <si>
    <t>152,245</t>
  </si>
  <si>
    <t>선유도여행</t>
  </si>
  <si>
    <t>아로니아가격</t>
  </si>
  <si>
    <t>남해힐튼리조트</t>
  </si>
  <si>
    <t>1,771</t>
  </si>
  <si>
    <t>제이마인</t>
  </si>
  <si>
    <t>2,042</t>
  </si>
  <si>
    <t>10,670</t>
  </si>
  <si>
    <t>스토리나인</t>
  </si>
  <si>
    <t>2,216</t>
  </si>
  <si>
    <t>파티수</t>
  </si>
  <si>
    <t>13,937</t>
  </si>
  <si>
    <t>로잉머신</t>
  </si>
  <si>
    <t>2,836</t>
  </si>
  <si>
    <t>양양맛집</t>
  </si>
  <si>
    <t>8,598</t>
  </si>
  <si>
    <t>예쁜식탁</t>
  </si>
  <si>
    <t>파탈앤트</t>
  </si>
  <si>
    <t>7,558</t>
  </si>
  <si>
    <t>손목아대</t>
  </si>
  <si>
    <t>와송</t>
  </si>
  <si>
    <t>테딘워터파크</t>
  </si>
  <si>
    <t>계곡펜션추천</t>
  </si>
  <si>
    <t>락포트샌들</t>
  </si>
  <si>
    <t>2,932</t>
  </si>
  <si>
    <t>여수해상케이블카</t>
  </si>
  <si>
    <t>3,286</t>
  </si>
  <si>
    <t>387</t>
  </si>
  <si>
    <t>안나앤수</t>
  </si>
  <si>
    <t>베트남여행지추천</t>
  </si>
  <si>
    <t>올드룩</t>
  </si>
  <si>
    <t>시스템옷장</t>
  </si>
  <si>
    <t>포에바몰</t>
  </si>
  <si>
    <t>1,309</t>
  </si>
  <si>
    <t>돼지고기</t>
  </si>
  <si>
    <t>2,226</t>
  </si>
  <si>
    <t>두두보이</t>
  </si>
  <si>
    <t>포항단체펜션</t>
  </si>
  <si>
    <t>1,578</t>
  </si>
  <si>
    <t>안면도수영장펜션</t>
  </si>
  <si>
    <t>의류원단</t>
  </si>
  <si>
    <t>멍비치</t>
  </si>
  <si>
    <t>1,599</t>
  </si>
  <si>
    <t>웨딩원피스</t>
  </si>
  <si>
    <t>평상형침대프레임</t>
  </si>
  <si>
    <t>모아마린</t>
  </si>
  <si>
    <t>누룽지</t>
  </si>
  <si>
    <t>구기자</t>
  </si>
  <si>
    <t>12,320</t>
  </si>
  <si>
    <t>거제도맛집</t>
  </si>
  <si>
    <t>17,568</t>
  </si>
  <si>
    <t>수석</t>
  </si>
  <si>
    <t>3,202</t>
  </si>
  <si>
    <t>3,477</t>
  </si>
  <si>
    <t>목공방</t>
  </si>
  <si>
    <t>강아지진드기약</t>
  </si>
  <si>
    <t>1,500</t>
  </si>
  <si>
    <t>강원도양양펜션</t>
  </si>
  <si>
    <t>부산후쿠오카배편</t>
  </si>
  <si>
    <t>4,174</t>
  </si>
  <si>
    <t>821</t>
  </si>
  <si>
    <t>텐트할인매장</t>
  </si>
  <si>
    <t>미미앤디디</t>
  </si>
  <si>
    <t>6,861</t>
  </si>
  <si>
    <t>코디쉬</t>
  </si>
  <si>
    <t>711</t>
  </si>
  <si>
    <t>목수구인</t>
  </si>
  <si>
    <t>낙산해수욕장펜션</t>
  </si>
  <si>
    <t>송바이인</t>
  </si>
  <si>
    <t>1,109</t>
  </si>
  <si>
    <t>여름투피스</t>
  </si>
  <si>
    <t>연주드레스</t>
  </si>
  <si>
    <t>여름커텐</t>
  </si>
  <si>
    <t>팔라우여행</t>
  </si>
  <si>
    <t>사케</t>
  </si>
  <si>
    <t>2,930</t>
  </si>
  <si>
    <t>무즈</t>
  </si>
  <si>
    <t>드래곤볼피규어</t>
  </si>
  <si>
    <t>호텔패키지</t>
  </si>
  <si>
    <t>이색펜션</t>
  </si>
  <si>
    <t>비위드미</t>
  </si>
  <si>
    <t>1,758</t>
  </si>
  <si>
    <t>1,556</t>
  </si>
  <si>
    <t>7,350</t>
  </si>
  <si>
    <t>524</t>
  </si>
  <si>
    <t>디그</t>
  </si>
  <si>
    <t>12,889</t>
  </si>
  <si>
    <t>에어맥스</t>
  </si>
  <si>
    <t>5,103</t>
  </si>
  <si>
    <t>20대원피스</t>
  </si>
  <si>
    <t>속초콘도</t>
  </si>
  <si>
    <t>1,449</t>
  </si>
  <si>
    <t>베개커버</t>
  </si>
  <si>
    <t>기타</t>
  </si>
  <si>
    <t>여성가죽가방</t>
  </si>
  <si>
    <t>607</t>
  </si>
  <si>
    <t>뮬리안</t>
  </si>
  <si>
    <t>12,820</t>
  </si>
  <si>
    <t>FRP보트</t>
  </si>
  <si>
    <t>556</t>
  </si>
  <si>
    <t>캘리그라피재료</t>
  </si>
  <si>
    <t>전주맛집</t>
  </si>
  <si>
    <t>19,301</t>
  </si>
  <si>
    <t>1,986</t>
  </si>
  <si>
    <t>갓블레스유</t>
  </si>
  <si>
    <t>3,773</t>
  </si>
  <si>
    <t>황매실</t>
  </si>
  <si>
    <t>더마실</t>
  </si>
  <si>
    <t>2,186</t>
  </si>
  <si>
    <t>골프채</t>
  </si>
  <si>
    <t>4,761</t>
  </si>
  <si>
    <t>마랑블루</t>
  </si>
  <si>
    <t>5,836</t>
  </si>
  <si>
    <t>모달이불</t>
  </si>
  <si>
    <t>1,405</t>
  </si>
  <si>
    <t>3,206</t>
  </si>
  <si>
    <t>썬그라스</t>
  </si>
  <si>
    <t>945</t>
  </si>
  <si>
    <t>침대커버</t>
  </si>
  <si>
    <t>괴산펜션</t>
  </si>
  <si>
    <t>민어</t>
  </si>
  <si>
    <t>레이디세컨즈</t>
  </si>
  <si>
    <t>효과빠른다이어트약</t>
  </si>
  <si>
    <t>4,634</t>
  </si>
  <si>
    <t>여자시계브랜드</t>
  </si>
  <si>
    <t>899</t>
  </si>
  <si>
    <t>닥스훈트분양</t>
  </si>
  <si>
    <t>거제도해금강유람선</t>
  </si>
  <si>
    <t>사다리분석기</t>
  </si>
  <si>
    <t>도예배우기</t>
  </si>
  <si>
    <t>토끼인형</t>
  </si>
  <si>
    <t>768</t>
  </si>
  <si>
    <t>칼자이스렌즈</t>
  </si>
  <si>
    <t>청주중고컴퓨터</t>
  </si>
  <si>
    <t>스쿠버</t>
  </si>
  <si>
    <t>남성용시계</t>
  </si>
  <si>
    <t>중국증시전망</t>
  </si>
  <si>
    <t>제주아쿠아플라넷할인</t>
  </si>
  <si>
    <t>성서맛집</t>
  </si>
  <si>
    <t>1,555</t>
  </si>
  <si>
    <t>무인자판기</t>
  </si>
  <si>
    <t>파조기</t>
  </si>
  <si>
    <t>전기교육</t>
  </si>
  <si>
    <t>캐나다일주</t>
  </si>
  <si>
    <t>전통인테리어소품</t>
  </si>
  <si>
    <t>플레인요거트</t>
  </si>
  <si>
    <t>떡케이크배달</t>
  </si>
  <si>
    <t>PC컵</t>
  </si>
  <si>
    <t>산후조리원가격</t>
  </si>
  <si>
    <t>카라멜색소</t>
  </si>
  <si>
    <t>가방수리</t>
  </si>
  <si>
    <t>암막지</t>
  </si>
  <si>
    <t>제주여수</t>
  </si>
  <si>
    <t>휴대용카시트</t>
  </si>
  <si>
    <t>유모차악세사리</t>
  </si>
  <si>
    <t>애견용품점</t>
  </si>
  <si>
    <t>온열돔</t>
  </si>
  <si>
    <t>청주부업</t>
  </si>
  <si>
    <t>캐니대</t>
  </si>
  <si>
    <t>환자침대대여</t>
  </si>
  <si>
    <t>특이한접시</t>
  </si>
  <si>
    <t>플라스틱그릇</t>
  </si>
  <si>
    <t>1,573</t>
  </si>
  <si>
    <t>실내축구장</t>
  </si>
  <si>
    <t>신혼침대세트</t>
  </si>
  <si>
    <t>국제결혼재혼</t>
  </si>
  <si>
    <t>업소용뚝배기</t>
  </si>
  <si>
    <t>플레이팅접시</t>
  </si>
  <si>
    <t>305</t>
  </si>
  <si>
    <t>보홀다이빙리조트</t>
  </si>
  <si>
    <t>이중커튼</t>
  </si>
  <si>
    <t>달서구맛집</t>
  </si>
  <si>
    <t>1,508</t>
  </si>
  <si>
    <t>유기농농산물</t>
  </si>
  <si>
    <t>장안동맛집</t>
  </si>
  <si>
    <t>5,726</t>
  </si>
  <si>
    <t>꿀용기</t>
  </si>
  <si>
    <t>핑거니팅</t>
  </si>
  <si>
    <t>어르신유모차</t>
  </si>
  <si>
    <t>청소년지도사자격증</t>
  </si>
  <si>
    <t>허니브레드</t>
  </si>
  <si>
    <t>모듬북</t>
  </si>
  <si>
    <t>LINDBERG</t>
  </si>
  <si>
    <t>유치원구인구직</t>
  </si>
  <si>
    <t>비비고불고기비빔밥</t>
  </si>
  <si>
    <t>415</t>
  </si>
  <si>
    <t>블루헤런CC</t>
  </si>
  <si>
    <t>2,068</t>
  </si>
  <si>
    <t>사무실조명</t>
  </si>
  <si>
    <t>핸드드라이</t>
  </si>
  <si>
    <t>보은대추</t>
  </si>
  <si>
    <t>속초바다앞펜션</t>
  </si>
  <si>
    <t>마곡동맛집</t>
  </si>
  <si>
    <t>조용한캠핑장</t>
  </si>
  <si>
    <t>피데기</t>
  </si>
  <si>
    <t>695</t>
  </si>
  <si>
    <t>강원도고성군펜션</t>
  </si>
  <si>
    <t>산정호수숙박</t>
  </si>
  <si>
    <t>광구병</t>
  </si>
  <si>
    <t>프린터잉크충전</t>
  </si>
  <si>
    <t>홍천팬션</t>
  </si>
  <si>
    <t>일산아쿠아플라넷할인</t>
  </si>
  <si>
    <t>18개월아기장난감</t>
  </si>
  <si>
    <t>삼성인버터제습기</t>
  </si>
  <si>
    <t>칠순케익</t>
  </si>
  <si>
    <t>숯불판</t>
  </si>
  <si>
    <t>급식</t>
  </si>
  <si>
    <t>서예재료</t>
  </si>
  <si>
    <t>바텐테이블</t>
  </si>
  <si>
    <t>거실블라인드커튼</t>
  </si>
  <si>
    <t>롱니트원피스</t>
  </si>
  <si>
    <t>취나물</t>
  </si>
  <si>
    <t>835</t>
  </si>
  <si>
    <t>영광고추장굴비</t>
  </si>
  <si>
    <t>중국관광</t>
  </si>
  <si>
    <t>강남가사도우미</t>
  </si>
  <si>
    <t>잎차</t>
  </si>
  <si>
    <t>울세라</t>
  </si>
  <si>
    <t>강동구산후조리원</t>
  </si>
  <si>
    <t>슬림PC</t>
  </si>
  <si>
    <t>치앙마이패키지</t>
  </si>
  <si>
    <t>지퍼수선</t>
  </si>
  <si>
    <t>뼈에좋은음식</t>
  </si>
  <si>
    <t>집고추장</t>
  </si>
  <si>
    <t>법인부동산담보대출</t>
  </si>
  <si>
    <t>심학산맛집</t>
  </si>
  <si>
    <t>수술용장갑</t>
  </si>
  <si>
    <t>주간증시전망</t>
  </si>
  <si>
    <t>역삼맛집</t>
  </si>
  <si>
    <t>1,542</t>
  </si>
  <si>
    <t>트리플쉐이드블라인드</t>
  </si>
  <si>
    <t>대성쎌틱</t>
  </si>
  <si>
    <t>발가락교정기추천</t>
  </si>
  <si>
    <t>운전면허비용</t>
  </si>
  <si>
    <t>일본식그릇</t>
  </si>
  <si>
    <t>치과의원</t>
  </si>
  <si>
    <t>사이버평생교육원추천</t>
  </si>
  <si>
    <t>배넷저고리</t>
  </si>
  <si>
    <t>신용5등급대출</t>
  </si>
  <si>
    <t>신생아용품선물</t>
  </si>
  <si>
    <t>국내럭셔리리조트</t>
  </si>
  <si>
    <t>푸드커버</t>
  </si>
  <si>
    <t>아기식탁의자</t>
  </si>
  <si>
    <t>혈액순환제</t>
  </si>
  <si>
    <t>발리공항</t>
  </si>
  <si>
    <t>3,598</t>
  </si>
  <si>
    <t>연인</t>
  </si>
  <si>
    <t>2,926</t>
  </si>
  <si>
    <t>유산균다이어트</t>
  </si>
  <si>
    <t>생막창</t>
  </si>
  <si>
    <t>아이와함께가볼만한곳</t>
  </si>
  <si>
    <t>충북펜션</t>
  </si>
  <si>
    <t>장어도매</t>
  </si>
  <si>
    <t>남이섬리조트</t>
  </si>
  <si>
    <t>제천콘도</t>
  </si>
  <si>
    <t>주차관리원</t>
  </si>
  <si>
    <t>인터넷알바</t>
  </si>
  <si>
    <t>일레스테바레오나드2</t>
  </si>
  <si>
    <t>국내1박2일</t>
  </si>
  <si>
    <t>여자메탈시계</t>
  </si>
  <si>
    <t>뉴질랜드남섬</t>
  </si>
  <si>
    <t>휠체어방석</t>
  </si>
  <si>
    <t>가방지퍼수선</t>
  </si>
  <si>
    <t>디지털무전기</t>
  </si>
  <si>
    <t>야구경기</t>
  </si>
  <si>
    <t>4,543</t>
  </si>
  <si>
    <t>가평테마펜션</t>
  </si>
  <si>
    <t>베이비시터월급</t>
  </si>
  <si>
    <t>행글라이딩</t>
  </si>
  <si>
    <t>현대미술</t>
  </si>
  <si>
    <t>2,462</t>
  </si>
  <si>
    <t>쿵페스티벌</t>
  </si>
  <si>
    <t>도자기페인팅</t>
  </si>
  <si>
    <t>인천베이비시터</t>
  </si>
  <si>
    <t>장애인알바</t>
  </si>
  <si>
    <t>김해문화센터</t>
  </si>
  <si>
    <t>포항여행코스</t>
  </si>
  <si>
    <t>985</t>
  </si>
  <si>
    <t>가죽리폼</t>
  </si>
  <si>
    <t>티컵푸들</t>
  </si>
  <si>
    <t>화장실청소세제</t>
  </si>
  <si>
    <t>화구박스</t>
  </si>
  <si>
    <t>1883</t>
  </si>
  <si>
    <t>유근피효능</t>
  </si>
  <si>
    <t>광주보일러</t>
  </si>
  <si>
    <t>네파반팔티</t>
  </si>
  <si>
    <t>396</t>
  </si>
  <si>
    <t>부천파출부</t>
  </si>
  <si>
    <t>제주비체올린</t>
  </si>
  <si>
    <t>과천맛집</t>
  </si>
  <si>
    <t>3,385</t>
  </si>
  <si>
    <t>30대동호회추천</t>
  </si>
  <si>
    <t>414</t>
  </si>
  <si>
    <t>아파트갭투자</t>
  </si>
  <si>
    <t>풍경화그림</t>
  </si>
  <si>
    <t>유아워터레깅스</t>
  </si>
  <si>
    <t>플라스틱접시</t>
  </si>
  <si>
    <t>등산카페</t>
  </si>
  <si>
    <t>염색물감</t>
  </si>
  <si>
    <t>이불셋트</t>
  </si>
  <si>
    <t>토마토농장</t>
  </si>
  <si>
    <t>남이섬수상레저</t>
  </si>
  <si>
    <t>드라이이스트</t>
  </si>
  <si>
    <t>통키타</t>
  </si>
  <si>
    <t>제주도레일바이크</t>
  </si>
  <si>
    <t>826</t>
  </si>
  <si>
    <t>핸드밀</t>
  </si>
  <si>
    <t>모기가싫어하는향</t>
  </si>
  <si>
    <t>키즈요가</t>
  </si>
  <si>
    <t>대구국제결혼</t>
  </si>
  <si>
    <t>내장지방빼는음식</t>
  </si>
  <si>
    <t>1,372</t>
  </si>
  <si>
    <t>린넨커텐</t>
  </si>
  <si>
    <t>2,051</t>
  </si>
  <si>
    <t>경기도수련회장소</t>
  </si>
  <si>
    <t>여드름한의원</t>
  </si>
  <si>
    <t>아시아나마일리지적립카드</t>
  </si>
  <si>
    <t>국내관광지</t>
  </si>
  <si>
    <t>체성분분석기</t>
  </si>
  <si>
    <t>삼익피아노가격</t>
  </si>
  <si>
    <t>애견샴푸</t>
  </si>
  <si>
    <t>아트샵</t>
  </si>
  <si>
    <t>통키티비</t>
  </si>
  <si>
    <t>발리여행패키지</t>
  </si>
  <si>
    <t>간편식품</t>
  </si>
  <si>
    <t>컨버스원스타레더</t>
  </si>
  <si>
    <t>지방시맨투맨</t>
  </si>
  <si>
    <t>일본축구순위</t>
  </si>
  <si>
    <t>그림매입</t>
  </si>
  <si>
    <t>WINE</t>
  </si>
  <si>
    <t>홍천비발디파크펜션</t>
  </si>
  <si>
    <t>커피샷잔</t>
  </si>
  <si>
    <t>면기</t>
  </si>
  <si>
    <t>460</t>
  </si>
  <si>
    <t>찰떡</t>
  </si>
  <si>
    <t>1,045</t>
  </si>
  <si>
    <t>명절음식</t>
  </si>
  <si>
    <t>멀티자판기</t>
  </si>
  <si>
    <t>거제복층펜션</t>
  </si>
  <si>
    <t>장고</t>
  </si>
  <si>
    <t>1,153</t>
  </si>
  <si>
    <t>경상북도여행</t>
  </si>
  <si>
    <t>교회수양관</t>
  </si>
  <si>
    <t>강남교정치과</t>
  </si>
  <si>
    <t>화장품종류</t>
  </si>
  <si>
    <t>이쁜쇼파</t>
  </si>
  <si>
    <t>멀바우식탁</t>
  </si>
  <si>
    <t>잔반통</t>
  </si>
  <si>
    <t>자이로스코프</t>
  </si>
  <si>
    <t>코끼리그림</t>
  </si>
  <si>
    <t>쿠키클레이</t>
  </si>
  <si>
    <t>조립컴</t>
  </si>
  <si>
    <t>629</t>
  </si>
  <si>
    <t>예쁜침대</t>
  </si>
  <si>
    <t>에어조단</t>
  </si>
  <si>
    <t>2,925</t>
  </si>
  <si>
    <t>원룸에어컨청소</t>
  </si>
  <si>
    <t>대출서류</t>
  </si>
  <si>
    <t>발목보조기</t>
  </si>
  <si>
    <t>910</t>
  </si>
  <si>
    <t>유아놀이터</t>
  </si>
  <si>
    <t>5세장난감</t>
  </si>
  <si>
    <t>면사</t>
  </si>
  <si>
    <t>장구채</t>
  </si>
  <si>
    <t>슬러시컵</t>
  </si>
  <si>
    <t>화장실조명</t>
  </si>
  <si>
    <t>메이플시럽</t>
  </si>
  <si>
    <t>1,264</t>
  </si>
  <si>
    <t>스포츠테이프</t>
  </si>
  <si>
    <t>태백오투리조트</t>
  </si>
  <si>
    <t>양산펜션추천</t>
  </si>
  <si>
    <t>경량휠체어</t>
  </si>
  <si>
    <t>케이터링음식</t>
  </si>
  <si>
    <t>1,260</t>
  </si>
  <si>
    <t>델피노빌리지</t>
  </si>
  <si>
    <t>태광CC</t>
  </si>
  <si>
    <t>2,085</t>
  </si>
  <si>
    <t>파출부일당</t>
  </si>
  <si>
    <t>밀가루가격</t>
  </si>
  <si>
    <t>러닝머신</t>
  </si>
  <si>
    <t>강아지집추천</t>
  </si>
  <si>
    <t>2,188</t>
  </si>
  <si>
    <t>장난감자동차</t>
  </si>
  <si>
    <t>돼지감자효능</t>
  </si>
  <si>
    <t>4,335</t>
  </si>
  <si>
    <t>황태채</t>
  </si>
  <si>
    <t>건설인력</t>
  </si>
  <si>
    <t>656</t>
  </si>
  <si>
    <t>시계만들기</t>
  </si>
  <si>
    <t>배스낚시</t>
  </si>
  <si>
    <t>탱크로리지입</t>
  </si>
  <si>
    <t>자기소개서잘쓴예</t>
  </si>
  <si>
    <t>7,512</t>
  </si>
  <si>
    <t>와인병</t>
  </si>
  <si>
    <t>3,070</t>
  </si>
  <si>
    <t>홍천오션월드근처펜션</t>
  </si>
  <si>
    <t>새우젓</t>
  </si>
  <si>
    <t>862</t>
  </si>
  <si>
    <t>보육인력국가자격증</t>
  </si>
  <si>
    <t>15,295</t>
  </si>
  <si>
    <t>업소용중고주방용품</t>
  </si>
  <si>
    <t>가평계곡펜션추천</t>
  </si>
  <si>
    <t>냅킨아트재료</t>
  </si>
  <si>
    <t>홀릭홀릭</t>
  </si>
  <si>
    <t>3,211</t>
  </si>
  <si>
    <t>30,655</t>
  </si>
  <si>
    <t>3,313</t>
  </si>
  <si>
    <t>43,671</t>
  </si>
  <si>
    <t>고양이화장실</t>
  </si>
  <si>
    <t>1,793</t>
  </si>
  <si>
    <t>대전맛집</t>
  </si>
  <si>
    <t>20,539</t>
  </si>
  <si>
    <t>2,721</t>
  </si>
  <si>
    <t>996</t>
  </si>
  <si>
    <t>2,394</t>
  </si>
  <si>
    <t>8,640</t>
  </si>
  <si>
    <t>미지니</t>
  </si>
  <si>
    <t>7,642</t>
  </si>
  <si>
    <t>청담동며느리룩</t>
  </si>
  <si>
    <t>킹침대</t>
  </si>
  <si>
    <t>애견용품쇼핑몰</t>
  </si>
  <si>
    <t>쌀</t>
  </si>
  <si>
    <t>2,814</t>
  </si>
  <si>
    <t>의료기상사</t>
  </si>
  <si>
    <t>904</t>
  </si>
  <si>
    <t>매그제이</t>
  </si>
  <si>
    <t>15,602</t>
  </si>
  <si>
    <t>예쁜가구</t>
  </si>
  <si>
    <t>주방가구</t>
  </si>
  <si>
    <t>스포츠토토월드컵</t>
  </si>
  <si>
    <t>1,614</t>
  </si>
  <si>
    <t>킹크랩</t>
  </si>
  <si>
    <t>4,647</t>
  </si>
  <si>
    <t>1,376</t>
  </si>
  <si>
    <t>4,444</t>
  </si>
  <si>
    <t>키르키즈스탄국제결혼</t>
  </si>
  <si>
    <t>오리스</t>
  </si>
  <si>
    <t>3,508</t>
  </si>
  <si>
    <t>강원도고성펜션</t>
  </si>
  <si>
    <t>땡처리제주항공권</t>
  </si>
  <si>
    <t>표고버섯</t>
  </si>
  <si>
    <t>1,930</t>
  </si>
  <si>
    <t>유로옴므</t>
  </si>
  <si>
    <t>2,658</t>
  </si>
  <si>
    <t>소파추천</t>
  </si>
  <si>
    <t>1,755</t>
  </si>
  <si>
    <t>8,294</t>
  </si>
  <si>
    <t>오드</t>
  </si>
  <si>
    <t>16,028</t>
  </si>
  <si>
    <t>접이식자전거</t>
  </si>
  <si>
    <t>3,993</t>
  </si>
  <si>
    <t>주와</t>
  </si>
  <si>
    <t>3,514</t>
  </si>
  <si>
    <t>오디</t>
  </si>
  <si>
    <t>양갈비</t>
  </si>
  <si>
    <t>여름하객원피스</t>
  </si>
  <si>
    <t>킹크랩시세</t>
  </si>
  <si>
    <t>1,642</t>
  </si>
  <si>
    <t>추석연휴해외여행</t>
  </si>
  <si>
    <t>2,584</t>
  </si>
  <si>
    <t>폴샵</t>
  </si>
  <si>
    <t>45번가</t>
  </si>
  <si>
    <t>9,089</t>
  </si>
  <si>
    <t>로드바이크</t>
  </si>
  <si>
    <t>3,191</t>
  </si>
  <si>
    <t>필라페트라</t>
  </si>
  <si>
    <t>동양화재료</t>
  </si>
  <si>
    <t>상하우유</t>
  </si>
  <si>
    <t>거실커튼세트</t>
  </si>
  <si>
    <t>프랑스밀가루</t>
  </si>
  <si>
    <t>기내반입유모차</t>
  </si>
  <si>
    <t>강아지직거래</t>
  </si>
  <si>
    <t>자라섬펜션</t>
  </si>
  <si>
    <t>머핀틀</t>
  </si>
  <si>
    <t>370</t>
  </si>
  <si>
    <t>주말나들이</t>
  </si>
  <si>
    <t>코바늘인형</t>
  </si>
  <si>
    <t>411</t>
  </si>
  <si>
    <t>5,617</t>
  </si>
  <si>
    <t>봉합사</t>
  </si>
  <si>
    <t>474</t>
  </si>
  <si>
    <t>이파람에어컨</t>
  </si>
  <si>
    <t>호텔경영학과</t>
  </si>
  <si>
    <t>전라도여행</t>
  </si>
  <si>
    <t>1,319</t>
  </si>
  <si>
    <t>오돌뼈</t>
  </si>
  <si>
    <t>1,104</t>
  </si>
  <si>
    <t>오디파는곳</t>
  </si>
  <si>
    <t>손뜨개배우기</t>
  </si>
  <si>
    <t>부산조립컴퓨터</t>
  </si>
  <si>
    <t>장기대출</t>
  </si>
  <si>
    <t>토프세이</t>
  </si>
  <si>
    <t>부산가죽공예</t>
  </si>
  <si>
    <t>BARREL래쉬가드</t>
  </si>
  <si>
    <t>수제과자</t>
  </si>
  <si>
    <t>제기함</t>
  </si>
  <si>
    <t>대게배달</t>
  </si>
  <si>
    <t>기념떡</t>
  </si>
  <si>
    <t>평창리조트</t>
  </si>
  <si>
    <t>매실농원</t>
  </si>
  <si>
    <t>제주도귤</t>
  </si>
  <si>
    <t>매물도가는길</t>
  </si>
  <si>
    <t>피자토핑</t>
  </si>
  <si>
    <t>북유럽조명</t>
  </si>
  <si>
    <t>케이크만들기재료</t>
  </si>
  <si>
    <t>아파트바퀴벌레</t>
  </si>
  <si>
    <t>선일금고대리점</t>
  </si>
  <si>
    <t>현관도어록</t>
  </si>
  <si>
    <t>배럴남자래쉬가드</t>
  </si>
  <si>
    <t>본죽용기</t>
  </si>
  <si>
    <t>애견운동장</t>
  </si>
  <si>
    <t>612</t>
  </si>
  <si>
    <t>혈액순환개선제</t>
  </si>
  <si>
    <t>2,232</t>
  </si>
  <si>
    <t>무지외반증교정기효과</t>
  </si>
  <si>
    <t>수유패드</t>
  </si>
  <si>
    <t>1,074</t>
  </si>
  <si>
    <t>허리찜질기</t>
  </si>
  <si>
    <t>박력분</t>
  </si>
  <si>
    <t>1,112</t>
  </si>
  <si>
    <t>원두콩</t>
  </si>
  <si>
    <t>나일론원단</t>
  </si>
  <si>
    <t>코청소</t>
  </si>
  <si>
    <t>노트북중고가격</t>
  </si>
  <si>
    <t>어깨찜질팩</t>
  </si>
  <si>
    <t>마석맛집</t>
  </si>
  <si>
    <t>1,419</t>
  </si>
  <si>
    <t>현금예단함</t>
  </si>
  <si>
    <t>용역업체</t>
  </si>
  <si>
    <t>인천세탁기청소</t>
  </si>
  <si>
    <t>유사투자자문</t>
  </si>
  <si>
    <t>스테인레스그릇</t>
  </si>
  <si>
    <t>제주카트</t>
  </si>
  <si>
    <t>추석패키지여행</t>
  </si>
  <si>
    <t>목포선상낚시</t>
  </si>
  <si>
    <t>사기그릇</t>
  </si>
  <si>
    <t>마카롱만들기재료</t>
  </si>
  <si>
    <t>신생아유모차</t>
  </si>
  <si>
    <t>제주도기념품</t>
  </si>
  <si>
    <t>강남산악회</t>
  </si>
  <si>
    <t>유자청</t>
  </si>
  <si>
    <t>예쁜일본주방용품</t>
  </si>
  <si>
    <t>795</t>
  </si>
  <si>
    <t>제주시가볼만한곳</t>
  </si>
  <si>
    <t>5,097</t>
  </si>
  <si>
    <t>탁구쇼핑몰</t>
  </si>
  <si>
    <t>신발리폼</t>
  </si>
  <si>
    <t>5,659</t>
  </si>
  <si>
    <t>강아지드라이기</t>
  </si>
  <si>
    <t>추석연휴국내여행</t>
  </si>
  <si>
    <t>칠순잔치떡</t>
  </si>
  <si>
    <t>트윈스스토리</t>
  </si>
  <si>
    <t>다이어트주스</t>
  </si>
  <si>
    <t>전자키트</t>
  </si>
  <si>
    <t>괌스쿠버다이빙</t>
  </si>
  <si>
    <t>빈티지70</t>
  </si>
  <si>
    <t>노인심리상담사</t>
  </si>
  <si>
    <t>간장</t>
  </si>
  <si>
    <t>목포낙지</t>
  </si>
  <si>
    <t>상투과자</t>
  </si>
  <si>
    <t>나무수저</t>
  </si>
  <si>
    <t>513</t>
  </si>
  <si>
    <t>샤무드</t>
  </si>
  <si>
    <t>1,120</t>
  </si>
  <si>
    <t>피톤치드스프레이</t>
  </si>
  <si>
    <t>패브릭천</t>
  </si>
  <si>
    <t>한복웨딩드레스</t>
  </si>
  <si>
    <t>4,088</t>
  </si>
  <si>
    <t>미코노스리조트</t>
  </si>
  <si>
    <t>천연소이캔들</t>
  </si>
  <si>
    <t>돌핀크루즈</t>
  </si>
  <si>
    <t>비타민크림</t>
  </si>
  <si>
    <t>강아지호텔</t>
  </si>
  <si>
    <t>동탄산악회</t>
  </si>
  <si>
    <t>부산출발대마도여행</t>
  </si>
  <si>
    <t>승부예측</t>
  </si>
  <si>
    <t>여성형유방증</t>
  </si>
  <si>
    <t>청송사과</t>
  </si>
  <si>
    <t>AS181DAW</t>
  </si>
  <si>
    <t>트램블린</t>
  </si>
  <si>
    <t>우동육수</t>
  </si>
  <si>
    <t>받드</t>
  </si>
  <si>
    <t>아동침구</t>
  </si>
  <si>
    <t>퀼트가방끈</t>
  </si>
  <si>
    <t>안창살</t>
  </si>
  <si>
    <t>1,485</t>
  </si>
  <si>
    <t>직장구하기</t>
  </si>
  <si>
    <t>공덕맛집</t>
  </si>
  <si>
    <t>4,995</t>
  </si>
  <si>
    <t>PB</t>
  </si>
  <si>
    <t>애견배변판</t>
  </si>
  <si>
    <t>자전거판매</t>
  </si>
  <si>
    <t>제주돔레저</t>
  </si>
  <si>
    <t>와플가루</t>
  </si>
  <si>
    <t>천연식초</t>
  </si>
  <si>
    <t>케이크만들기세트</t>
  </si>
  <si>
    <t>현대해상대출</t>
  </si>
  <si>
    <t>가정관리사</t>
  </si>
  <si>
    <t>수석감상</t>
  </si>
  <si>
    <t>경상북도가볼만한곳</t>
  </si>
  <si>
    <t>전라북도가볼만한곳</t>
  </si>
  <si>
    <t>1,417</t>
  </si>
  <si>
    <t>캐나다워홀</t>
  </si>
  <si>
    <t>1,873</t>
  </si>
  <si>
    <t>표고버섯재배</t>
  </si>
  <si>
    <t>호루라기만들기</t>
  </si>
  <si>
    <t>939</t>
  </si>
  <si>
    <t>바슈롬레이셀</t>
  </si>
  <si>
    <t>3,912</t>
  </si>
  <si>
    <t>망고빙수</t>
  </si>
  <si>
    <t>부산영어학원</t>
  </si>
  <si>
    <t>스텐드조명</t>
  </si>
  <si>
    <t>451</t>
  </si>
  <si>
    <t>인라인스케이트강습</t>
  </si>
  <si>
    <t>천안요가</t>
  </si>
  <si>
    <t>가방핸들</t>
  </si>
  <si>
    <t>의료사회복지사</t>
  </si>
  <si>
    <t>냅킨아트작품</t>
  </si>
  <si>
    <t>청주가구단지</t>
  </si>
  <si>
    <t>청바지단추</t>
  </si>
  <si>
    <t>패턴지</t>
  </si>
  <si>
    <t>바운서</t>
  </si>
  <si>
    <t>3,818</t>
  </si>
  <si>
    <t>VJ특공대맛집</t>
  </si>
  <si>
    <t>신생아블랭킷</t>
  </si>
  <si>
    <t>선릉맛집</t>
  </si>
  <si>
    <t>2,152</t>
  </si>
  <si>
    <t>제주도말타기</t>
  </si>
  <si>
    <t>보조기</t>
  </si>
  <si>
    <t>콘사</t>
  </si>
  <si>
    <t>동남아여행지추천</t>
  </si>
  <si>
    <t>광릉수목원맛집</t>
  </si>
  <si>
    <t>2,277</t>
  </si>
  <si>
    <t>속눈썹펌</t>
  </si>
  <si>
    <t>1,196</t>
  </si>
  <si>
    <t>잔대</t>
  </si>
  <si>
    <t>예쁜면기</t>
  </si>
  <si>
    <t>곰장어</t>
  </si>
  <si>
    <t>경향하우징페어</t>
  </si>
  <si>
    <t>블랙커런트효능</t>
  </si>
  <si>
    <t>원단시장</t>
  </si>
  <si>
    <t>월넛식탁</t>
  </si>
  <si>
    <t>494</t>
  </si>
  <si>
    <t>흥정계곡앞펜션</t>
  </si>
  <si>
    <t>복숭아직거래</t>
  </si>
  <si>
    <t>2,251</t>
  </si>
  <si>
    <t>대구산악회</t>
  </si>
  <si>
    <t>르씨엘</t>
  </si>
  <si>
    <t>2,017</t>
  </si>
  <si>
    <t>뜨개실싸게파는곳</t>
  </si>
  <si>
    <t>매실가격</t>
  </si>
  <si>
    <t>거제도팬션</t>
  </si>
  <si>
    <t>거제가족펜션</t>
  </si>
  <si>
    <t>어성초효능</t>
  </si>
  <si>
    <t>토요산악회</t>
  </si>
  <si>
    <t>페라가모지갑</t>
  </si>
  <si>
    <t>1,519</t>
  </si>
  <si>
    <t>미니제습기</t>
  </si>
  <si>
    <t>5,422</t>
  </si>
  <si>
    <t>1,232</t>
  </si>
  <si>
    <t>부산국제여객터미널</t>
  </si>
  <si>
    <t>4,559</t>
  </si>
  <si>
    <t>전국펜션예약</t>
  </si>
  <si>
    <t>여름휴가</t>
  </si>
  <si>
    <t>3,944</t>
  </si>
  <si>
    <t>5,523</t>
  </si>
  <si>
    <t>예쁜미시옷</t>
  </si>
  <si>
    <t>혈압측정기</t>
  </si>
  <si>
    <t>1,261</t>
  </si>
  <si>
    <t>스티유샌들</t>
  </si>
  <si>
    <t>2,215</t>
  </si>
  <si>
    <t>린넨커튼</t>
  </si>
  <si>
    <t>914</t>
  </si>
  <si>
    <t>15,901</t>
  </si>
  <si>
    <t>1,110</t>
  </si>
  <si>
    <t>레이지비래쉬가드</t>
  </si>
  <si>
    <t>4,412</t>
  </si>
  <si>
    <t>중고골프채풀세트</t>
  </si>
  <si>
    <t>535</t>
  </si>
  <si>
    <t>일본위스키</t>
  </si>
  <si>
    <t>4,910</t>
  </si>
  <si>
    <t>나이스홍</t>
  </si>
  <si>
    <t>13,921</t>
  </si>
  <si>
    <t>바이더알</t>
  </si>
  <si>
    <t>5,752</t>
  </si>
  <si>
    <t>결혼식원피스</t>
  </si>
  <si>
    <t>퀼트</t>
  </si>
  <si>
    <t>4,757</t>
  </si>
  <si>
    <t>수헬렌</t>
  </si>
  <si>
    <t>1,868</t>
  </si>
  <si>
    <t>3,049</t>
  </si>
  <si>
    <t>강원도수영장펜션</t>
  </si>
  <si>
    <t>830</t>
  </si>
  <si>
    <t>글램핑장</t>
  </si>
  <si>
    <t>1,989</t>
  </si>
  <si>
    <t>원목테이블</t>
  </si>
  <si>
    <t>4,186</t>
  </si>
  <si>
    <t>쌈채소</t>
  </si>
  <si>
    <t>석궁만들기</t>
  </si>
  <si>
    <t>절임배추10KG</t>
  </si>
  <si>
    <t>어린이집낮잠이불세트</t>
  </si>
  <si>
    <t>허브티</t>
  </si>
  <si>
    <t>외상매출채권담보대출</t>
  </si>
  <si>
    <t>3D프린터자격증</t>
  </si>
  <si>
    <t>한천</t>
  </si>
  <si>
    <t>애착인형</t>
  </si>
  <si>
    <t>2,435</t>
  </si>
  <si>
    <t>바다좌대</t>
  </si>
  <si>
    <t>씨플라워호</t>
  </si>
  <si>
    <t>레드와인추천</t>
  </si>
  <si>
    <t>UCC공모전</t>
  </si>
  <si>
    <t>1,250</t>
  </si>
  <si>
    <t>국제의료관광코디네이터</t>
  </si>
  <si>
    <t>전사나염</t>
  </si>
  <si>
    <t>1,345</t>
  </si>
  <si>
    <t>홈스테이선물</t>
  </si>
  <si>
    <t>바퀴벌레연막탄</t>
  </si>
  <si>
    <t>인력회사</t>
  </si>
  <si>
    <t>비누공방</t>
  </si>
  <si>
    <t>가죽지갑만들기</t>
  </si>
  <si>
    <t>구제스</t>
  </si>
  <si>
    <t>648</t>
  </si>
  <si>
    <t>언더아머신발</t>
  </si>
  <si>
    <t>799</t>
  </si>
  <si>
    <t>수입천</t>
  </si>
  <si>
    <t>아사원단</t>
  </si>
  <si>
    <t>빈티지컬렉션</t>
  </si>
  <si>
    <t>해외송금수수료</t>
  </si>
  <si>
    <t>1,314</t>
  </si>
  <si>
    <t>사회복지실습대학</t>
  </si>
  <si>
    <t>아이반찬배달</t>
  </si>
  <si>
    <t>아리아국제결혼</t>
  </si>
  <si>
    <t>송파운전연수</t>
  </si>
  <si>
    <t>824</t>
  </si>
  <si>
    <t>경남테마여행</t>
  </si>
  <si>
    <t>디플리티클로싱</t>
  </si>
  <si>
    <t>베팅사이트</t>
  </si>
  <si>
    <t>홈패션</t>
  </si>
  <si>
    <t>바리스타용품</t>
  </si>
  <si>
    <t>사무직</t>
  </si>
  <si>
    <t>2,005</t>
  </si>
  <si>
    <t>1인에어컨</t>
  </si>
  <si>
    <t>1,186</t>
  </si>
  <si>
    <t>소고기싸게파는곳</t>
  </si>
  <si>
    <t>영창피아노중고가격</t>
  </si>
  <si>
    <t>마사지오일</t>
  </si>
  <si>
    <t>대성온수기</t>
  </si>
  <si>
    <t>클레이아트</t>
  </si>
  <si>
    <t>방조명</t>
  </si>
  <si>
    <t>농구라이브스코어</t>
  </si>
  <si>
    <t>플라스틱식품용기</t>
  </si>
  <si>
    <t>콘택트렌즈</t>
  </si>
  <si>
    <t>878</t>
  </si>
  <si>
    <t>디비몰</t>
  </si>
  <si>
    <t>디스퀘어드모자</t>
  </si>
  <si>
    <t>서민지원대출</t>
  </si>
  <si>
    <t>현미찹쌀</t>
  </si>
  <si>
    <t>칠레산홍어</t>
  </si>
  <si>
    <t>물에녹는종이</t>
  </si>
  <si>
    <t>CASTANER</t>
  </si>
  <si>
    <t>목포여객선터미널시간표</t>
  </si>
  <si>
    <t>의료용가위</t>
  </si>
  <si>
    <t>잉어그림</t>
  </si>
  <si>
    <t>체어</t>
  </si>
  <si>
    <t>주화</t>
  </si>
  <si>
    <t>640</t>
  </si>
  <si>
    <t>온열찜질기</t>
  </si>
  <si>
    <t>에어맥스플러스</t>
  </si>
  <si>
    <t>청남가구단지</t>
  </si>
  <si>
    <t>연호콘도</t>
  </si>
  <si>
    <t>995</t>
  </si>
  <si>
    <t>아기원목침대</t>
  </si>
  <si>
    <t>자동차장난감</t>
  </si>
  <si>
    <t>포크나이프</t>
  </si>
  <si>
    <t>얼음믹서기</t>
  </si>
  <si>
    <t>1,076</t>
  </si>
  <si>
    <t>도자기핸드페인팅</t>
  </si>
  <si>
    <t>화채볼</t>
  </si>
  <si>
    <t>자동급식기</t>
  </si>
  <si>
    <t>1,024</t>
  </si>
  <si>
    <t>참마</t>
  </si>
  <si>
    <t>모링가먹는방법</t>
  </si>
  <si>
    <t>하회탈</t>
  </si>
  <si>
    <t>래쉬가드반바지</t>
  </si>
  <si>
    <t>리본테이프</t>
  </si>
  <si>
    <t>애견미용용품</t>
  </si>
  <si>
    <t>욕실조명</t>
  </si>
  <si>
    <t>태안안면도펜션</t>
  </si>
  <si>
    <t>예물시계</t>
  </si>
  <si>
    <t>웨딩부케</t>
  </si>
  <si>
    <t>브랜드여성샌들</t>
  </si>
  <si>
    <t>3인용가죽쇼파</t>
  </si>
  <si>
    <t>452</t>
  </si>
  <si>
    <t>반사망원경</t>
  </si>
  <si>
    <t>여성아쿠아슈즈</t>
  </si>
  <si>
    <t>원데이아큐브가격</t>
  </si>
  <si>
    <t>건설현장안전교육</t>
  </si>
  <si>
    <t>만도위니아</t>
  </si>
  <si>
    <t>국내여행지</t>
  </si>
  <si>
    <t>3,084</t>
  </si>
  <si>
    <t>프로토당첨확인</t>
  </si>
  <si>
    <t>2인책상</t>
  </si>
  <si>
    <t>반찬배달추천</t>
  </si>
  <si>
    <t>P2P대출순위</t>
  </si>
  <si>
    <t>전남여행지</t>
  </si>
  <si>
    <t>부산출발장가계</t>
  </si>
  <si>
    <t>기저귀샘플</t>
  </si>
  <si>
    <t>777</t>
  </si>
  <si>
    <t>1,323</t>
  </si>
  <si>
    <t>2,660</t>
  </si>
  <si>
    <t>모스카토</t>
  </si>
  <si>
    <t>1,360</t>
  </si>
  <si>
    <t>갈비찜</t>
  </si>
  <si>
    <t>1,781</t>
  </si>
  <si>
    <t>까르벵</t>
  </si>
  <si>
    <t>신호수교육</t>
  </si>
  <si>
    <t>생닭도매</t>
  </si>
  <si>
    <t>수제초콜릿</t>
  </si>
  <si>
    <t>해외배당</t>
  </si>
  <si>
    <t>당구배우기</t>
  </si>
  <si>
    <t>장롱면허운전연수비용</t>
  </si>
  <si>
    <t>배럴비키니</t>
  </si>
  <si>
    <t>명품그릇</t>
  </si>
  <si>
    <t>남자여름옷</t>
  </si>
  <si>
    <t>960</t>
  </si>
  <si>
    <t>4인용원목식탁</t>
  </si>
  <si>
    <t>써쿨레이터</t>
  </si>
  <si>
    <t>1,953</t>
  </si>
  <si>
    <t>1,157</t>
  </si>
  <si>
    <t>스피츠</t>
  </si>
  <si>
    <t>5,186</t>
  </si>
  <si>
    <t>말린생선</t>
  </si>
  <si>
    <t>느릅나무</t>
  </si>
  <si>
    <t>강화도단체펜션추천</t>
  </si>
  <si>
    <t>2030산악회</t>
  </si>
  <si>
    <t>보라카이자유여행</t>
  </si>
  <si>
    <t>753</t>
  </si>
  <si>
    <t>당구대</t>
  </si>
  <si>
    <t>의사구인</t>
  </si>
  <si>
    <t>4인용가죽소파</t>
  </si>
  <si>
    <t>천일염</t>
  </si>
  <si>
    <t>8,404</t>
  </si>
  <si>
    <t>젤라틴</t>
  </si>
  <si>
    <t>2,202</t>
  </si>
  <si>
    <t>위닉스제습기</t>
  </si>
  <si>
    <t>20,101</t>
  </si>
  <si>
    <t>남자운동화</t>
  </si>
  <si>
    <t>2,370</t>
  </si>
  <si>
    <t>도수수경</t>
  </si>
  <si>
    <t>2,822</t>
  </si>
  <si>
    <t>포니지엔느</t>
  </si>
  <si>
    <t>2,252</t>
  </si>
  <si>
    <t>쥬시팍시</t>
  </si>
  <si>
    <t>541</t>
  </si>
  <si>
    <t>7,927</t>
  </si>
  <si>
    <t>스타일파리</t>
  </si>
  <si>
    <t>1,217</t>
  </si>
  <si>
    <t>4인용식탁</t>
  </si>
  <si>
    <t>14K반지</t>
  </si>
  <si>
    <t>전동휠체어</t>
  </si>
  <si>
    <t>2,445</t>
  </si>
  <si>
    <t>예쁜옷쇼핑몰</t>
  </si>
  <si>
    <t>수제도시락전문점</t>
  </si>
  <si>
    <t>프리즈마</t>
  </si>
  <si>
    <t>글쓰기알바</t>
  </si>
  <si>
    <t>매실짱아찌</t>
  </si>
  <si>
    <t>라라힐</t>
  </si>
  <si>
    <t>무릎보조기</t>
  </si>
  <si>
    <t>설탕수박</t>
  </si>
  <si>
    <t>노리매공원</t>
  </si>
  <si>
    <t>2,204</t>
  </si>
  <si>
    <t>화장솜</t>
  </si>
  <si>
    <t>1,955</t>
  </si>
  <si>
    <t>스포츠경기일정</t>
  </si>
  <si>
    <t>10,649</t>
  </si>
  <si>
    <t>에어써쿨레이터</t>
  </si>
  <si>
    <t>네츄럴코어</t>
  </si>
  <si>
    <t>1,268</t>
  </si>
  <si>
    <t>허벌</t>
  </si>
  <si>
    <t>아쿠아리움</t>
  </si>
  <si>
    <t>4,203</t>
  </si>
  <si>
    <t>시상식드레스</t>
  </si>
  <si>
    <t>발전기만들기</t>
  </si>
  <si>
    <t>주말여행</t>
  </si>
  <si>
    <t>울산취업</t>
  </si>
  <si>
    <t>아기전동차</t>
  </si>
  <si>
    <t>1,092</t>
  </si>
  <si>
    <t>호주뉴질랜드패키지</t>
  </si>
  <si>
    <t>수제케익</t>
  </si>
  <si>
    <t>시루떡</t>
  </si>
  <si>
    <t>통영유람선</t>
  </si>
  <si>
    <t>나물반찬</t>
  </si>
  <si>
    <t>941</t>
  </si>
  <si>
    <t>1인용암체어</t>
  </si>
  <si>
    <t>쿠키선물세트</t>
  </si>
  <si>
    <t>자바칩</t>
  </si>
  <si>
    <t>1,252</t>
  </si>
  <si>
    <t>탈</t>
  </si>
  <si>
    <t>루이엔젤</t>
  </si>
  <si>
    <t>클라이밍장비</t>
  </si>
  <si>
    <t>중국환율</t>
  </si>
  <si>
    <t>127,998</t>
  </si>
  <si>
    <t>낙하산</t>
  </si>
  <si>
    <t>부산토익학원</t>
  </si>
  <si>
    <t>1,987</t>
  </si>
  <si>
    <t>일용직일당</t>
  </si>
  <si>
    <t>자동방향제</t>
  </si>
  <si>
    <t>발리물리아</t>
  </si>
  <si>
    <t>비체올린</t>
  </si>
  <si>
    <t>어린이집만들기</t>
  </si>
  <si>
    <t>마크제이콥스여성시계</t>
  </si>
  <si>
    <t>3,638</t>
  </si>
  <si>
    <t>1,117</t>
  </si>
  <si>
    <t>30대여자원피스</t>
  </si>
  <si>
    <t>포수장비</t>
  </si>
  <si>
    <t>허리보조기</t>
  </si>
  <si>
    <t>수수팥떡</t>
  </si>
  <si>
    <t>직장인신불자대출</t>
  </si>
  <si>
    <t>산나물</t>
  </si>
  <si>
    <t>러시아대게</t>
  </si>
  <si>
    <t>697</t>
  </si>
  <si>
    <t>대구맛집추천</t>
  </si>
  <si>
    <t>1,616</t>
  </si>
  <si>
    <t>주말나들이추천</t>
  </si>
  <si>
    <t>웨빙</t>
  </si>
  <si>
    <t>멕시코항공권</t>
  </si>
  <si>
    <t>포매라니안</t>
  </si>
  <si>
    <t>성남문화센터</t>
  </si>
  <si>
    <t>여행박람회</t>
  </si>
  <si>
    <t>인천스파펜션</t>
  </si>
  <si>
    <t>핸드드라이기</t>
  </si>
  <si>
    <t>털안빠지는강아지</t>
  </si>
  <si>
    <t>휘센에어컨필터</t>
  </si>
  <si>
    <t>597</t>
  </si>
  <si>
    <t>코팩</t>
  </si>
  <si>
    <t>2,132</t>
  </si>
  <si>
    <t>장승</t>
  </si>
  <si>
    <t>핸드메이드그릇</t>
  </si>
  <si>
    <t>558</t>
  </si>
  <si>
    <t>모달차렵이불</t>
  </si>
  <si>
    <t>인바디가격</t>
  </si>
  <si>
    <t>연주복대여</t>
  </si>
  <si>
    <t>데일리뮤즈</t>
  </si>
  <si>
    <t>조개잡이체험</t>
  </si>
  <si>
    <t>국내혼자여행</t>
  </si>
  <si>
    <t>1,218</t>
  </si>
  <si>
    <t>제주워터파크</t>
  </si>
  <si>
    <t>길거리음식</t>
  </si>
  <si>
    <t>전통공예품</t>
  </si>
  <si>
    <t>생새우</t>
  </si>
  <si>
    <t>가구아울렛</t>
  </si>
  <si>
    <t>언양맛집</t>
  </si>
  <si>
    <t>3,255</t>
  </si>
  <si>
    <t>노인보행보조기</t>
  </si>
  <si>
    <t>전라도김치</t>
  </si>
  <si>
    <t>LED전등</t>
  </si>
  <si>
    <t>조아제약</t>
  </si>
  <si>
    <t>10,699</t>
  </si>
  <si>
    <t>붓</t>
  </si>
  <si>
    <t>아큐브디파인</t>
  </si>
  <si>
    <t>코바늘무료도안</t>
  </si>
  <si>
    <t>시래기</t>
  </si>
  <si>
    <t>618</t>
  </si>
  <si>
    <t>휠체어대여</t>
  </si>
  <si>
    <t>속초바닷가펜션</t>
  </si>
  <si>
    <t>남이섬가족펜션</t>
  </si>
  <si>
    <t>프로토승부식</t>
  </si>
  <si>
    <t>1,203</t>
  </si>
  <si>
    <t>1,021</t>
  </si>
  <si>
    <t>자판기임대</t>
  </si>
  <si>
    <t>북유럽그릇</t>
  </si>
  <si>
    <t>비숑프리제분양가격</t>
  </si>
  <si>
    <t>거제마리나리조트</t>
  </si>
  <si>
    <t>2,803</t>
  </si>
  <si>
    <t>남자선글라스추천</t>
  </si>
  <si>
    <t>냅킨공예</t>
  </si>
  <si>
    <t>중고로렉스시계</t>
  </si>
  <si>
    <t>천정형냉난방기가격</t>
  </si>
  <si>
    <t>명란젓</t>
  </si>
  <si>
    <t>1,711</t>
  </si>
  <si>
    <t>몽클레르</t>
  </si>
  <si>
    <t>1,082</t>
  </si>
  <si>
    <t>기업은행카드</t>
  </si>
  <si>
    <t>6,423</t>
  </si>
  <si>
    <t>지리산피아골펜션</t>
  </si>
  <si>
    <t>제주도항공권가격비교사이트</t>
  </si>
  <si>
    <t>159,433</t>
  </si>
  <si>
    <t>코코스타일</t>
  </si>
  <si>
    <t>리퍼노트북</t>
  </si>
  <si>
    <t>19,525</t>
  </si>
  <si>
    <t>엘지냉장고</t>
  </si>
  <si>
    <t>977</t>
  </si>
  <si>
    <t>베트남</t>
  </si>
  <si>
    <t>2,316</t>
  </si>
  <si>
    <t>린드버그안경테</t>
  </si>
  <si>
    <t>1,308</t>
  </si>
  <si>
    <t>9,005</t>
  </si>
  <si>
    <t>트왕</t>
  </si>
  <si>
    <t>10,795</t>
  </si>
  <si>
    <t>럼주</t>
  </si>
  <si>
    <t>호두스토리</t>
  </si>
  <si>
    <t>2,507</t>
  </si>
  <si>
    <t>일본주방용품쇼핑몰</t>
  </si>
  <si>
    <t>태그호이어시계</t>
  </si>
  <si>
    <t>5,871</t>
  </si>
  <si>
    <t>속초맛집</t>
  </si>
  <si>
    <t>18,270</t>
  </si>
  <si>
    <t>1인용안락의자</t>
  </si>
  <si>
    <t>퀼트패키지</t>
  </si>
  <si>
    <t>무료스포츠중계</t>
  </si>
  <si>
    <t>수상레저스포츠</t>
  </si>
  <si>
    <t>샤넬미니크로스백</t>
  </si>
  <si>
    <t>팥</t>
  </si>
  <si>
    <t>1,607</t>
  </si>
  <si>
    <t>아기용품브랜드</t>
  </si>
  <si>
    <t>맨톡</t>
  </si>
  <si>
    <t>제주도놀거리</t>
  </si>
  <si>
    <t>샤넬신발</t>
  </si>
  <si>
    <t>대구부업</t>
  </si>
  <si>
    <t>호주취업</t>
  </si>
  <si>
    <t>스칸디나비아가구</t>
  </si>
  <si>
    <t>잇몸에좋은음식</t>
  </si>
  <si>
    <t>2,014</t>
  </si>
  <si>
    <t>오제인</t>
  </si>
  <si>
    <t>남자왁스</t>
  </si>
  <si>
    <t>골드버그장치</t>
  </si>
  <si>
    <t>숯불닭꼬치</t>
  </si>
  <si>
    <t>이태리쇼파</t>
  </si>
  <si>
    <t>중고옷</t>
  </si>
  <si>
    <t>명품백팩</t>
  </si>
  <si>
    <t>761</t>
  </si>
  <si>
    <t>가정간편식</t>
  </si>
  <si>
    <t>떡만들기</t>
  </si>
  <si>
    <t>제사병풍</t>
  </si>
  <si>
    <t>담금주병판매</t>
  </si>
  <si>
    <t>아이들반찬</t>
  </si>
  <si>
    <t>간호조무사구직</t>
  </si>
  <si>
    <t>코세척기</t>
  </si>
  <si>
    <t>카페탁자</t>
  </si>
  <si>
    <t>의사구인구직</t>
  </si>
  <si>
    <t>속눈썹영양제</t>
  </si>
  <si>
    <t>745</t>
  </si>
  <si>
    <t>스텐밧드</t>
  </si>
  <si>
    <t>화정맛집</t>
  </si>
  <si>
    <t>4,705</t>
  </si>
  <si>
    <t>매일우유</t>
  </si>
  <si>
    <t>2,082</t>
  </si>
  <si>
    <t>대구일수</t>
  </si>
  <si>
    <t>목포홍어</t>
  </si>
  <si>
    <t>종이포장용기</t>
  </si>
  <si>
    <t>옷수선</t>
  </si>
  <si>
    <t>생두구입</t>
  </si>
  <si>
    <t>옥돔</t>
  </si>
  <si>
    <t>약장</t>
  </si>
  <si>
    <t>산청단체펜션</t>
  </si>
  <si>
    <t>인제래프팅</t>
  </si>
  <si>
    <t>시즈닝</t>
  </si>
  <si>
    <t>1,655</t>
  </si>
  <si>
    <t>숯불화로</t>
  </si>
  <si>
    <t>당일여행</t>
  </si>
  <si>
    <t>879</t>
  </si>
  <si>
    <t>남방</t>
  </si>
  <si>
    <t>2,623</t>
  </si>
  <si>
    <t>공예재료</t>
  </si>
  <si>
    <t>이파람이동식에어컨</t>
  </si>
  <si>
    <t>1,170</t>
  </si>
  <si>
    <t>광목천</t>
  </si>
  <si>
    <t>1,072</t>
  </si>
  <si>
    <t>스포츠</t>
  </si>
  <si>
    <t>32,291</t>
  </si>
  <si>
    <t>정수기렌탈현금지원</t>
  </si>
  <si>
    <t>4,461</t>
  </si>
  <si>
    <t>3,797</t>
  </si>
  <si>
    <t>베라시티</t>
  </si>
  <si>
    <t>반려동물관리사</t>
  </si>
  <si>
    <t>4,885</t>
  </si>
  <si>
    <t>대마도배예약</t>
  </si>
  <si>
    <t>게르마늄팔찌</t>
  </si>
  <si>
    <t>4,098</t>
  </si>
  <si>
    <t>23,733</t>
  </si>
  <si>
    <t>민물전자찌</t>
  </si>
  <si>
    <t>1,988</t>
  </si>
  <si>
    <t>루프탑텐트</t>
  </si>
  <si>
    <t>4,026</t>
  </si>
  <si>
    <t>캠핑요리</t>
  </si>
  <si>
    <t>2,353</t>
  </si>
  <si>
    <t>협탁</t>
  </si>
  <si>
    <t>2,056</t>
  </si>
  <si>
    <t>우크라이나국제결혼</t>
  </si>
  <si>
    <t>1,306</t>
  </si>
  <si>
    <t>편백나무침대</t>
  </si>
  <si>
    <t>메이뜰</t>
  </si>
  <si>
    <t>21,041</t>
  </si>
  <si>
    <t>5,074</t>
  </si>
  <si>
    <t>가평펜션추천</t>
  </si>
  <si>
    <t>935</t>
  </si>
  <si>
    <t>보우짱</t>
  </si>
  <si>
    <t>영어강사구인</t>
  </si>
  <si>
    <t>다이빙장비</t>
  </si>
  <si>
    <t>패러글라이딩가격</t>
  </si>
  <si>
    <t>꽹과리</t>
  </si>
  <si>
    <t>중고로렉스</t>
  </si>
  <si>
    <t>쿠키커터</t>
  </si>
  <si>
    <t>공부책상</t>
  </si>
  <si>
    <t>연꽃그림</t>
  </si>
  <si>
    <t>사이언스키트</t>
  </si>
  <si>
    <t>고양산악회</t>
  </si>
  <si>
    <t>체험마을</t>
  </si>
  <si>
    <t>바나나식초</t>
  </si>
  <si>
    <t>8,228</t>
  </si>
  <si>
    <t>붕산</t>
  </si>
  <si>
    <t>1,301</t>
  </si>
  <si>
    <t>아로마디퓨저</t>
  </si>
  <si>
    <t>방향제자동분사기</t>
  </si>
  <si>
    <t>홍천럭셔리펜션</t>
  </si>
  <si>
    <t>삼성비디오폰</t>
  </si>
  <si>
    <t>1,136</t>
  </si>
  <si>
    <t>VANS</t>
  </si>
  <si>
    <t>1,378</t>
  </si>
  <si>
    <t>리트리버</t>
  </si>
  <si>
    <t>2,570</t>
  </si>
  <si>
    <t>샤넬장지갑</t>
  </si>
  <si>
    <t>남해멸치</t>
  </si>
  <si>
    <t>발목보호대</t>
  </si>
  <si>
    <t>2,350</t>
  </si>
  <si>
    <t>844</t>
  </si>
  <si>
    <t>현미</t>
  </si>
  <si>
    <t>3,556</t>
  </si>
  <si>
    <t>1,727</t>
  </si>
  <si>
    <t>원목화장대</t>
  </si>
  <si>
    <t>골프레슨동영상</t>
  </si>
  <si>
    <t>강원도독채펜션</t>
  </si>
  <si>
    <t>3,961</t>
  </si>
  <si>
    <t>1,185</t>
  </si>
  <si>
    <t>소파베드</t>
  </si>
  <si>
    <t>3,420</t>
  </si>
  <si>
    <t>20대오피스룩</t>
  </si>
  <si>
    <t>약국</t>
  </si>
  <si>
    <t>12,700</t>
  </si>
  <si>
    <t>니뽄쭈야</t>
  </si>
  <si>
    <t>1,824</t>
  </si>
  <si>
    <t>래쉬가드</t>
  </si>
  <si>
    <t>32,394</t>
  </si>
  <si>
    <t>금단추</t>
  </si>
  <si>
    <t>8,866</t>
  </si>
  <si>
    <t>방석</t>
  </si>
  <si>
    <t>2,231</t>
  </si>
  <si>
    <t>대전근교펜션</t>
  </si>
  <si>
    <t>데님원피스</t>
  </si>
  <si>
    <t>3,003</t>
  </si>
  <si>
    <t>고로케샵</t>
  </si>
  <si>
    <t>2,505</t>
  </si>
  <si>
    <t>양주미니어처</t>
  </si>
  <si>
    <t>거실그림</t>
  </si>
  <si>
    <t>종이용기</t>
  </si>
  <si>
    <t>기름병</t>
  </si>
  <si>
    <t>강남역미용실</t>
  </si>
  <si>
    <t>1,925</t>
  </si>
  <si>
    <t>종로떡집</t>
  </si>
  <si>
    <t>대천숙박</t>
  </si>
  <si>
    <t>여름홑이불</t>
  </si>
  <si>
    <t>참기름병</t>
  </si>
  <si>
    <t>프라스틱용기</t>
  </si>
  <si>
    <t>양평커플펜션</t>
  </si>
  <si>
    <t>고성숙박</t>
  </si>
  <si>
    <t>단모치와와</t>
  </si>
  <si>
    <t>상하목장유기농우유</t>
  </si>
  <si>
    <t>3,719</t>
  </si>
  <si>
    <t>보일러종류</t>
  </si>
  <si>
    <t>수입레이스</t>
  </si>
  <si>
    <t>어촌체험마을</t>
  </si>
  <si>
    <t>커텐블라인드</t>
  </si>
  <si>
    <t>두타매트</t>
  </si>
  <si>
    <t>LED욕실등</t>
  </si>
  <si>
    <t>벽걸이에어컨청소비용</t>
  </si>
  <si>
    <t>체크카드혜택</t>
  </si>
  <si>
    <t>3,330</t>
  </si>
  <si>
    <t>필리핀클락여행</t>
  </si>
  <si>
    <t>큐빅십자수</t>
  </si>
  <si>
    <t>일본삿포로여행</t>
  </si>
  <si>
    <t>장어구이</t>
  </si>
  <si>
    <t>파나마햇</t>
  </si>
  <si>
    <t>3D프린터교육</t>
  </si>
  <si>
    <t>캄보디아여자</t>
  </si>
  <si>
    <t>어린왕자의나무별펜션</t>
  </si>
  <si>
    <t>여름계곡추천</t>
  </si>
  <si>
    <t>798</t>
  </si>
  <si>
    <t>거제도한화리조트</t>
  </si>
  <si>
    <t>낚시찌</t>
  </si>
  <si>
    <t>소머리가격</t>
  </si>
  <si>
    <t>1,593</t>
  </si>
  <si>
    <t>3,586</t>
  </si>
  <si>
    <t>여왕파티</t>
  </si>
  <si>
    <t>친환경원목가구</t>
  </si>
  <si>
    <t>을왕리해수욕장펜션</t>
  </si>
  <si>
    <t>환전</t>
  </si>
  <si>
    <t>50,315</t>
  </si>
  <si>
    <t>3,716</t>
  </si>
  <si>
    <t>블루레아</t>
  </si>
  <si>
    <t>경기도계곡펜션</t>
  </si>
  <si>
    <t>바이선</t>
  </si>
  <si>
    <t>2,749</t>
  </si>
  <si>
    <t>863</t>
  </si>
  <si>
    <t>7,265</t>
  </si>
  <si>
    <t>3,086</t>
  </si>
  <si>
    <t>2,585</t>
  </si>
  <si>
    <t>2,673</t>
  </si>
  <si>
    <t>1,740</t>
  </si>
  <si>
    <t>752</t>
  </si>
  <si>
    <t>568</t>
  </si>
  <si>
    <t>8,189</t>
  </si>
  <si>
    <t>3,710</t>
  </si>
  <si>
    <t>1,088</t>
  </si>
  <si>
    <t>4,004</t>
  </si>
  <si>
    <t>1,320</t>
  </si>
  <si>
    <t>2,168</t>
  </si>
  <si>
    <t>1,589</t>
  </si>
  <si>
    <t>290</t>
  </si>
  <si>
    <t>1,389</t>
  </si>
  <si>
    <t>2,393</t>
  </si>
  <si>
    <t>2,432</t>
  </si>
  <si>
    <t>1,631</t>
  </si>
  <si>
    <t>820</t>
  </si>
  <si>
    <t>1,805</t>
  </si>
  <si>
    <t>1,915</t>
  </si>
  <si>
    <t>631</t>
  </si>
  <si>
    <t>916</t>
  </si>
  <si>
    <t>367</t>
  </si>
  <si>
    <t>559</t>
  </si>
  <si>
    <t>1,106</t>
  </si>
  <si>
    <t>1,381</t>
  </si>
  <si>
    <t>1,342</t>
  </si>
  <si>
    <t>3,230</t>
  </si>
  <si>
    <t>608</t>
  </si>
  <si>
    <t>1,499</t>
  </si>
  <si>
    <t>3,858</t>
  </si>
  <si>
    <t>561</t>
  </si>
  <si>
    <t>1,636</t>
  </si>
  <si>
    <t>1,838</t>
  </si>
  <si>
    <t>1,452</t>
  </si>
  <si>
    <t>2,733</t>
  </si>
  <si>
    <t>2,858</t>
  </si>
  <si>
    <t>771</t>
  </si>
  <si>
    <t>1,049</t>
  </si>
  <si>
    <t>1,706</t>
  </si>
  <si>
    <t>2,364</t>
  </si>
  <si>
    <t>1,960</t>
  </si>
  <si>
    <t>10명파티룸</t>
  </si>
  <si>
    <t>2018대구웨딩박람회</t>
  </si>
  <si>
    <t>20살대출</t>
  </si>
  <si>
    <t>2인파티룸</t>
  </si>
  <si>
    <t>40대미팅</t>
  </si>
  <si>
    <t>40대소개팅</t>
  </si>
  <si>
    <t>60수이불</t>
  </si>
  <si>
    <t>8월웨딩박람회</t>
  </si>
  <si>
    <t>98년생대출</t>
  </si>
  <si>
    <t>AIDA프리다이빙</t>
  </si>
  <si>
    <t>CPM기계</t>
  </si>
  <si>
    <t>CPM기계대여</t>
  </si>
  <si>
    <t>ELUDRIL</t>
  </si>
  <si>
    <t>E스포츠토토</t>
  </si>
  <si>
    <t>FM보청기</t>
  </si>
  <si>
    <t>HILT</t>
  </si>
  <si>
    <t>HPCM1415FN</t>
  </si>
  <si>
    <t>MOSCOT</t>
  </si>
  <si>
    <t>NH농협대출</t>
  </si>
  <si>
    <t>PADI프리다이빙</t>
  </si>
  <si>
    <t>POS기계</t>
  </si>
  <si>
    <t>SK매직냉온정수기</t>
  </si>
  <si>
    <t>T컵강아지</t>
  </si>
  <si>
    <t>VMD학원</t>
  </si>
  <si>
    <t>가사도우미일당</t>
  </si>
  <si>
    <t>가족펜션수영장</t>
  </si>
  <si>
    <t>가죽라벨제작</t>
  </si>
  <si>
    <t>가죽옷리폼</t>
  </si>
  <si>
    <t>가죽지갑복원</t>
  </si>
  <si>
    <t>가죽천</t>
  </si>
  <si>
    <t>간바레오또상</t>
  </si>
  <si>
    <t>간병인구인구직</t>
  </si>
  <si>
    <t>간호구인</t>
  </si>
  <si>
    <t>감자탕양념</t>
  </si>
  <si>
    <t>강남강의장</t>
  </si>
  <si>
    <t>강남답례떡</t>
  </si>
  <si>
    <t>강남도자기공방</t>
  </si>
  <si>
    <t>강남애견분양</t>
  </si>
  <si>
    <t>강남역대관</t>
  </si>
  <si>
    <t>강남역세미나</t>
  </si>
  <si>
    <t>강남역스터디룸1000원</t>
  </si>
  <si>
    <t>강남역스터디카페</t>
  </si>
  <si>
    <t>강남연회장</t>
  </si>
  <si>
    <t>강남유학</t>
  </si>
  <si>
    <t>강남일본유학원</t>
  </si>
  <si>
    <t>강남축구교실</t>
  </si>
  <si>
    <t>강남취미미술학원</t>
  </si>
  <si>
    <t>강남피트니스</t>
  </si>
  <si>
    <t>강당대관</t>
  </si>
  <si>
    <t>강동구강아지분양</t>
  </si>
  <si>
    <t>강동구운전연수</t>
  </si>
  <si>
    <t>강릉서핑</t>
  </si>
  <si>
    <t>강서구생수</t>
  </si>
  <si>
    <t>강서구헬스장</t>
  </si>
  <si>
    <t>강아지가정분양</t>
  </si>
  <si>
    <t>강아지구매</t>
  </si>
  <si>
    <t>강아지나시</t>
  </si>
  <si>
    <t>강아지명품옷</t>
  </si>
  <si>
    <t>강아지분양가격</t>
  </si>
  <si>
    <t>강아지분양직거래</t>
  </si>
  <si>
    <t>강아지사이트</t>
  </si>
  <si>
    <t>강아지애드보킷</t>
  </si>
  <si>
    <t>강아지약국</t>
  </si>
  <si>
    <t>강연장</t>
  </si>
  <si>
    <t>강원도바다펜션</t>
  </si>
  <si>
    <t>개인노트북렌탈</t>
  </si>
  <si>
    <t>개인도로연수</t>
  </si>
  <si>
    <t>개인회생무직자대출</t>
  </si>
  <si>
    <t>거제가두리낚시</t>
  </si>
  <si>
    <t>거제도바다앞펜션</t>
  </si>
  <si>
    <t>거제웨이크보드</t>
  </si>
  <si>
    <t>거즈천</t>
  </si>
  <si>
    <t>건강약품</t>
  </si>
  <si>
    <t>건강팔지</t>
  </si>
  <si>
    <t>게임용컴퓨터렌탈</t>
  </si>
  <si>
    <t>겨울용이불</t>
  </si>
  <si>
    <t>경기도강아지분양</t>
  </si>
  <si>
    <t>경기도승마장</t>
  </si>
  <si>
    <t>경남출장뷔페</t>
  </si>
  <si>
    <t>경산인력</t>
  </si>
  <si>
    <t>경영전문대학원</t>
  </si>
  <si>
    <t>계룡산콘도</t>
  </si>
  <si>
    <t>고급원목식탁</t>
  </si>
  <si>
    <t>고급팬션</t>
  </si>
  <si>
    <t>고미술품경매</t>
  </si>
  <si>
    <t>고서매입</t>
  </si>
  <si>
    <t>고서판매</t>
  </si>
  <si>
    <t>고서화</t>
  </si>
  <si>
    <t>고서화매매</t>
  </si>
  <si>
    <t>고양이레볼루션</t>
  </si>
  <si>
    <t>고양이전문병원</t>
  </si>
  <si>
    <t>고흥항</t>
  </si>
  <si>
    <t>골동품사이트</t>
  </si>
  <si>
    <t>골든블루가격</t>
  </si>
  <si>
    <t>골프개인레슨</t>
  </si>
  <si>
    <t>골프전지훈련</t>
  </si>
  <si>
    <t>공무원과외</t>
  </si>
  <si>
    <t>공무원어학연수</t>
  </si>
  <si>
    <t>공연기획과</t>
  </si>
  <si>
    <t>공인모</t>
  </si>
  <si>
    <t>공인인증서인터넷대출</t>
  </si>
  <si>
    <t>공항쓰레기통</t>
  </si>
  <si>
    <t>과대출</t>
  </si>
  <si>
    <t>관악구산후도우미</t>
  </si>
  <si>
    <t>괌스쿠버다이빙자격증</t>
  </si>
  <si>
    <t>광명떡집</t>
  </si>
  <si>
    <t>광명문화센터</t>
  </si>
  <si>
    <t>광주강아지</t>
  </si>
  <si>
    <t>광주노트북대여</t>
  </si>
  <si>
    <t>광주답례떡</t>
  </si>
  <si>
    <t>광주사채</t>
  </si>
  <si>
    <t>광주스킨스쿠버</t>
  </si>
  <si>
    <t>광주인력사무소</t>
  </si>
  <si>
    <t>광주포스</t>
  </si>
  <si>
    <t>광주포스기</t>
  </si>
  <si>
    <t>광진구인력</t>
  </si>
  <si>
    <t>구로기리시마</t>
  </si>
  <si>
    <t>구미애견분양</t>
  </si>
  <si>
    <t>구제옷</t>
  </si>
  <si>
    <t>구조라선착장</t>
  </si>
  <si>
    <t>구찌벨트수선</t>
  </si>
  <si>
    <t>구찌시계수리</t>
  </si>
  <si>
    <t>구찌시계줄교체</t>
  </si>
  <si>
    <t>국내캠프</t>
  </si>
  <si>
    <t>국비지원간호조무사학원</t>
  </si>
  <si>
    <t>굼뱅이농장</t>
  </si>
  <si>
    <t>그랜드피아노연습실</t>
  </si>
  <si>
    <t>그릇도매상가</t>
  </si>
  <si>
    <t>그림사기</t>
  </si>
  <si>
    <t>그림옥션</t>
  </si>
  <si>
    <t>그림투자</t>
  </si>
  <si>
    <t>그물망분리수거함</t>
  </si>
  <si>
    <t>글랜피딕</t>
  </si>
  <si>
    <t>금속공예공방</t>
  </si>
  <si>
    <t>금오도배시간</t>
  </si>
  <si>
    <t>금천구산후조리원</t>
  </si>
  <si>
    <t>기대출과다자대출다이렉트</t>
  </si>
  <si>
    <t>기숙연습실</t>
  </si>
  <si>
    <t>김해강아지분양</t>
  </si>
  <si>
    <t>김해산모교실</t>
  </si>
  <si>
    <t>꼬따오다이빙</t>
  </si>
  <si>
    <t>꼬치도매</t>
  </si>
  <si>
    <t>남성정력제추천</t>
  </si>
  <si>
    <t>남해고속카페리</t>
  </si>
  <si>
    <t>남해고속훼리</t>
  </si>
  <si>
    <t>남해수영장팬션</t>
  </si>
  <si>
    <t>남해스킨스쿠버</t>
  </si>
  <si>
    <t>네일아트구인</t>
  </si>
  <si>
    <t>넥스가드스펙트라</t>
  </si>
  <si>
    <t>노트북리스</t>
  </si>
  <si>
    <t>녹동신항</t>
  </si>
  <si>
    <t>녹동제주</t>
  </si>
  <si>
    <t>녹용추천</t>
  </si>
  <si>
    <t>녹차선물세트</t>
  </si>
  <si>
    <t>놀이기구임대</t>
  </si>
  <si>
    <t>놀이기구제작</t>
  </si>
  <si>
    <t>놀이방시설</t>
  </si>
  <si>
    <t>놀이시설제작</t>
  </si>
  <si>
    <t>놀이터공사</t>
  </si>
  <si>
    <t>농협캐피탈아파트론</t>
  </si>
  <si>
    <t>뉴질랜드가이드</t>
  </si>
  <si>
    <t>뉴질랜드어학연수프로그램</t>
  </si>
  <si>
    <t>다가구전세보증금담보대출</t>
  </si>
  <si>
    <t>다림식품</t>
  </si>
  <si>
    <t>다이렉트비갱신암보험</t>
  </si>
  <si>
    <t>다이렉트자동차보험견적</t>
  </si>
  <si>
    <t>다이로하트</t>
  </si>
  <si>
    <t>단양스토리</t>
  </si>
  <si>
    <t>단지용기</t>
  </si>
  <si>
    <t>단체소개팅</t>
  </si>
  <si>
    <t>단추구매</t>
  </si>
  <si>
    <t>당구배우는곳</t>
  </si>
  <si>
    <t>대강당대관</t>
  </si>
  <si>
    <t>대구가방수선</t>
  </si>
  <si>
    <t>대구가죽공방</t>
  </si>
  <si>
    <t>대구고양이분양</t>
  </si>
  <si>
    <t>대구구두염색</t>
  </si>
  <si>
    <t>대구도자기공방</t>
  </si>
  <si>
    <t>대구말티즈분양</t>
  </si>
  <si>
    <t>대구선글라스</t>
  </si>
  <si>
    <t>대구시계수리</t>
  </si>
  <si>
    <t>대구애견분양</t>
  </si>
  <si>
    <t>대구용역업체</t>
  </si>
  <si>
    <t>대구조립식컴퓨터</t>
  </si>
  <si>
    <t>대구중고컴퓨터매입</t>
  </si>
  <si>
    <t>대구캔들자격증</t>
  </si>
  <si>
    <t>대구컴퓨터조립</t>
  </si>
  <si>
    <t>대구토너</t>
  </si>
  <si>
    <t>대구학점은행제</t>
  </si>
  <si>
    <t>대마도2박3일경비</t>
  </si>
  <si>
    <t>대만땡처리패키지</t>
  </si>
  <si>
    <t>대명콘도매매</t>
  </si>
  <si>
    <t>대전MMA</t>
  </si>
  <si>
    <t>대전동물약국</t>
  </si>
  <si>
    <t>대전바베큐</t>
  </si>
  <si>
    <t>대전밥차</t>
  </si>
  <si>
    <t>대전세미나실</t>
  </si>
  <si>
    <t>대전식자재마트</t>
  </si>
  <si>
    <t>대전애견분양</t>
  </si>
  <si>
    <t>대전애견샵</t>
  </si>
  <si>
    <t>대전중고주방</t>
  </si>
  <si>
    <t>대전회의실</t>
  </si>
  <si>
    <t>대천해수욕장바닷가펜션</t>
  </si>
  <si>
    <t>대천해수욕장펜션민박</t>
  </si>
  <si>
    <t>대출과다자대출</t>
  </si>
  <si>
    <t>대출부결자대출</t>
  </si>
  <si>
    <t>대출중계</t>
  </si>
  <si>
    <t>대학생대출가능한곳</t>
  </si>
  <si>
    <t>대형견가죽목줄</t>
  </si>
  <si>
    <t>대형견분양</t>
  </si>
  <si>
    <t>대형견호텔</t>
  </si>
  <si>
    <t>대형견훈련소</t>
  </si>
  <si>
    <t>대형파티룸</t>
  </si>
  <si>
    <t>댄스강사구인</t>
  </si>
  <si>
    <t>더치커피용품</t>
  </si>
  <si>
    <t>데일리스토탈원</t>
  </si>
  <si>
    <t>도고압박스타킹</t>
  </si>
  <si>
    <t>도매원단</t>
  </si>
  <si>
    <t>도시락일회용용기</t>
  </si>
  <si>
    <t>도예도구</t>
  </si>
  <si>
    <t>도자기판매</t>
  </si>
  <si>
    <t>도자기학원</t>
  </si>
  <si>
    <t>도쿄유즈드</t>
  </si>
  <si>
    <t>독일마을근처펜션</t>
  </si>
  <si>
    <t>돌싱클럽</t>
  </si>
  <si>
    <t>동그라미산후조리원</t>
  </si>
  <si>
    <t>동물약</t>
  </si>
  <si>
    <t>동해스킨스쿠버</t>
  </si>
  <si>
    <t>동해안서핑</t>
  </si>
  <si>
    <t>드레스렌탈</t>
  </si>
  <si>
    <t>드메패키지</t>
  </si>
  <si>
    <t>등촌역헬스장</t>
  </si>
  <si>
    <t>디지털나염</t>
  </si>
  <si>
    <t>떡답례</t>
  </si>
  <si>
    <t>떡만들기도구</t>
  </si>
  <si>
    <t>떡주문제작</t>
  </si>
  <si>
    <t>떡케이크주문</t>
  </si>
  <si>
    <t>떡케잌배달</t>
  </si>
  <si>
    <t>뜨개방</t>
  </si>
  <si>
    <t>랍스타낚시터</t>
  </si>
  <si>
    <t>램스울실</t>
  </si>
  <si>
    <t>러시아여성결혼</t>
  </si>
  <si>
    <t>런던여행사</t>
  </si>
  <si>
    <t>레이디론</t>
  </si>
  <si>
    <t>레저패키지</t>
  </si>
  <si>
    <t>레진몰드</t>
  </si>
  <si>
    <t>렌탈PC</t>
  </si>
  <si>
    <t>렌탈몰</t>
  </si>
  <si>
    <t>로얄살루트38년</t>
  </si>
  <si>
    <t>로얄샬루트21</t>
  </si>
  <si>
    <t>로얄샬루트21년산</t>
  </si>
  <si>
    <t>로파우사다</t>
  </si>
  <si>
    <t>롯데캐피탈주부대출</t>
  </si>
  <si>
    <t>르노안경</t>
  </si>
  <si>
    <t>마곡헬스장</t>
  </si>
  <si>
    <t>마포파출부</t>
  </si>
  <si>
    <t>만두채반</t>
  </si>
  <si>
    <t>만리포서핑</t>
  </si>
  <si>
    <t>만리포해수욕장서핑</t>
  </si>
  <si>
    <t>말레이지아유학</t>
  </si>
  <si>
    <t>맘스데이산모교실</t>
  </si>
  <si>
    <t>매일도시락배달</t>
  </si>
  <si>
    <t>맥북중고사이트</t>
  </si>
  <si>
    <t>면접장소</t>
  </si>
  <si>
    <t>명품가방수선달인</t>
  </si>
  <si>
    <t>명품가방수선비용</t>
  </si>
  <si>
    <t>명품강아지옷</t>
  </si>
  <si>
    <t>명품구제의류</t>
  </si>
  <si>
    <t>명품그림</t>
  </si>
  <si>
    <t>명품떡</t>
  </si>
  <si>
    <t>명품시계오버홀</t>
  </si>
  <si>
    <t>명품여자시계</t>
  </si>
  <si>
    <t>명품이불</t>
  </si>
  <si>
    <t>모엣샹동로제</t>
  </si>
  <si>
    <t>모엣샹동로제임페리얼</t>
  </si>
  <si>
    <t>모자마크</t>
  </si>
  <si>
    <t>모텔일자리</t>
  </si>
  <si>
    <t>목포배예약</t>
  </si>
  <si>
    <t>목포일수</t>
  </si>
  <si>
    <t>목포항여객터미널</t>
  </si>
  <si>
    <t>목포항제주도</t>
  </si>
  <si>
    <t>몬트리올유학원</t>
  </si>
  <si>
    <t>몬트리올조기유학</t>
  </si>
  <si>
    <t>무료픽</t>
  </si>
  <si>
    <t>무서류100만원대출</t>
  </si>
  <si>
    <t>무스탕수선</t>
  </si>
  <si>
    <t>무영등</t>
  </si>
  <si>
    <t>무주회원권</t>
  </si>
  <si>
    <t>무직자과다대출</t>
  </si>
  <si>
    <t>무직자채무통합</t>
  </si>
  <si>
    <t>무직자청년대출</t>
  </si>
  <si>
    <t>무한잉크복합기임대</t>
  </si>
  <si>
    <t>무한잉크프린터임대</t>
  </si>
  <si>
    <t>문어택배</t>
  </si>
  <si>
    <t>물결비키니</t>
  </si>
  <si>
    <t>물에젖지않는모래</t>
  </si>
  <si>
    <t>미국산갈비살</t>
  </si>
  <si>
    <t>미국인선물</t>
  </si>
  <si>
    <t>미국항공대학교</t>
  </si>
  <si>
    <t>미니핀분양</t>
  </si>
  <si>
    <t>미술품매입</t>
  </si>
  <si>
    <t>미용사구인구직</t>
  </si>
  <si>
    <t>미용직업전문학교</t>
  </si>
  <si>
    <t>미팅모임</t>
  </si>
  <si>
    <t>민화판매</t>
  </si>
  <si>
    <t>밀랍플라워</t>
  </si>
  <si>
    <t>밀양표충사펜션</t>
  </si>
  <si>
    <t>밑창보강</t>
  </si>
  <si>
    <t>바구니카시트대여</t>
  </si>
  <si>
    <t>바슈롬내츄렐</t>
  </si>
  <si>
    <t>바슈롬소프렌</t>
  </si>
  <si>
    <t>바이오피니티렌즈</t>
  </si>
  <si>
    <t>반려견입양</t>
  </si>
  <si>
    <t>반창커튼</t>
  </si>
  <si>
    <t>발렌시아가직구</t>
  </si>
  <si>
    <t>발렌타인17</t>
  </si>
  <si>
    <t>방콕택시</t>
  </si>
  <si>
    <t>배꼽빠지는코믹마술쇼</t>
  </si>
  <si>
    <t>배넷저고리만들기</t>
  </si>
  <si>
    <t>배달포스</t>
  </si>
  <si>
    <t>배로제주</t>
  </si>
  <si>
    <t>배트맨토토분석</t>
  </si>
  <si>
    <t>배표예매</t>
  </si>
  <si>
    <t>뱅갈고양이분양</t>
  </si>
  <si>
    <t>버버리리폼</t>
  </si>
  <si>
    <t>법인차량다이렉트보험</t>
  </si>
  <si>
    <t>베네룩스패스</t>
  </si>
  <si>
    <t>베들링턴테리어분양</t>
  </si>
  <si>
    <t>베이킹믹스</t>
  </si>
  <si>
    <t>베이킹샵</t>
  </si>
  <si>
    <t>베트남국제결혼업체</t>
  </si>
  <si>
    <t>별내산후조리원</t>
  </si>
  <si>
    <t>병상침대</t>
  </si>
  <si>
    <t>병원양도</t>
  </si>
  <si>
    <t>병원의료기기쇼핑몰</t>
  </si>
  <si>
    <t>보더콜리분양</t>
  </si>
  <si>
    <t>보르살리노</t>
  </si>
  <si>
    <t>보온국통</t>
  </si>
  <si>
    <t>보육교사구인</t>
  </si>
  <si>
    <t>보홀스킨스쿠버</t>
  </si>
  <si>
    <t>복숭아농장</t>
  </si>
  <si>
    <t>복제명화</t>
  </si>
  <si>
    <t>본식웨딩드레스대여</t>
  </si>
  <si>
    <t>뵈브클리코</t>
  </si>
  <si>
    <t>부부일자리</t>
  </si>
  <si>
    <t>부산가구아울렛</t>
  </si>
  <si>
    <t>부산개인대출</t>
  </si>
  <si>
    <t>부산국제결혼</t>
  </si>
  <si>
    <t>부산돌잔치장소</t>
  </si>
  <si>
    <t>부산말티즈분양</t>
  </si>
  <si>
    <t>부산맞선</t>
  </si>
  <si>
    <t>부산백일떡</t>
  </si>
  <si>
    <t>부산보육교사자격증</t>
  </si>
  <si>
    <t>부산사무실가구</t>
  </si>
  <si>
    <t>부산사채</t>
  </si>
  <si>
    <t>부산산후조리원</t>
  </si>
  <si>
    <t>부산아난티코브예약</t>
  </si>
  <si>
    <t>부산에서배타고제주도</t>
  </si>
  <si>
    <t>부산에서제주가는배</t>
  </si>
  <si>
    <t>부산에서제주배편</t>
  </si>
  <si>
    <t>부산요트대여</t>
  </si>
  <si>
    <t>부산운동화수선</t>
  </si>
  <si>
    <t>부산원데이클래스</t>
  </si>
  <si>
    <t>부산자전거매장</t>
  </si>
  <si>
    <t>부산중고피아노매입</t>
  </si>
  <si>
    <t>부산중역의자</t>
  </si>
  <si>
    <t>부산직업소개소</t>
  </si>
  <si>
    <t>부산포메라니안</t>
  </si>
  <si>
    <t>부산항여객터미널</t>
  </si>
  <si>
    <t>부산항제주도</t>
  </si>
  <si>
    <t>부천강아지분양</t>
  </si>
  <si>
    <t>부천고양이분양</t>
  </si>
  <si>
    <t>부천노트북매입</t>
  </si>
  <si>
    <t>부천돌잔치</t>
  </si>
  <si>
    <t>부천애견분양</t>
  </si>
  <si>
    <t>부천일용직</t>
  </si>
  <si>
    <t>부천조명</t>
  </si>
  <si>
    <t>부천홈패션</t>
  </si>
  <si>
    <t>부츠지퍼수선</t>
  </si>
  <si>
    <t>부페기물</t>
  </si>
  <si>
    <t>부평PT</t>
  </si>
  <si>
    <t>부평인력사무소</t>
  </si>
  <si>
    <t>북구맘카페</t>
  </si>
  <si>
    <t>북유럽식기</t>
  </si>
  <si>
    <t>북유럽식탁등</t>
  </si>
  <si>
    <t>북유럽테이블</t>
  </si>
  <si>
    <t>분당돌떡</t>
  </si>
  <si>
    <t>분당음악연습실</t>
  </si>
  <si>
    <t>분당축구교실</t>
  </si>
  <si>
    <t>분당테니스레슨</t>
  </si>
  <si>
    <t>뷔페용품</t>
  </si>
  <si>
    <t>블라인드회사</t>
  </si>
  <si>
    <t>비글분양</t>
  </si>
  <si>
    <t>비밀옷걸이</t>
  </si>
  <si>
    <t>비숑가격</t>
  </si>
  <si>
    <t>비숑프리제가정분양</t>
  </si>
  <si>
    <t>비염연고</t>
  </si>
  <si>
    <t>비키니수선</t>
  </si>
  <si>
    <t>빈티지포스터</t>
  </si>
  <si>
    <t>빈펄오션풀빌라</t>
  </si>
  <si>
    <t>빠삐용분양</t>
  </si>
  <si>
    <t>빵만들기재료</t>
  </si>
  <si>
    <t>빼빼로재료</t>
  </si>
  <si>
    <t>사당PT</t>
  </si>
  <si>
    <t>사업자저축은행대출</t>
  </si>
  <si>
    <t>사투리교정</t>
  </si>
  <si>
    <t>삼덕항</t>
  </si>
  <si>
    <t>삼성동휘트니스</t>
  </si>
  <si>
    <t>삼성파출부</t>
  </si>
  <si>
    <t>상가전세보증금담보대출</t>
  </si>
  <si>
    <t>상해조기유학</t>
  </si>
  <si>
    <t>새끼강아지용품</t>
  </si>
  <si>
    <t>새우젓용기</t>
  </si>
  <si>
    <t>생닭꼬치</t>
  </si>
  <si>
    <t>생수통배달</t>
  </si>
  <si>
    <t>생일답례떡</t>
  </si>
  <si>
    <t>생활의달인가방수선</t>
  </si>
  <si>
    <t>생활의달인명품수선</t>
  </si>
  <si>
    <t>샤넬구매대행</t>
  </si>
  <si>
    <t>샤페이분양</t>
  </si>
  <si>
    <t>서대문돌잔치</t>
  </si>
  <si>
    <t>서비스강사</t>
  </si>
  <si>
    <t>서산출장부페</t>
  </si>
  <si>
    <t>서예부채</t>
  </si>
  <si>
    <t>서예용품세트</t>
  </si>
  <si>
    <t>서예화선지</t>
  </si>
  <si>
    <t>서울가방수선</t>
  </si>
  <si>
    <t>서울가죽공방</t>
  </si>
  <si>
    <t>서울간병인</t>
  </si>
  <si>
    <t>서울강남웨딩홀</t>
  </si>
  <si>
    <t>서울강의실</t>
  </si>
  <si>
    <t>서울답례떡</t>
  </si>
  <si>
    <t>서울대형파티룸</t>
  </si>
  <si>
    <t>서울목공방</t>
  </si>
  <si>
    <t>서울생일파티룸</t>
  </si>
  <si>
    <t>서울역강의장</t>
  </si>
  <si>
    <t>서울역근처회의실</t>
  </si>
  <si>
    <t>서울역세미나실</t>
  </si>
  <si>
    <t>서울역회의실대여</t>
  </si>
  <si>
    <t>서울웨딩홀가격</t>
  </si>
  <si>
    <t>서울일러스트레이션페어</t>
  </si>
  <si>
    <t>서울퀵서비스가격</t>
  </si>
  <si>
    <t>서울파티룸10명</t>
  </si>
  <si>
    <t>서울파티룸대여</t>
  </si>
  <si>
    <t>서울피아노연습실</t>
  </si>
  <si>
    <t>서초떡집</t>
  </si>
  <si>
    <t>성남떡집</t>
  </si>
  <si>
    <t>세계유학박람회</t>
  </si>
  <si>
    <t>세미드레스</t>
  </si>
  <si>
    <t>세부스쿠버다이빙교육</t>
  </si>
  <si>
    <t>세종산후조리원</t>
  </si>
  <si>
    <t>세탁기청소업체추천</t>
  </si>
  <si>
    <t>세터민결혼</t>
  </si>
  <si>
    <t>셀프드레스대여</t>
  </si>
  <si>
    <t>셀프촬영드레스</t>
  </si>
  <si>
    <t>소극장대관</t>
  </si>
  <si>
    <t>소노팰리체회원권</t>
  </si>
  <si>
    <t>소량라벨제작</t>
  </si>
  <si>
    <t>소모임장소</t>
  </si>
  <si>
    <t>소믈리에학과</t>
  </si>
  <si>
    <t>소수출장부페</t>
  </si>
  <si>
    <t>소스업체</t>
  </si>
  <si>
    <t>소스판매</t>
  </si>
  <si>
    <t>소아용청진기</t>
  </si>
  <si>
    <t>속초가족숙박</t>
  </si>
  <si>
    <t>송도산후도우미</t>
  </si>
  <si>
    <t>송파산후조리원</t>
  </si>
  <si>
    <t>송파직업소개소</t>
  </si>
  <si>
    <t>수급자대출</t>
  </si>
  <si>
    <t>수석매매</t>
  </si>
  <si>
    <t>수석판매</t>
  </si>
  <si>
    <t>수원고양이분양</t>
  </si>
  <si>
    <t>수원구두수선</t>
  </si>
  <si>
    <t>수원답례떡</t>
  </si>
  <si>
    <t>수원떡케익</t>
  </si>
  <si>
    <t>수원명품가방수선</t>
  </si>
  <si>
    <t>수원애견분양</t>
  </si>
  <si>
    <t>수원웨딩하우스</t>
  </si>
  <si>
    <t>수입가죽쇼파</t>
  </si>
  <si>
    <t>수입닭정육</t>
  </si>
  <si>
    <t>수입선글라스</t>
  </si>
  <si>
    <t>수입암막커튼</t>
  </si>
  <si>
    <t>수입이불</t>
  </si>
  <si>
    <t>수제쨈</t>
  </si>
  <si>
    <t>수채화물통</t>
  </si>
  <si>
    <t>수채화용지</t>
  </si>
  <si>
    <t>수행기사파견</t>
  </si>
  <si>
    <t>순천애견분양</t>
  </si>
  <si>
    <t>슈나우저분양</t>
  </si>
  <si>
    <t>스드메가격</t>
  </si>
  <si>
    <t>스마트금고</t>
  </si>
  <si>
    <t>스몰웨딩원피스</t>
  </si>
  <si>
    <t>스웨이드염색</t>
  </si>
  <si>
    <t>스코티쉬폴드분양</t>
  </si>
  <si>
    <t>스텐레스주방용품</t>
  </si>
  <si>
    <t>스판원단</t>
  </si>
  <si>
    <t>스팽글천</t>
  </si>
  <si>
    <t>스펙트라유축기대여</t>
  </si>
  <si>
    <t>스포츠댄스동호회</t>
  </si>
  <si>
    <t>시간배낚시</t>
  </si>
  <si>
    <t>시간제아이돌보미</t>
  </si>
  <si>
    <t>시바분양</t>
  </si>
  <si>
    <t>시보리원단</t>
  </si>
  <si>
    <t>시접자</t>
  </si>
  <si>
    <t>시흥커텐</t>
  </si>
  <si>
    <t>식당놀이터</t>
  </si>
  <si>
    <t>식당식자재</t>
  </si>
  <si>
    <t>식당용그릇</t>
  </si>
  <si>
    <t>식자재전문쇼핑몰</t>
  </si>
  <si>
    <t>식품트레이</t>
  </si>
  <si>
    <t>식품향료</t>
  </si>
  <si>
    <t>신도림PT</t>
  </si>
  <si>
    <t>신도림떡집</t>
  </si>
  <si>
    <t>신불자급전</t>
  </si>
  <si>
    <t>신생아방수요</t>
  </si>
  <si>
    <t>신생아용품대여</t>
  </si>
  <si>
    <t>신용카드당일발급</t>
  </si>
  <si>
    <t>신용카드이용자대출</t>
  </si>
  <si>
    <t>신용회복자대출조건</t>
  </si>
  <si>
    <t>신인작가그림</t>
  </si>
  <si>
    <t>신촌PT</t>
  </si>
  <si>
    <t>신한동양화물감</t>
  </si>
  <si>
    <t>신한한국화물감</t>
  </si>
  <si>
    <t>신혼부부그릇</t>
  </si>
  <si>
    <t>신혼침대프레임</t>
  </si>
  <si>
    <t>실고리</t>
  </si>
  <si>
    <t>실내풀빌라</t>
  </si>
  <si>
    <t>실리코마트</t>
  </si>
  <si>
    <t>실험용쥐</t>
  </si>
  <si>
    <t>십자수재료</t>
  </si>
  <si>
    <t>십장생그림</t>
  </si>
  <si>
    <t>싱글만남</t>
  </si>
  <si>
    <t>써니라이프튜브</t>
  </si>
  <si>
    <t>써클렌즈추천</t>
  </si>
  <si>
    <t>씨티은행주택담보대출</t>
  </si>
  <si>
    <t>아그와가격</t>
  </si>
  <si>
    <t>아기이유식그릇</t>
  </si>
  <si>
    <t>아메리칸숏헤어분양</t>
  </si>
  <si>
    <t>아산문화센터</t>
  </si>
  <si>
    <t>아이돌렌즈</t>
  </si>
  <si>
    <t>아이시안미스티아이드</t>
  </si>
  <si>
    <t>아주캐피탈보험론</t>
  </si>
  <si>
    <t>아치교만들기</t>
  </si>
  <si>
    <t>아쿠아리움할인</t>
  </si>
  <si>
    <t>아큐브난시용</t>
  </si>
  <si>
    <t>아큐브렌즈직구</t>
  </si>
  <si>
    <t>아큐브오아시스원데이가격</t>
  </si>
  <si>
    <t>아큐브원데이렌즈</t>
  </si>
  <si>
    <t>아큐브원데이모이스트</t>
  </si>
  <si>
    <t>아큐브할인</t>
  </si>
  <si>
    <t>아크릴명화액자</t>
  </si>
  <si>
    <t>아파트거주청소</t>
  </si>
  <si>
    <t>아파트월세보증금담보대출</t>
  </si>
  <si>
    <t>안경수리점</t>
  </si>
  <si>
    <t>안동출장부페</t>
  </si>
  <si>
    <t>안면도저렴한펜션</t>
  </si>
  <si>
    <t>안산강아지분양</t>
  </si>
  <si>
    <t>안산고양이분양</t>
  </si>
  <si>
    <t>안산명품수선</t>
  </si>
  <si>
    <t>안산문화센터</t>
  </si>
  <si>
    <t>안산애견분양</t>
  </si>
  <si>
    <t>안산일수</t>
  </si>
  <si>
    <t>안산크로스핏</t>
  </si>
  <si>
    <t>안성산후도우미</t>
  </si>
  <si>
    <t>안양가죽공방</t>
  </si>
  <si>
    <t>안양강아지분양</t>
  </si>
  <si>
    <t>안양고양이분양</t>
  </si>
  <si>
    <t>안양애견분양</t>
  </si>
  <si>
    <t>안양헬스</t>
  </si>
  <si>
    <t>알콘데일리스토탈원</t>
  </si>
  <si>
    <t>압생트파는곳</t>
  </si>
  <si>
    <t>앙헬레스풀빌라가격</t>
  </si>
  <si>
    <t>앞치마원단</t>
  </si>
  <si>
    <t>애견가능펜션</t>
  </si>
  <si>
    <t>애견납골당</t>
  </si>
  <si>
    <t>애견미용사구직</t>
  </si>
  <si>
    <t>애견배낭</t>
  </si>
  <si>
    <t>애견약국</t>
  </si>
  <si>
    <t>애견용품쇼핑몰순위</t>
  </si>
  <si>
    <t>애견호텔링</t>
  </si>
  <si>
    <t>애드보킷</t>
  </si>
  <si>
    <t>애완용품쇼핑몰</t>
  </si>
  <si>
    <t>애완용품점</t>
  </si>
  <si>
    <t>앱솔루트보드카가격</t>
  </si>
  <si>
    <t>야구개인레슨</t>
  </si>
  <si>
    <t>야외놀이시설</t>
  </si>
  <si>
    <t>야탑떡집</t>
  </si>
  <si>
    <t>약국사이트</t>
  </si>
  <si>
    <t>약업사</t>
  </si>
  <si>
    <t>양양서핑샵</t>
  </si>
  <si>
    <t>양파즙구매</t>
  </si>
  <si>
    <t>양평수상레저펜션</t>
  </si>
  <si>
    <t>양평연수원</t>
  </si>
  <si>
    <t>어나더콤마</t>
  </si>
  <si>
    <t>어린이놀이시설물</t>
  </si>
  <si>
    <t>어린이도예</t>
  </si>
  <si>
    <t>어린이방방</t>
  </si>
  <si>
    <t>어린이실내놀이시설</t>
  </si>
  <si>
    <t>어바웃엑스스몰</t>
  </si>
  <si>
    <t>어썸드레스</t>
  </si>
  <si>
    <t>어학연수학원</t>
  </si>
  <si>
    <t>언파퓰레어</t>
  </si>
  <si>
    <t>업소그릇</t>
  </si>
  <si>
    <t>업소용도자기</t>
  </si>
  <si>
    <t>업소용무전기</t>
  </si>
  <si>
    <t>업소용버터</t>
  </si>
  <si>
    <t>업소용젓가락</t>
  </si>
  <si>
    <t>업소용주방설비</t>
  </si>
  <si>
    <t>업템포정품</t>
  </si>
  <si>
    <t>엑스레이티드</t>
  </si>
  <si>
    <t>엘사어학원</t>
  </si>
  <si>
    <t>엘에스디테크</t>
  </si>
  <si>
    <t>여의도필라테스</t>
  </si>
  <si>
    <t>여의도헬스장</t>
  </si>
  <si>
    <t>여자들이좋아하는와인</t>
  </si>
  <si>
    <t>여자원피스쇼핑몰</t>
  </si>
  <si>
    <t>여주인력</t>
  </si>
  <si>
    <t>여행용가방수선</t>
  </si>
  <si>
    <t>연수동PT</t>
  </si>
  <si>
    <t>연예인드레스</t>
  </si>
  <si>
    <t>연회장대여</t>
  </si>
  <si>
    <t>영등포필라테스</t>
  </si>
  <si>
    <t>예로예로</t>
  </si>
  <si>
    <t>예쁜신생아옷</t>
  </si>
  <si>
    <t>예쁜주방그릇</t>
  </si>
  <si>
    <t>예술품경매</t>
  </si>
  <si>
    <t>오가닉배냇저고리만들기</t>
  </si>
  <si>
    <t>오늘토토</t>
  </si>
  <si>
    <t>오리더밀</t>
  </si>
  <si>
    <t>오목교필라테스</t>
  </si>
  <si>
    <t>오버핑거스</t>
  </si>
  <si>
    <t>오베이후드티</t>
  </si>
  <si>
    <t>오션월드주변펜션</t>
  </si>
  <si>
    <t>오토바이용달</t>
  </si>
  <si>
    <t>온라인대학원</t>
  </si>
  <si>
    <t>옷에붙이는마크</t>
  </si>
  <si>
    <t>옷인쇄</t>
  </si>
  <si>
    <t>옻칠제기</t>
  </si>
  <si>
    <t>와이셔츠수선</t>
  </si>
  <si>
    <t>와인가게</t>
  </si>
  <si>
    <t>와펜만들기</t>
  </si>
  <si>
    <t>완도배</t>
  </si>
  <si>
    <t>완도에서제주도</t>
  </si>
  <si>
    <t>완도여객선터미널</t>
  </si>
  <si>
    <t>완도여객터미널</t>
  </si>
  <si>
    <t>완도전복직판장</t>
  </si>
  <si>
    <t>완도-제주</t>
  </si>
  <si>
    <t>완도제주도배</t>
  </si>
  <si>
    <t>완도항여객터미널</t>
  </si>
  <si>
    <t>요크셔분양</t>
  </si>
  <si>
    <t>용기판매</t>
  </si>
  <si>
    <t>용문산단체펜션</t>
  </si>
  <si>
    <t>용산가사도우미</t>
  </si>
  <si>
    <t>용산퀵</t>
  </si>
  <si>
    <t>용산파출부</t>
  </si>
  <si>
    <t>용인연습실</t>
  </si>
  <si>
    <t>우수영여객선터미널</t>
  </si>
  <si>
    <t>우수영항</t>
  </si>
  <si>
    <t>우즈벡국제결혼</t>
  </si>
  <si>
    <t>운동화밑창</t>
  </si>
  <si>
    <t>운전면허학원싼곳</t>
  </si>
  <si>
    <t>울산가방수선</t>
  </si>
  <si>
    <t>울산강아지</t>
  </si>
  <si>
    <t>울산강아지분양</t>
  </si>
  <si>
    <t>울산공방</t>
  </si>
  <si>
    <t>울산금고</t>
  </si>
  <si>
    <t>울산문화센터</t>
  </si>
  <si>
    <t>울산미싱배우기</t>
  </si>
  <si>
    <t>울산스쿠버다이빙</t>
  </si>
  <si>
    <t>울산애견분양</t>
  </si>
  <si>
    <t>울산애견샵</t>
  </si>
  <si>
    <t>울산프리다이빙</t>
  </si>
  <si>
    <t>울산헬스장</t>
  </si>
  <si>
    <t>원단쇼핑몰추천</t>
  </si>
  <si>
    <t>원단인쇄</t>
  </si>
  <si>
    <t>원단좋은쇼핑몰</t>
  </si>
  <si>
    <t>원데이아큐브렌즈</t>
  </si>
  <si>
    <t>원데이아큐브모이스트</t>
  </si>
  <si>
    <t>원데이아큐브모이스트난시용</t>
  </si>
  <si>
    <t>원데이아큐브오아시스</t>
  </si>
  <si>
    <t>월드컵스포츠토토</t>
  </si>
  <si>
    <t>웨딩룩</t>
  </si>
  <si>
    <t>웨딩박람회부산</t>
  </si>
  <si>
    <t>웨딩커플룩</t>
  </si>
  <si>
    <t>웨이크보드가격</t>
  </si>
  <si>
    <t>웰시코기분양가</t>
  </si>
  <si>
    <t>웰시코기옷</t>
  </si>
  <si>
    <t>윈터스쿨기숙학원</t>
  </si>
  <si>
    <t>유기농배냇저고리</t>
  </si>
  <si>
    <t>유기농배넷저고리</t>
  </si>
  <si>
    <t>유니폼마크</t>
  </si>
  <si>
    <t>유니폼패치</t>
  </si>
  <si>
    <t>유럽기차시간표</t>
  </si>
  <si>
    <t>유럽앤틱가구</t>
  </si>
  <si>
    <t>유레일야간열차</t>
  </si>
  <si>
    <t>유레일코리아</t>
  </si>
  <si>
    <t>유사투자</t>
  </si>
  <si>
    <t>유아도우미</t>
  </si>
  <si>
    <t>유아명찰</t>
  </si>
  <si>
    <t>유아카시트대여</t>
  </si>
  <si>
    <t>유치원생일떡</t>
  </si>
  <si>
    <t>은반지제작</t>
  </si>
  <si>
    <t>은평구가방수선</t>
  </si>
  <si>
    <t>은평구산후조리원</t>
  </si>
  <si>
    <t>음료용기</t>
  </si>
  <si>
    <t>의료용압박복</t>
  </si>
  <si>
    <t>의료용품점</t>
  </si>
  <si>
    <t>의료전동침대</t>
  </si>
  <si>
    <t>의류천</t>
  </si>
  <si>
    <t>의약품가격</t>
  </si>
  <si>
    <t>이불커버맞춤</t>
  </si>
  <si>
    <t>익산가방수선</t>
  </si>
  <si>
    <t>인바디대여</t>
  </si>
  <si>
    <t>인사동골동품</t>
  </si>
  <si>
    <t>인사동선물</t>
  </si>
  <si>
    <t>인영양제</t>
  </si>
  <si>
    <t>인천가방수선</t>
  </si>
  <si>
    <t>인천공방</t>
  </si>
  <si>
    <t>인천공장인력</t>
  </si>
  <si>
    <t>인천논현동PT</t>
  </si>
  <si>
    <t>인천명품수선</t>
  </si>
  <si>
    <t>인천송도필라테스</t>
  </si>
  <si>
    <t>인천시간배낚시</t>
  </si>
  <si>
    <t>인천실내낚시터</t>
  </si>
  <si>
    <t>인천연안부두배낚시</t>
  </si>
  <si>
    <t>인천쭈꾸미낚시배</t>
  </si>
  <si>
    <t>인천축구레슨</t>
  </si>
  <si>
    <t>인천캔들공방</t>
  </si>
  <si>
    <t>인천홈패션</t>
  </si>
  <si>
    <t>인천휠체어대여</t>
  </si>
  <si>
    <t>인터넷떡주문</t>
  </si>
  <si>
    <t>인터넷약구입</t>
  </si>
  <si>
    <t>인터넷연금저축</t>
  </si>
  <si>
    <t>인티마레이저</t>
  </si>
  <si>
    <t>인형눈붙이기부업</t>
  </si>
  <si>
    <t>인형눈알붙이기</t>
  </si>
  <si>
    <t>일본결혼</t>
  </si>
  <si>
    <t>일본북해도온천여행</t>
  </si>
  <si>
    <t>일본유학원추천</t>
  </si>
  <si>
    <t>일본페리</t>
  </si>
  <si>
    <t>일산가방수선</t>
  </si>
  <si>
    <t>일산결혼식장</t>
  </si>
  <si>
    <t>일산독서실</t>
  </si>
  <si>
    <t>일산리틀야구</t>
  </si>
  <si>
    <t>일산생수배달</t>
  </si>
  <si>
    <t>일산애견분양</t>
  </si>
  <si>
    <t>일식기</t>
  </si>
  <si>
    <t>일회용렌즈직구</t>
  </si>
  <si>
    <t>일회용컬러렌즈</t>
  </si>
  <si>
    <t>입주청소전문</t>
  </si>
  <si>
    <t>자개단추</t>
  </si>
  <si>
    <t>자동차다이렉트비교</t>
  </si>
  <si>
    <t>자동차보험다이렉트추천</t>
  </si>
  <si>
    <t>자수명찰제작</t>
  </si>
  <si>
    <t>자수엠블럼</t>
  </si>
  <si>
    <t>자수제작</t>
  </si>
  <si>
    <t>자영업자일수</t>
  </si>
  <si>
    <t>자차운전연수</t>
  </si>
  <si>
    <t>잠실PT</t>
  </si>
  <si>
    <t>잠실파출부</t>
  </si>
  <si>
    <t>장모닥스훈트분양</t>
  </si>
  <si>
    <t>장애보조기구</t>
  </si>
  <si>
    <t>장애인신발</t>
  </si>
  <si>
    <t>재직자국비지원요리학원</t>
  </si>
  <si>
    <t>저렴한드레스</t>
  </si>
  <si>
    <t>저축은행소액대출</t>
  </si>
  <si>
    <t>전공구인</t>
  </si>
  <si>
    <t>전기공사일자리</t>
  </si>
  <si>
    <t>전기용역업체</t>
  </si>
  <si>
    <t>전남강아지분양</t>
  </si>
  <si>
    <t>전남완도전복</t>
  </si>
  <si>
    <t>전복세트</t>
  </si>
  <si>
    <t>전세계약서담보대출</t>
  </si>
  <si>
    <t>전주가방수선</t>
  </si>
  <si>
    <t>전주밥차</t>
  </si>
  <si>
    <t>전주스몰웨딩</t>
  </si>
  <si>
    <t>전주애견</t>
  </si>
  <si>
    <t>전주에어컨청소</t>
  </si>
  <si>
    <t>전주오펠리스</t>
  </si>
  <si>
    <t>전통공예쇼핑몰</t>
  </si>
  <si>
    <t>전통도자기그릇</t>
  </si>
  <si>
    <t>젓갈병</t>
  </si>
  <si>
    <t>정글집</t>
  </si>
  <si>
    <t>정우웨딩</t>
  </si>
  <si>
    <t>정형외과수술기구</t>
  </si>
  <si>
    <t>젖몸살마사지</t>
  </si>
  <si>
    <t>제과재료상</t>
  </si>
  <si>
    <t>제사생선</t>
  </si>
  <si>
    <t>제작이불</t>
  </si>
  <si>
    <t>제주도드레스대여</t>
  </si>
  <si>
    <t>제주도목포배편</t>
  </si>
  <si>
    <t>제주도배로가기</t>
  </si>
  <si>
    <t>제주도배로가는법</t>
  </si>
  <si>
    <t>제주도스킨스쿠버자격증</t>
  </si>
  <si>
    <t>제주도여수배편</t>
  </si>
  <si>
    <t>제주도차가져가기</t>
  </si>
  <si>
    <t>제주도카시트유모차대여</t>
  </si>
  <si>
    <t>제주서핑캠프</t>
  </si>
  <si>
    <t>제주에서목포가는배</t>
  </si>
  <si>
    <t>제주에코랜드할인</t>
  </si>
  <si>
    <t>제주여행쿠폰</t>
  </si>
  <si>
    <t>제주펀다이빙</t>
  </si>
  <si>
    <t>제주항배편</t>
  </si>
  <si>
    <t>제주헤어메이크업</t>
  </si>
  <si>
    <t>젤리플라워도구</t>
  </si>
  <si>
    <t>조립PC사이트추천</t>
  </si>
  <si>
    <t>종로인력</t>
  </si>
  <si>
    <t>종로파출부</t>
  </si>
  <si>
    <t>주방레일조명</t>
  </si>
  <si>
    <t>주방업체</t>
  </si>
  <si>
    <t>주식체험</t>
  </si>
  <si>
    <t>주식카톡방</t>
  </si>
  <si>
    <t>주유소포스</t>
  </si>
  <si>
    <t>중개업체</t>
  </si>
  <si>
    <t>중고골프샾</t>
  </si>
  <si>
    <t>중고당구재료</t>
  </si>
  <si>
    <t>중고보청기</t>
  </si>
  <si>
    <t>중고오락기</t>
  </si>
  <si>
    <t>중고카드단말기</t>
  </si>
  <si>
    <t>쥬조젤라또</t>
  </si>
  <si>
    <t>직장인필리핀어학연수</t>
  </si>
  <si>
    <t>직조라벨제작</t>
  </si>
  <si>
    <t>쪽쪽이클립</t>
  </si>
  <si>
    <t>쭈꾸미배낚시</t>
  </si>
  <si>
    <t>차가지고제주도가기</t>
  </si>
  <si>
    <t>창원강아지분양</t>
  </si>
  <si>
    <t>채무불이행대출</t>
  </si>
  <si>
    <t>천귀저기</t>
  </si>
  <si>
    <t>천사는곳</t>
  </si>
  <si>
    <t>천안강아지분양</t>
  </si>
  <si>
    <t>천안고양이분양</t>
  </si>
  <si>
    <t>천안공방</t>
  </si>
  <si>
    <t>천안도자기공방</t>
  </si>
  <si>
    <t>천안롤스크린</t>
  </si>
  <si>
    <t>천안문화센터</t>
  </si>
  <si>
    <t>천안베이비시터</t>
  </si>
  <si>
    <t>천안출장부페추천</t>
  </si>
  <si>
    <t>천주문제작</t>
  </si>
  <si>
    <t>청담웨딩</t>
  </si>
  <si>
    <t>청라휘트니스</t>
  </si>
  <si>
    <t>청소구인</t>
  </si>
  <si>
    <t>청소년공모전</t>
  </si>
  <si>
    <t>청주CCTV설치</t>
  </si>
  <si>
    <t>청주강아지분양</t>
  </si>
  <si>
    <t>청주개인PT</t>
  </si>
  <si>
    <t>청주애견분양</t>
  </si>
  <si>
    <t>청주용역</t>
  </si>
  <si>
    <t>청주유학원</t>
  </si>
  <si>
    <t>청주출장바베큐</t>
  </si>
  <si>
    <t>청학동닭꼬치</t>
  </si>
  <si>
    <t>초등공예</t>
  </si>
  <si>
    <t>초소형생활무전기</t>
  </si>
  <si>
    <t>초크아트배우기</t>
  </si>
  <si>
    <t>추석패키지</t>
  </si>
  <si>
    <t>추자도배</t>
  </si>
  <si>
    <t>추자도배편</t>
  </si>
  <si>
    <t>축구전력분석</t>
  </si>
  <si>
    <t>축구학원</t>
  </si>
  <si>
    <t>춤연습실대여</t>
  </si>
  <si>
    <t>카시트렌트</t>
  </si>
  <si>
    <t>카페용품쇼핑몰</t>
  </si>
  <si>
    <t>카페주방용품</t>
  </si>
  <si>
    <t>카페포스기</t>
  </si>
  <si>
    <t>캐나다캠프</t>
  </si>
  <si>
    <t>캐리어바퀴수선</t>
  </si>
  <si>
    <t>캐터링업체</t>
  </si>
  <si>
    <t>캔버스명화</t>
  </si>
  <si>
    <t>캔버스왁구</t>
  </si>
  <si>
    <t>캔버스프린팅</t>
  </si>
  <si>
    <t>캘리붓</t>
  </si>
  <si>
    <t>캘리재료</t>
  </si>
  <si>
    <t>커피관련용품</t>
  </si>
  <si>
    <t>컴퓨터중고매입</t>
  </si>
  <si>
    <t>컴퓨터파는곳</t>
  </si>
  <si>
    <t>케익접시</t>
  </si>
  <si>
    <t>코인정보</t>
  </si>
  <si>
    <t>코카스파니엘분양</t>
  </si>
  <si>
    <t>쿠션지원단</t>
  </si>
  <si>
    <t>쿠킹재료</t>
  </si>
  <si>
    <t>쿠퍼비전클래리티</t>
  </si>
  <si>
    <t>쿠퍼비젼클래리티</t>
  </si>
  <si>
    <t>퀵배송가격</t>
  </si>
  <si>
    <t>퀵예약</t>
  </si>
  <si>
    <t>퀸메리호</t>
  </si>
  <si>
    <t>크롬하츠안경테</t>
  </si>
  <si>
    <t>크림토이푸들분양</t>
  </si>
  <si>
    <t>크림포메라니안분양</t>
  </si>
  <si>
    <t>클라렌아이리스소울브라운</t>
  </si>
  <si>
    <t>클라렌원데이렌즈</t>
  </si>
  <si>
    <t>클래리티원데이</t>
  </si>
  <si>
    <t>키르키즈스탄결혼</t>
  </si>
  <si>
    <t>킥복싱용품</t>
  </si>
  <si>
    <t>타월천</t>
  </si>
  <si>
    <t>태교뜨개질</t>
  </si>
  <si>
    <t>태안펜션싼곳</t>
  </si>
  <si>
    <t>태양광자동차키트</t>
  </si>
  <si>
    <t>태양광조리기</t>
  </si>
  <si>
    <t>터치그라운드샌들</t>
  </si>
  <si>
    <t>터키쉬앙고라분양</t>
  </si>
  <si>
    <t>털실도매</t>
  </si>
  <si>
    <t>털실파는곳</t>
  </si>
  <si>
    <t>테이크아웃포장용기</t>
  </si>
  <si>
    <t>토이푸들분양가격</t>
  </si>
  <si>
    <t>토토무료분석</t>
  </si>
  <si>
    <t>토토사이트추천</t>
  </si>
  <si>
    <t>토토예측</t>
  </si>
  <si>
    <t>튀김포장용기</t>
  </si>
  <si>
    <t>티셔츠로고</t>
  </si>
  <si>
    <t>티컵말티즈</t>
  </si>
  <si>
    <t>파닭꼬치</t>
  </si>
  <si>
    <t>파산대출</t>
  </si>
  <si>
    <t>파운드틀</t>
  </si>
  <si>
    <t>파충류샵</t>
  </si>
  <si>
    <t>파티드레스대여점</t>
  </si>
  <si>
    <t>판교떡집</t>
  </si>
  <si>
    <t>팝아트자격증</t>
  </si>
  <si>
    <t>패러마을</t>
  </si>
  <si>
    <t>패션디자인학교</t>
  </si>
  <si>
    <t>패치소량제작</t>
  </si>
  <si>
    <t>패치원단</t>
  </si>
  <si>
    <t>퍼그분양</t>
  </si>
  <si>
    <t>페르시안친칠라분양</t>
  </si>
  <si>
    <t>페브릭천</t>
  </si>
  <si>
    <t>페키니즈분양</t>
  </si>
  <si>
    <t>페토너매입</t>
  </si>
  <si>
    <t>페트병공장</t>
  </si>
  <si>
    <t>페트병구매</t>
  </si>
  <si>
    <t>펫푸드자격증</t>
  </si>
  <si>
    <t>편의점얼음컵</t>
  </si>
  <si>
    <t>평촌골프레슨</t>
  </si>
  <si>
    <t>평촌산후조리원</t>
  </si>
  <si>
    <t>평택강아지분양</t>
  </si>
  <si>
    <t>평택애견분양</t>
  </si>
  <si>
    <t>폐노트북매입</t>
  </si>
  <si>
    <t>폐토너판매</t>
  </si>
  <si>
    <t>포스렌탈</t>
  </si>
  <si>
    <t>포항강아지분양</t>
  </si>
  <si>
    <t>포항애견분양</t>
  </si>
  <si>
    <t>포항애견샵</t>
  </si>
  <si>
    <t>푸름펜션</t>
  </si>
  <si>
    <t>풍선자동차만들기</t>
  </si>
  <si>
    <t>프라도미술관투어</t>
  </si>
  <si>
    <t>프라스틱병</t>
  </si>
  <si>
    <t>프랭크뮬러시계줄</t>
  </si>
  <si>
    <t>프로토조합기</t>
  </si>
  <si>
    <t>프리랜서트레이너</t>
  </si>
  <si>
    <t>프리미엄도시락</t>
  </si>
  <si>
    <t>프린터토너매입</t>
  </si>
  <si>
    <t>플라스틱단지</t>
  </si>
  <si>
    <t>플라스틱용기업체</t>
  </si>
  <si>
    <t>플라스틱용기판매</t>
  </si>
  <si>
    <t>플라스틱일회용용기</t>
  </si>
  <si>
    <t>피자커터</t>
  </si>
  <si>
    <t>필방</t>
  </si>
  <si>
    <t>하객버스음식</t>
  </si>
  <si>
    <t>하나금융대출</t>
  </si>
  <si>
    <t>하나캐피탈보험론</t>
  </si>
  <si>
    <t>하안동PT</t>
  </si>
  <si>
    <t>하트가드</t>
  </si>
  <si>
    <t>학교급식용품</t>
  </si>
  <si>
    <t>학점은행제학원</t>
  </si>
  <si>
    <t>한국보육교사</t>
  </si>
  <si>
    <t>한국전통공예품</t>
  </si>
  <si>
    <t>한복부자재</t>
  </si>
  <si>
    <t>한식조리사구인</t>
  </si>
  <si>
    <t>한우1++</t>
  </si>
  <si>
    <t>한우암소</t>
  </si>
  <si>
    <t>해외골프전지훈련</t>
  </si>
  <si>
    <t>해외사용신용카드</t>
  </si>
  <si>
    <t>해운대문화센터</t>
  </si>
  <si>
    <t>핸드메이드애견의류</t>
  </si>
  <si>
    <t>허벌라이프정품</t>
  </si>
  <si>
    <t>헤어샵구인구직</t>
  </si>
  <si>
    <t>호텔주방용품</t>
  </si>
  <si>
    <t>홍대PT</t>
  </si>
  <si>
    <t>홍대가죽공방</t>
  </si>
  <si>
    <t>홍대음악작업실</t>
  </si>
  <si>
    <t>홍어도매</t>
  </si>
  <si>
    <t>홍천저렴한펜션</t>
  </si>
  <si>
    <t>화성아웃소싱</t>
  </si>
  <si>
    <t>화이트소파</t>
  </si>
  <si>
    <t>화이트테리어분양</t>
  </si>
  <si>
    <t>화이트포메라니안분양</t>
  </si>
  <si>
    <t>회도마</t>
  </si>
  <si>
    <t>회의실예약</t>
  </si>
  <si>
    <t>힙노틱</t>
  </si>
  <si>
    <r>
      <t>■ 고효율의 추천키워드 (</t>
    </r>
    <r>
      <rPr>
        <b/>
        <sz val="10"/>
        <rFont val="맑은 고딕"/>
        <family val="3"/>
        <charset val="129"/>
        <scheme val="minor"/>
      </rPr>
      <t>타사</t>
    </r>
    <r>
      <rPr>
        <b/>
        <sz val="10"/>
        <color theme="1"/>
        <rFont val="맑은 고딕"/>
        <family val="3"/>
        <charset val="129"/>
        <scheme val="minor"/>
      </rPr>
      <t xml:space="preserve"> 대비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color theme="1"/>
        <rFont val="맑은 고딕"/>
        <family val="3"/>
        <charset val="129"/>
        <scheme val="minor"/>
      </rPr>
      <t>,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color theme="1"/>
        <rFont val="맑은 고딕"/>
        <family val="3"/>
        <charset val="129"/>
        <scheme val="minor"/>
      </rPr>
      <t>)로 키워드 확장하시길 권장합니다. (총 4,526개)</t>
    </r>
    <phoneticPr fontId="2" type="noConversion"/>
  </si>
  <si>
    <t>■ 8~9월 시즈널 성격을 가진 고효율 키워드입니다. (*최대 입찰가 100원 견적 기준/ Daum 기준, 클릭수 1회 이상 키워드)</t>
    <phoneticPr fontId="2" type="noConversion"/>
  </si>
  <si>
    <t>※ PPC 차이 오름차순 기준/ 최대 입찰가 100원 기준 (2018. 7. 20 기준)</t>
    <phoneticPr fontId="2" type="noConversion"/>
  </si>
  <si>
    <t>■ Daum 프리미엄링크 내에 클릭률 5% 이상의 키워드로 구성되어 있습니다. (총 2,782개)</t>
    <phoneticPr fontId="2" type="noConversion"/>
  </si>
  <si>
    <r>
      <t>■ 클릭율 5% 이상 키워드 중 고효율의 추천키워드 (</t>
    </r>
    <r>
      <rPr>
        <sz val="10"/>
        <rFont val="맑은 고딕"/>
        <family val="3"/>
        <charset val="129"/>
        <scheme val="minor"/>
      </rPr>
      <t>타사</t>
    </r>
    <r>
      <rPr>
        <sz val="10"/>
        <color theme="1"/>
        <rFont val="맑은 고딕"/>
        <family val="3"/>
        <charset val="129"/>
        <scheme val="minor"/>
      </rPr>
      <t xml:space="preserve"> 대비 클릭수</t>
    </r>
    <r>
      <rPr>
        <sz val="10"/>
        <color rgb="FF0070C0"/>
        <rFont val="맑은 고딕"/>
        <family val="3"/>
        <charset val="129"/>
        <scheme val="minor"/>
      </rPr>
      <t>▲</t>
    </r>
    <r>
      <rPr>
        <sz val="10"/>
        <color theme="1"/>
        <rFont val="맑은 고딕"/>
        <family val="3"/>
        <charset val="129"/>
        <scheme val="minor"/>
      </rPr>
      <t>, PPC</t>
    </r>
    <r>
      <rPr>
        <sz val="10"/>
        <color rgb="FFFF0000"/>
        <rFont val="맑은 고딕"/>
        <family val="3"/>
        <charset val="129"/>
        <scheme val="minor"/>
      </rPr>
      <t>▼</t>
    </r>
    <r>
      <rPr>
        <sz val="10"/>
        <color theme="1"/>
        <rFont val="맑은 고딕"/>
        <family val="3"/>
        <charset val="129"/>
        <scheme val="minor"/>
      </rPr>
      <t xml:space="preserve">)는 별도의 색처리가 되어 있습니다.  (총 1,458개) </t>
    </r>
    <phoneticPr fontId="2" type="noConversion"/>
  </si>
  <si>
    <t>※ PPC 차이 오름차순 기준/ 최대 입찰가 100원 기준  (2018. 7. 20 기준)</t>
    <phoneticPr fontId="2" type="noConversion"/>
  </si>
  <si>
    <t>1. 고효율 추천키워드 (총 4,526개)</t>
    <phoneticPr fontId="2" type="noConversion"/>
  </si>
  <si>
    <r>
      <t xml:space="preserve"> ■ 클릭률 5% 이상 키워드 중 고효율의 추천키워드 (타사 대비 클릭수</t>
    </r>
    <r>
      <rPr>
        <b/>
        <sz val="10"/>
        <color rgb="FF0070C0"/>
        <rFont val="맑은 고딕"/>
        <family val="3"/>
        <charset val="129"/>
        <scheme val="minor"/>
      </rPr>
      <t>▲</t>
    </r>
    <r>
      <rPr>
        <b/>
        <sz val="10"/>
        <rFont val="맑은 고딕"/>
        <family val="2"/>
        <charset val="129"/>
        <scheme val="minor"/>
      </rPr>
      <t>, PPC</t>
    </r>
    <r>
      <rPr>
        <b/>
        <sz val="10"/>
        <color rgb="FFFF0000"/>
        <rFont val="맑은 고딕"/>
        <family val="3"/>
        <charset val="129"/>
        <scheme val="minor"/>
      </rPr>
      <t>▼</t>
    </r>
    <r>
      <rPr>
        <b/>
        <sz val="10"/>
        <rFont val="맑은 고딕"/>
        <family val="2"/>
        <charset val="129"/>
        <scheme val="minor"/>
      </rPr>
      <t>)는 별도의 색처리가 되어 있습니다.  (총 1,458개)</t>
    </r>
    <phoneticPr fontId="2" type="noConversion"/>
  </si>
  <si>
    <t>2. 클릭률 5% 이상의 키워드 (총 2,782개)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</si>
</sst>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1" formatCode="_-* #,##0_-;\-* #,##0_-;_-* &quot;-&quot;_-;_-@_-"/>
    <numFmt numFmtId="176" formatCode="[Blue]&quot;▲&quot;#,##0\ &quot;회&quot;;[Red]&quot;▼&quot;#,##0\ &quot;회&quot;;General\ &quot;회&quot;"/>
    <numFmt numFmtId="177" formatCode="#,##0\ &quot;회&quot;"/>
    <numFmt numFmtId="178" formatCode="[Blue]&quot;▲&quot;#,##0\ &quot;원&quot;;[Red]&quot;▼&quot;#,##0\ &quot;원&quot;;General\ &quot;원&quot;"/>
    <numFmt numFmtId="179" formatCode="[Blue]&quot;▲&quot;#,##0.00%\p;[Red]&quot;▼&quot;#,##0.00%\p;General\%\p"/>
  </numFmts>
  <fonts count="29">
    <font>
      <sz val="11"/>
      <color theme="1"/>
      <name val="맑은 고딕"/>
      <family val="2"/>
      <charset val="129"/>
      <scheme val="minor"/>
    </font>
    <font>
      <sz val="11"/>
      <color theme="1"/>
      <name val="맑은 고딕"/>
      <family val="2"/>
      <charset val="129"/>
      <scheme val="minor"/>
    </font>
    <font>
      <sz val="8"/>
      <name val="맑은 고딕"/>
      <family val="2"/>
      <charset val="129"/>
      <scheme val="minor"/>
    </font>
    <font>
      <sz val="12"/>
      <color theme="1"/>
      <name val="맑은 고딕"/>
      <family val="3"/>
      <charset val="129"/>
      <scheme val="minor"/>
    </font>
    <font>
      <b/>
      <sz val="14"/>
      <color theme="1"/>
      <name val="맑은 고딕"/>
      <family val="3"/>
      <charset val="129"/>
      <scheme val="minor"/>
    </font>
    <font>
      <b/>
      <sz val="14"/>
      <color theme="4"/>
      <name val="맑은 고딕"/>
      <family val="3"/>
      <charset val="129"/>
      <scheme val="minor"/>
    </font>
    <font>
      <sz val="10"/>
      <color theme="1"/>
      <name val="맑은 고딕"/>
      <family val="3"/>
      <charset val="129"/>
      <scheme val="minor"/>
    </font>
    <font>
      <b/>
      <sz val="10"/>
      <color theme="1"/>
      <name val="맑은 고딕"/>
      <family val="3"/>
      <charset val="129"/>
      <scheme val="minor"/>
    </font>
    <font>
      <b/>
      <sz val="10"/>
      <color rgb="FFFF0000"/>
      <name val="맑은 고딕"/>
      <family val="3"/>
      <charset val="129"/>
      <scheme val="minor"/>
    </font>
    <font>
      <b/>
      <sz val="10"/>
      <color rgb="FF0070C0"/>
      <name val="맑은 고딕"/>
      <family val="3"/>
      <charset val="129"/>
      <scheme val="minor"/>
    </font>
    <font>
      <sz val="9"/>
      <color theme="1"/>
      <name val="맑은 고딕"/>
      <family val="2"/>
      <charset val="129"/>
      <scheme val="minor"/>
    </font>
    <font>
      <sz val="9"/>
      <color theme="1"/>
      <name val="맑은 고딕"/>
      <family val="3"/>
      <charset val="129"/>
      <scheme val="minor"/>
    </font>
    <font>
      <b/>
      <sz val="9"/>
      <color theme="0"/>
      <name val="맑은 고딕"/>
      <family val="3"/>
      <charset val="129"/>
      <scheme val="minor"/>
    </font>
    <font>
      <sz val="11"/>
      <color rgb="FF000000"/>
      <name val="맑은 고딕"/>
      <family val="3"/>
      <charset val="129"/>
      <scheme val="minor"/>
    </font>
    <font>
      <b/>
      <sz val="10"/>
      <name val="맑은 고딕"/>
      <family val="3"/>
      <charset val="129"/>
      <scheme val="minor"/>
    </font>
    <font>
      <b/>
      <sz val="11"/>
      <color theme="1"/>
      <name val="맑은 고딕"/>
      <family val="3"/>
      <charset val="129"/>
      <scheme val="minor"/>
    </font>
    <font>
      <b/>
      <sz val="14"/>
      <name val="맑은 고딕"/>
      <family val="3"/>
      <charset val="129"/>
      <scheme val="minor"/>
    </font>
    <font>
      <b/>
      <sz val="12"/>
      <name val="맑은 고딕"/>
      <family val="3"/>
      <charset val="129"/>
      <scheme val="minor"/>
    </font>
    <font>
      <b/>
      <sz val="10"/>
      <name val="맑은 고딕"/>
      <family val="2"/>
      <charset val="129"/>
      <scheme val="minor"/>
    </font>
    <font>
      <sz val="11"/>
      <name val="맑은 고딕"/>
      <family val="3"/>
      <charset val="129"/>
      <scheme val="minor"/>
    </font>
    <font>
      <sz val="9"/>
      <color rgb="FFFF0000"/>
      <name val="맑은 고딕"/>
      <family val="3"/>
      <charset val="129"/>
      <scheme val="minor"/>
    </font>
    <font>
      <sz val="12"/>
      <color theme="1"/>
      <name val="맑은 고딕"/>
      <family val="2"/>
      <scheme val="minor"/>
    </font>
    <font>
      <b/>
      <sz val="14"/>
      <color theme="1"/>
      <name val="맑은 고딕"/>
      <family val="2"/>
      <charset val="129"/>
      <scheme val="minor"/>
    </font>
    <font>
      <sz val="11"/>
      <color theme="1"/>
      <name val="맑은 고딕"/>
      <family val="3"/>
      <charset val="129"/>
      <scheme val="minor"/>
    </font>
    <font>
      <sz val="10"/>
      <name val="맑은 고딕"/>
      <family val="3"/>
      <charset val="129"/>
      <scheme val="minor"/>
    </font>
    <font>
      <sz val="10"/>
      <color rgb="FF0070C0"/>
      <name val="맑은 고딕"/>
      <family val="3"/>
      <charset val="129"/>
      <scheme val="minor"/>
    </font>
    <font>
      <sz val="10"/>
      <color rgb="FFFF0000"/>
      <name val="맑은 고딕"/>
      <family val="3"/>
      <charset val="129"/>
      <scheme val="minor"/>
    </font>
    <font>
      <sz val="11"/>
      <color rgb="FF9C0006"/>
      <name val="맑은 고딕"/>
      <family val="2"/>
      <charset val="129"/>
      <scheme val="minor"/>
    </font>
    <font>
      <sz val="9"/>
      <color rgb="FF9C0006"/>
      <name val="맑은 고딕"/>
      <family val="2"/>
      <charset val="129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FFC7CE"/>
      </patternFill>
    </fill>
  </fills>
  <borders count="14">
    <border>
      <left/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/>
      <top/>
      <bottom/>
      <diagonal/>
    </border>
    <border>
      <left/>
      <right style="hair">
        <color indexed="64"/>
      </right>
      <top/>
      <bottom/>
      <diagonal/>
    </border>
    <border>
      <left style="hair">
        <color indexed="64"/>
      </left>
      <right/>
      <top/>
      <bottom style="hair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6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3" fillId="0" borderId="0">
      <alignment vertical="center"/>
    </xf>
    <xf numFmtId="0" fontId="21" fillId="0" borderId="0"/>
    <xf numFmtId="41" fontId="1" fillId="0" borderId="0" applyFont="0" applyFill="0" applyBorder="0" applyAlignment="0" applyProtection="0">
      <alignment vertical="center"/>
    </xf>
    <xf numFmtId="0" fontId="27" fillId="6" borderId="0" applyNumberFormat="0" applyBorder="0" applyAlignment="0" applyProtection="0">
      <alignment vertical="center"/>
    </xf>
  </cellStyleXfs>
  <cellXfs count="89">
    <xf numFmtId="0" fontId="0" fillId="0" borderId="0" xfId="0">
      <alignment vertical="center"/>
    </xf>
    <xf numFmtId="0" fontId="0" fillId="2" borderId="0" xfId="0" applyFill="1">
      <alignment vertical="center"/>
    </xf>
    <xf numFmtId="0" fontId="0" fillId="2" borderId="1" xfId="0" applyFill="1" applyBorder="1">
      <alignment vertical="center"/>
    </xf>
    <xf numFmtId="0" fontId="0" fillId="2" borderId="2" xfId="0" applyFill="1" applyBorder="1">
      <alignment vertical="center"/>
    </xf>
    <xf numFmtId="0" fontId="0" fillId="2" borderId="3" xfId="0" applyFill="1" applyBorder="1">
      <alignment vertical="center"/>
    </xf>
    <xf numFmtId="0" fontId="0" fillId="2" borderId="0" xfId="0" applyFill="1" applyBorder="1">
      <alignment vertical="center"/>
    </xf>
    <xf numFmtId="0" fontId="0" fillId="2" borderId="5" xfId="0" applyFill="1" applyBorder="1">
      <alignment vertical="center"/>
    </xf>
    <xf numFmtId="0" fontId="0" fillId="2" borderId="6" xfId="0" applyFill="1" applyBorder="1">
      <alignment vertical="center"/>
    </xf>
    <xf numFmtId="0" fontId="0" fillId="2" borderId="7" xfId="0" applyFill="1" applyBorder="1">
      <alignment vertical="center"/>
    </xf>
    <xf numFmtId="0" fontId="0" fillId="2" borderId="8" xfId="0" applyFill="1" applyBorder="1">
      <alignment vertical="center"/>
    </xf>
    <xf numFmtId="0" fontId="0" fillId="2" borderId="9" xfId="0" applyFill="1" applyBorder="1">
      <alignment vertical="center"/>
    </xf>
    <xf numFmtId="0" fontId="4" fillId="2" borderId="9" xfId="0" applyFont="1" applyFill="1" applyBorder="1">
      <alignment vertical="center"/>
    </xf>
    <xf numFmtId="0" fontId="3" fillId="2" borderId="4" xfId="0" applyFont="1" applyFill="1" applyBorder="1">
      <alignment vertical="center"/>
    </xf>
    <xf numFmtId="0" fontId="7" fillId="2" borderId="4" xfId="0" applyFont="1" applyFill="1" applyBorder="1">
      <alignment vertical="center"/>
    </xf>
    <xf numFmtId="0" fontId="6" fillId="2" borderId="6" xfId="0" applyFont="1" applyFill="1" applyBorder="1">
      <alignment vertical="center"/>
    </xf>
    <xf numFmtId="0" fontId="10" fillId="2" borderId="0" xfId="0" applyFont="1" applyFill="1">
      <alignment vertical="center"/>
    </xf>
    <xf numFmtId="0" fontId="12" fillId="3" borderId="10" xfId="0" applyFont="1" applyFill="1" applyBorder="1" applyAlignment="1">
      <alignment horizontal="center" vertical="center"/>
    </xf>
    <xf numFmtId="0" fontId="12" fillId="4" borderId="10" xfId="0" applyFont="1" applyFill="1" applyBorder="1" applyAlignment="1">
      <alignment horizontal="center" vertical="center"/>
    </xf>
    <xf numFmtId="0" fontId="7" fillId="2" borderId="0" xfId="0" applyFont="1" applyFill="1">
      <alignment vertical="center"/>
    </xf>
    <xf numFmtId="0" fontId="7" fillId="2" borderId="0" xfId="0" applyFont="1" applyFill="1" applyBorder="1">
      <alignment vertical="center"/>
    </xf>
    <xf numFmtId="0" fontId="6" fillId="2" borderId="4" xfId="0" applyFont="1" applyFill="1" applyBorder="1">
      <alignment vertical="center"/>
    </xf>
    <xf numFmtId="0" fontId="12" fillId="5" borderId="10" xfId="0" applyFont="1" applyFill="1" applyBorder="1" applyAlignment="1">
      <alignment horizontal="center" vertical="center"/>
    </xf>
    <xf numFmtId="0" fontId="17" fillId="2" borderId="4" xfId="0" applyFont="1" applyFill="1" applyBorder="1">
      <alignment vertical="center"/>
    </xf>
    <xf numFmtId="0" fontId="18" fillId="2" borderId="4" xfId="0" applyFont="1" applyFill="1" applyBorder="1">
      <alignment vertical="center"/>
    </xf>
    <xf numFmtId="0" fontId="19" fillId="2" borderId="0" xfId="0" applyFont="1" applyFill="1" applyBorder="1">
      <alignment vertical="center"/>
    </xf>
    <xf numFmtId="0" fontId="19" fillId="2" borderId="5" xfId="0" applyFont="1" applyFill="1" applyBorder="1">
      <alignment vertical="center"/>
    </xf>
    <xf numFmtId="0" fontId="19" fillId="2" borderId="0" xfId="0" applyFont="1" applyFill="1">
      <alignment vertical="center"/>
    </xf>
    <xf numFmtId="0" fontId="15" fillId="2" borderId="7" xfId="0" applyFont="1" applyFill="1" applyBorder="1">
      <alignment vertical="center"/>
    </xf>
    <xf numFmtId="0" fontId="15" fillId="2" borderId="8" xfId="0" applyFont="1" applyFill="1" applyBorder="1">
      <alignment vertical="center"/>
    </xf>
    <xf numFmtId="0" fontId="11" fillId="2" borderId="0" xfId="0" applyFont="1" applyFill="1" applyBorder="1">
      <alignment vertical="center"/>
    </xf>
    <xf numFmtId="0" fontId="20" fillId="2" borderId="0" xfId="0" applyFont="1" applyFill="1" applyBorder="1">
      <alignment vertical="center"/>
    </xf>
    <xf numFmtId="0" fontId="0" fillId="2" borderId="0" xfId="0" applyFill="1" applyAlignment="1">
      <alignment horizontal="center" vertical="center"/>
    </xf>
    <xf numFmtId="0" fontId="0" fillId="2" borderId="9" xfId="0" applyFill="1" applyBorder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0" fillId="2" borderId="0" xfId="0" applyFont="1" applyFill="1">
      <alignment vertical="center"/>
    </xf>
    <xf numFmtId="0" fontId="0" fillId="2" borderId="0" xfId="0" applyFont="1" applyFill="1" applyAlignment="1">
      <alignment horizontal="center" vertical="center"/>
    </xf>
    <xf numFmtId="0" fontId="0" fillId="2" borderId="9" xfId="0" applyFont="1" applyFill="1" applyBorder="1">
      <alignment vertical="center"/>
    </xf>
    <xf numFmtId="0" fontId="0" fillId="2" borderId="9" xfId="0" applyFont="1" applyFill="1" applyBorder="1" applyAlignment="1">
      <alignment horizontal="center" vertical="center"/>
    </xf>
    <xf numFmtId="0" fontId="22" fillId="2" borderId="9" xfId="0" applyFont="1" applyFill="1" applyBorder="1">
      <alignment vertical="center"/>
    </xf>
    <xf numFmtId="0" fontId="6" fillId="2" borderId="1" xfId="0" applyFont="1" applyFill="1" applyBorder="1">
      <alignment vertical="center"/>
    </xf>
    <xf numFmtId="0" fontId="23" fillId="2" borderId="2" xfId="0" applyFont="1" applyFill="1" applyBorder="1" applyAlignment="1">
      <alignment horizontal="center" vertical="center"/>
    </xf>
    <xf numFmtId="0" fontId="23" fillId="2" borderId="2" xfId="0" applyFont="1" applyFill="1" applyBorder="1">
      <alignment vertical="center"/>
    </xf>
    <xf numFmtId="0" fontId="23" fillId="2" borderId="0" xfId="0" applyFont="1" applyFill="1" applyBorder="1" applyAlignment="1">
      <alignment horizontal="center" vertical="center"/>
    </xf>
    <xf numFmtId="0" fontId="23" fillId="2" borderId="0" xfId="0" applyFont="1" applyFill="1" applyBorder="1">
      <alignment vertical="center"/>
    </xf>
    <xf numFmtId="0" fontId="23" fillId="2" borderId="7" xfId="0" applyFont="1" applyFill="1" applyBorder="1" applyAlignment="1">
      <alignment horizontal="center" vertical="center"/>
    </xf>
    <xf numFmtId="0" fontId="23" fillId="2" borderId="7" xfId="0" applyFont="1" applyFill="1" applyBorder="1">
      <alignment vertical="center"/>
    </xf>
    <xf numFmtId="0" fontId="11" fillId="2" borderId="0" xfId="0" applyFont="1" applyFill="1">
      <alignment vertical="center"/>
    </xf>
    <xf numFmtId="0" fontId="23" fillId="0" borderId="0" xfId="0" applyFont="1">
      <alignment vertical="center"/>
    </xf>
    <xf numFmtId="177" fontId="12" fillId="5" borderId="10" xfId="0" applyNumberFormat="1" applyFont="1" applyFill="1" applyBorder="1" applyAlignment="1">
      <alignment horizontal="center" vertical="center"/>
    </xf>
    <xf numFmtId="0" fontId="23" fillId="0" borderId="0" xfId="0" applyFont="1" applyBorder="1">
      <alignment vertical="center"/>
    </xf>
    <xf numFmtId="0" fontId="23" fillId="0" borderId="0" xfId="0" applyFont="1" applyBorder="1" applyAlignment="1">
      <alignment horizontal="center" vertical="center"/>
    </xf>
    <xf numFmtId="0" fontId="23" fillId="0" borderId="0" xfId="0" applyFont="1" applyFill="1" applyBorder="1" applyAlignment="1">
      <alignment horizontal="center" vertical="center"/>
    </xf>
    <xf numFmtId="176" fontId="0" fillId="2" borderId="0" xfId="0" applyNumberFormat="1" applyFont="1" applyFill="1">
      <alignment vertical="center"/>
    </xf>
    <xf numFmtId="176" fontId="0" fillId="2" borderId="9" xfId="0" applyNumberFormat="1" applyFont="1" applyFill="1" applyBorder="1">
      <alignment vertical="center"/>
    </xf>
    <xf numFmtId="176" fontId="23" fillId="2" borderId="3" xfId="0" applyNumberFormat="1" applyFont="1" applyFill="1" applyBorder="1">
      <alignment vertical="center"/>
    </xf>
    <xf numFmtId="176" fontId="23" fillId="2" borderId="5" xfId="0" applyNumberFormat="1" applyFont="1" applyFill="1" applyBorder="1">
      <alignment vertical="center"/>
    </xf>
    <xf numFmtId="176" fontId="23" fillId="2" borderId="8" xfId="0" applyNumberFormat="1" applyFont="1" applyFill="1" applyBorder="1">
      <alignment vertical="center"/>
    </xf>
    <xf numFmtId="176" fontId="12" fillId="3" borderId="10" xfId="0" applyNumberFormat="1" applyFont="1" applyFill="1" applyBorder="1" applyAlignment="1">
      <alignment horizontal="center" vertical="center"/>
    </xf>
    <xf numFmtId="176" fontId="23" fillId="0" borderId="0" xfId="0" applyNumberFormat="1" applyFont="1" applyBorder="1">
      <alignment vertical="center"/>
    </xf>
    <xf numFmtId="0" fontId="23" fillId="2" borderId="5" xfId="0" applyFont="1" applyFill="1" applyBorder="1">
      <alignment vertical="center"/>
    </xf>
    <xf numFmtId="0" fontId="23" fillId="2" borderId="0" xfId="0" applyFont="1" applyFill="1">
      <alignment vertical="center"/>
    </xf>
    <xf numFmtId="0" fontId="7" fillId="2" borderId="1" xfId="0" applyFont="1" applyFill="1" applyBorder="1">
      <alignment vertical="center"/>
    </xf>
    <xf numFmtId="0" fontId="15" fillId="2" borderId="2" xfId="0" applyFont="1" applyFill="1" applyBorder="1" applyAlignment="1">
      <alignment horizontal="center" vertical="center"/>
    </xf>
    <xf numFmtId="0" fontId="15" fillId="2" borderId="2" xfId="0" applyFont="1" applyFill="1" applyBorder="1">
      <alignment vertical="center"/>
    </xf>
    <xf numFmtId="0" fontId="12" fillId="3" borderId="10" xfId="0" applyFont="1" applyFill="1" applyBorder="1" applyAlignment="1">
      <alignment vertical="center"/>
    </xf>
    <xf numFmtId="0" fontId="0" fillId="2" borderId="0" xfId="0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  <xf numFmtId="0" fontId="11" fillId="0" borderId="11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8" fontId="11" fillId="0" borderId="10" xfId="4" applyNumberFormat="1" applyFont="1" applyFill="1" applyBorder="1" applyAlignment="1">
      <alignment horizontal="center" vertical="center"/>
    </xf>
    <xf numFmtId="176" fontId="11" fillId="0" borderId="10" xfId="4" applyNumberFormat="1" applyFont="1" applyFill="1" applyBorder="1" applyAlignment="1">
      <alignment horizontal="center" vertical="center"/>
    </xf>
    <xf numFmtId="10" fontId="10" fillId="0" borderId="10" xfId="1" applyNumberFormat="1" applyFont="1" applyBorder="1" applyAlignment="1">
      <alignment horizontal="center" vertical="center"/>
    </xf>
    <xf numFmtId="179" fontId="11" fillId="0" borderId="10" xfId="1" applyNumberFormat="1" applyFont="1" applyFill="1" applyBorder="1" applyAlignment="1">
      <alignment horizontal="center" vertical="center"/>
    </xf>
    <xf numFmtId="178" fontId="11" fillId="0" borderId="12" xfId="4" applyNumberFormat="1" applyFont="1" applyFill="1" applyBorder="1" applyAlignment="1">
      <alignment horizontal="center" vertical="center"/>
    </xf>
    <xf numFmtId="176" fontId="11" fillId="0" borderId="13" xfId="4" applyNumberFormat="1" applyFont="1" applyFill="1" applyBorder="1" applyAlignment="1">
      <alignment horizontal="center" vertical="center"/>
    </xf>
    <xf numFmtId="10" fontId="11" fillId="0" borderId="10" xfId="1" applyNumberFormat="1" applyFont="1" applyFill="1" applyBorder="1" applyAlignment="1">
      <alignment horizontal="center" vertical="center"/>
    </xf>
    <xf numFmtId="179" fontId="11" fillId="0" borderId="11" xfId="1" applyNumberFormat="1" applyFont="1" applyFill="1" applyBorder="1" applyAlignment="1">
      <alignment horizontal="center" vertical="center"/>
    </xf>
    <xf numFmtId="3" fontId="10" fillId="0" borderId="10" xfId="0" applyNumberFormat="1" applyFont="1" applyBorder="1" applyAlignment="1">
      <alignment horizontal="center" vertical="center"/>
    </xf>
    <xf numFmtId="0" fontId="11" fillId="0" borderId="10" xfId="3" applyNumberFormat="1" applyFont="1" applyBorder="1" applyAlignment="1">
      <alignment horizontal="center"/>
    </xf>
    <xf numFmtId="0" fontId="10" fillId="0" borderId="10" xfId="3" applyNumberFormat="1" applyFont="1" applyBorder="1" applyAlignment="1">
      <alignment horizontal="center"/>
    </xf>
    <xf numFmtId="0" fontId="11" fillId="0" borderId="10" xfId="0" applyNumberFormat="1" applyFont="1" applyBorder="1" applyAlignment="1">
      <alignment horizontal="center" vertical="center"/>
    </xf>
    <xf numFmtId="3" fontId="10" fillId="0" borderId="10" xfId="3" applyNumberFormat="1" applyFont="1" applyBorder="1" applyAlignment="1">
      <alignment horizontal="center"/>
    </xf>
    <xf numFmtId="3" fontId="11" fillId="0" borderId="10" xfId="0" applyNumberFormat="1" applyFont="1" applyBorder="1" applyAlignment="1">
      <alignment horizontal="center" vertical="center"/>
    </xf>
    <xf numFmtId="49" fontId="28" fillId="6" borderId="10" xfId="5" applyNumberFormat="1" applyFont="1" applyBorder="1" applyAlignment="1">
      <alignment horizontal="center" vertical="center"/>
    </xf>
    <xf numFmtId="49" fontId="11" fillId="0" borderId="10" xfId="3" applyNumberFormat="1" applyFont="1" applyBorder="1" applyAlignment="1">
      <alignment horizontal="center" vertical="center"/>
    </xf>
    <xf numFmtId="0" fontId="12" fillId="3" borderId="11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13" xfId="0" applyFont="1" applyFill="1" applyBorder="1" applyAlignment="1">
      <alignment horizontal="center" vertical="center"/>
    </xf>
    <xf numFmtId="0" fontId="12" fillId="3" borderId="10" xfId="0" applyFont="1" applyFill="1" applyBorder="1" applyAlignment="1">
      <alignment horizontal="center" vertical="center"/>
    </xf>
  </cellXfs>
  <cellStyles count="6">
    <cellStyle name="나쁨" xfId="5" builtinId="27"/>
    <cellStyle name="백분율" xfId="1" builtinId="5"/>
    <cellStyle name="쉼표 [0] 2" xfId="4"/>
    <cellStyle name="표준" xfId="0" builtinId="0"/>
    <cellStyle name="표준 2" xfId="2"/>
    <cellStyle name="표준 2 2" xfId="3"/>
  </cellStyles>
  <dxfs count="7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244475</xdr:colOff>
      <xdr:row>0</xdr:row>
      <xdr:rowOff>165100</xdr:rowOff>
    </xdr:from>
    <xdr:to>
      <xdr:col>3</xdr:col>
      <xdr:colOff>254000</xdr:colOff>
      <xdr:row>2</xdr:row>
      <xdr:rowOff>66675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4475" y="165100"/>
          <a:ext cx="1571625" cy="365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0</xdr:row>
      <xdr:rowOff>152400</xdr:rowOff>
    </xdr:from>
    <xdr:to>
      <xdr:col>2</xdr:col>
      <xdr:colOff>1066800</xdr:colOff>
      <xdr:row>2</xdr:row>
      <xdr:rowOff>28575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900" y="152400"/>
          <a:ext cx="1568450" cy="36512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184150</xdr:colOff>
      <xdr:row>0</xdr:row>
      <xdr:rowOff>152400</xdr:rowOff>
    </xdr:from>
    <xdr:to>
      <xdr:col>2</xdr:col>
      <xdr:colOff>1035050</xdr:colOff>
      <xdr:row>2</xdr:row>
      <xdr:rowOff>28575</xdr:rowOff>
    </xdr:to>
    <xdr:pic>
      <xdr:nvPicPr>
        <xdr:cNvPr id="2" name="그림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" y="152400"/>
          <a:ext cx="1568450" cy="365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테마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B1:O20"/>
  <sheetViews>
    <sheetView tabSelected="1" workbookViewId="0">
      <selection activeCell="M10" sqref="M10"/>
    </sheetView>
  </sheetViews>
  <sheetFormatPr defaultColWidth="9" defaultRowHeight="17.399999999999999"/>
  <cols>
    <col min="1" max="1" width="3.5" style="1" customWidth="1"/>
    <col min="2" max="2" width="8" style="1" customWidth="1"/>
    <col min="3" max="5" width="9" style="1"/>
    <col min="6" max="6" width="30.8984375" style="1" customWidth="1"/>
    <col min="7" max="10" width="9" style="1"/>
    <col min="11" max="11" width="5" style="1" customWidth="1"/>
    <col min="12" max="16384" width="9" style="1"/>
  </cols>
  <sheetData>
    <row r="1" spans="2:15" ht="15" customHeight="1"/>
    <row r="2" spans="2:15" ht="21.6" thickBot="1">
      <c r="B2" s="10"/>
      <c r="C2" s="10"/>
      <c r="D2" s="10"/>
      <c r="E2" s="10"/>
      <c r="F2" s="10"/>
      <c r="G2" s="11" t="s">
        <v>2121</v>
      </c>
      <c r="H2" s="10"/>
      <c r="I2" s="10"/>
      <c r="J2" s="10"/>
      <c r="K2" s="10"/>
    </row>
    <row r="3" spans="2:15" ht="9" customHeight="1"/>
    <row r="4" spans="2:15" ht="9" customHeight="1"/>
    <row r="5" spans="2:15">
      <c r="B5" s="2"/>
      <c r="C5" s="3"/>
      <c r="D5" s="3"/>
      <c r="E5" s="3"/>
      <c r="F5" s="3"/>
      <c r="G5" s="3"/>
      <c r="H5" s="3"/>
      <c r="I5" s="3"/>
      <c r="J5" s="3"/>
      <c r="K5" s="4"/>
    </row>
    <row r="6" spans="2:15" ht="19.2">
      <c r="B6" s="22" t="s">
        <v>9</v>
      </c>
      <c r="C6" s="5"/>
      <c r="D6" s="5"/>
      <c r="E6" s="5"/>
      <c r="F6" s="5"/>
      <c r="G6" s="5"/>
      <c r="H6" s="5"/>
      <c r="I6" s="5"/>
      <c r="J6" s="5"/>
      <c r="K6" s="6"/>
    </row>
    <row r="7" spans="2:15" ht="19.2">
      <c r="B7" s="12"/>
      <c r="C7" s="5"/>
      <c r="D7" s="5"/>
      <c r="E7" s="5"/>
      <c r="F7" s="5"/>
      <c r="G7" s="5"/>
      <c r="H7" s="5"/>
      <c r="I7" s="5"/>
      <c r="J7" s="5"/>
      <c r="K7" s="6"/>
    </row>
    <row r="8" spans="2:15">
      <c r="B8" s="13" t="s">
        <v>7188</v>
      </c>
      <c r="C8" s="5"/>
      <c r="D8" s="5"/>
      <c r="E8" s="5"/>
      <c r="F8" s="5"/>
      <c r="G8" s="5"/>
      <c r="H8" s="5"/>
      <c r="I8" s="5"/>
      <c r="J8" s="5"/>
      <c r="K8" s="6"/>
    </row>
    <row r="9" spans="2:15">
      <c r="B9" s="13" t="s">
        <v>2122</v>
      </c>
      <c r="C9" s="5"/>
      <c r="D9" s="5"/>
      <c r="E9" s="5"/>
      <c r="F9" s="5"/>
      <c r="G9" s="5"/>
      <c r="H9" s="5"/>
      <c r="I9" s="5"/>
      <c r="J9" s="5"/>
      <c r="K9" s="6"/>
      <c r="O9" s="29"/>
    </row>
    <row r="10" spans="2:15">
      <c r="B10" s="13" t="s">
        <v>28</v>
      </c>
      <c r="C10" s="5"/>
      <c r="D10" s="5"/>
      <c r="E10" s="5"/>
      <c r="F10" s="5"/>
      <c r="G10" s="5"/>
      <c r="H10" s="5"/>
      <c r="I10" s="5"/>
      <c r="J10" s="5"/>
      <c r="K10" s="6"/>
      <c r="O10" s="30"/>
    </row>
    <row r="11" spans="2:15">
      <c r="B11" s="23"/>
      <c r="C11" s="19" t="s">
        <v>2123</v>
      </c>
      <c r="D11" s="5"/>
      <c r="E11" s="5"/>
      <c r="F11" s="5"/>
      <c r="G11" s="5"/>
      <c r="H11" s="5"/>
      <c r="I11" s="5"/>
      <c r="J11" s="5"/>
      <c r="K11" s="6"/>
      <c r="O11" s="30"/>
    </row>
    <row r="12" spans="2:15" s="26" customFormat="1">
      <c r="B12" s="23" t="s">
        <v>13</v>
      </c>
      <c r="C12" s="24"/>
      <c r="D12" s="24"/>
      <c r="E12" s="24"/>
      <c r="F12" s="24"/>
      <c r="G12" s="24"/>
      <c r="H12" s="24"/>
      <c r="I12" s="24"/>
      <c r="J12" s="24"/>
      <c r="K12" s="25"/>
      <c r="O12" s="29"/>
    </row>
    <row r="13" spans="2:15" s="26" customFormat="1">
      <c r="B13" s="23" t="s">
        <v>14</v>
      </c>
      <c r="C13" s="24"/>
      <c r="D13" s="24"/>
      <c r="E13" s="24"/>
      <c r="F13" s="24"/>
      <c r="G13" s="24"/>
      <c r="H13" s="24"/>
      <c r="I13" s="24"/>
      <c r="J13" s="24"/>
      <c r="K13" s="25"/>
      <c r="O13" s="29"/>
    </row>
    <row r="14" spans="2:15" s="26" customFormat="1">
      <c r="B14" s="23" t="s">
        <v>36</v>
      </c>
      <c r="C14" s="24"/>
      <c r="D14" s="24"/>
      <c r="E14" s="24"/>
      <c r="F14" s="24"/>
      <c r="G14" s="24"/>
      <c r="H14" s="24"/>
      <c r="I14" s="24"/>
      <c r="J14" s="24"/>
      <c r="K14" s="25"/>
      <c r="O14" s="30"/>
    </row>
    <row r="15" spans="2:15" s="26" customFormat="1">
      <c r="B15" s="23"/>
      <c r="C15" s="24"/>
      <c r="D15" s="24"/>
      <c r="E15" s="24"/>
      <c r="F15" s="24"/>
      <c r="G15" s="24"/>
      <c r="H15" s="24"/>
      <c r="I15" s="24"/>
      <c r="J15" s="24"/>
      <c r="K15" s="25"/>
      <c r="O15" s="30"/>
    </row>
    <row r="16" spans="2:15" s="26" customFormat="1">
      <c r="B16" s="23" t="s">
        <v>7190</v>
      </c>
      <c r="C16" s="24"/>
      <c r="D16" s="24"/>
      <c r="E16" s="24"/>
      <c r="F16" s="24"/>
      <c r="G16" s="24"/>
      <c r="H16" s="24"/>
      <c r="I16" s="24"/>
      <c r="J16" s="24"/>
      <c r="K16" s="25"/>
      <c r="O16" s="29"/>
    </row>
    <row r="17" spans="2:15" s="26" customFormat="1">
      <c r="B17" s="23" t="s">
        <v>34</v>
      </c>
      <c r="C17" s="24"/>
      <c r="D17" s="24"/>
      <c r="E17" s="24"/>
      <c r="F17" s="24"/>
      <c r="G17" s="24"/>
      <c r="H17" s="24"/>
      <c r="I17" s="24"/>
      <c r="J17" s="24"/>
      <c r="K17" s="25"/>
      <c r="O17" s="29"/>
    </row>
    <row r="18" spans="2:15" s="26" customFormat="1">
      <c r="B18" s="23" t="s">
        <v>7189</v>
      </c>
      <c r="C18" s="24"/>
      <c r="D18" s="24"/>
      <c r="E18" s="24"/>
      <c r="F18" s="24"/>
      <c r="G18" s="24"/>
      <c r="H18" s="24"/>
      <c r="I18" s="24"/>
      <c r="J18" s="24"/>
      <c r="K18" s="25"/>
      <c r="O18" s="30"/>
    </row>
    <row r="19" spans="2:15">
      <c r="B19" s="13" t="s">
        <v>36</v>
      </c>
      <c r="C19" s="5"/>
      <c r="D19" s="5"/>
      <c r="E19" s="5"/>
      <c r="F19" s="5"/>
      <c r="G19" s="5"/>
      <c r="H19" s="5"/>
      <c r="I19" s="5"/>
      <c r="J19" s="5"/>
      <c r="K19" s="6"/>
      <c r="O19" s="29"/>
    </row>
    <row r="20" spans="2:15">
      <c r="B20" s="7"/>
      <c r="C20" s="8"/>
      <c r="D20" s="8"/>
      <c r="E20" s="8"/>
      <c r="F20" s="8"/>
      <c r="G20" s="8"/>
      <c r="H20" s="8"/>
      <c r="I20" s="8"/>
      <c r="J20" s="8"/>
      <c r="K20" s="9"/>
    </row>
  </sheetData>
  <phoneticPr fontId="2" type="noConversion"/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P4539"/>
  <sheetViews>
    <sheetView showGridLines="0" zoomScaleNormal="100" workbookViewId="0">
      <pane ySplit="13" topLeftCell="A14" activePane="bottomLeft" state="frozen"/>
      <selection pane="bottomLeft" activeCell="B14" sqref="B14"/>
    </sheetView>
  </sheetViews>
  <sheetFormatPr defaultColWidth="8.59765625" defaultRowHeight="17.399999999999999"/>
  <cols>
    <col min="1" max="1" width="2.8984375" style="47" customWidth="1"/>
    <col min="2" max="2" width="6.59765625" style="49" customWidth="1"/>
    <col min="3" max="3" width="15.09765625" style="50" customWidth="1"/>
    <col min="4" max="4" width="22.19921875" style="51" customWidth="1"/>
    <col min="5" max="9" width="10.59765625" style="49" customWidth="1"/>
    <col min="10" max="10" width="10.59765625" style="58" customWidth="1"/>
    <col min="11" max="11" width="11.09765625" style="49" customWidth="1"/>
    <col min="12" max="12" width="11.59765625" style="49" bestFit="1" customWidth="1"/>
    <col min="13" max="13" width="12.3984375" style="49" bestFit="1" customWidth="1"/>
    <col min="14" max="15" width="10.09765625" style="49" bestFit="1" customWidth="1"/>
    <col min="16" max="16" width="12.09765625" style="49" bestFit="1" customWidth="1"/>
    <col min="17" max="16384" width="8.59765625" style="47"/>
  </cols>
  <sheetData>
    <row r="1" spans="2:16" s="34" customFormat="1">
      <c r="C1" s="35"/>
      <c r="D1" s="35"/>
      <c r="J1" s="52"/>
    </row>
    <row r="2" spans="2:16" s="34" customFormat="1" ht="21.6" thickBot="1">
      <c r="B2" s="36"/>
      <c r="C2" s="37"/>
      <c r="D2" s="37"/>
      <c r="E2" s="36"/>
      <c r="F2" s="38" t="s">
        <v>16</v>
      </c>
      <c r="G2" s="36"/>
      <c r="H2" s="36"/>
      <c r="I2" s="36"/>
      <c r="J2" s="53"/>
    </row>
    <row r="3" spans="2:16" s="34" customFormat="1" ht="9" customHeight="1">
      <c r="C3" s="35"/>
      <c r="D3" s="35"/>
      <c r="J3" s="52"/>
    </row>
    <row r="4" spans="2:16" s="34" customFormat="1" ht="9" customHeight="1">
      <c r="C4" s="35"/>
      <c r="D4" s="35"/>
      <c r="J4" s="52"/>
    </row>
    <row r="5" spans="2:16" s="34" customFormat="1">
      <c r="B5" s="18" t="s">
        <v>11</v>
      </c>
      <c r="C5" s="35"/>
      <c r="D5" s="35"/>
      <c r="J5" s="52"/>
    </row>
    <row r="6" spans="2:16" s="34" customFormat="1">
      <c r="B6" s="39" t="s">
        <v>7183</v>
      </c>
      <c r="C6" s="40"/>
      <c r="D6" s="40"/>
      <c r="E6" s="41"/>
      <c r="F6" s="41"/>
      <c r="G6" s="41"/>
      <c r="H6" s="41"/>
      <c r="I6" s="41"/>
      <c r="J6" s="54"/>
    </row>
    <row r="7" spans="2:16" s="34" customFormat="1">
      <c r="B7" s="13" t="s">
        <v>7182</v>
      </c>
      <c r="C7" s="42"/>
      <c r="D7" s="42"/>
      <c r="E7" s="43"/>
      <c r="F7" s="43"/>
      <c r="G7" s="43"/>
      <c r="H7" s="43"/>
      <c r="I7" s="43"/>
      <c r="J7" s="55"/>
      <c r="M7" s="43"/>
    </row>
    <row r="8" spans="2:16" s="34" customFormat="1">
      <c r="B8" s="14" t="s">
        <v>35</v>
      </c>
      <c r="C8" s="44"/>
      <c r="D8" s="44"/>
      <c r="E8" s="45"/>
      <c r="F8" s="45"/>
      <c r="G8" s="45"/>
      <c r="H8" s="45"/>
      <c r="I8" s="45"/>
      <c r="J8" s="56"/>
    </row>
    <row r="9" spans="2:16" s="34" customFormat="1">
      <c r="C9" s="35"/>
      <c r="D9" s="35"/>
      <c r="J9" s="52"/>
    </row>
    <row r="10" spans="2:16" s="34" customFormat="1">
      <c r="C10" s="35"/>
      <c r="D10" s="35"/>
      <c r="J10" s="52"/>
    </row>
    <row r="11" spans="2:16" s="34" customFormat="1">
      <c r="B11" s="46" t="s">
        <v>7184</v>
      </c>
      <c r="C11" s="35"/>
      <c r="D11" s="35"/>
      <c r="J11" s="52"/>
    </row>
    <row r="12" spans="2:16" s="34" customFormat="1">
      <c r="B12" s="85"/>
      <c r="C12" s="86"/>
      <c r="D12" s="87"/>
      <c r="E12" s="85" t="s">
        <v>0</v>
      </c>
      <c r="F12" s="86"/>
      <c r="G12" s="87"/>
      <c r="H12" s="85" t="s">
        <v>1</v>
      </c>
      <c r="I12" s="86"/>
      <c r="J12" s="87"/>
      <c r="K12" s="85" t="s">
        <v>33</v>
      </c>
      <c r="L12" s="86"/>
      <c r="M12" s="87"/>
      <c r="N12" s="85" t="s">
        <v>2</v>
      </c>
      <c r="O12" s="86"/>
      <c r="P12" s="87"/>
    </row>
    <row r="13" spans="2:16" s="34" customFormat="1" ht="16.5" customHeight="1">
      <c r="B13" s="16" t="s">
        <v>12</v>
      </c>
      <c r="C13" s="16" t="s">
        <v>3</v>
      </c>
      <c r="D13" s="16" t="s">
        <v>75</v>
      </c>
      <c r="E13" s="17" t="s">
        <v>4</v>
      </c>
      <c r="F13" s="21" t="s">
        <v>8</v>
      </c>
      <c r="G13" s="16" t="s">
        <v>5</v>
      </c>
      <c r="H13" s="17" t="s">
        <v>4</v>
      </c>
      <c r="I13" s="21" t="s">
        <v>8</v>
      </c>
      <c r="J13" s="57" t="s">
        <v>6</v>
      </c>
      <c r="K13" s="17" t="s">
        <v>4</v>
      </c>
      <c r="L13" s="21" t="s">
        <v>8</v>
      </c>
      <c r="M13" s="16" t="s">
        <v>6</v>
      </c>
      <c r="N13" s="17" t="s">
        <v>4</v>
      </c>
      <c r="O13" s="21" t="s">
        <v>8</v>
      </c>
      <c r="P13" s="16" t="s">
        <v>6</v>
      </c>
    </row>
    <row r="14" spans="2:16">
      <c r="B14" s="68">
        <v>1</v>
      </c>
      <c r="C14" s="68" t="s">
        <v>19</v>
      </c>
      <c r="D14" s="68" t="s">
        <v>3409</v>
      </c>
      <c r="E14" s="68">
        <v>70</v>
      </c>
      <c r="F14" s="68">
        <v>100</v>
      </c>
      <c r="G14" s="73">
        <f t="shared" ref="G14:G77" si="0">E14-F14</f>
        <v>-30</v>
      </c>
      <c r="H14" s="68">
        <v>3</v>
      </c>
      <c r="I14" s="68" t="s">
        <v>81</v>
      </c>
      <c r="J14" s="74">
        <f t="shared" ref="J14:J77" si="1">H14-I14</f>
        <v>2</v>
      </c>
      <c r="K14" s="71">
        <f t="shared" ref="K14:K77" si="2">H14/N14</f>
        <v>1.6666666666666666E-2</v>
      </c>
      <c r="L14" s="75">
        <f t="shared" ref="L14:L77" si="3">I14/O14</f>
        <v>2.7777777777777776E-2</v>
      </c>
      <c r="M14" s="76">
        <f t="shared" ref="M14:M77" si="4">K14-L14</f>
        <v>-1.111111111111111E-2</v>
      </c>
      <c r="N14" s="68">
        <v>180</v>
      </c>
      <c r="O14" s="68" t="s">
        <v>85</v>
      </c>
      <c r="P14" s="74">
        <f t="shared" ref="P14:P77" si="5">N14-O14</f>
        <v>144</v>
      </c>
    </row>
    <row r="15" spans="2:16">
      <c r="B15" s="68">
        <v>2</v>
      </c>
      <c r="C15" s="68" t="s">
        <v>15</v>
      </c>
      <c r="D15" s="68" t="s">
        <v>2969</v>
      </c>
      <c r="E15" s="68">
        <v>70</v>
      </c>
      <c r="F15" s="68">
        <v>100</v>
      </c>
      <c r="G15" s="73">
        <f t="shared" si="0"/>
        <v>-30</v>
      </c>
      <c r="H15" s="68">
        <v>5</v>
      </c>
      <c r="I15" s="68" t="s">
        <v>179</v>
      </c>
      <c r="J15" s="74">
        <f t="shared" si="1"/>
        <v>2</v>
      </c>
      <c r="K15" s="71">
        <f t="shared" si="2"/>
        <v>5.3191489361702128E-2</v>
      </c>
      <c r="L15" s="75">
        <f t="shared" si="3"/>
        <v>0.10714285714285714</v>
      </c>
      <c r="M15" s="76">
        <f t="shared" si="4"/>
        <v>-5.3951367781155009E-2</v>
      </c>
      <c r="N15" s="68">
        <v>94</v>
      </c>
      <c r="O15" s="77" t="s">
        <v>171</v>
      </c>
      <c r="P15" s="74">
        <f t="shared" si="5"/>
        <v>66</v>
      </c>
    </row>
    <row r="16" spans="2:16">
      <c r="B16" s="68">
        <v>3</v>
      </c>
      <c r="C16" s="68" t="s">
        <v>7</v>
      </c>
      <c r="D16" s="68" t="s">
        <v>4587</v>
      </c>
      <c r="E16" s="68">
        <v>70</v>
      </c>
      <c r="F16" s="68">
        <v>100</v>
      </c>
      <c r="G16" s="73">
        <f t="shared" si="0"/>
        <v>-30</v>
      </c>
      <c r="H16" s="68">
        <v>3</v>
      </c>
      <c r="I16" s="68" t="s">
        <v>99</v>
      </c>
      <c r="J16" s="74">
        <f t="shared" si="1"/>
        <v>1</v>
      </c>
      <c r="K16" s="71">
        <f t="shared" si="2"/>
        <v>3.2258064516129031E-2</v>
      </c>
      <c r="L16" s="75">
        <f t="shared" si="3"/>
        <v>5.7142857142857141E-2</v>
      </c>
      <c r="M16" s="76">
        <f t="shared" si="4"/>
        <v>-2.488479262672811E-2</v>
      </c>
      <c r="N16" s="68">
        <v>93</v>
      </c>
      <c r="O16" s="68" t="s">
        <v>155</v>
      </c>
      <c r="P16" s="74">
        <f t="shared" si="5"/>
        <v>58</v>
      </c>
    </row>
    <row r="17" spans="2:16">
      <c r="B17" s="68">
        <v>4</v>
      </c>
      <c r="C17" s="68" t="s">
        <v>15</v>
      </c>
      <c r="D17" s="68" t="s">
        <v>5807</v>
      </c>
      <c r="E17" s="68">
        <v>70</v>
      </c>
      <c r="F17" s="68">
        <v>100</v>
      </c>
      <c r="G17" s="73">
        <f t="shared" si="0"/>
        <v>-30</v>
      </c>
      <c r="H17" s="68">
        <v>123</v>
      </c>
      <c r="I17" s="68" t="s">
        <v>211</v>
      </c>
      <c r="J17" s="74">
        <f t="shared" si="1"/>
        <v>65</v>
      </c>
      <c r="K17" s="71">
        <f t="shared" si="2"/>
        <v>1.1047242680079037E-2</v>
      </c>
      <c r="L17" s="75">
        <f t="shared" si="3"/>
        <v>4.030576789437109E-2</v>
      </c>
      <c r="M17" s="76">
        <f t="shared" si="4"/>
        <v>-2.9258525214292053E-2</v>
      </c>
      <c r="N17" s="68">
        <v>11134</v>
      </c>
      <c r="O17" s="68" t="s">
        <v>1113</v>
      </c>
      <c r="P17" s="74">
        <f t="shared" si="5"/>
        <v>9695</v>
      </c>
    </row>
    <row r="18" spans="2:16">
      <c r="B18" s="68">
        <v>5</v>
      </c>
      <c r="C18" s="68" t="s">
        <v>27</v>
      </c>
      <c r="D18" s="68" t="s">
        <v>5231</v>
      </c>
      <c r="E18" s="68">
        <v>70</v>
      </c>
      <c r="F18" s="68">
        <v>100</v>
      </c>
      <c r="G18" s="73">
        <f t="shared" si="0"/>
        <v>-30</v>
      </c>
      <c r="H18" s="68">
        <v>7</v>
      </c>
      <c r="I18" s="68" t="s">
        <v>179</v>
      </c>
      <c r="J18" s="74">
        <f t="shared" si="1"/>
        <v>4</v>
      </c>
      <c r="K18" s="71">
        <f t="shared" si="2"/>
        <v>2.0771513353115726E-2</v>
      </c>
      <c r="L18" s="75">
        <f t="shared" si="3"/>
        <v>1.1952191235059761E-2</v>
      </c>
      <c r="M18" s="76">
        <f t="shared" si="4"/>
        <v>8.8193221180559653E-3</v>
      </c>
      <c r="N18" s="68">
        <v>337</v>
      </c>
      <c r="O18" s="68" t="s">
        <v>176</v>
      </c>
      <c r="P18" s="74">
        <f t="shared" si="5"/>
        <v>86</v>
      </c>
    </row>
    <row r="19" spans="2:16">
      <c r="B19" s="68">
        <v>6</v>
      </c>
      <c r="C19" s="68" t="s">
        <v>7</v>
      </c>
      <c r="D19" s="68" t="s">
        <v>5151</v>
      </c>
      <c r="E19" s="68">
        <v>70</v>
      </c>
      <c r="F19" s="68">
        <v>100</v>
      </c>
      <c r="G19" s="73">
        <f t="shared" si="0"/>
        <v>-30</v>
      </c>
      <c r="H19" s="68">
        <v>7</v>
      </c>
      <c r="I19" s="68" t="s">
        <v>179</v>
      </c>
      <c r="J19" s="74">
        <f t="shared" si="1"/>
        <v>4</v>
      </c>
      <c r="K19" s="71">
        <f t="shared" si="2"/>
        <v>2.5830258302583026E-2</v>
      </c>
      <c r="L19" s="75">
        <f t="shared" si="3"/>
        <v>3.4090909090909088E-2</v>
      </c>
      <c r="M19" s="76">
        <f t="shared" si="4"/>
        <v>-8.260650788326062E-3</v>
      </c>
      <c r="N19" s="68">
        <v>271</v>
      </c>
      <c r="O19" s="68" t="s">
        <v>129</v>
      </c>
      <c r="P19" s="74">
        <f t="shared" si="5"/>
        <v>183</v>
      </c>
    </row>
    <row r="20" spans="2:16" ht="16.5" customHeight="1">
      <c r="B20" s="68">
        <v>7</v>
      </c>
      <c r="C20" s="68" t="s">
        <v>603</v>
      </c>
      <c r="D20" s="68" t="s">
        <v>4352</v>
      </c>
      <c r="E20" s="68">
        <v>70</v>
      </c>
      <c r="F20" s="68">
        <v>100</v>
      </c>
      <c r="G20" s="73">
        <f t="shared" si="0"/>
        <v>-30</v>
      </c>
      <c r="H20" s="68">
        <v>49</v>
      </c>
      <c r="I20" s="68" t="s">
        <v>86</v>
      </c>
      <c r="J20" s="74">
        <f t="shared" si="1"/>
        <v>31</v>
      </c>
      <c r="K20" s="71">
        <f t="shared" si="2"/>
        <v>2.4355087230975695E-3</v>
      </c>
      <c r="L20" s="75">
        <f t="shared" si="3"/>
        <v>9.1277890466531439E-3</v>
      </c>
      <c r="M20" s="76">
        <f t="shared" si="4"/>
        <v>-6.6922803235555748E-3</v>
      </c>
      <c r="N20" s="68">
        <v>20119</v>
      </c>
      <c r="O20" s="68" t="s">
        <v>4353</v>
      </c>
      <c r="P20" s="74">
        <f t="shared" si="5"/>
        <v>18147</v>
      </c>
    </row>
    <row r="21" spans="2:16">
      <c r="B21" s="68">
        <v>8</v>
      </c>
      <c r="C21" s="68" t="s">
        <v>19</v>
      </c>
      <c r="D21" s="68" t="s">
        <v>4877</v>
      </c>
      <c r="E21" s="68">
        <v>70</v>
      </c>
      <c r="F21" s="68">
        <v>100</v>
      </c>
      <c r="G21" s="73">
        <f t="shared" si="0"/>
        <v>-30</v>
      </c>
      <c r="H21" s="68">
        <v>7</v>
      </c>
      <c r="I21" s="68" t="s">
        <v>99</v>
      </c>
      <c r="J21" s="74">
        <f t="shared" si="1"/>
        <v>5</v>
      </c>
      <c r="K21" s="71">
        <f t="shared" si="2"/>
        <v>2.5735294117647058E-2</v>
      </c>
      <c r="L21" s="75">
        <f t="shared" si="3"/>
        <v>0.16666666666666666</v>
      </c>
      <c r="M21" s="76">
        <f t="shared" si="4"/>
        <v>-0.14093137254901961</v>
      </c>
      <c r="N21" s="68">
        <v>272</v>
      </c>
      <c r="O21" s="68" t="s">
        <v>106</v>
      </c>
      <c r="P21" s="74">
        <f t="shared" si="5"/>
        <v>260</v>
      </c>
    </row>
    <row r="22" spans="2:16">
      <c r="B22" s="68">
        <v>9</v>
      </c>
      <c r="C22" s="68" t="s">
        <v>19</v>
      </c>
      <c r="D22" s="68" t="s">
        <v>3002</v>
      </c>
      <c r="E22" s="68">
        <v>70</v>
      </c>
      <c r="F22" s="68">
        <v>100</v>
      </c>
      <c r="G22" s="73">
        <f t="shared" si="0"/>
        <v>-30</v>
      </c>
      <c r="H22" s="68">
        <v>13</v>
      </c>
      <c r="I22" s="68" t="s">
        <v>179</v>
      </c>
      <c r="J22" s="74">
        <f t="shared" si="1"/>
        <v>10</v>
      </c>
      <c r="K22" s="71">
        <f t="shared" si="2"/>
        <v>5.5555555555555552E-2</v>
      </c>
      <c r="L22" s="75">
        <f t="shared" si="3"/>
        <v>0.1875</v>
      </c>
      <c r="M22" s="76">
        <f t="shared" si="4"/>
        <v>-0.13194444444444445</v>
      </c>
      <c r="N22" s="68">
        <v>234</v>
      </c>
      <c r="O22" s="68" t="s">
        <v>84</v>
      </c>
      <c r="P22" s="74">
        <f t="shared" si="5"/>
        <v>218</v>
      </c>
    </row>
    <row r="23" spans="2:16" ht="16.5" customHeight="1">
      <c r="B23" s="68">
        <v>10</v>
      </c>
      <c r="C23" s="68" t="s">
        <v>7</v>
      </c>
      <c r="D23" s="68" t="s">
        <v>4704</v>
      </c>
      <c r="E23" s="68">
        <v>70</v>
      </c>
      <c r="F23" s="68">
        <v>100</v>
      </c>
      <c r="G23" s="73">
        <f t="shared" si="0"/>
        <v>-30</v>
      </c>
      <c r="H23" s="68">
        <v>10</v>
      </c>
      <c r="I23" s="68" t="s">
        <v>99</v>
      </c>
      <c r="J23" s="74">
        <f t="shared" si="1"/>
        <v>8</v>
      </c>
      <c r="K23" s="71">
        <f t="shared" si="2"/>
        <v>4.2735042735042736E-2</v>
      </c>
      <c r="L23" s="75">
        <f t="shared" si="3"/>
        <v>1.834862385321101E-2</v>
      </c>
      <c r="M23" s="76">
        <f t="shared" si="4"/>
        <v>2.4386418881831726E-2</v>
      </c>
      <c r="N23" s="68">
        <v>234</v>
      </c>
      <c r="O23" s="68" t="s">
        <v>311</v>
      </c>
      <c r="P23" s="74">
        <f t="shared" si="5"/>
        <v>125</v>
      </c>
    </row>
    <row r="24" spans="2:16">
      <c r="B24" s="68">
        <v>11</v>
      </c>
      <c r="C24" s="68" t="s">
        <v>18</v>
      </c>
      <c r="D24" s="68" t="s">
        <v>2268</v>
      </c>
      <c r="E24" s="68">
        <v>70</v>
      </c>
      <c r="F24" s="68">
        <v>100</v>
      </c>
      <c r="G24" s="73">
        <f t="shared" si="0"/>
        <v>-30</v>
      </c>
      <c r="H24" s="68">
        <v>3</v>
      </c>
      <c r="I24" s="68" t="s">
        <v>81</v>
      </c>
      <c r="J24" s="74">
        <f t="shared" si="1"/>
        <v>2</v>
      </c>
      <c r="K24" s="71">
        <f t="shared" si="2"/>
        <v>0.1875</v>
      </c>
      <c r="L24" s="75">
        <f t="shared" si="3"/>
        <v>3.5714285714285712E-2</v>
      </c>
      <c r="M24" s="76">
        <f t="shared" si="4"/>
        <v>0.1517857142857143</v>
      </c>
      <c r="N24" s="68">
        <v>16</v>
      </c>
      <c r="O24" s="77" t="s">
        <v>171</v>
      </c>
      <c r="P24" s="74">
        <f t="shared" si="5"/>
        <v>-12</v>
      </c>
    </row>
    <row r="25" spans="2:16">
      <c r="B25" s="68">
        <v>12</v>
      </c>
      <c r="C25" s="68" t="s">
        <v>19</v>
      </c>
      <c r="D25" s="68" t="s">
        <v>1825</v>
      </c>
      <c r="E25" s="68">
        <v>70</v>
      </c>
      <c r="F25" s="68">
        <v>100</v>
      </c>
      <c r="G25" s="73">
        <f t="shared" si="0"/>
        <v>-30</v>
      </c>
      <c r="H25" s="68">
        <v>10</v>
      </c>
      <c r="I25" s="68" t="s">
        <v>95</v>
      </c>
      <c r="J25" s="74">
        <f t="shared" si="1"/>
        <v>5</v>
      </c>
      <c r="K25" s="71">
        <f t="shared" si="2"/>
        <v>0.45454545454545453</v>
      </c>
      <c r="L25" s="75">
        <f t="shared" si="3"/>
        <v>1</v>
      </c>
      <c r="M25" s="76">
        <f t="shared" si="4"/>
        <v>-0.54545454545454541</v>
      </c>
      <c r="N25" s="68">
        <v>22</v>
      </c>
      <c r="O25" s="68">
        <v>5</v>
      </c>
      <c r="P25" s="74">
        <f t="shared" si="5"/>
        <v>17</v>
      </c>
    </row>
    <row r="26" spans="2:16">
      <c r="B26" s="68">
        <v>13</v>
      </c>
      <c r="C26" s="68" t="s">
        <v>629</v>
      </c>
      <c r="D26" s="68" t="s">
        <v>1153</v>
      </c>
      <c r="E26" s="68">
        <v>70</v>
      </c>
      <c r="F26" s="68">
        <v>100</v>
      </c>
      <c r="G26" s="73">
        <f t="shared" si="0"/>
        <v>-30</v>
      </c>
      <c r="H26" s="68">
        <v>8</v>
      </c>
      <c r="I26" s="68" t="s">
        <v>95</v>
      </c>
      <c r="J26" s="74">
        <f t="shared" si="1"/>
        <v>3</v>
      </c>
      <c r="K26" s="71">
        <f t="shared" si="2"/>
        <v>4.7169811320754715E-3</v>
      </c>
      <c r="L26" s="75">
        <f t="shared" si="3"/>
        <v>6.8493150684931503E-2</v>
      </c>
      <c r="M26" s="76">
        <f t="shared" si="4"/>
        <v>-6.3776169552856032E-2</v>
      </c>
      <c r="N26" s="68">
        <v>1696</v>
      </c>
      <c r="O26" s="68" t="s">
        <v>196</v>
      </c>
      <c r="P26" s="74">
        <f t="shared" si="5"/>
        <v>1623</v>
      </c>
    </row>
    <row r="27" spans="2:16">
      <c r="B27" s="68">
        <v>14</v>
      </c>
      <c r="C27" s="68" t="s">
        <v>19</v>
      </c>
      <c r="D27" s="68" t="s">
        <v>3329</v>
      </c>
      <c r="E27" s="68">
        <v>70</v>
      </c>
      <c r="F27" s="68">
        <v>100</v>
      </c>
      <c r="G27" s="73">
        <f t="shared" si="0"/>
        <v>-30</v>
      </c>
      <c r="H27" s="68">
        <v>3</v>
      </c>
      <c r="I27" s="68" t="s">
        <v>81</v>
      </c>
      <c r="J27" s="74">
        <f t="shared" si="1"/>
        <v>2</v>
      </c>
      <c r="K27" s="71">
        <f t="shared" si="2"/>
        <v>4.5454545454545456E-2</v>
      </c>
      <c r="L27" s="75">
        <f t="shared" si="3"/>
        <v>0.33333333333333331</v>
      </c>
      <c r="M27" s="76">
        <f t="shared" si="4"/>
        <v>-0.28787878787878785</v>
      </c>
      <c r="N27" s="68">
        <v>66</v>
      </c>
      <c r="O27" s="68" t="s">
        <v>179</v>
      </c>
      <c r="P27" s="74">
        <f t="shared" si="5"/>
        <v>63</v>
      </c>
    </row>
    <row r="28" spans="2:16">
      <c r="B28" s="68">
        <v>15</v>
      </c>
      <c r="C28" s="68" t="s">
        <v>22</v>
      </c>
      <c r="D28" s="68" t="s">
        <v>6131</v>
      </c>
      <c r="E28" s="68">
        <v>70</v>
      </c>
      <c r="F28" s="68">
        <v>100</v>
      </c>
      <c r="G28" s="73">
        <f t="shared" si="0"/>
        <v>-30</v>
      </c>
      <c r="H28" s="68">
        <v>23</v>
      </c>
      <c r="I28" s="68" t="s">
        <v>121</v>
      </c>
      <c r="J28" s="74">
        <f t="shared" si="1"/>
        <v>14</v>
      </c>
      <c r="K28" s="71">
        <f t="shared" si="2"/>
        <v>3.47537020247809E-3</v>
      </c>
      <c r="L28" s="75">
        <f t="shared" si="3"/>
        <v>0.12857142857142856</v>
      </c>
      <c r="M28" s="76">
        <f t="shared" si="4"/>
        <v>-0.12509605836895046</v>
      </c>
      <c r="N28" s="68">
        <v>6618</v>
      </c>
      <c r="O28" s="68" t="s">
        <v>120</v>
      </c>
      <c r="P28" s="74">
        <f t="shared" si="5"/>
        <v>6548</v>
      </c>
    </row>
    <row r="29" spans="2:16">
      <c r="B29" s="68">
        <v>16</v>
      </c>
      <c r="C29" s="68" t="s">
        <v>7</v>
      </c>
      <c r="D29" s="68" t="s">
        <v>4414</v>
      </c>
      <c r="E29" s="68">
        <v>70</v>
      </c>
      <c r="F29" s="68">
        <v>100</v>
      </c>
      <c r="G29" s="73">
        <f t="shared" si="0"/>
        <v>-30</v>
      </c>
      <c r="H29" s="68">
        <v>3</v>
      </c>
      <c r="I29" s="68" t="s">
        <v>99</v>
      </c>
      <c r="J29" s="74">
        <f t="shared" si="1"/>
        <v>1</v>
      </c>
      <c r="K29" s="71">
        <f t="shared" si="2"/>
        <v>2.2058823529411766E-2</v>
      </c>
      <c r="L29" s="75">
        <f t="shared" si="3"/>
        <v>1.6666666666666666E-2</v>
      </c>
      <c r="M29" s="76">
        <f t="shared" si="4"/>
        <v>5.3921568627450997E-3</v>
      </c>
      <c r="N29" s="68">
        <v>136</v>
      </c>
      <c r="O29" s="68" t="s">
        <v>235</v>
      </c>
      <c r="P29" s="74">
        <f t="shared" si="5"/>
        <v>16</v>
      </c>
    </row>
    <row r="30" spans="2:16">
      <c r="B30" s="68">
        <v>17</v>
      </c>
      <c r="C30" s="68" t="s">
        <v>21</v>
      </c>
      <c r="D30" s="68" t="s">
        <v>4944</v>
      </c>
      <c r="E30" s="68">
        <v>70</v>
      </c>
      <c r="F30" s="68">
        <v>100</v>
      </c>
      <c r="G30" s="73">
        <f t="shared" si="0"/>
        <v>-30</v>
      </c>
      <c r="H30" s="68">
        <v>56</v>
      </c>
      <c r="I30" s="68" t="s">
        <v>99</v>
      </c>
      <c r="J30" s="74">
        <f t="shared" si="1"/>
        <v>54</v>
      </c>
      <c r="K30" s="71">
        <f t="shared" si="2"/>
        <v>5.7809435325694228E-3</v>
      </c>
      <c r="L30" s="75">
        <f t="shared" si="3"/>
        <v>3.5714285714285712E-2</v>
      </c>
      <c r="M30" s="76">
        <f t="shared" si="4"/>
        <v>-2.993334218171629E-2</v>
      </c>
      <c r="N30" s="68">
        <v>9687</v>
      </c>
      <c r="O30" s="68" t="s">
        <v>260</v>
      </c>
      <c r="P30" s="74">
        <f t="shared" si="5"/>
        <v>9631</v>
      </c>
    </row>
    <row r="31" spans="2:16">
      <c r="B31" s="68">
        <v>18</v>
      </c>
      <c r="C31" s="68" t="s">
        <v>21</v>
      </c>
      <c r="D31" s="68" t="s">
        <v>5740</v>
      </c>
      <c r="E31" s="68">
        <v>70</v>
      </c>
      <c r="F31" s="68">
        <v>100</v>
      </c>
      <c r="G31" s="73">
        <f t="shared" si="0"/>
        <v>-30</v>
      </c>
      <c r="H31" s="68">
        <v>7</v>
      </c>
      <c r="I31" s="68" t="s">
        <v>95</v>
      </c>
      <c r="J31" s="74">
        <f t="shared" si="1"/>
        <v>2</v>
      </c>
      <c r="K31" s="71">
        <f t="shared" si="2"/>
        <v>6.7829457364341084E-3</v>
      </c>
      <c r="L31" s="75">
        <f t="shared" si="3"/>
        <v>5.8139534883720929E-2</v>
      </c>
      <c r="M31" s="76">
        <f t="shared" si="4"/>
        <v>-5.1356589147286823E-2</v>
      </c>
      <c r="N31" s="68">
        <v>1032</v>
      </c>
      <c r="O31" s="68" t="s">
        <v>184</v>
      </c>
      <c r="P31" s="74">
        <f t="shared" si="5"/>
        <v>946</v>
      </c>
    </row>
    <row r="32" spans="2:16">
      <c r="B32" s="68">
        <v>19</v>
      </c>
      <c r="C32" s="68" t="s">
        <v>21</v>
      </c>
      <c r="D32" s="68" t="s">
        <v>5806</v>
      </c>
      <c r="E32" s="68">
        <v>70</v>
      </c>
      <c r="F32" s="68">
        <v>100</v>
      </c>
      <c r="G32" s="73">
        <f t="shared" si="0"/>
        <v>-30</v>
      </c>
      <c r="H32" s="68">
        <v>58</v>
      </c>
      <c r="I32" s="68" t="s">
        <v>260</v>
      </c>
      <c r="J32" s="74">
        <f t="shared" si="1"/>
        <v>2</v>
      </c>
      <c r="K32" s="71">
        <f t="shared" si="2"/>
        <v>5.1564722617354194E-3</v>
      </c>
      <c r="L32" s="75">
        <f t="shared" si="3"/>
        <v>5.4634146341463415E-2</v>
      </c>
      <c r="M32" s="76">
        <f t="shared" si="4"/>
        <v>-4.9477674079727994E-2</v>
      </c>
      <c r="N32" s="68">
        <v>11248</v>
      </c>
      <c r="O32" s="68" t="s">
        <v>753</v>
      </c>
      <c r="P32" s="74">
        <f t="shared" si="5"/>
        <v>10223</v>
      </c>
    </row>
    <row r="33" spans="2:16">
      <c r="B33" s="68">
        <v>20</v>
      </c>
      <c r="C33" s="68" t="s">
        <v>21</v>
      </c>
      <c r="D33" s="68" t="s">
        <v>4757</v>
      </c>
      <c r="E33" s="68">
        <v>70</v>
      </c>
      <c r="F33" s="68">
        <v>100</v>
      </c>
      <c r="G33" s="73">
        <f t="shared" si="0"/>
        <v>-30</v>
      </c>
      <c r="H33" s="68">
        <v>11</v>
      </c>
      <c r="I33" s="68" t="s">
        <v>99</v>
      </c>
      <c r="J33" s="74">
        <f t="shared" si="1"/>
        <v>9</v>
      </c>
      <c r="K33" s="71">
        <f t="shared" si="2"/>
        <v>4.2275172943889317E-3</v>
      </c>
      <c r="L33" s="75">
        <f t="shared" si="3"/>
        <v>7.6923076923076927E-2</v>
      </c>
      <c r="M33" s="76">
        <f t="shared" si="4"/>
        <v>-7.2695559628687997E-2</v>
      </c>
      <c r="N33" s="68">
        <v>2602</v>
      </c>
      <c r="O33" s="68" t="s">
        <v>112</v>
      </c>
      <c r="P33" s="74">
        <f t="shared" si="5"/>
        <v>2576</v>
      </c>
    </row>
    <row r="34" spans="2:16">
      <c r="B34" s="68">
        <v>21</v>
      </c>
      <c r="C34" s="68" t="s">
        <v>19</v>
      </c>
      <c r="D34" s="68" t="s">
        <v>3874</v>
      </c>
      <c r="E34" s="68">
        <v>70</v>
      </c>
      <c r="F34" s="68">
        <v>100</v>
      </c>
      <c r="G34" s="73">
        <f t="shared" si="0"/>
        <v>-30</v>
      </c>
      <c r="H34" s="68">
        <v>7</v>
      </c>
      <c r="I34" s="68" t="s">
        <v>81</v>
      </c>
      <c r="J34" s="74">
        <f t="shared" si="1"/>
        <v>6</v>
      </c>
      <c r="K34" s="71">
        <f t="shared" si="2"/>
        <v>3.825136612021858E-2</v>
      </c>
      <c r="L34" s="75">
        <f t="shared" si="3"/>
        <v>0.2</v>
      </c>
      <c r="M34" s="76">
        <f t="shared" si="4"/>
        <v>-0.16174863387978144</v>
      </c>
      <c r="N34" s="68">
        <v>183</v>
      </c>
      <c r="O34" s="68" t="s">
        <v>95</v>
      </c>
      <c r="P34" s="74">
        <f t="shared" si="5"/>
        <v>178</v>
      </c>
    </row>
    <row r="35" spans="2:16">
      <c r="B35" s="68">
        <v>22</v>
      </c>
      <c r="C35" s="68" t="s">
        <v>7</v>
      </c>
      <c r="D35" s="68" t="s">
        <v>5310</v>
      </c>
      <c r="E35" s="68">
        <v>70</v>
      </c>
      <c r="F35" s="68">
        <v>100</v>
      </c>
      <c r="G35" s="73">
        <f t="shared" si="0"/>
        <v>-30</v>
      </c>
      <c r="H35" s="68">
        <v>10</v>
      </c>
      <c r="I35" s="68" t="s">
        <v>179</v>
      </c>
      <c r="J35" s="74">
        <f t="shared" si="1"/>
        <v>7</v>
      </c>
      <c r="K35" s="71">
        <f t="shared" si="2"/>
        <v>4.5248868778280542E-2</v>
      </c>
      <c r="L35" s="75">
        <f t="shared" si="3"/>
        <v>1.0416666666666666E-2</v>
      </c>
      <c r="M35" s="76">
        <f t="shared" si="4"/>
        <v>3.4832202111613877E-2</v>
      </c>
      <c r="N35" s="68">
        <v>221</v>
      </c>
      <c r="O35" s="68" t="s">
        <v>302</v>
      </c>
      <c r="P35" s="74">
        <f t="shared" si="5"/>
        <v>-67</v>
      </c>
    </row>
    <row r="36" spans="2:16">
      <c r="B36" s="68">
        <v>23</v>
      </c>
      <c r="C36" s="68" t="s">
        <v>17</v>
      </c>
      <c r="D36" s="68" t="s">
        <v>775</v>
      </c>
      <c r="E36" s="68">
        <v>70</v>
      </c>
      <c r="F36" s="68">
        <v>100</v>
      </c>
      <c r="G36" s="73">
        <f t="shared" si="0"/>
        <v>-30</v>
      </c>
      <c r="H36" s="68">
        <v>9</v>
      </c>
      <c r="I36" s="68" t="s">
        <v>105</v>
      </c>
      <c r="J36" s="74">
        <f t="shared" si="1"/>
        <v>5</v>
      </c>
      <c r="K36" s="71">
        <f t="shared" si="2"/>
        <v>9.375E-2</v>
      </c>
      <c r="L36" s="75">
        <f t="shared" si="3"/>
        <v>4.9382716049382713E-2</v>
      </c>
      <c r="M36" s="76">
        <f t="shared" si="4"/>
        <v>4.4367283950617287E-2</v>
      </c>
      <c r="N36" s="68">
        <v>96</v>
      </c>
      <c r="O36" s="68" t="s">
        <v>156</v>
      </c>
      <c r="P36" s="74">
        <f t="shared" si="5"/>
        <v>15</v>
      </c>
    </row>
    <row r="37" spans="2:16">
      <c r="B37" s="68">
        <v>24</v>
      </c>
      <c r="C37" s="68" t="s">
        <v>21</v>
      </c>
      <c r="D37" s="68" t="s">
        <v>5527</v>
      </c>
      <c r="E37" s="68">
        <v>70</v>
      </c>
      <c r="F37" s="68">
        <v>100</v>
      </c>
      <c r="G37" s="73">
        <f t="shared" si="0"/>
        <v>-30</v>
      </c>
      <c r="H37" s="68">
        <v>7</v>
      </c>
      <c r="I37" s="68" t="s">
        <v>105</v>
      </c>
      <c r="J37" s="74">
        <f t="shared" si="1"/>
        <v>3</v>
      </c>
      <c r="K37" s="71">
        <f t="shared" si="2"/>
        <v>6.4995357474466105E-3</v>
      </c>
      <c r="L37" s="75">
        <f t="shared" si="3"/>
        <v>3.629764065335753E-3</v>
      </c>
      <c r="M37" s="76">
        <f t="shared" si="4"/>
        <v>2.8697716821108575E-3</v>
      </c>
      <c r="N37" s="68">
        <v>1077</v>
      </c>
      <c r="O37" s="77" t="s">
        <v>1160</v>
      </c>
      <c r="P37" s="74">
        <f t="shared" si="5"/>
        <v>-25</v>
      </c>
    </row>
    <row r="38" spans="2:16">
      <c r="B38" s="68">
        <v>25</v>
      </c>
      <c r="C38" s="68" t="s">
        <v>19</v>
      </c>
      <c r="D38" s="68" t="s">
        <v>1124</v>
      </c>
      <c r="E38" s="68">
        <v>70</v>
      </c>
      <c r="F38" s="68">
        <v>100</v>
      </c>
      <c r="G38" s="73">
        <f t="shared" si="0"/>
        <v>-30</v>
      </c>
      <c r="H38" s="68">
        <v>4</v>
      </c>
      <c r="I38" s="68" t="s">
        <v>99</v>
      </c>
      <c r="J38" s="74">
        <f t="shared" si="1"/>
        <v>2</v>
      </c>
      <c r="K38" s="71">
        <f t="shared" si="2"/>
        <v>2.8571428571428571E-2</v>
      </c>
      <c r="L38" s="75">
        <f t="shared" si="3"/>
        <v>8.6956521739130432E-2</v>
      </c>
      <c r="M38" s="76">
        <f t="shared" si="4"/>
        <v>-5.8385093167701865E-2</v>
      </c>
      <c r="N38" s="68">
        <v>140</v>
      </c>
      <c r="O38" s="68" t="s">
        <v>148</v>
      </c>
      <c r="P38" s="74">
        <f t="shared" si="5"/>
        <v>117</v>
      </c>
    </row>
    <row r="39" spans="2:16">
      <c r="B39" s="68">
        <v>26</v>
      </c>
      <c r="C39" s="68" t="s">
        <v>27</v>
      </c>
      <c r="D39" s="68" t="s">
        <v>3773</v>
      </c>
      <c r="E39" s="68">
        <v>70</v>
      </c>
      <c r="F39" s="68">
        <v>100</v>
      </c>
      <c r="G39" s="73">
        <f t="shared" si="0"/>
        <v>-30</v>
      </c>
      <c r="H39" s="68">
        <v>7</v>
      </c>
      <c r="I39" s="68" t="s">
        <v>81</v>
      </c>
      <c r="J39" s="74">
        <f t="shared" si="1"/>
        <v>6</v>
      </c>
      <c r="K39" s="71">
        <f t="shared" si="2"/>
        <v>3.0837004405286344E-2</v>
      </c>
      <c r="L39" s="75">
        <f t="shared" si="3"/>
        <v>0.25</v>
      </c>
      <c r="M39" s="76">
        <f t="shared" si="4"/>
        <v>-0.21916299559471367</v>
      </c>
      <c r="N39" s="68">
        <v>227</v>
      </c>
      <c r="O39" s="68" t="s">
        <v>105</v>
      </c>
      <c r="P39" s="74">
        <f t="shared" si="5"/>
        <v>223</v>
      </c>
    </row>
    <row r="40" spans="2:16">
      <c r="B40" s="68">
        <v>27</v>
      </c>
      <c r="C40" s="68" t="s">
        <v>27</v>
      </c>
      <c r="D40" s="68" t="s">
        <v>3830</v>
      </c>
      <c r="E40" s="68">
        <v>70</v>
      </c>
      <c r="F40" s="68">
        <v>100</v>
      </c>
      <c r="G40" s="73">
        <f t="shared" si="0"/>
        <v>-30</v>
      </c>
      <c r="H40" s="68">
        <v>10</v>
      </c>
      <c r="I40" s="68" t="s">
        <v>81</v>
      </c>
      <c r="J40" s="74">
        <f t="shared" si="1"/>
        <v>9</v>
      </c>
      <c r="K40" s="71">
        <f t="shared" si="2"/>
        <v>1.4692918013517484E-3</v>
      </c>
      <c r="L40" s="75">
        <f t="shared" si="3"/>
        <v>3.4602076124567475E-3</v>
      </c>
      <c r="M40" s="76">
        <f t="shared" si="4"/>
        <v>-1.9909158111049994E-3</v>
      </c>
      <c r="N40" s="68">
        <v>6806</v>
      </c>
      <c r="O40" s="77" t="s">
        <v>412</v>
      </c>
      <c r="P40" s="74">
        <f t="shared" si="5"/>
        <v>6517</v>
      </c>
    </row>
    <row r="41" spans="2:16">
      <c r="B41" s="68">
        <v>28</v>
      </c>
      <c r="C41" s="68" t="s">
        <v>18</v>
      </c>
      <c r="D41" s="68" t="s">
        <v>3436</v>
      </c>
      <c r="E41" s="68">
        <v>70</v>
      </c>
      <c r="F41" s="68">
        <v>100</v>
      </c>
      <c r="G41" s="73">
        <f t="shared" si="0"/>
        <v>-30</v>
      </c>
      <c r="H41" s="68">
        <v>3</v>
      </c>
      <c r="I41" s="68" t="s">
        <v>81</v>
      </c>
      <c r="J41" s="74">
        <f t="shared" si="1"/>
        <v>2</v>
      </c>
      <c r="K41" s="71">
        <f t="shared" si="2"/>
        <v>1.0273972602739725E-2</v>
      </c>
      <c r="L41" s="75">
        <f t="shared" si="3"/>
        <v>1.9607843137254902E-2</v>
      </c>
      <c r="M41" s="76">
        <f t="shared" si="4"/>
        <v>-9.3338705345151762E-3</v>
      </c>
      <c r="N41" s="68">
        <v>292</v>
      </c>
      <c r="O41" s="77" t="s">
        <v>188</v>
      </c>
      <c r="P41" s="74">
        <f t="shared" si="5"/>
        <v>241</v>
      </c>
    </row>
    <row r="42" spans="2:16">
      <c r="B42" s="68">
        <v>29</v>
      </c>
      <c r="C42" s="68" t="s">
        <v>18</v>
      </c>
      <c r="D42" s="68" t="s">
        <v>1605</v>
      </c>
      <c r="E42" s="68">
        <v>70</v>
      </c>
      <c r="F42" s="68">
        <v>100</v>
      </c>
      <c r="G42" s="73">
        <f t="shared" si="0"/>
        <v>-30</v>
      </c>
      <c r="H42" s="68">
        <v>10</v>
      </c>
      <c r="I42" s="68" t="s">
        <v>81</v>
      </c>
      <c r="J42" s="74">
        <f t="shared" si="1"/>
        <v>9</v>
      </c>
      <c r="K42" s="71">
        <f t="shared" si="2"/>
        <v>4.9504950495049507E-2</v>
      </c>
      <c r="L42" s="75">
        <f t="shared" si="3"/>
        <v>3.2258064516129031E-2</v>
      </c>
      <c r="M42" s="76">
        <f t="shared" si="4"/>
        <v>1.7246885978920476E-2</v>
      </c>
      <c r="N42" s="68">
        <v>202</v>
      </c>
      <c r="O42" s="68" t="s">
        <v>228</v>
      </c>
      <c r="P42" s="74">
        <f t="shared" si="5"/>
        <v>171</v>
      </c>
    </row>
    <row r="43" spans="2:16">
      <c r="B43" s="68">
        <v>30</v>
      </c>
      <c r="C43" s="68" t="s">
        <v>15</v>
      </c>
      <c r="D43" s="68" t="s">
        <v>1913</v>
      </c>
      <c r="E43" s="68">
        <v>70</v>
      </c>
      <c r="F43" s="68">
        <v>100</v>
      </c>
      <c r="G43" s="73">
        <f t="shared" si="0"/>
        <v>-30</v>
      </c>
      <c r="H43" s="68">
        <v>8</v>
      </c>
      <c r="I43" s="68" t="s">
        <v>81</v>
      </c>
      <c r="J43" s="74">
        <f t="shared" si="1"/>
        <v>7</v>
      </c>
      <c r="K43" s="71">
        <f t="shared" si="2"/>
        <v>0.26666666666666666</v>
      </c>
      <c r="L43" s="75">
        <f t="shared" si="3"/>
        <v>3.7037037037037035E-2</v>
      </c>
      <c r="M43" s="76">
        <f t="shared" si="4"/>
        <v>0.22962962962962963</v>
      </c>
      <c r="N43" s="68">
        <v>30</v>
      </c>
      <c r="O43" s="68" t="s">
        <v>90</v>
      </c>
      <c r="P43" s="74">
        <f t="shared" si="5"/>
        <v>3</v>
      </c>
    </row>
    <row r="44" spans="2:16">
      <c r="B44" s="68">
        <v>31</v>
      </c>
      <c r="C44" s="68" t="s">
        <v>17</v>
      </c>
      <c r="D44" s="68" t="s">
        <v>3483</v>
      </c>
      <c r="E44" s="68">
        <v>70</v>
      </c>
      <c r="F44" s="68">
        <v>100</v>
      </c>
      <c r="G44" s="73">
        <f t="shared" si="0"/>
        <v>-30</v>
      </c>
      <c r="H44" s="68">
        <v>2</v>
      </c>
      <c r="I44" s="68" t="s">
        <v>81</v>
      </c>
      <c r="J44" s="74">
        <f t="shared" si="1"/>
        <v>1</v>
      </c>
      <c r="K44" s="71">
        <f t="shared" si="2"/>
        <v>5.434782608695652E-3</v>
      </c>
      <c r="L44" s="75">
        <f t="shared" si="3"/>
        <v>3.2258064516129031E-2</v>
      </c>
      <c r="M44" s="76">
        <f t="shared" si="4"/>
        <v>-2.6823281907433379E-2</v>
      </c>
      <c r="N44" s="68">
        <v>368</v>
      </c>
      <c r="O44" s="77" t="s">
        <v>228</v>
      </c>
      <c r="P44" s="74">
        <f t="shared" si="5"/>
        <v>337</v>
      </c>
    </row>
    <row r="45" spans="2:16">
      <c r="B45" s="68">
        <v>32</v>
      </c>
      <c r="C45" s="68" t="s">
        <v>17</v>
      </c>
      <c r="D45" s="68" t="s">
        <v>2940</v>
      </c>
      <c r="E45" s="68">
        <v>70</v>
      </c>
      <c r="F45" s="68">
        <v>100</v>
      </c>
      <c r="G45" s="73">
        <f t="shared" si="0"/>
        <v>-30</v>
      </c>
      <c r="H45" s="68">
        <v>22</v>
      </c>
      <c r="I45" s="68" t="s">
        <v>99</v>
      </c>
      <c r="J45" s="74">
        <f t="shared" si="1"/>
        <v>20</v>
      </c>
      <c r="K45" s="71">
        <f t="shared" si="2"/>
        <v>0.6875</v>
      </c>
      <c r="L45" s="75">
        <f t="shared" si="3"/>
        <v>0.11764705882352941</v>
      </c>
      <c r="M45" s="76">
        <f t="shared" si="4"/>
        <v>0.56985294117647056</v>
      </c>
      <c r="N45" s="68">
        <v>32</v>
      </c>
      <c r="O45" s="68" t="s">
        <v>164</v>
      </c>
      <c r="P45" s="74">
        <f t="shared" si="5"/>
        <v>15</v>
      </c>
    </row>
    <row r="46" spans="2:16">
      <c r="B46" s="68">
        <v>33</v>
      </c>
      <c r="C46" s="68" t="s">
        <v>15</v>
      </c>
      <c r="D46" s="68" t="s">
        <v>4759</v>
      </c>
      <c r="E46" s="68">
        <v>70</v>
      </c>
      <c r="F46" s="68">
        <v>100</v>
      </c>
      <c r="G46" s="73">
        <f t="shared" si="0"/>
        <v>-30</v>
      </c>
      <c r="H46" s="68">
        <v>13</v>
      </c>
      <c r="I46" s="68" t="s">
        <v>99</v>
      </c>
      <c r="J46" s="74">
        <f t="shared" si="1"/>
        <v>11</v>
      </c>
      <c r="K46" s="71">
        <f t="shared" si="2"/>
        <v>2.6804123711340205E-2</v>
      </c>
      <c r="L46" s="75">
        <f t="shared" si="3"/>
        <v>8.8105726872246704E-3</v>
      </c>
      <c r="M46" s="76">
        <f t="shared" si="4"/>
        <v>1.7993551024115532E-2</v>
      </c>
      <c r="N46" s="68">
        <v>485</v>
      </c>
      <c r="O46" s="68" t="s">
        <v>279</v>
      </c>
      <c r="P46" s="74">
        <f t="shared" si="5"/>
        <v>258</v>
      </c>
    </row>
    <row r="47" spans="2:16">
      <c r="B47" s="68">
        <v>34</v>
      </c>
      <c r="C47" s="68" t="s">
        <v>22</v>
      </c>
      <c r="D47" s="68" t="s">
        <v>1795</v>
      </c>
      <c r="E47" s="68">
        <v>70</v>
      </c>
      <c r="F47" s="68">
        <v>100</v>
      </c>
      <c r="G47" s="73">
        <f t="shared" si="0"/>
        <v>-30</v>
      </c>
      <c r="H47" s="68">
        <v>5</v>
      </c>
      <c r="I47" s="68" t="s">
        <v>81</v>
      </c>
      <c r="J47" s="74">
        <f t="shared" si="1"/>
        <v>4</v>
      </c>
      <c r="K47" s="71">
        <f t="shared" si="2"/>
        <v>0.83333333333333337</v>
      </c>
      <c r="L47" s="75">
        <f t="shared" si="3"/>
        <v>0.16666666666666666</v>
      </c>
      <c r="M47" s="76">
        <f t="shared" si="4"/>
        <v>0.66666666666666674</v>
      </c>
      <c r="N47" s="68">
        <v>6</v>
      </c>
      <c r="O47" s="68" t="s">
        <v>127</v>
      </c>
      <c r="P47" s="74">
        <f t="shared" si="5"/>
        <v>0</v>
      </c>
    </row>
    <row r="48" spans="2:16">
      <c r="B48" s="68">
        <v>35</v>
      </c>
      <c r="C48" s="68" t="s">
        <v>629</v>
      </c>
      <c r="D48" s="68" t="s">
        <v>1103</v>
      </c>
      <c r="E48" s="68">
        <v>70</v>
      </c>
      <c r="F48" s="68">
        <v>100</v>
      </c>
      <c r="G48" s="73">
        <f t="shared" si="0"/>
        <v>-30</v>
      </c>
      <c r="H48" s="68">
        <v>7</v>
      </c>
      <c r="I48" s="68" t="s">
        <v>179</v>
      </c>
      <c r="J48" s="74">
        <f t="shared" si="1"/>
        <v>4</v>
      </c>
      <c r="K48" s="71">
        <f t="shared" si="2"/>
        <v>1.6095654173373189E-3</v>
      </c>
      <c r="L48" s="75">
        <f t="shared" si="3"/>
        <v>2.3809523809523812E-3</v>
      </c>
      <c r="M48" s="76">
        <f t="shared" si="4"/>
        <v>-7.713869636150623E-4</v>
      </c>
      <c r="N48" s="68">
        <v>4349</v>
      </c>
      <c r="O48" s="68" t="s">
        <v>5322</v>
      </c>
      <c r="P48" s="74">
        <f t="shared" si="5"/>
        <v>3089</v>
      </c>
    </row>
    <row r="49" spans="2:16">
      <c r="B49" s="68">
        <v>36</v>
      </c>
      <c r="C49" s="68" t="s">
        <v>21</v>
      </c>
      <c r="D49" s="68" t="s">
        <v>5904</v>
      </c>
      <c r="E49" s="68">
        <v>70</v>
      </c>
      <c r="F49" s="68">
        <v>100</v>
      </c>
      <c r="G49" s="73">
        <f t="shared" si="0"/>
        <v>-30</v>
      </c>
      <c r="H49" s="68">
        <v>21</v>
      </c>
      <c r="I49" s="68" t="s">
        <v>127</v>
      </c>
      <c r="J49" s="74">
        <f t="shared" si="1"/>
        <v>15</v>
      </c>
      <c r="K49" s="71">
        <f t="shared" si="2"/>
        <v>4.6687416629613157E-3</v>
      </c>
      <c r="L49" s="75">
        <f t="shared" si="3"/>
        <v>1.5665796344647518E-2</v>
      </c>
      <c r="M49" s="76">
        <f t="shared" si="4"/>
        <v>-1.0997054681686203E-2</v>
      </c>
      <c r="N49" s="68">
        <v>4498</v>
      </c>
      <c r="O49" s="68" t="s">
        <v>523</v>
      </c>
      <c r="P49" s="74">
        <f t="shared" si="5"/>
        <v>4115</v>
      </c>
    </row>
    <row r="50" spans="2:16">
      <c r="B50" s="68">
        <v>37</v>
      </c>
      <c r="C50" s="68" t="s">
        <v>590</v>
      </c>
      <c r="D50" s="68" t="s">
        <v>598</v>
      </c>
      <c r="E50" s="68">
        <v>70</v>
      </c>
      <c r="F50" s="68">
        <v>100</v>
      </c>
      <c r="G50" s="73">
        <f t="shared" si="0"/>
        <v>-30</v>
      </c>
      <c r="H50" s="68">
        <v>43</v>
      </c>
      <c r="I50" s="68" t="s">
        <v>100</v>
      </c>
      <c r="J50" s="74">
        <f t="shared" si="1"/>
        <v>1</v>
      </c>
      <c r="K50" s="71">
        <f t="shared" si="2"/>
        <v>1.1439821219538151E-3</v>
      </c>
      <c r="L50" s="75">
        <f t="shared" si="3"/>
        <v>7.6045627376425855E-3</v>
      </c>
      <c r="M50" s="76">
        <f t="shared" si="4"/>
        <v>-6.4605806156887704E-3</v>
      </c>
      <c r="N50" s="68">
        <v>37588</v>
      </c>
      <c r="O50" s="68" t="s">
        <v>5614</v>
      </c>
      <c r="P50" s="74">
        <f t="shared" si="5"/>
        <v>32065</v>
      </c>
    </row>
    <row r="51" spans="2:16">
      <c r="B51" s="68">
        <v>38</v>
      </c>
      <c r="C51" s="68" t="s">
        <v>15</v>
      </c>
      <c r="D51" s="68" t="s">
        <v>5131</v>
      </c>
      <c r="E51" s="68">
        <v>70</v>
      </c>
      <c r="F51" s="68">
        <v>100</v>
      </c>
      <c r="G51" s="73">
        <f t="shared" si="0"/>
        <v>-30</v>
      </c>
      <c r="H51" s="68">
        <v>5</v>
      </c>
      <c r="I51" s="68" t="s">
        <v>179</v>
      </c>
      <c r="J51" s="74">
        <f t="shared" si="1"/>
        <v>2</v>
      </c>
      <c r="K51" s="71">
        <f t="shared" si="2"/>
        <v>4.1666666666666664E-2</v>
      </c>
      <c r="L51" s="75">
        <f t="shared" si="3"/>
        <v>2.8301886792452831E-2</v>
      </c>
      <c r="M51" s="76">
        <f t="shared" si="4"/>
        <v>1.3364779874213834E-2</v>
      </c>
      <c r="N51" s="68">
        <v>120</v>
      </c>
      <c r="O51" s="68" t="s">
        <v>104</v>
      </c>
      <c r="P51" s="74">
        <f t="shared" si="5"/>
        <v>14</v>
      </c>
    </row>
    <row r="52" spans="2:16">
      <c r="B52" s="68">
        <v>39</v>
      </c>
      <c r="C52" s="68" t="s">
        <v>22</v>
      </c>
      <c r="D52" s="68" t="s">
        <v>3644</v>
      </c>
      <c r="E52" s="68">
        <v>70</v>
      </c>
      <c r="F52" s="68">
        <v>100</v>
      </c>
      <c r="G52" s="73">
        <f t="shared" si="0"/>
        <v>-30</v>
      </c>
      <c r="H52" s="68">
        <v>3</v>
      </c>
      <c r="I52" s="68" t="s">
        <v>81</v>
      </c>
      <c r="J52" s="74">
        <f t="shared" si="1"/>
        <v>2</v>
      </c>
      <c r="K52" s="71">
        <f t="shared" si="2"/>
        <v>5.4249547920433997E-3</v>
      </c>
      <c r="L52" s="75">
        <f t="shared" si="3"/>
        <v>1.4705882352941176E-2</v>
      </c>
      <c r="M52" s="76">
        <f t="shared" si="4"/>
        <v>-9.2809275608977775E-3</v>
      </c>
      <c r="N52" s="68">
        <v>553</v>
      </c>
      <c r="O52" s="68" t="s">
        <v>209</v>
      </c>
      <c r="P52" s="74">
        <f t="shared" si="5"/>
        <v>485</v>
      </c>
    </row>
    <row r="53" spans="2:16">
      <c r="B53" s="68">
        <v>40</v>
      </c>
      <c r="C53" s="68" t="s">
        <v>629</v>
      </c>
      <c r="D53" s="68" t="s">
        <v>4434</v>
      </c>
      <c r="E53" s="68">
        <v>70</v>
      </c>
      <c r="F53" s="68">
        <v>100</v>
      </c>
      <c r="G53" s="73">
        <f t="shared" si="0"/>
        <v>-30</v>
      </c>
      <c r="H53" s="68">
        <v>3</v>
      </c>
      <c r="I53" s="68" t="s">
        <v>99</v>
      </c>
      <c r="J53" s="74">
        <f t="shared" si="1"/>
        <v>1</v>
      </c>
      <c r="K53" s="71">
        <f t="shared" si="2"/>
        <v>4.2553191489361703E-3</v>
      </c>
      <c r="L53" s="75">
        <f t="shared" si="3"/>
        <v>1.1415525114155251E-3</v>
      </c>
      <c r="M53" s="76">
        <f t="shared" si="4"/>
        <v>3.1137666375206452E-3</v>
      </c>
      <c r="N53" s="68">
        <v>705</v>
      </c>
      <c r="O53" s="68" t="s">
        <v>717</v>
      </c>
      <c r="P53" s="74">
        <f t="shared" si="5"/>
        <v>-1047</v>
      </c>
    </row>
    <row r="54" spans="2:16">
      <c r="B54" s="68">
        <v>41</v>
      </c>
      <c r="C54" s="68" t="s">
        <v>21</v>
      </c>
      <c r="D54" s="68" t="s">
        <v>2837</v>
      </c>
      <c r="E54" s="68">
        <v>70</v>
      </c>
      <c r="F54" s="68">
        <v>100</v>
      </c>
      <c r="G54" s="73">
        <f t="shared" si="0"/>
        <v>-30</v>
      </c>
      <c r="H54" s="68">
        <v>8</v>
      </c>
      <c r="I54" s="68" t="s">
        <v>99</v>
      </c>
      <c r="J54" s="74">
        <f t="shared" si="1"/>
        <v>6</v>
      </c>
      <c r="K54" s="71">
        <f t="shared" si="2"/>
        <v>8.6021505376344093E-2</v>
      </c>
      <c r="L54" s="75">
        <f t="shared" si="3"/>
        <v>8.6956521739130432E-2</v>
      </c>
      <c r="M54" s="76">
        <f t="shared" si="4"/>
        <v>-9.3501636278633948E-4</v>
      </c>
      <c r="N54" s="68">
        <v>93</v>
      </c>
      <c r="O54" s="68" t="s">
        <v>148</v>
      </c>
      <c r="P54" s="74">
        <f t="shared" si="5"/>
        <v>70</v>
      </c>
    </row>
    <row r="55" spans="2:16">
      <c r="B55" s="68">
        <v>42</v>
      </c>
      <c r="C55" s="68" t="s">
        <v>19</v>
      </c>
      <c r="D55" s="68" t="s">
        <v>3634</v>
      </c>
      <c r="E55" s="68">
        <v>70</v>
      </c>
      <c r="F55" s="68">
        <v>100</v>
      </c>
      <c r="G55" s="73">
        <f t="shared" si="0"/>
        <v>-30</v>
      </c>
      <c r="H55" s="68">
        <v>2</v>
      </c>
      <c r="I55" s="68" t="s">
        <v>81</v>
      </c>
      <c r="J55" s="74">
        <f t="shared" si="1"/>
        <v>1</v>
      </c>
      <c r="K55" s="71">
        <f t="shared" si="2"/>
        <v>8.8300220750551876E-4</v>
      </c>
      <c r="L55" s="75">
        <f t="shared" si="3"/>
        <v>1.4992503748125937E-3</v>
      </c>
      <c r="M55" s="76">
        <f t="shared" si="4"/>
        <v>-6.1624816730707489E-4</v>
      </c>
      <c r="N55" s="68">
        <v>2265</v>
      </c>
      <c r="O55" s="68" t="s">
        <v>3260</v>
      </c>
      <c r="P55" s="74">
        <f t="shared" si="5"/>
        <v>1598</v>
      </c>
    </row>
    <row r="56" spans="2:16" ht="16.5" customHeight="1">
      <c r="B56" s="68">
        <v>43</v>
      </c>
      <c r="C56" s="68" t="s">
        <v>21</v>
      </c>
      <c r="D56" s="68" t="s">
        <v>1491</v>
      </c>
      <c r="E56" s="68">
        <v>70</v>
      </c>
      <c r="F56" s="68">
        <v>100</v>
      </c>
      <c r="G56" s="73">
        <f t="shared" si="0"/>
        <v>-30</v>
      </c>
      <c r="H56" s="68">
        <v>7</v>
      </c>
      <c r="I56" s="68" t="s">
        <v>81</v>
      </c>
      <c r="J56" s="74">
        <f t="shared" si="1"/>
        <v>6</v>
      </c>
      <c r="K56" s="71">
        <f t="shared" si="2"/>
        <v>8.2742316784869974E-3</v>
      </c>
      <c r="L56" s="75">
        <f t="shared" si="3"/>
        <v>1.0101010101010102E-2</v>
      </c>
      <c r="M56" s="76">
        <f t="shared" si="4"/>
        <v>-1.8267784225231044E-3</v>
      </c>
      <c r="N56" s="68">
        <v>846</v>
      </c>
      <c r="O56" s="68" t="s">
        <v>124</v>
      </c>
      <c r="P56" s="74">
        <f t="shared" si="5"/>
        <v>747</v>
      </c>
    </row>
    <row r="57" spans="2:16">
      <c r="B57" s="68">
        <v>44</v>
      </c>
      <c r="C57" s="68" t="s">
        <v>21</v>
      </c>
      <c r="D57" s="68" t="s">
        <v>2565</v>
      </c>
      <c r="E57" s="68">
        <v>70</v>
      </c>
      <c r="F57" s="68">
        <v>100</v>
      </c>
      <c r="G57" s="73">
        <f t="shared" si="0"/>
        <v>-30</v>
      </c>
      <c r="H57" s="68">
        <v>13</v>
      </c>
      <c r="I57" s="68" t="s">
        <v>81</v>
      </c>
      <c r="J57" s="74">
        <f t="shared" si="1"/>
        <v>12</v>
      </c>
      <c r="K57" s="71">
        <f t="shared" si="2"/>
        <v>5.8035714285714288E-2</v>
      </c>
      <c r="L57" s="75">
        <f t="shared" si="3"/>
        <v>7.6923076923076927E-2</v>
      </c>
      <c r="M57" s="76">
        <f t="shared" si="4"/>
        <v>-1.888736263736264E-2</v>
      </c>
      <c r="N57" s="68">
        <v>224</v>
      </c>
      <c r="O57" s="77" t="s">
        <v>166</v>
      </c>
      <c r="P57" s="74">
        <f t="shared" si="5"/>
        <v>211</v>
      </c>
    </row>
    <row r="58" spans="2:16">
      <c r="B58" s="68">
        <v>45</v>
      </c>
      <c r="C58" s="68" t="s">
        <v>21</v>
      </c>
      <c r="D58" s="68" t="s">
        <v>1454</v>
      </c>
      <c r="E58" s="68">
        <v>70</v>
      </c>
      <c r="F58" s="68">
        <v>100</v>
      </c>
      <c r="G58" s="73">
        <f t="shared" si="0"/>
        <v>-30</v>
      </c>
      <c r="H58" s="68">
        <v>7</v>
      </c>
      <c r="I58" s="68" t="s">
        <v>81</v>
      </c>
      <c r="J58" s="74">
        <f t="shared" si="1"/>
        <v>6</v>
      </c>
      <c r="K58" s="71">
        <f t="shared" si="2"/>
        <v>4.4303797468354431E-2</v>
      </c>
      <c r="L58" s="75">
        <f t="shared" si="3"/>
        <v>2.2222222222222223E-2</v>
      </c>
      <c r="M58" s="76">
        <f t="shared" si="4"/>
        <v>2.2081575246132207E-2</v>
      </c>
      <c r="N58" s="68">
        <v>158</v>
      </c>
      <c r="O58" s="68" t="s">
        <v>240</v>
      </c>
      <c r="P58" s="74">
        <f t="shared" si="5"/>
        <v>113</v>
      </c>
    </row>
    <row r="59" spans="2:16">
      <c r="B59" s="68">
        <v>46</v>
      </c>
      <c r="C59" s="68" t="s">
        <v>21</v>
      </c>
      <c r="D59" s="68" t="s">
        <v>2088</v>
      </c>
      <c r="E59" s="68">
        <v>70</v>
      </c>
      <c r="F59" s="68">
        <v>100</v>
      </c>
      <c r="G59" s="73">
        <f t="shared" si="0"/>
        <v>-30</v>
      </c>
      <c r="H59" s="68">
        <v>10</v>
      </c>
      <c r="I59" s="68" t="s">
        <v>95</v>
      </c>
      <c r="J59" s="74">
        <f t="shared" si="1"/>
        <v>5</v>
      </c>
      <c r="K59" s="71">
        <f t="shared" si="2"/>
        <v>0.7142857142857143</v>
      </c>
      <c r="L59" s="75">
        <f t="shared" si="3"/>
        <v>0.625</v>
      </c>
      <c r="M59" s="76">
        <f t="shared" si="4"/>
        <v>8.9285714285714302E-2</v>
      </c>
      <c r="N59" s="68">
        <v>14</v>
      </c>
      <c r="O59" s="68" t="s">
        <v>134</v>
      </c>
      <c r="P59" s="74">
        <f t="shared" si="5"/>
        <v>6</v>
      </c>
    </row>
    <row r="60" spans="2:16">
      <c r="B60" s="68">
        <v>47</v>
      </c>
      <c r="C60" s="68" t="s">
        <v>15</v>
      </c>
      <c r="D60" s="68" t="s">
        <v>3500</v>
      </c>
      <c r="E60" s="68">
        <v>70</v>
      </c>
      <c r="F60" s="68">
        <v>100</v>
      </c>
      <c r="G60" s="73">
        <f t="shared" si="0"/>
        <v>-30</v>
      </c>
      <c r="H60" s="68">
        <v>3</v>
      </c>
      <c r="I60" s="68" t="s">
        <v>81</v>
      </c>
      <c r="J60" s="74">
        <f t="shared" si="1"/>
        <v>2</v>
      </c>
      <c r="K60" s="71">
        <f t="shared" si="2"/>
        <v>3.0612244897959183E-2</v>
      </c>
      <c r="L60" s="75">
        <f t="shared" si="3"/>
        <v>2.2727272727272728E-2</v>
      </c>
      <c r="M60" s="76">
        <f t="shared" si="4"/>
        <v>7.8849721706864551E-3</v>
      </c>
      <c r="N60" s="68">
        <v>98</v>
      </c>
      <c r="O60" s="68" t="s">
        <v>131</v>
      </c>
      <c r="P60" s="74">
        <f t="shared" si="5"/>
        <v>54</v>
      </c>
    </row>
    <row r="61" spans="2:16">
      <c r="B61" s="68">
        <v>48</v>
      </c>
      <c r="C61" s="68" t="s">
        <v>15</v>
      </c>
      <c r="D61" s="68" t="s">
        <v>5211</v>
      </c>
      <c r="E61" s="68">
        <v>70</v>
      </c>
      <c r="F61" s="68">
        <v>100</v>
      </c>
      <c r="G61" s="73">
        <f t="shared" si="0"/>
        <v>-30</v>
      </c>
      <c r="H61" s="68">
        <v>9</v>
      </c>
      <c r="I61" s="68" t="s">
        <v>179</v>
      </c>
      <c r="J61" s="74">
        <f t="shared" si="1"/>
        <v>6</v>
      </c>
      <c r="K61" s="71">
        <f t="shared" si="2"/>
        <v>2.4258760107816711E-2</v>
      </c>
      <c r="L61" s="75">
        <f t="shared" si="3"/>
        <v>3.7499999999999999E-2</v>
      </c>
      <c r="M61" s="76">
        <f t="shared" si="4"/>
        <v>-1.3241239892183287E-2</v>
      </c>
      <c r="N61" s="68">
        <v>371</v>
      </c>
      <c r="O61" s="68" t="s">
        <v>263</v>
      </c>
      <c r="P61" s="74">
        <f t="shared" si="5"/>
        <v>291</v>
      </c>
    </row>
    <row r="62" spans="2:16">
      <c r="B62" s="68">
        <v>49</v>
      </c>
      <c r="C62" s="68" t="s">
        <v>22</v>
      </c>
      <c r="D62" s="68" t="s">
        <v>1767</v>
      </c>
      <c r="E62" s="68">
        <v>70</v>
      </c>
      <c r="F62" s="68">
        <v>100</v>
      </c>
      <c r="G62" s="73">
        <f t="shared" si="0"/>
        <v>-30</v>
      </c>
      <c r="H62" s="68">
        <v>6</v>
      </c>
      <c r="I62" s="68" t="s">
        <v>81</v>
      </c>
      <c r="J62" s="74">
        <f t="shared" si="1"/>
        <v>5</v>
      </c>
      <c r="K62" s="71">
        <f t="shared" si="2"/>
        <v>0.2</v>
      </c>
      <c r="L62" s="75">
        <f t="shared" si="3"/>
        <v>8.3333333333333329E-2</v>
      </c>
      <c r="M62" s="76">
        <f t="shared" si="4"/>
        <v>0.11666666666666668</v>
      </c>
      <c r="N62" s="68">
        <v>30</v>
      </c>
      <c r="O62" s="68" t="s">
        <v>106</v>
      </c>
      <c r="P62" s="74">
        <f t="shared" si="5"/>
        <v>18</v>
      </c>
    </row>
    <row r="63" spans="2:16">
      <c r="B63" s="68">
        <v>50</v>
      </c>
      <c r="C63" s="68" t="s">
        <v>19</v>
      </c>
      <c r="D63" s="68" t="s">
        <v>2734</v>
      </c>
      <c r="E63" s="68">
        <v>70</v>
      </c>
      <c r="F63" s="68">
        <v>100</v>
      </c>
      <c r="G63" s="73">
        <f t="shared" si="0"/>
        <v>-30</v>
      </c>
      <c r="H63" s="68">
        <v>4</v>
      </c>
      <c r="I63" s="68" t="s">
        <v>99</v>
      </c>
      <c r="J63" s="74">
        <f t="shared" si="1"/>
        <v>2</v>
      </c>
      <c r="K63" s="71">
        <f t="shared" si="2"/>
        <v>0.36363636363636365</v>
      </c>
      <c r="L63" s="75">
        <f t="shared" si="3"/>
        <v>1.2500000000000001E-2</v>
      </c>
      <c r="M63" s="76">
        <f t="shared" si="4"/>
        <v>0.35113636363636364</v>
      </c>
      <c r="N63" s="68">
        <v>11</v>
      </c>
      <c r="O63" s="77" t="s">
        <v>341</v>
      </c>
      <c r="P63" s="74">
        <f t="shared" si="5"/>
        <v>-149</v>
      </c>
    </row>
    <row r="64" spans="2:16">
      <c r="B64" s="68">
        <v>51</v>
      </c>
      <c r="C64" s="68" t="s">
        <v>22</v>
      </c>
      <c r="D64" s="68" t="s">
        <v>2815</v>
      </c>
      <c r="E64" s="68">
        <v>70</v>
      </c>
      <c r="F64" s="68">
        <v>100</v>
      </c>
      <c r="G64" s="73">
        <f t="shared" si="0"/>
        <v>-30</v>
      </c>
      <c r="H64" s="68">
        <v>7</v>
      </c>
      <c r="I64" s="68" t="s">
        <v>99</v>
      </c>
      <c r="J64" s="74">
        <f t="shared" si="1"/>
        <v>5</v>
      </c>
      <c r="K64" s="71">
        <f t="shared" si="2"/>
        <v>0.25925925925925924</v>
      </c>
      <c r="L64" s="75">
        <f t="shared" si="3"/>
        <v>0.18181818181818182</v>
      </c>
      <c r="M64" s="76">
        <f t="shared" si="4"/>
        <v>7.7441077441077422E-2</v>
      </c>
      <c r="N64" s="68">
        <v>27</v>
      </c>
      <c r="O64" s="68" t="s">
        <v>92</v>
      </c>
      <c r="P64" s="74">
        <f t="shared" si="5"/>
        <v>16</v>
      </c>
    </row>
    <row r="65" spans="2:16">
      <c r="B65" s="68">
        <v>52</v>
      </c>
      <c r="C65" s="68" t="s">
        <v>7</v>
      </c>
      <c r="D65" s="68" t="s">
        <v>997</v>
      </c>
      <c r="E65" s="68">
        <v>70</v>
      </c>
      <c r="F65" s="68">
        <v>100</v>
      </c>
      <c r="G65" s="73">
        <f t="shared" si="0"/>
        <v>-30</v>
      </c>
      <c r="H65" s="68">
        <v>7</v>
      </c>
      <c r="I65" s="68" t="s">
        <v>99</v>
      </c>
      <c r="J65" s="74">
        <f t="shared" si="1"/>
        <v>5</v>
      </c>
      <c r="K65" s="71">
        <f t="shared" si="2"/>
        <v>1.2280701754385965E-2</v>
      </c>
      <c r="L65" s="75">
        <f t="shared" si="3"/>
        <v>1.2269938650306749E-2</v>
      </c>
      <c r="M65" s="76">
        <f t="shared" si="4"/>
        <v>1.0763104079216171E-5</v>
      </c>
      <c r="N65" s="68">
        <v>570</v>
      </c>
      <c r="O65" s="68" t="s">
        <v>212</v>
      </c>
      <c r="P65" s="74">
        <f t="shared" si="5"/>
        <v>407</v>
      </c>
    </row>
    <row r="66" spans="2:16">
      <c r="B66" s="68">
        <v>53</v>
      </c>
      <c r="C66" s="68" t="s">
        <v>18</v>
      </c>
      <c r="D66" s="68" t="s">
        <v>4895</v>
      </c>
      <c r="E66" s="68">
        <v>70</v>
      </c>
      <c r="F66" s="68">
        <v>100</v>
      </c>
      <c r="G66" s="73">
        <f t="shared" si="0"/>
        <v>-30</v>
      </c>
      <c r="H66" s="68">
        <v>7</v>
      </c>
      <c r="I66" s="68" t="s">
        <v>99</v>
      </c>
      <c r="J66" s="74">
        <f t="shared" si="1"/>
        <v>5</v>
      </c>
      <c r="K66" s="71">
        <f t="shared" si="2"/>
        <v>4.7945205479452052E-2</v>
      </c>
      <c r="L66" s="75">
        <f t="shared" si="3"/>
        <v>2.8169014084507043E-2</v>
      </c>
      <c r="M66" s="76">
        <f t="shared" si="4"/>
        <v>1.9776191394945009E-2</v>
      </c>
      <c r="N66" s="68">
        <v>146</v>
      </c>
      <c r="O66" s="68" t="s">
        <v>174</v>
      </c>
      <c r="P66" s="74">
        <f t="shared" si="5"/>
        <v>75</v>
      </c>
    </row>
    <row r="67" spans="2:16">
      <c r="B67" s="68">
        <v>54</v>
      </c>
      <c r="C67" s="68" t="s">
        <v>15</v>
      </c>
      <c r="D67" s="68" t="s">
        <v>1578</v>
      </c>
      <c r="E67" s="68">
        <v>70</v>
      </c>
      <c r="F67" s="68">
        <v>100</v>
      </c>
      <c r="G67" s="73">
        <f t="shared" si="0"/>
        <v>-30</v>
      </c>
      <c r="H67" s="68">
        <v>3</v>
      </c>
      <c r="I67" s="68" t="s">
        <v>81</v>
      </c>
      <c r="J67" s="74">
        <f t="shared" si="1"/>
        <v>2</v>
      </c>
      <c r="K67" s="71">
        <f t="shared" si="2"/>
        <v>0.21428571428571427</v>
      </c>
      <c r="L67" s="75">
        <f t="shared" si="3"/>
        <v>4.7619047619047616E-2</v>
      </c>
      <c r="M67" s="76">
        <f t="shared" si="4"/>
        <v>0.16666666666666666</v>
      </c>
      <c r="N67" s="68">
        <v>14</v>
      </c>
      <c r="O67" s="68" t="s">
        <v>98</v>
      </c>
      <c r="P67" s="74">
        <f t="shared" si="5"/>
        <v>-7</v>
      </c>
    </row>
    <row r="68" spans="2:16">
      <c r="B68" s="68">
        <v>55</v>
      </c>
      <c r="C68" s="68" t="s">
        <v>18</v>
      </c>
      <c r="D68" s="68" t="s">
        <v>2954</v>
      </c>
      <c r="E68" s="68">
        <v>70</v>
      </c>
      <c r="F68" s="68">
        <v>100</v>
      </c>
      <c r="G68" s="73">
        <f t="shared" si="0"/>
        <v>-30</v>
      </c>
      <c r="H68" s="68">
        <v>5</v>
      </c>
      <c r="I68" s="68" t="s">
        <v>179</v>
      </c>
      <c r="J68" s="74">
        <f t="shared" si="1"/>
        <v>2</v>
      </c>
      <c r="K68" s="71">
        <f t="shared" si="2"/>
        <v>0.1111111111111111</v>
      </c>
      <c r="L68" s="75">
        <f t="shared" si="3"/>
        <v>4.3478260869565216E-2</v>
      </c>
      <c r="M68" s="76">
        <f t="shared" si="4"/>
        <v>6.7632850241545889E-2</v>
      </c>
      <c r="N68" s="68">
        <v>45</v>
      </c>
      <c r="O68" s="68" t="s">
        <v>221</v>
      </c>
      <c r="P68" s="74">
        <f t="shared" si="5"/>
        <v>-24</v>
      </c>
    </row>
    <row r="69" spans="2:16">
      <c r="B69" s="68">
        <v>56</v>
      </c>
      <c r="C69" s="68" t="s">
        <v>629</v>
      </c>
      <c r="D69" s="68" t="s">
        <v>1104</v>
      </c>
      <c r="E69" s="68">
        <v>70</v>
      </c>
      <c r="F69" s="68">
        <v>100</v>
      </c>
      <c r="G69" s="73">
        <f t="shared" si="0"/>
        <v>-30</v>
      </c>
      <c r="H69" s="68">
        <v>10</v>
      </c>
      <c r="I69" s="68" t="s">
        <v>81</v>
      </c>
      <c r="J69" s="74">
        <f t="shared" si="1"/>
        <v>9</v>
      </c>
      <c r="K69" s="71">
        <f t="shared" si="2"/>
        <v>3.215434083601286E-2</v>
      </c>
      <c r="L69" s="75">
        <f t="shared" si="3"/>
        <v>4.3478260869565216E-2</v>
      </c>
      <c r="M69" s="76">
        <f t="shared" si="4"/>
        <v>-1.1323920033552357E-2</v>
      </c>
      <c r="N69" s="68">
        <v>311</v>
      </c>
      <c r="O69" s="68" t="s">
        <v>148</v>
      </c>
      <c r="P69" s="74">
        <f t="shared" si="5"/>
        <v>288</v>
      </c>
    </row>
    <row r="70" spans="2:16">
      <c r="B70" s="68">
        <v>57</v>
      </c>
      <c r="C70" s="68" t="s">
        <v>17</v>
      </c>
      <c r="D70" s="68" t="s">
        <v>2024</v>
      </c>
      <c r="E70" s="68">
        <v>70</v>
      </c>
      <c r="F70" s="68">
        <v>100</v>
      </c>
      <c r="G70" s="73">
        <f t="shared" si="0"/>
        <v>-30</v>
      </c>
      <c r="H70" s="68">
        <v>10</v>
      </c>
      <c r="I70" s="68" t="s">
        <v>127</v>
      </c>
      <c r="J70" s="74">
        <f t="shared" si="1"/>
        <v>4</v>
      </c>
      <c r="K70" s="71">
        <f t="shared" si="2"/>
        <v>1.7921146953405017E-2</v>
      </c>
      <c r="L70" s="75">
        <f t="shared" si="3"/>
        <v>4.6875E-2</v>
      </c>
      <c r="M70" s="76">
        <f t="shared" si="4"/>
        <v>-2.8953853046594983E-2</v>
      </c>
      <c r="N70" s="68">
        <v>558</v>
      </c>
      <c r="O70" s="68" t="s">
        <v>93</v>
      </c>
      <c r="P70" s="74">
        <f t="shared" si="5"/>
        <v>430</v>
      </c>
    </row>
    <row r="71" spans="2:16">
      <c r="B71" s="68">
        <v>58</v>
      </c>
      <c r="C71" s="68" t="s">
        <v>629</v>
      </c>
      <c r="D71" s="68" t="s">
        <v>3229</v>
      </c>
      <c r="E71" s="68">
        <v>70</v>
      </c>
      <c r="F71" s="68">
        <v>100</v>
      </c>
      <c r="G71" s="73">
        <f t="shared" si="0"/>
        <v>-30</v>
      </c>
      <c r="H71" s="68">
        <v>3</v>
      </c>
      <c r="I71" s="68" t="s">
        <v>81</v>
      </c>
      <c r="J71" s="74">
        <f t="shared" si="1"/>
        <v>2</v>
      </c>
      <c r="K71" s="71">
        <f t="shared" si="2"/>
        <v>1.3636363636363636E-2</v>
      </c>
      <c r="L71" s="75">
        <f t="shared" si="3"/>
        <v>0.2</v>
      </c>
      <c r="M71" s="76">
        <f t="shared" si="4"/>
        <v>-0.18636363636363637</v>
      </c>
      <c r="N71" s="68">
        <v>220</v>
      </c>
      <c r="O71" s="77" t="s">
        <v>95</v>
      </c>
      <c r="P71" s="74">
        <f t="shared" si="5"/>
        <v>215</v>
      </c>
    </row>
    <row r="72" spans="2:16">
      <c r="B72" s="68">
        <v>59</v>
      </c>
      <c r="C72" s="68" t="s">
        <v>17</v>
      </c>
      <c r="D72" s="68" t="s">
        <v>1235</v>
      </c>
      <c r="E72" s="68">
        <v>70</v>
      </c>
      <c r="F72" s="68">
        <v>100</v>
      </c>
      <c r="G72" s="73">
        <f t="shared" si="0"/>
        <v>-30</v>
      </c>
      <c r="H72" s="68">
        <v>3</v>
      </c>
      <c r="I72" s="68" t="s">
        <v>99</v>
      </c>
      <c r="J72" s="74">
        <f t="shared" si="1"/>
        <v>1</v>
      </c>
      <c r="K72" s="71">
        <f t="shared" si="2"/>
        <v>7.8947368421052627E-2</v>
      </c>
      <c r="L72" s="75">
        <f t="shared" si="3"/>
        <v>6.0606060606060608E-2</v>
      </c>
      <c r="M72" s="76">
        <f t="shared" si="4"/>
        <v>1.8341307814992019E-2</v>
      </c>
      <c r="N72" s="68">
        <v>38</v>
      </c>
      <c r="O72" s="77" t="s">
        <v>158</v>
      </c>
      <c r="P72" s="74">
        <f t="shared" si="5"/>
        <v>5</v>
      </c>
    </row>
    <row r="73" spans="2:16">
      <c r="B73" s="68">
        <v>60</v>
      </c>
      <c r="C73" s="68" t="s">
        <v>18</v>
      </c>
      <c r="D73" s="68" t="s">
        <v>3271</v>
      </c>
      <c r="E73" s="68">
        <v>70</v>
      </c>
      <c r="F73" s="68">
        <v>100</v>
      </c>
      <c r="G73" s="73">
        <f t="shared" si="0"/>
        <v>-30</v>
      </c>
      <c r="H73" s="68">
        <v>3</v>
      </c>
      <c r="I73" s="68" t="s">
        <v>81</v>
      </c>
      <c r="J73" s="74">
        <f t="shared" si="1"/>
        <v>2</v>
      </c>
      <c r="K73" s="71">
        <f t="shared" si="2"/>
        <v>7.6335877862595417E-3</v>
      </c>
      <c r="L73" s="75">
        <f t="shared" si="3"/>
        <v>2.2075055187637969E-3</v>
      </c>
      <c r="M73" s="76">
        <f t="shared" si="4"/>
        <v>5.4260822674957448E-3</v>
      </c>
      <c r="N73" s="68">
        <v>393</v>
      </c>
      <c r="O73" s="68" t="s">
        <v>526</v>
      </c>
      <c r="P73" s="74">
        <f t="shared" si="5"/>
        <v>-60</v>
      </c>
    </row>
    <row r="74" spans="2:16">
      <c r="B74" s="68">
        <v>61</v>
      </c>
      <c r="C74" s="68" t="s">
        <v>27</v>
      </c>
      <c r="D74" s="68" t="s">
        <v>3857</v>
      </c>
      <c r="E74" s="68">
        <v>70</v>
      </c>
      <c r="F74" s="68">
        <v>100</v>
      </c>
      <c r="G74" s="73">
        <f t="shared" si="0"/>
        <v>-30</v>
      </c>
      <c r="H74" s="68">
        <v>7</v>
      </c>
      <c r="I74" s="68" t="s">
        <v>81</v>
      </c>
      <c r="J74" s="74">
        <f t="shared" si="1"/>
        <v>6</v>
      </c>
      <c r="K74" s="71">
        <f t="shared" si="2"/>
        <v>6.628787878787879E-3</v>
      </c>
      <c r="L74" s="75">
        <f t="shared" si="3"/>
        <v>1.0384215991692627E-3</v>
      </c>
      <c r="M74" s="76">
        <f t="shared" si="4"/>
        <v>5.5903662796186158E-3</v>
      </c>
      <c r="N74" s="68">
        <v>1056</v>
      </c>
      <c r="O74" s="77" t="s">
        <v>1276</v>
      </c>
      <c r="P74" s="74">
        <f t="shared" si="5"/>
        <v>93</v>
      </c>
    </row>
    <row r="75" spans="2:16">
      <c r="B75" s="68">
        <v>62</v>
      </c>
      <c r="C75" s="68" t="s">
        <v>18</v>
      </c>
      <c r="D75" s="68" t="s">
        <v>4663</v>
      </c>
      <c r="E75" s="68">
        <v>70</v>
      </c>
      <c r="F75" s="68">
        <v>100</v>
      </c>
      <c r="G75" s="73">
        <f t="shared" si="0"/>
        <v>-30</v>
      </c>
      <c r="H75" s="68">
        <v>13</v>
      </c>
      <c r="I75" s="68" t="s">
        <v>99</v>
      </c>
      <c r="J75" s="74">
        <f t="shared" si="1"/>
        <v>11</v>
      </c>
      <c r="K75" s="71">
        <f t="shared" si="2"/>
        <v>2.7111574556830031E-3</v>
      </c>
      <c r="L75" s="75">
        <f t="shared" si="3"/>
        <v>3.937007874015748E-3</v>
      </c>
      <c r="M75" s="76">
        <f t="shared" si="4"/>
        <v>-1.2258504183327449E-3</v>
      </c>
      <c r="N75" s="68">
        <v>4795</v>
      </c>
      <c r="O75" s="68" t="s">
        <v>910</v>
      </c>
      <c r="P75" s="74">
        <f t="shared" si="5"/>
        <v>4287</v>
      </c>
    </row>
    <row r="76" spans="2:16">
      <c r="B76" s="68">
        <v>63</v>
      </c>
      <c r="C76" s="68" t="s">
        <v>22</v>
      </c>
      <c r="D76" s="68" t="s">
        <v>4681</v>
      </c>
      <c r="E76" s="68">
        <v>70</v>
      </c>
      <c r="F76" s="68">
        <v>100</v>
      </c>
      <c r="G76" s="73">
        <f t="shared" si="0"/>
        <v>-30</v>
      </c>
      <c r="H76" s="68">
        <v>16</v>
      </c>
      <c r="I76" s="68" t="s">
        <v>99</v>
      </c>
      <c r="J76" s="74">
        <f t="shared" si="1"/>
        <v>14</v>
      </c>
      <c r="K76" s="71">
        <f t="shared" si="2"/>
        <v>9.1954022988505746E-3</v>
      </c>
      <c r="L76" s="75">
        <f t="shared" si="3"/>
        <v>5.6980056980056983E-3</v>
      </c>
      <c r="M76" s="76">
        <f t="shared" si="4"/>
        <v>3.4973966008448763E-3</v>
      </c>
      <c r="N76" s="68">
        <v>1740</v>
      </c>
      <c r="O76" s="68" t="s">
        <v>285</v>
      </c>
      <c r="P76" s="74">
        <f t="shared" si="5"/>
        <v>1389</v>
      </c>
    </row>
    <row r="77" spans="2:16">
      <c r="B77" s="68">
        <v>64</v>
      </c>
      <c r="C77" s="68" t="s">
        <v>22</v>
      </c>
      <c r="D77" s="68" t="s">
        <v>3757</v>
      </c>
      <c r="E77" s="68">
        <v>70</v>
      </c>
      <c r="F77" s="68">
        <v>100</v>
      </c>
      <c r="G77" s="73">
        <f t="shared" si="0"/>
        <v>-30</v>
      </c>
      <c r="H77" s="68">
        <v>7</v>
      </c>
      <c r="I77" s="68" t="s">
        <v>81</v>
      </c>
      <c r="J77" s="74">
        <f t="shared" si="1"/>
        <v>6</v>
      </c>
      <c r="K77" s="71">
        <f t="shared" si="2"/>
        <v>1.1705685618729096E-2</v>
      </c>
      <c r="L77" s="75">
        <f t="shared" si="3"/>
        <v>1.5873015873015872E-2</v>
      </c>
      <c r="M77" s="76">
        <f t="shared" si="4"/>
        <v>-4.167330254286776E-3</v>
      </c>
      <c r="N77" s="68">
        <v>598</v>
      </c>
      <c r="O77" s="68" t="s">
        <v>88</v>
      </c>
      <c r="P77" s="74">
        <f t="shared" si="5"/>
        <v>535</v>
      </c>
    </row>
    <row r="78" spans="2:16">
      <c r="B78" s="68">
        <v>65</v>
      </c>
      <c r="C78" s="68" t="s">
        <v>27</v>
      </c>
      <c r="D78" s="68" t="s">
        <v>5506</v>
      </c>
      <c r="E78" s="68">
        <v>70</v>
      </c>
      <c r="F78" s="68">
        <v>100</v>
      </c>
      <c r="G78" s="73">
        <f t="shared" ref="G78:G141" si="6">E78-F78</f>
        <v>-30</v>
      </c>
      <c r="H78" s="68">
        <v>14</v>
      </c>
      <c r="I78" s="68" t="s">
        <v>105</v>
      </c>
      <c r="J78" s="74">
        <f t="shared" ref="J78:J141" si="7">H78-I78</f>
        <v>10</v>
      </c>
      <c r="K78" s="71">
        <f t="shared" ref="K78:K141" si="8">H78/N78</f>
        <v>1.4122868959951579E-3</v>
      </c>
      <c r="L78" s="75">
        <f t="shared" ref="L78:L141" si="9">I78/O78</f>
        <v>2.5974025974025974E-3</v>
      </c>
      <c r="M78" s="76">
        <f t="shared" ref="M78:M141" si="10">K78-L78</f>
        <v>-1.1851157014074395E-3</v>
      </c>
      <c r="N78" s="68">
        <v>9913</v>
      </c>
      <c r="O78" s="68" t="s">
        <v>675</v>
      </c>
      <c r="P78" s="74">
        <f t="shared" ref="P78:P141" si="11">N78-O78</f>
        <v>8373</v>
      </c>
    </row>
    <row r="79" spans="2:16">
      <c r="B79" s="68">
        <v>66</v>
      </c>
      <c r="C79" s="68" t="s">
        <v>27</v>
      </c>
      <c r="D79" s="68" t="s">
        <v>4575</v>
      </c>
      <c r="E79" s="68">
        <v>70</v>
      </c>
      <c r="F79" s="68">
        <v>100</v>
      </c>
      <c r="G79" s="73">
        <f t="shared" si="6"/>
        <v>-30</v>
      </c>
      <c r="H79" s="68">
        <v>5</v>
      </c>
      <c r="I79" s="68" t="s">
        <v>99</v>
      </c>
      <c r="J79" s="74">
        <f t="shared" si="7"/>
        <v>3</v>
      </c>
      <c r="K79" s="71">
        <f t="shared" si="8"/>
        <v>5.3304904051172707E-3</v>
      </c>
      <c r="L79" s="75">
        <f t="shared" si="9"/>
        <v>2.3014959723820483E-3</v>
      </c>
      <c r="M79" s="76">
        <f t="shared" si="10"/>
        <v>3.0289944327352224E-3</v>
      </c>
      <c r="N79" s="68">
        <v>938</v>
      </c>
      <c r="O79" s="77" t="s">
        <v>4576</v>
      </c>
      <c r="P79" s="74">
        <f t="shared" si="11"/>
        <v>69</v>
      </c>
    </row>
    <row r="80" spans="2:16">
      <c r="B80" s="68">
        <v>67</v>
      </c>
      <c r="C80" s="68" t="s">
        <v>21</v>
      </c>
      <c r="D80" s="68" t="s">
        <v>4869</v>
      </c>
      <c r="E80" s="68">
        <v>70</v>
      </c>
      <c r="F80" s="68">
        <v>100</v>
      </c>
      <c r="G80" s="73">
        <f t="shared" si="6"/>
        <v>-30</v>
      </c>
      <c r="H80" s="68">
        <v>6</v>
      </c>
      <c r="I80" s="68" t="s">
        <v>99</v>
      </c>
      <c r="J80" s="74">
        <f t="shared" si="7"/>
        <v>4</v>
      </c>
      <c r="K80" s="71">
        <f t="shared" si="8"/>
        <v>2.2140221402214021E-2</v>
      </c>
      <c r="L80" s="75">
        <f t="shared" si="9"/>
        <v>5.9880239520958087E-3</v>
      </c>
      <c r="M80" s="76">
        <f t="shared" si="10"/>
        <v>1.6152197450118214E-2</v>
      </c>
      <c r="N80" s="68">
        <v>271</v>
      </c>
      <c r="O80" s="68" t="s">
        <v>433</v>
      </c>
      <c r="P80" s="74">
        <f t="shared" si="11"/>
        <v>-63</v>
      </c>
    </row>
    <row r="81" spans="2:16">
      <c r="B81" s="68">
        <v>68</v>
      </c>
      <c r="C81" s="68" t="s">
        <v>27</v>
      </c>
      <c r="D81" s="68" t="s">
        <v>1412</v>
      </c>
      <c r="E81" s="68">
        <v>70</v>
      </c>
      <c r="F81" s="68">
        <v>100</v>
      </c>
      <c r="G81" s="73">
        <f t="shared" si="6"/>
        <v>-30</v>
      </c>
      <c r="H81" s="68">
        <v>9</v>
      </c>
      <c r="I81" s="68" t="s">
        <v>95</v>
      </c>
      <c r="J81" s="74">
        <f t="shared" si="7"/>
        <v>4</v>
      </c>
      <c r="K81" s="71">
        <f t="shared" si="8"/>
        <v>6.506651243493349E-4</v>
      </c>
      <c r="L81" s="75">
        <f t="shared" si="9"/>
        <v>1.8796992481203006E-3</v>
      </c>
      <c r="M81" s="76">
        <f t="shared" si="10"/>
        <v>-1.2290341237709656E-3</v>
      </c>
      <c r="N81" s="68">
        <v>13832</v>
      </c>
      <c r="O81" s="68" t="s">
        <v>5758</v>
      </c>
      <c r="P81" s="74">
        <f t="shared" si="11"/>
        <v>11172</v>
      </c>
    </row>
    <row r="82" spans="2:16">
      <c r="B82" s="68">
        <v>69</v>
      </c>
      <c r="C82" s="68" t="s">
        <v>7</v>
      </c>
      <c r="D82" s="68" t="s">
        <v>1670</v>
      </c>
      <c r="E82" s="68">
        <v>70</v>
      </c>
      <c r="F82" s="68">
        <v>100</v>
      </c>
      <c r="G82" s="73">
        <f t="shared" si="6"/>
        <v>-30</v>
      </c>
      <c r="H82" s="68">
        <v>3</v>
      </c>
      <c r="I82" s="68" t="s">
        <v>99</v>
      </c>
      <c r="J82" s="74">
        <f t="shared" si="7"/>
        <v>1</v>
      </c>
      <c r="K82" s="71">
        <f t="shared" si="8"/>
        <v>1.5789473684210527E-2</v>
      </c>
      <c r="L82" s="75">
        <f t="shared" si="9"/>
        <v>1.2738853503184714E-2</v>
      </c>
      <c r="M82" s="76">
        <f t="shared" si="10"/>
        <v>3.0506201810258128E-3</v>
      </c>
      <c r="N82" s="68">
        <v>190</v>
      </c>
      <c r="O82" s="77" t="s">
        <v>313</v>
      </c>
      <c r="P82" s="74">
        <f t="shared" si="11"/>
        <v>33</v>
      </c>
    </row>
    <row r="83" spans="2:16">
      <c r="B83" s="68">
        <v>70</v>
      </c>
      <c r="C83" s="68" t="s">
        <v>22</v>
      </c>
      <c r="D83" s="68" t="s">
        <v>5164</v>
      </c>
      <c r="E83" s="68">
        <v>70</v>
      </c>
      <c r="F83" s="68">
        <v>100</v>
      </c>
      <c r="G83" s="73">
        <f t="shared" si="6"/>
        <v>-30</v>
      </c>
      <c r="H83" s="68">
        <v>12</v>
      </c>
      <c r="I83" s="68" t="s">
        <v>179</v>
      </c>
      <c r="J83" s="74">
        <f t="shared" si="7"/>
        <v>9</v>
      </c>
      <c r="K83" s="71">
        <f t="shared" si="8"/>
        <v>1.5503875968992248E-2</v>
      </c>
      <c r="L83" s="75">
        <f t="shared" si="9"/>
        <v>3.5294117647058823E-2</v>
      </c>
      <c r="M83" s="76">
        <f t="shared" si="10"/>
        <v>-1.9790241678066575E-2</v>
      </c>
      <c r="N83" s="68">
        <v>774</v>
      </c>
      <c r="O83" s="68" t="s">
        <v>89</v>
      </c>
      <c r="P83" s="74">
        <f t="shared" si="11"/>
        <v>689</v>
      </c>
    </row>
    <row r="84" spans="2:16">
      <c r="B84" s="68">
        <v>71</v>
      </c>
      <c r="C84" s="68" t="s">
        <v>27</v>
      </c>
      <c r="D84" s="68" t="s">
        <v>1303</v>
      </c>
      <c r="E84" s="68">
        <v>70</v>
      </c>
      <c r="F84" s="68">
        <v>100</v>
      </c>
      <c r="G84" s="73">
        <f t="shared" si="6"/>
        <v>-30</v>
      </c>
      <c r="H84" s="68">
        <v>16</v>
      </c>
      <c r="I84" s="68" t="s">
        <v>95</v>
      </c>
      <c r="J84" s="74">
        <f t="shared" si="7"/>
        <v>11</v>
      </c>
      <c r="K84" s="71">
        <f t="shared" si="8"/>
        <v>9.4117647058823528E-2</v>
      </c>
      <c r="L84" s="75">
        <f t="shared" si="9"/>
        <v>7.0422535211267609E-2</v>
      </c>
      <c r="M84" s="76">
        <f t="shared" si="10"/>
        <v>2.3695111847555919E-2</v>
      </c>
      <c r="N84" s="68">
        <v>170</v>
      </c>
      <c r="O84" s="68" t="s">
        <v>174</v>
      </c>
      <c r="P84" s="74">
        <f t="shared" si="11"/>
        <v>99</v>
      </c>
    </row>
    <row r="85" spans="2:16">
      <c r="B85" s="68">
        <v>72</v>
      </c>
      <c r="C85" s="68" t="s">
        <v>18</v>
      </c>
      <c r="D85" s="68" t="s">
        <v>6105</v>
      </c>
      <c r="E85" s="68">
        <v>70</v>
      </c>
      <c r="F85" s="68">
        <v>100</v>
      </c>
      <c r="G85" s="73">
        <f t="shared" si="6"/>
        <v>-30</v>
      </c>
      <c r="H85" s="68">
        <v>12</v>
      </c>
      <c r="I85" s="68" t="s">
        <v>121</v>
      </c>
      <c r="J85" s="74">
        <f t="shared" si="7"/>
        <v>3</v>
      </c>
      <c r="K85" s="71">
        <f t="shared" si="8"/>
        <v>1.4634146341463415E-2</v>
      </c>
      <c r="L85" s="75">
        <f t="shared" si="9"/>
        <v>4.6753246753246753E-3</v>
      </c>
      <c r="M85" s="76">
        <f t="shared" si="10"/>
        <v>9.958821666138741E-3</v>
      </c>
      <c r="N85" s="68">
        <v>820</v>
      </c>
      <c r="O85" s="68" t="s">
        <v>6106</v>
      </c>
      <c r="P85" s="74">
        <f t="shared" si="11"/>
        <v>-1105</v>
      </c>
    </row>
    <row r="86" spans="2:16">
      <c r="B86" s="68">
        <v>73</v>
      </c>
      <c r="C86" s="68" t="s">
        <v>629</v>
      </c>
      <c r="D86" s="68" t="s">
        <v>2273</v>
      </c>
      <c r="E86" s="68">
        <v>70</v>
      </c>
      <c r="F86" s="68">
        <v>100</v>
      </c>
      <c r="G86" s="73">
        <f t="shared" si="6"/>
        <v>-30</v>
      </c>
      <c r="H86" s="68">
        <v>3</v>
      </c>
      <c r="I86" s="68" t="s">
        <v>81</v>
      </c>
      <c r="J86" s="74">
        <f t="shared" si="7"/>
        <v>2</v>
      </c>
      <c r="K86" s="71">
        <f t="shared" si="8"/>
        <v>0.42857142857142855</v>
      </c>
      <c r="L86" s="75">
        <f t="shared" si="9"/>
        <v>7.6923076923076927E-2</v>
      </c>
      <c r="M86" s="76">
        <f t="shared" si="10"/>
        <v>0.35164835164835162</v>
      </c>
      <c r="N86" s="68">
        <v>7</v>
      </c>
      <c r="O86" s="68" t="s">
        <v>166</v>
      </c>
      <c r="P86" s="74">
        <f t="shared" si="11"/>
        <v>-6</v>
      </c>
    </row>
    <row r="87" spans="2:16">
      <c r="B87" s="68">
        <v>74</v>
      </c>
      <c r="C87" s="68" t="s">
        <v>27</v>
      </c>
      <c r="D87" s="68" t="s">
        <v>2657</v>
      </c>
      <c r="E87" s="68">
        <v>70</v>
      </c>
      <c r="F87" s="68">
        <v>100</v>
      </c>
      <c r="G87" s="73">
        <f t="shared" si="6"/>
        <v>-30</v>
      </c>
      <c r="H87" s="68">
        <v>3</v>
      </c>
      <c r="I87" s="68" t="s">
        <v>99</v>
      </c>
      <c r="J87" s="74">
        <f t="shared" si="7"/>
        <v>1</v>
      </c>
      <c r="K87" s="71">
        <f t="shared" si="8"/>
        <v>0.3</v>
      </c>
      <c r="L87" s="75">
        <f t="shared" si="9"/>
        <v>0.5</v>
      </c>
      <c r="M87" s="76">
        <f t="shared" si="10"/>
        <v>-0.2</v>
      </c>
      <c r="N87" s="68">
        <v>10</v>
      </c>
      <c r="O87" s="68" t="s">
        <v>105</v>
      </c>
      <c r="P87" s="74">
        <f t="shared" si="11"/>
        <v>6</v>
      </c>
    </row>
    <row r="88" spans="2:16">
      <c r="B88" s="68">
        <v>75</v>
      </c>
      <c r="C88" s="68" t="s">
        <v>22</v>
      </c>
      <c r="D88" s="68" t="s">
        <v>1740</v>
      </c>
      <c r="E88" s="68">
        <v>70</v>
      </c>
      <c r="F88" s="68">
        <v>100</v>
      </c>
      <c r="G88" s="73">
        <f t="shared" si="6"/>
        <v>-30</v>
      </c>
      <c r="H88" s="68">
        <v>13</v>
      </c>
      <c r="I88" s="68" t="s">
        <v>179</v>
      </c>
      <c r="J88" s="74">
        <f t="shared" si="7"/>
        <v>10</v>
      </c>
      <c r="K88" s="71">
        <f t="shared" si="8"/>
        <v>5.1999999999999998E-2</v>
      </c>
      <c r="L88" s="75">
        <f t="shared" si="9"/>
        <v>0.12</v>
      </c>
      <c r="M88" s="76">
        <f t="shared" si="10"/>
        <v>-6.8000000000000005E-2</v>
      </c>
      <c r="N88" s="68">
        <v>250</v>
      </c>
      <c r="O88" s="77" t="s">
        <v>107</v>
      </c>
      <c r="P88" s="74">
        <f t="shared" si="11"/>
        <v>225</v>
      </c>
    </row>
    <row r="89" spans="2:16" ht="16.5" customHeight="1">
      <c r="B89" s="68">
        <v>76</v>
      </c>
      <c r="C89" s="68" t="s">
        <v>17</v>
      </c>
      <c r="D89" s="68" t="s">
        <v>3354</v>
      </c>
      <c r="E89" s="68">
        <v>70</v>
      </c>
      <c r="F89" s="68">
        <v>100</v>
      </c>
      <c r="G89" s="73">
        <f t="shared" si="6"/>
        <v>-30</v>
      </c>
      <c r="H89" s="68">
        <v>3</v>
      </c>
      <c r="I89" s="68" t="s">
        <v>81</v>
      </c>
      <c r="J89" s="74">
        <f t="shared" si="7"/>
        <v>2</v>
      </c>
      <c r="K89" s="71">
        <f t="shared" si="8"/>
        <v>5.1635111876075735E-3</v>
      </c>
      <c r="L89" s="75">
        <f t="shared" si="9"/>
        <v>1.1904761904761904E-2</v>
      </c>
      <c r="M89" s="76">
        <f t="shared" si="10"/>
        <v>-6.7412507171543306E-3</v>
      </c>
      <c r="N89" s="68">
        <v>581</v>
      </c>
      <c r="O89" s="68" t="s">
        <v>146</v>
      </c>
      <c r="P89" s="74">
        <f t="shared" si="11"/>
        <v>497</v>
      </c>
    </row>
    <row r="90" spans="2:16">
      <c r="B90" s="68">
        <v>77</v>
      </c>
      <c r="C90" s="68" t="s">
        <v>22</v>
      </c>
      <c r="D90" s="68" t="s">
        <v>2873</v>
      </c>
      <c r="E90" s="68">
        <v>70</v>
      </c>
      <c r="F90" s="68">
        <v>100</v>
      </c>
      <c r="G90" s="73">
        <f t="shared" si="6"/>
        <v>-30</v>
      </c>
      <c r="H90" s="68">
        <v>11</v>
      </c>
      <c r="I90" s="68" t="s">
        <v>99</v>
      </c>
      <c r="J90" s="74">
        <f t="shared" si="7"/>
        <v>9</v>
      </c>
      <c r="K90" s="71">
        <f t="shared" si="8"/>
        <v>0.31428571428571428</v>
      </c>
      <c r="L90" s="75">
        <f t="shared" si="9"/>
        <v>2.2727272727272728E-2</v>
      </c>
      <c r="M90" s="76">
        <f t="shared" si="10"/>
        <v>0.29155844155844157</v>
      </c>
      <c r="N90" s="68">
        <v>35</v>
      </c>
      <c r="O90" s="68" t="s">
        <v>129</v>
      </c>
      <c r="P90" s="74">
        <f t="shared" si="11"/>
        <v>-53</v>
      </c>
    </row>
    <row r="91" spans="2:16">
      <c r="B91" s="68">
        <v>78</v>
      </c>
      <c r="C91" s="68" t="s">
        <v>21</v>
      </c>
      <c r="D91" s="68" t="s">
        <v>4842</v>
      </c>
      <c r="E91" s="68">
        <v>70</v>
      </c>
      <c r="F91" s="68">
        <v>100</v>
      </c>
      <c r="G91" s="73">
        <f t="shared" si="6"/>
        <v>-30</v>
      </c>
      <c r="H91" s="68">
        <v>16</v>
      </c>
      <c r="I91" s="68" t="s">
        <v>99</v>
      </c>
      <c r="J91" s="74">
        <f t="shared" si="7"/>
        <v>14</v>
      </c>
      <c r="K91" s="71">
        <f t="shared" si="8"/>
        <v>1.5023474178403756E-2</v>
      </c>
      <c r="L91" s="75">
        <f t="shared" si="9"/>
        <v>8.6956521739130432E-2</v>
      </c>
      <c r="M91" s="76">
        <f t="shared" si="10"/>
        <v>-7.1933047560726673E-2</v>
      </c>
      <c r="N91" s="68">
        <v>1065</v>
      </c>
      <c r="O91" s="68" t="s">
        <v>148</v>
      </c>
      <c r="P91" s="74">
        <f t="shared" si="11"/>
        <v>1042</v>
      </c>
    </row>
    <row r="92" spans="2:16">
      <c r="B92" s="68">
        <v>79</v>
      </c>
      <c r="C92" s="68" t="s">
        <v>21</v>
      </c>
      <c r="D92" s="68" t="s">
        <v>2378</v>
      </c>
      <c r="E92" s="68">
        <v>70</v>
      </c>
      <c r="F92" s="68">
        <v>100</v>
      </c>
      <c r="G92" s="73">
        <f t="shared" si="6"/>
        <v>-30</v>
      </c>
      <c r="H92" s="68">
        <v>7</v>
      </c>
      <c r="I92" s="68" t="s">
        <v>81</v>
      </c>
      <c r="J92" s="74">
        <f t="shared" si="7"/>
        <v>6</v>
      </c>
      <c r="K92" s="71">
        <f t="shared" si="8"/>
        <v>7.5268817204301078E-2</v>
      </c>
      <c r="L92" s="75">
        <f t="shared" si="9"/>
        <v>9.1743119266055051E-3</v>
      </c>
      <c r="M92" s="76">
        <f t="shared" si="10"/>
        <v>6.6094505277695573E-2</v>
      </c>
      <c r="N92" s="68">
        <v>93</v>
      </c>
      <c r="O92" s="68" t="s">
        <v>311</v>
      </c>
      <c r="P92" s="74">
        <f t="shared" si="11"/>
        <v>-16</v>
      </c>
    </row>
    <row r="93" spans="2:16">
      <c r="B93" s="68">
        <v>80</v>
      </c>
      <c r="C93" s="68" t="s">
        <v>21</v>
      </c>
      <c r="D93" s="68" t="s">
        <v>2714</v>
      </c>
      <c r="E93" s="68">
        <v>70</v>
      </c>
      <c r="F93" s="68">
        <v>100</v>
      </c>
      <c r="G93" s="73">
        <f t="shared" si="6"/>
        <v>-30</v>
      </c>
      <c r="H93" s="68">
        <v>3</v>
      </c>
      <c r="I93" s="68" t="s">
        <v>99</v>
      </c>
      <c r="J93" s="74">
        <f t="shared" si="7"/>
        <v>1</v>
      </c>
      <c r="K93" s="71">
        <f t="shared" si="8"/>
        <v>0.3</v>
      </c>
      <c r="L93" s="75">
        <f t="shared" si="9"/>
        <v>2.3529411764705882E-2</v>
      </c>
      <c r="M93" s="76">
        <f t="shared" si="10"/>
        <v>0.27647058823529413</v>
      </c>
      <c r="N93" s="68">
        <v>10</v>
      </c>
      <c r="O93" s="68" t="s">
        <v>89</v>
      </c>
      <c r="P93" s="74">
        <f t="shared" si="11"/>
        <v>-75</v>
      </c>
    </row>
    <row r="94" spans="2:16">
      <c r="B94" s="68">
        <v>81</v>
      </c>
      <c r="C94" s="68" t="s">
        <v>21</v>
      </c>
      <c r="D94" s="68" t="s">
        <v>2129</v>
      </c>
      <c r="E94" s="68">
        <v>70</v>
      </c>
      <c r="F94" s="68">
        <v>100</v>
      </c>
      <c r="G94" s="73">
        <f t="shared" si="6"/>
        <v>-30</v>
      </c>
      <c r="H94" s="68">
        <v>3</v>
      </c>
      <c r="I94" s="68" t="s">
        <v>81</v>
      </c>
      <c r="J94" s="74">
        <f t="shared" si="7"/>
        <v>2</v>
      </c>
      <c r="K94" s="71">
        <f t="shared" si="8"/>
        <v>7.4999999999999997E-2</v>
      </c>
      <c r="L94" s="75">
        <f t="shared" si="9"/>
        <v>6.6666666666666666E-2</v>
      </c>
      <c r="M94" s="76">
        <f t="shared" si="10"/>
        <v>8.3333333333333315E-3</v>
      </c>
      <c r="N94" s="68">
        <v>40</v>
      </c>
      <c r="O94" s="68" t="s">
        <v>87</v>
      </c>
      <c r="P94" s="74">
        <f t="shared" si="11"/>
        <v>25</v>
      </c>
    </row>
    <row r="95" spans="2:16">
      <c r="B95" s="68">
        <v>82</v>
      </c>
      <c r="C95" s="68" t="s">
        <v>21</v>
      </c>
      <c r="D95" s="68" t="s">
        <v>4834</v>
      </c>
      <c r="E95" s="68">
        <v>70</v>
      </c>
      <c r="F95" s="68">
        <v>100</v>
      </c>
      <c r="G95" s="73">
        <f t="shared" si="6"/>
        <v>-30</v>
      </c>
      <c r="H95" s="68">
        <v>7</v>
      </c>
      <c r="I95" s="68" t="s">
        <v>99</v>
      </c>
      <c r="J95" s="74">
        <f t="shared" si="7"/>
        <v>5</v>
      </c>
      <c r="K95" s="71">
        <f t="shared" si="8"/>
        <v>2.7888446215139442E-2</v>
      </c>
      <c r="L95" s="75">
        <f t="shared" si="9"/>
        <v>0.18181818181818182</v>
      </c>
      <c r="M95" s="76">
        <f t="shared" si="10"/>
        <v>-0.15392973560304238</v>
      </c>
      <c r="N95" s="68">
        <v>251</v>
      </c>
      <c r="O95" s="68" t="s">
        <v>92</v>
      </c>
      <c r="P95" s="74">
        <f t="shared" si="11"/>
        <v>240</v>
      </c>
    </row>
    <row r="96" spans="2:16">
      <c r="B96" s="68">
        <v>83</v>
      </c>
      <c r="C96" s="68" t="s">
        <v>21</v>
      </c>
      <c r="D96" s="68" t="s">
        <v>5521</v>
      </c>
      <c r="E96" s="68">
        <v>70</v>
      </c>
      <c r="F96" s="68">
        <v>100</v>
      </c>
      <c r="G96" s="73">
        <f t="shared" si="6"/>
        <v>-30</v>
      </c>
      <c r="H96" s="68">
        <v>8</v>
      </c>
      <c r="I96" s="68" t="s">
        <v>105</v>
      </c>
      <c r="J96" s="74">
        <f t="shared" si="7"/>
        <v>4</v>
      </c>
      <c r="K96" s="71">
        <f t="shared" si="8"/>
        <v>6.7170445004198151E-3</v>
      </c>
      <c r="L96" s="75">
        <f t="shared" si="9"/>
        <v>9.5238095238095233E-2</v>
      </c>
      <c r="M96" s="76">
        <f t="shared" si="10"/>
        <v>-8.8521050737675411E-2</v>
      </c>
      <c r="N96" s="68">
        <v>1191</v>
      </c>
      <c r="O96" s="68" t="s">
        <v>100</v>
      </c>
      <c r="P96" s="74">
        <f t="shared" si="11"/>
        <v>1149</v>
      </c>
    </row>
    <row r="97" spans="2:16">
      <c r="B97" s="68">
        <v>84</v>
      </c>
      <c r="C97" s="68" t="s">
        <v>21</v>
      </c>
      <c r="D97" s="68" t="s">
        <v>2904</v>
      </c>
      <c r="E97" s="68">
        <v>70</v>
      </c>
      <c r="F97" s="68">
        <v>100</v>
      </c>
      <c r="G97" s="73">
        <f t="shared" si="6"/>
        <v>-30</v>
      </c>
      <c r="H97" s="68">
        <v>7</v>
      </c>
      <c r="I97" s="68" t="s">
        <v>99</v>
      </c>
      <c r="J97" s="74">
        <f t="shared" si="7"/>
        <v>5</v>
      </c>
      <c r="K97" s="71">
        <f t="shared" si="8"/>
        <v>0.17499999999999999</v>
      </c>
      <c r="L97" s="75">
        <f t="shared" si="9"/>
        <v>0.125</v>
      </c>
      <c r="M97" s="76">
        <f t="shared" si="10"/>
        <v>4.9999999999999989E-2</v>
      </c>
      <c r="N97" s="68">
        <v>40</v>
      </c>
      <c r="O97" s="68" t="s">
        <v>84</v>
      </c>
      <c r="P97" s="74">
        <f t="shared" si="11"/>
        <v>24</v>
      </c>
    </row>
    <row r="98" spans="2:16">
      <c r="B98" s="68">
        <v>85</v>
      </c>
      <c r="C98" s="68" t="s">
        <v>629</v>
      </c>
      <c r="D98" s="68" t="s">
        <v>4526</v>
      </c>
      <c r="E98" s="68">
        <v>70</v>
      </c>
      <c r="F98" s="68">
        <v>100</v>
      </c>
      <c r="G98" s="73">
        <f t="shared" si="6"/>
        <v>-30</v>
      </c>
      <c r="H98" s="68">
        <v>3</v>
      </c>
      <c r="I98" s="68" t="s">
        <v>99</v>
      </c>
      <c r="J98" s="74">
        <f t="shared" si="7"/>
        <v>1</v>
      </c>
      <c r="K98" s="71">
        <f t="shared" si="8"/>
        <v>2.0134228187919462E-2</v>
      </c>
      <c r="L98" s="75">
        <f t="shared" si="9"/>
        <v>4.7619047619047616E-2</v>
      </c>
      <c r="M98" s="76">
        <f t="shared" si="10"/>
        <v>-2.7484819431128155E-2</v>
      </c>
      <c r="N98" s="68">
        <v>149</v>
      </c>
      <c r="O98" s="68" t="s">
        <v>100</v>
      </c>
      <c r="P98" s="74">
        <f t="shared" si="11"/>
        <v>107</v>
      </c>
    </row>
    <row r="99" spans="2:16">
      <c r="B99" s="68">
        <v>86</v>
      </c>
      <c r="C99" s="68" t="s">
        <v>17</v>
      </c>
      <c r="D99" s="68" t="s">
        <v>5387</v>
      </c>
      <c r="E99" s="68">
        <v>70</v>
      </c>
      <c r="F99" s="68">
        <v>100</v>
      </c>
      <c r="G99" s="73">
        <f t="shared" si="6"/>
        <v>-30</v>
      </c>
      <c r="H99" s="68">
        <v>103</v>
      </c>
      <c r="I99" s="68" t="s">
        <v>158</v>
      </c>
      <c r="J99" s="74">
        <f t="shared" si="7"/>
        <v>70</v>
      </c>
      <c r="K99" s="71">
        <f t="shared" si="8"/>
        <v>7.8285323401991336E-3</v>
      </c>
      <c r="L99" s="75">
        <f t="shared" si="9"/>
        <v>4.9624060150375938E-2</v>
      </c>
      <c r="M99" s="76">
        <f t="shared" si="10"/>
        <v>-4.1795527810176807E-2</v>
      </c>
      <c r="N99" s="68">
        <v>13157</v>
      </c>
      <c r="O99" s="77" t="s">
        <v>1545</v>
      </c>
      <c r="P99" s="74">
        <f t="shared" si="11"/>
        <v>12492</v>
      </c>
    </row>
    <row r="100" spans="2:16">
      <c r="B100" s="68">
        <v>87</v>
      </c>
      <c r="C100" s="68" t="s">
        <v>17</v>
      </c>
      <c r="D100" s="68" t="s">
        <v>4199</v>
      </c>
      <c r="E100" s="68">
        <v>70</v>
      </c>
      <c r="F100" s="68">
        <v>100</v>
      </c>
      <c r="G100" s="73">
        <f t="shared" si="6"/>
        <v>-30</v>
      </c>
      <c r="H100" s="68">
        <v>41</v>
      </c>
      <c r="I100" s="68" t="s">
        <v>106</v>
      </c>
      <c r="J100" s="74">
        <f t="shared" si="7"/>
        <v>29</v>
      </c>
      <c r="K100" s="71">
        <f t="shared" si="8"/>
        <v>1.0024204787169018E-3</v>
      </c>
      <c r="L100" s="75">
        <f t="shared" si="9"/>
        <v>1.7699115044247787E-2</v>
      </c>
      <c r="M100" s="76">
        <f t="shared" si="10"/>
        <v>-1.6696694565530884E-2</v>
      </c>
      <c r="N100" s="68">
        <v>40901</v>
      </c>
      <c r="O100" s="77" t="s">
        <v>4141</v>
      </c>
      <c r="P100" s="74">
        <f t="shared" si="11"/>
        <v>40223</v>
      </c>
    </row>
    <row r="101" spans="2:16">
      <c r="B101" s="68">
        <v>88</v>
      </c>
      <c r="C101" s="68" t="s">
        <v>17</v>
      </c>
      <c r="D101" s="68" t="s">
        <v>669</v>
      </c>
      <c r="E101" s="68">
        <v>70</v>
      </c>
      <c r="F101" s="68">
        <v>100</v>
      </c>
      <c r="G101" s="73">
        <f t="shared" si="6"/>
        <v>-30</v>
      </c>
      <c r="H101" s="68">
        <v>70</v>
      </c>
      <c r="I101" s="68" t="s">
        <v>147</v>
      </c>
      <c r="J101" s="74">
        <f t="shared" si="7"/>
        <v>56</v>
      </c>
      <c r="K101" s="71">
        <f t="shared" si="8"/>
        <v>7.3168182293299883E-3</v>
      </c>
      <c r="L101" s="75">
        <f t="shared" si="9"/>
        <v>2.1739130434782608E-2</v>
      </c>
      <c r="M101" s="76">
        <f t="shared" si="10"/>
        <v>-1.442231220545262E-2</v>
      </c>
      <c r="N101" s="68">
        <v>9567</v>
      </c>
      <c r="O101" s="68" t="s">
        <v>651</v>
      </c>
      <c r="P101" s="74">
        <f t="shared" si="11"/>
        <v>8923</v>
      </c>
    </row>
    <row r="102" spans="2:16">
      <c r="B102" s="68">
        <v>89</v>
      </c>
      <c r="C102" s="68" t="s">
        <v>18</v>
      </c>
      <c r="D102" s="68" t="s">
        <v>4922</v>
      </c>
      <c r="E102" s="68">
        <v>70</v>
      </c>
      <c r="F102" s="68">
        <v>100</v>
      </c>
      <c r="G102" s="73">
        <f t="shared" si="6"/>
        <v>-30</v>
      </c>
      <c r="H102" s="68">
        <v>25</v>
      </c>
      <c r="I102" s="68" t="s">
        <v>99</v>
      </c>
      <c r="J102" s="74">
        <f t="shared" si="7"/>
        <v>23</v>
      </c>
      <c r="K102" s="71">
        <f t="shared" si="8"/>
        <v>1.5363815142576205E-3</v>
      </c>
      <c r="L102" s="75">
        <f t="shared" si="9"/>
        <v>5.6338028169014088E-3</v>
      </c>
      <c r="M102" s="76">
        <f t="shared" si="10"/>
        <v>-4.097421302643788E-3</v>
      </c>
      <c r="N102" s="68">
        <v>16272</v>
      </c>
      <c r="O102" s="77" t="s">
        <v>470</v>
      </c>
      <c r="P102" s="74">
        <f t="shared" si="11"/>
        <v>15917</v>
      </c>
    </row>
    <row r="103" spans="2:16">
      <c r="B103" s="68">
        <v>90</v>
      </c>
      <c r="C103" s="68" t="s">
        <v>18</v>
      </c>
      <c r="D103" s="68" t="s">
        <v>899</v>
      </c>
      <c r="E103" s="68">
        <v>70</v>
      </c>
      <c r="F103" s="68">
        <v>100</v>
      </c>
      <c r="G103" s="73">
        <f t="shared" si="6"/>
        <v>-30</v>
      </c>
      <c r="H103" s="68">
        <v>28</v>
      </c>
      <c r="I103" s="68" t="s">
        <v>95</v>
      </c>
      <c r="J103" s="74">
        <f t="shared" si="7"/>
        <v>23</v>
      </c>
      <c r="K103" s="71">
        <f t="shared" si="8"/>
        <v>4.1176470588235297E-3</v>
      </c>
      <c r="L103" s="75">
        <f t="shared" si="9"/>
        <v>4.807692307692308E-2</v>
      </c>
      <c r="M103" s="76">
        <f t="shared" si="10"/>
        <v>-4.3959276018099548E-2</v>
      </c>
      <c r="N103" s="68">
        <v>6800</v>
      </c>
      <c r="O103" s="68" t="s">
        <v>102</v>
      </c>
      <c r="P103" s="74">
        <f t="shared" si="11"/>
        <v>6696</v>
      </c>
    </row>
    <row r="104" spans="2:16">
      <c r="B104" s="68">
        <v>91</v>
      </c>
      <c r="C104" s="68" t="s">
        <v>21</v>
      </c>
      <c r="D104" s="68" t="s">
        <v>4289</v>
      </c>
      <c r="E104" s="68">
        <v>70</v>
      </c>
      <c r="F104" s="68">
        <v>100</v>
      </c>
      <c r="G104" s="73">
        <f t="shared" si="6"/>
        <v>-30</v>
      </c>
      <c r="H104" s="68">
        <v>33</v>
      </c>
      <c r="I104" s="68" t="s">
        <v>87</v>
      </c>
      <c r="J104" s="74">
        <f t="shared" si="7"/>
        <v>18</v>
      </c>
      <c r="K104" s="71">
        <f t="shared" si="8"/>
        <v>4.079110012360939E-3</v>
      </c>
      <c r="L104" s="75">
        <f t="shared" si="9"/>
        <v>3.4403669724770644E-2</v>
      </c>
      <c r="M104" s="76">
        <f t="shared" si="10"/>
        <v>-3.0324559712409705E-2</v>
      </c>
      <c r="N104" s="68">
        <v>8090</v>
      </c>
      <c r="O104" s="68" t="s">
        <v>1007</v>
      </c>
      <c r="P104" s="74">
        <f t="shared" si="11"/>
        <v>7654</v>
      </c>
    </row>
    <row r="105" spans="2:16">
      <c r="B105" s="68">
        <v>92</v>
      </c>
      <c r="C105" s="68" t="s">
        <v>19</v>
      </c>
      <c r="D105" s="68" t="s">
        <v>2865</v>
      </c>
      <c r="E105" s="68">
        <v>70</v>
      </c>
      <c r="F105" s="68">
        <v>100</v>
      </c>
      <c r="G105" s="73">
        <f t="shared" si="6"/>
        <v>-30</v>
      </c>
      <c r="H105" s="68">
        <v>7</v>
      </c>
      <c r="I105" s="68" t="s">
        <v>99</v>
      </c>
      <c r="J105" s="74">
        <f t="shared" si="7"/>
        <v>5</v>
      </c>
      <c r="K105" s="71">
        <f t="shared" si="8"/>
        <v>9.0909090909090912E-2</v>
      </c>
      <c r="L105" s="75">
        <f t="shared" si="9"/>
        <v>0.66666666666666663</v>
      </c>
      <c r="M105" s="76">
        <f t="shared" si="10"/>
        <v>-0.57575757575757569</v>
      </c>
      <c r="N105" s="68">
        <v>77</v>
      </c>
      <c r="O105" s="77" t="s">
        <v>179</v>
      </c>
      <c r="P105" s="74">
        <f t="shared" si="11"/>
        <v>74</v>
      </c>
    </row>
    <row r="106" spans="2:16">
      <c r="B106" s="68">
        <v>93</v>
      </c>
      <c r="C106" s="68" t="s">
        <v>22</v>
      </c>
      <c r="D106" s="68" t="s">
        <v>2536</v>
      </c>
      <c r="E106" s="68">
        <v>70</v>
      </c>
      <c r="F106" s="68">
        <v>100</v>
      </c>
      <c r="G106" s="73">
        <f t="shared" si="6"/>
        <v>-30</v>
      </c>
      <c r="H106" s="68">
        <v>7</v>
      </c>
      <c r="I106" s="68" t="s">
        <v>81</v>
      </c>
      <c r="J106" s="74">
        <f t="shared" si="7"/>
        <v>6</v>
      </c>
      <c r="K106" s="71">
        <f t="shared" si="8"/>
        <v>0.4375</v>
      </c>
      <c r="L106" s="75">
        <f t="shared" si="9"/>
        <v>1</v>
      </c>
      <c r="M106" s="76">
        <f t="shared" si="10"/>
        <v>-0.5625</v>
      </c>
      <c r="N106" s="68">
        <v>16</v>
      </c>
      <c r="O106" s="68" t="s">
        <v>81</v>
      </c>
      <c r="P106" s="74">
        <f t="shared" si="11"/>
        <v>15</v>
      </c>
    </row>
    <row r="107" spans="2:16">
      <c r="B107" s="68">
        <v>94</v>
      </c>
      <c r="C107" s="68" t="s">
        <v>19</v>
      </c>
      <c r="D107" s="68" t="s">
        <v>4605</v>
      </c>
      <c r="E107" s="68">
        <v>70</v>
      </c>
      <c r="F107" s="68">
        <v>100</v>
      </c>
      <c r="G107" s="73">
        <f t="shared" si="6"/>
        <v>-30</v>
      </c>
      <c r="H107" s="68">
        <v>3</v>
      </c>
      <c r="I107" s="68" t="s">
        <v>99</v>
      </c>
      <c r="J107" s="74">
        <f t="shared" si="7"/>
        <v>1</v>
      </c>
      <c r="K107" s="71">
        <f t="shared" si="8"/>
        <v>4.5454545454545456E-2</v>
      </c>
      <c r="L107" s="75">
        <f t="shared" si="9"/>
        <v>0.33333333333333331</v>
      </c>
      <c r="M107" s="76">
        <f t="shared" si="10"/>
        <v>-0.28787878787878785</v>
      </c>
      <c r="N107" s="68">
        <v>66</v>
      </c>
      <c r="O107" s="77" t="s">
        <v>127</v>
      </c>
      <c r="P107" s="74">
        <f t="shared" si="11"/>
        <v>60</v>
      </c>
    </row>
    <row r="108" spans="2:16">
      <c r="B108" s="68">
        <v>95</v>
      </c>
      <c r="C108" s="68" t="s">
        <v>21</v>
      </c>
      <c r="D108" s="68" t="s">
        <v>2739</v>
      </c>
      <c r="E108" s="68">
        <v>70</v>
      </c>
      <c r="F108" s="68">
        <v>100</v>
      </c>
      <c r="G108" s="73">
        <f t="shared" si="6"/>
        <v>-30</v>
      </c>
      <c r="H108" s="68">
        <v>3</v>
      </c>
      <c r="I108" s="68" t="s">
        <v>99</v>
      </c>
      <c r="J108" s="74">
        <f t="shared" si="7"/>
        <v>1</v>
      </c>
      <c r="K108" s="71">
        <f t="shared" si="8"/>
        <v>7.1428571428571425E-2</v>
      </c>
      <c r="L108" s="75">
        <f t="shared" si="9"/>
        <v>0.22222222222222221</v>
      </c>
      <c r="M108" s="76">
        <f t="shared" si="10"/>
        <v>-0.15079365079365079</v>
      </c>
      <c r="N108" s="68">
        <v>42</v>
      </c>
      <c r="O108" s="68" t="s">
        <v>121</v>
      </c>
      <c r="P108" s="74">
        <f t="shared" si="11"/>
        <v>33</v>
      </c>
    </row>
    <row r="109" spans="2:16">
      <c r="B109" s="68">
        <v>96</v>
      </c>
      <c r="C109" s="68" t="s">
        <v>21</v>
      </c>
      <c r="D109" s="68" t="s">
        <v>4059</v>
      </c>
      <c r="E109" s="68">
        <v>70</v>
      </c>
      <c r="F109" s="68">
        <v>100</v>
      </c>
      <c r="G109" s="73">
        <f t="shared" si="6"/>
        <v>-30</v>
      </c>
      <c r="H109" s="68">
        <v>47</v>
      </c>
      <c r="I109" s="68" t="s">
        <v>81</v>
      </c>
      <c r="J109" s="74">
        <f t="shared" si="7"/>
        <v>46</v>
      </c>
      <c r="K109" s="71">
        <f t="shared" si="8"/>
        <v>1.3015785101080033E-2</v>
      </c>
      <c r="L109" s="75">
        <f t="shared" si="9"/>
        <v>6.5789473684210523E-3</v>
      </c>
      <c r="M109" s="76">
        <f t="shared" si="10"/>
        <v>6.4368377326589812E-3</v>
      </c>
      <c r="N109" s="68">
        <v>3611</v>
      </c>
      <c r="O109" s="68" t="s">
        <v>219</v>
      </c>
      <c r="P109" s="74">
        <f t="shared" si="11"/>
        <v>3459</v>
      </c>
    </row>
    <row r="110" spans="2:16">
      <c r="B110" s="68">
        <v>97</v>
      </c>
      <c r="C110" s="68" t="s">
        <v>21</v>
      </c>
      <c r="D110" s="68" t="s">
        <v>356</v>
      </c>
      <c r="E110" s="68">
        <v>70</v>
      </c>
      <c r="F110" s="68">
        <v>100</v>
      </c>
      <c r="G110" s="73">
        <f t="shared" si="6"/>
        <v>-30</v>
      </c>
      <c r="H110" s="68">
        <v>470</v>
      </c>
      <c r="I110" s="68" t="s">
        <v>276</v>
      </c>
      <c r="J110" s="74">
        <f t="shared" si="7"/>
        <v>372</v>
      </c>
      <c r="K110" s="71">
        <f t="shared" si="8"/>
        <v>8.0936800413294301E-3</v>
      </c>
      <c r="L110" s="75">
        <f t="shared" si="9"/>
        <v>3.1756318859364877E-2</v>
      </c>
      <c r="M110" s="76">
        <f t="shared" si="10"/>
        <v>-2.3662638818035445E-2</v>
      </c>
      <c r="N110" s="68">
        <v>58070</v>
      </c>
      <c r="O110" s="68" t="s">
        <v>6153</v>
      </c>
      <c r="P110" s="74">
        <f t="shared" si="11"/>
        <v>54984</v>
      </c>
    </row>
    <row r="111" spans="2:16">
      <c r="B111" s="68">
        <v>98</v>
      </c>
      <c r="C111" s="68" t="s">
        <v>21</v>
      </c>
      <c r="D111" s="68" t="s">
        <v>513</v>
      </c>
      <c r="E111" s="68">
        <v>70</v>
      </c>
      <c r="F111" s="68">
        <v>100</v>
      </c>
      <c r="G111" s="73">
        <f t="shared" si="6"/>
        <v>-30</v>
      </c>
      <c r="H111" s="68">
        <v>198</v>
      </c>
      <c r="I111" s="68" t="s">
        <v>98</v>
      </c>
      <c r="J111" s="74">
        <f t="shared" si="7"/>
        <v>177</v>
      </c>
      <c r="K111" s="71">
        <f t="shared" si="8"/>
        <v>1.2832145171743357E-2</v>
      </c>
      <c r="L111" s="75">
        <f t="shared" si="9"/>
        <v>5.1219512195121948E-2</v>
      </c>
      <c r="M111" s="76">
        <f t="shared" si="10"/>
        <v>-3.8387367023378589E-2</v>
      </c>
      <c r="N111" s="68">
        <v>15430</v>
      </c>
      <c r="O111" s="68" t="s">
        <v>487</v>
      </c>
      <c r="P111" s="74">
        <f t="shared" si="11"/>
        <v>15020</v>
      </c>
    </row>
    <row r="112" spans="2:16">
      <c r="B112" s="68">
        <v>99</v>
      </c>
      <c r="C112" s="68" t="s">
        <v>17</v>
      </c>
      <c r="D112" s="68" t="s">
        <v>4637</v>
      </c>
      <c r="E112" s="68">
        <v>70</v>
      </c>
      <c r="F112" s="68">
        <v>100</v>
      </c>
      <c r="G112" s="73">
        <f t="shared" si="6"/>
        <v>-30</v>
      </c>
      <c r="H112" s="68">
        <v>3</v>
      </c>
      <c r="I112" s="68" t="s">
        <v>99</v>
      </c>
      <c r="J112" s="74">
        <f t="shared" si="7"/>
        <v>1</v>
      </c>
      <c r="K112" s="71">
        <f t="shared" si="8"/>
        <v>1.5847860538827259E-3</v>
      </c>
      <c r="L112" s="75">
        <f t="shared" si="9"/>
        <v>2.7777777777777776E-2</v>
      </c>
      <c r="M112" s="76">
        <f t="shared" si="10"/>
        <v>-2.619299172389505E-2</v>
      </c>
      <c r="N112" s="68">
        <v>1893</v>
      </c>
      <c r="O112" s="68" t="s">
        <v>266</v>
      </c>
      <c r="P112" s="74">
        <f t="shared" si="11"/>
        <v>1821</v>
      </c>
    </row>
    <row r="113" spans="2:16">
      <c r="B113" s="68">
        <v>100</v>
      </c>
      <c r="C113" s="68" t="s">
        <v>17</v>
      </c>
      <c r="D113" s="68" t="s">
        <v>1320</v>
      </c>
      <c r="E113" s="68">
        <v>70</v>
      </c>
      <c r="F113" s="68">
        <v>100</v>
      </c>
      <c r="G113" s="73">
        <f t="shared" si="6"/>
        <v>-30</v>
      </c>
      <c r="H113" s="68">
        <v>7</v>
      </c>
      <c r="I113" s="68" t="s">
        <v>81</v>
      </c>
      <c r="J113" s="74">
        <f t="shared" si="7"/>
        <v>6</v>
      </c>
      <c r="K113" s="71">
        <f t="shared" si="8"/>
        <v>4.5454545454545456E-2</v>
      </c>
      <c r="L113" s="75">
        <f t="shared" si="9"/>
        <v>6.7114093959731542E-3</v>
      </c>
      <c r="M113" s="76">
        <f t="shared" si="10"/>
        <v>3.8743136058572304E-2</v>
      </c>
      <c r="N113" s="68">
        <v>154</v>
      </c>
      <c r="O113" s="68" t="s">
        <v>330</v>
      </c>
      <c r="P113" s="74">
        <f t="shared" si="11"/>
        <v>5</v>
      </c>
    </row>
    <row r="114" spans="2:16" ht="16.5" customHeight="1">
      <c r="B114" s="68">
        <v>101</v>
      </c>
      <c r="C114" s="68" t="s">
        <v>17</v>
      </c>
      <c r="D114" s="68" t="s">
        <v>2598</v>
      </c>
      <c r="E114" s="68">
        <v>70</v>
      </c>
      <c r="F114" s="68">
        <v>100</v>
      </c>
      <c r="G114" s="73">
        <f t="shared" si="6"/>
        <v>-30</v>
      </c>
      <c r="H114" s="68">
        <v>39</v>
      </c>
      <c r="I114" s="68" t="s">
        <v>81</v>
      </c>
      <c r="J114" s="74">
        <f t="shared" si="7"/>
        <v>38</v>
      </c>
      <c r="K114" s="71">
        <f t="shared" si="8"/>
        <v>0.10263157894736842</v>
      </c>
      <c r="L114" s="75">
        <f t="shared" si="9"/>
        <v>6.4935064935064939E-3</v>
      </c>
      <c r="M114" s="76">
        <f t="shared" si="10"/>
        <v>9.6138072453861925E-2</v>
      </c>
      <c r="N114" s="68">
        <v>380</v>
      </c>
      <c r="O114" s="68" t="s">
        <v>270</v>
      </c>
      <c r="P114" s="74">
        <f t="shared" si="11"/>
        <v>226</v>
      </c>
    </row>
    <row r="115" spans="2:16">
      <c r="B115" s="68">
        <v>102</v>
      </c>
      <c r="C115" s="68" t="s">
        <v>22</v>
      </c>
      <c r="D115" s="68" t="s">
        <v>5745</v>
      </c>
      <c r="E115" s="68">
        <v>70</v>
      </c>
      <c r="F115" s="68">
        <v>100</v>
      </c>
      <c r="G115" s="73">
        <f t="shared" si="6"/>
        <v>-30</v>
      </c>
      <c r="H115" s="68">
        <v>7</v>
      </c>
      <c r="I115" s="68" t="s">
        <v>95</v>
      </c>
      <c r="J115" s="74">
        <f t="shared" si="7"/>
        <v>2</v>
      </c>
      <c r="K115" s="71">
        <f t="shared" si="8"/>
        <v>1.3513513513513514E-2</v>
      </c>
      <c r="L115" s="75">
        <f t="shared" si="9"/>
        <v>2.8735632183908046E-2</v>
      </c>
      <c r="M115" s="76">
        <f t="shared" si="10"/>
        <v>-1.5222118670394531E-2</v>
      </c>
      <c r="N115" s="68">
        <v>518</v>
      </c>
      <c r="O115" s="68" t="s">
        <v>525</v>
      </c>
      <c r="P115" s="74">
        <f t="shared" si="11"/>
        <v>344</v>
      </c>
    </row>
    <row r="116" spans="2:16" ht="16.5" customHeight="1">
      <c r="B116" s="68">
        <v>103</v>
      </c>
      <c r="C116" s="68" t="s">
        <v>27</v>
      </c>
      <c r="D116" s="68" t="s">
        <v>3581</v>
      </c>
      <c r="E116" s="68">
        <v>70</v>
      </c>
      <c r="F116" s="68">
        <v>100</v>
      </c>
      <c r="G116" s="73">
        <f t="shared" si="6"/>
        <v>-30</v>
      </c>
      <c r="H116" s="68">
        <v>2</v>
      </c>
      <c r="I116" s="68" t="s">
        <v>81</v>
      </c>
      <c r="J116" s="74">
        <f t="shared" si="7"/>
        <v>1</v>
      </c>
      <c r="K116" s="71">
        <f t="shared" si="8"/>
        <v>5.3763440860215058E-3</v>
      </c>
      <c r="L116" s="75">
        <f t="shared" si="9"/>
        <v>1.1235955056179775E-2</v>
      </c>
      <c r="M116" s="76">
        <f t="shared" si="10"/>
        <v>-5.8596109701582692E-3</v>
      </c>
      <c r="N116" s="68">
        <v>372</v>
      </c>
      <c r="O116" s="68" t="s">
        <v>359</v>
      </c>
      <c r="P116" s="74">
        <f t="shared" si="11"/>
        <v>283</v>
      </c>
    </row>
    <row r="117" spans="2:16">
      <c r="B117" s="68">
        <v>104</v>
      </c>
      <c r="C117" s="68" t="s">
        <v>7</v>
      </c>
      <c r="D117" s="68" t="s">
        <v>3139</v>
      </c>
      <c r="E117" s="68">
        <v>70</v>
      </c>
      <c r="F117" s="68">
        <v>100</v>
      </c>
      <c r="G117" s="73">
        <f t="shared" si="6"/>
        <v>-30</v>
      </c>
      <c r="H117" s="68">
        <v>7</v>
      </c>
      <c r="I117" s="68" t="s">
        <v>95</v>
      </c>
      <c r="J117" s="74">
        <f t="shared" si="7"/>
        <v>2</v>
      </c>
      <c r="K117" s="71">
        <f t="shared" si="8"/>
        <v>5.3846153846153849E-2</v>
      </c>
      <c r="L117" s="75">
        <f t="shared" si="9"/>
        <v>0.17857142857142858</v>
      </c>
      <c r="M117" s="76">
        <f t="shared" si="10"/>
        <v>-0.12472527472527473</v>
      </c>
      <c r="N117" s="68">
        <v>130</v>
      </c>
      <c r="O117" s="77" t="s">
        <v>171</v>
      </c>
      <c r="P117" s="74">
        <f t="shared" si="11"/>
        <v>102</v>
      </c>
    </row>
    <row r="118" spans="2:16">
      <c r="B118" s="68">
        <v>105</v>
      </c>
      <c r="C118" s="68" t="s">
        <v>27</v>
      </c>
      <c r="D118" s="68" t="s">
        <v>3151</v>
      </c>
      <c r="E118" s="68">
        <v>70</v>
      </c>
      <c r="F118" s="68">
        <v>100</v>
      </c>
      <c r="G118" s="73">
        <f t="shared" si="6"/>
        <v>-30</v>
      </c>
      <c r="H118" s="68">
        <v>7</v>
      </c>
      <c r="I118" s="68" t="s">
        <v>95</v>
      </c>
      <c r="J118" s="74">
        <f t="shared" si="7"/>
        <v>2</v>
      </c>
      <c r="K118" s="71">
        <f t="shared" si="8"/>
        <v>0.14000000000000001</v>
      </c>
      <c r="L118" s="75">
        <f t="shared" si="9"/>
        <v>1</v>
      </c>
      <c r="M118" s="76">
        <f t="shared" si="10"/>
        <v>-0.86</v>
      </c>
      <c r="N118" s="68">
        <v>50</v>
      </c>
      <c r="O118" s="77" t="s">
        <v>95</v>
      </c>
      <c r="P118" s="74">
        <f t="shared" si="11"/>
        <v>45</v>
      </c>
    </row>
    <row r="119" spans="2:16">
      <c r="B119" s="68">
        <v>106</v>
      </c>
      <c r="C119" s="68" t="s">
        <v>17</v>
      </c>
      <c r="D119" s="68" t="s">
        <v>1940</v>
      </c>
      <c r="E119" s="68">
        <v>70</v>
      </c>
      <c r="F119" s="68">
        <v>100</v>
      </c>
      <c r="G119" s="73">
        <f t="shared" si="6"/>
        <v>-30</v>
      </c>
      <c r="H119" s="68">
        <v>67</v>
      </c>
      <c r="I119" s="68" t="s">
        <v>95</v>
      </c>
      <c r="J119" s="74">
        <f t="shared" si="7"/>
        <v>62</v>
      </c>
      <c r="K119" s="71">
        <f t="shared" si="8"/>
        <v>0.11166666666666666</v>
      </c>
      <c r="L119" s="75">
        <f t="shared" si="9"/>
        <v>1</v>
      </c>
      <c r="M119" s="76">
        <f t="shared" si="10"/>
        <v>-0.88833333333333331</v>
      </c>
      <c r="N119" s="68">
        <v>600</v>
      </c>
      <c r="O119" s="68">
        <v>5</v>
      </c>
      <c r="P119" s="74">
        <f t="shared" si="11"/>
        <v>595</v>
      </c>
    </row>
    <row r="120" spans="2:16">
      <c r="B120" s="68">
        <v>107</v>
      </c>
      <c r="C120" s="68" t="s">
        <v>21</v>
      </c>
      <c r="D120" s="68" t="s">
        <v>2289</v>
      </c>
      <c r="E120" s="68">
        <v>70</v>
      </c>
      <c r="F120" s="68">
        <v>100</v>
      </c>
      <c r="G120" s="73">
        <f t="shared" si="6"/>
        <v>-30</v>
      </c>
      <c r="H120" s="68">
        <v>3</v>
      </c>
      <c r="I120" s="68" t="s">
        <v>81</v>
      </c>
      <c r="J120" s="74">
        <f t="shared" si="7"/>
        <v>2</v>
      </c>
      <c r="K120" s="71">
        <f t="shared" si="8"/>
        <v>0.125</v>
      </c>
      <c r="L120" s="75">
        <f t="shared" si="9"/>
        <v>0.125</v>
      </c>
      <c r="M120" s="76">
        <f t="shared" si="10"/>
        <v>0</v>
      </c>
      <c r="N120" s="68">
        <v>24</v>
      </c>
      <c r="O120" s="68" t="s">
        <v>134</v>
      </c>
      <c r="P120" s="74">
        <f t="shared" si="11"/>
        <v>16</v>
      </c>
    </row>
    <row r="121" spans="2:16">
      <c r="B121" s="68">
        <v>108</v>
      </c>
      <c r="C121" s="68" t="s">
        <v>21</v>
      </c>
      <c r="D121" s="68" t="s">
        <v>2819</v>
      </c>
      <c r="E121" s="68">
        <v>70</v>
      </c>
      <c r="F121" s="68">
        <v>100</v>
      </c>
      <c r="G121" s="73">
        <f t="shared" si="6"/>
        <v>-30</v>
      </c>
      <c r="H121" s="68">
        <v>10</v>
      </c>
      <c r="I121" s="68" t="s">
        <v>99</v>
      </c>
      <c r="J121" s="74">
        <f t="shared" si="7"/>
        <v>8</v>
      </c>
      <c r="K121" s="71">
        <f t="shared" si="8"/>
        <v>0.15873015873015872</v>
      </c>
      <c r="L121" s="75">
        <f t="shared" si="9"/>
        <v>0.33333333333333331</v>
      </c>
      <c r="M121" s="76">
        <f t="shared" si="10"/>
        <v>-0.17460317460317459</v>
      </c>
      <c r="N121" s="68">
        <v>63</v>
      </c>
      <c r="O121" s="77" t="s">
        <v>127</v>
      </c>
      <c r="P121" s="74">
        <f t="shared" si="11"/>
        <v>57</v>
      </c>
    </row>
    <row r="122" spans="2:16">
      <c r="B122" s="68">
        <v>109</v>
      </c>
      <c r="C122" s="68" t="s">
        <v>22</v>
      </c>
      <c r="D122" s="68" t="s">
        <v>3022</v>
      </c>
      <c r="E122" s="68">
        <v>70</v>
      </c>
      <c r="F122" s="68">
        <v>100</v>
      </c>
      <c r="G122" s="73">
        <f t="shared" si="6"/>
        <v>-30</v>
      </c>
      <c r="H122" s="68">
        <v>10</v>
      </c>
      <c r="I122" s="68" t="s">
        <v>179</v>
      </c>
      <c r="J122" s="74">
        <f t="shared" si="7"/>
        <v>7</v>
      </c>
      <c r="K122" s="71">
        <f t="shared" si="8"/>
        <v>0.16666666666666666</v>
      </c>
      <c r="L122" s="75">
        <f t="shared" si="9"/>
        <v>0.06</v>
      </c>
      <c r="M122" s="76">
        <f t="shared" si="10"/>
        <v>0.10666666666666666</v>
      </c>
      <c r="N122" s="68">
        <v>60</v>
      </c>
      <c r="O122" s="68" t="s">
        <v>226</v>
      </c>
      <c r="P122" s="74">
        <f t="shared" si="11"/>
        <v>10</v>
      </c>
    </row>
    <row r="123" spans="2:16">
      <c r="B123" s="68">
        <v>110</v>
      </c>
      <c r="C123" s="68" t="s">
        <v>17</v>
      </c>
      <c r="D123" s="68" t="s">
        <v>5290</v>
      </c>
      <c r="E123" s="68">
        <v>70</v>
      </c>
      <c r="F123" s="68">
        <v>100</v>
      </c>
      <c r="G123" s="73">
        <f t="shared" si="6"/>
        <v>-30</v>
      </c>
      <c r="H123" s="68">
        <v>9</v>
      </c>
      <c r="I123" s="68" t="s">
        <v>179</v>
      </c>
      <c r="J123" s="74">
        <f t="shared" si="7"/>
        <v>6</v>
      </c>
      <c r="K123" s="71">
        <f t="shared" si="8"/>
        <v>3.2258064516129031E-2</v>
      </c>
      <c r="L123" s="75">
        <f t="shared" si="9"/>
        <v>1.4778325123152709E-2</v>
      </c>
      <c r="M123" s="76">
        <f t="shared" si="10"/>
        <v>1.7479739392976323E-2</v>
      </c>
      <c r="N123" s="68">
        <v>279</v>
      </c>
      <c r="O123" s="68" t="s">
        <v>243</v>
      </c>
      <c r="P123" s="74">
        <f t="shared" si="11"/>
        <v>76</v>
      </c>
    </row>
    <row r="124" spans="2:16">
      <c r="B124" s="68">
        <v>111</v>
      </c>
      <c r="C124" s="68" t="s">
        <v>18</v>
      </c>
      <c r="D124" s="68" t="s">
        <v>3341</v>
      </c>
      <c r="E124" s="68">
        <v>70</v>
      </c>
      <c r="F124" s="68">
        <v>100</v>
      </c>
      <c r="G124" s="73">
        <f t="shared" si="6"/>
        <v>-30</v>
      </c>
      <c r="H124" s="68">
        <v>2</v>
      </c>
      <c r="I124" s="68" t="s">
        <v>81</v>
      </c>
      <c r="J124" s="74">
        <f t="shared" si="7"/>
        <v>1</v>
      </c>
      <c r="K124" s="71">
        <f t="shared" si="8"/>
        <v>2.1482277121374865E-3</v>
      </c>
      <c r="L124" s="75">
        <f t="shared" si="9"/>
        <v>4.7393364928909956E-3</v>
      </c>
      <c r="M124" s="76">
        <f t="shared" si="10"/>
        <v>-2.5911087807535091E-3</v>
      </c>
      <c r="N124" s="68">
        <v>931</v>
      </c>
      <c r="O124" s="68" t="s">
        <v>572</v>
      </c>
      <c r="P124" s="74">
        <f t="shared" si="11"/>
        <v>720</v>
      </c>
    </row>
    <row r="125" spans="2:16">
      <c r="B125" s="68">
        <v>112</v>
      </c>
      <c r="C125" s="68" t="s">
        <v>17</v>
      </c>
      <c r="D125" s="68" t="s">
        <v>4720</v>
      </c>
      <c r="E125" s="68">
        <v>70</v>
      </c>
      <c r="F125" s="68">
        <v>100</v>
      </c>
      <c r="G125" s="73">
        <f t="shared" si="6"/>
        <v>-30</v>
      </c>
      <c r="H125" s="68">
        <v>7</v>
      </c>
      <c r="I125" s="68" t="s">
        <v>99</v>
      </c>
      <c r="J125" s="74">
        <f t="shared" si="7"/>
        <v>5</v>
      </c>
      <c r="K125" s="71">
        <f t="shared" si="8"/>
        <v>4.0229885057471264E-2</v>
      </c>
      <c r="L125" s="75">
        <f t="shared" si="9"/>
        <v>0.2</v>
      </c>
      <c r="M125" s="76">
        <f t="shared" si="10"/>
        <v>-0.15977011494252874</v>
      </c>
      <c r="N125" s="68">
        <v>174</v>
      </c>
      <c r="O125" s="68" t="s">
        <v>165</v>
      </c>
      <c r="P125" s="74">
        <f t="shared" si="11"/>
        <v>164</v>
      </c>
    </row>
    <row r="126" spans="2:16">
      <c r="B126" s="68">
        <v>113</v>
      </c>
      <c r="C126" s="68" t="s">
        <v>19</v>
      </c>
      <c r="D126" s="68" t="s">
        <v>1818</v>
      </c>
      <c r="E126" s="68">
        <v>70</v>
      </c>
      <c r="F126" s="68">
        <v>100</v>
      </c>
      <c r="G126" s="73">
        <f t="shared" si="6"/>
        <v>-30</v>
      </c>
      <c r="H126" s="68">
        <v>10</v>
      </c>
      <c r="I126" s="68" t="s">
        <v>179</v>
      </c>
      <c r="J126" s="74">
        <f t="shared" si="7"/>
        <v>7</v>
      </c>
      <c r="K126" s="71">
        <f t="shared" si="8"/>
        <v>0.15625</v>
      </c>
      <c r="L126" s="75">
        <f t="shared" si="9"/>
        <v>1</v>
      </c>
      <c r="M126" s="76">
        <f t="shared" si="10"/>
        <v>-0.84375</v>
      </c>
      <c r="N126" s="68">
        <v>64</v>
      </c>
      <c r="O126" s="68">
        <v>3</v>
      </c>
      <c r="P126" s="74">
        <f t="shared" si="11"/>
        <v>61</v>
      </c>
    </row>
    <row r="127" spans="2:16" ht="16.5" customHeight="1">
      <c r="B127" s="68">
        <v>114</v>
      </c>
      <c r="C127" s="68" t="s">
        <v>27</v>
      </c>
      <c r="D127" s="68" t="s">
        <v>545</v>
      </c>
      <c r="E127" s="68">
        <v>70</v>
      </c>
      <c r="F127" s="68">
        <v>100</v>
      </c>
      <c r="G127" s="73">
        <f t="shared" si="6"/>
        <v>-30</v>
      </c>
      <c r="H127" s="68">
        <v>162</v>
      </c>
      <c r="I127" s="68" t="s">
        <v>140</v>
      </c>
      <c r="J127" s="74">
        <f t="shared" si="7"/>
        <v>128</v>
      </c>
      <c r="K127" s="71">
        <f t="shared" si="8"/>
        <v>3.2793522267206476E-3</v>
      </c>
      <c r="L127" s="75">
        <f t="shared" si="9"/>
        <v>4.0993489269351337E-3</v>
      </c>
      <c r="M127" s="76">
        <f t="shared" si="10"/>
        <v>-8.1999670021448614E-4</v>
      </c>
      <c r="N127" s="68">
        <v>49400</v>
      </c>
      <c r="O127" s="68" t="s">
        <v>5395</v>
      </c>
      <c r="P127" s="74">
        <f t="shared" si="11"/>
        <v>41106</v>
      </c>
    </row>
    <row r="128" spans="2:16">
      <c r="B128" s="68">
        <v>115</v>
      </c>
      <c r="C128" s="68" t="s">
        <v>19</v>
      </c>
      <c r="D128" s="68" t="s">
        <v>2577</v>
      </c>
      <c r="E128" s="68">
        <v>70</v>
      </c>
      <c r="F128" s="68">
        <v>100</v>
      </c>
      <c r="G128" s="73">
        <f t="shared" si="6"/>
        <v>-30</v>
      </c>
      <c r="H128" s="68">
        <v>7</v>
      </c>
      <c r="I128" s="68" t="s">
        <v>81</v>
      </c>
      <c r="J128" s="74">
        <f t="shared" si="7"/>
        <v>6</v>
      </c>
      <c r="K128" s="71">
        <f t="shared" si="8"/>
        <v>7.2916666666666671E-2</v>
      </c>
      <c r="L128" s="75">
        <f t="shared" si="9"/>
        <v>5.2631578947368418E-2</v>
      </c>
      <c r="M128" s="76">
        <f t="shared" si="10"/>
        <v>2.0285087719298253E-2</v>
      </c>
      <c r="N128" s="68">
        <v>96</v>
      </c>
      <c r="O128" s="68" t="s">
        <v>183</v>
      </c>
      <c r="P128" s="74">
        <f t="shared" si="11"/>
        <v>77</v>
      </c>
    </row>
    <row r="129" spans="2:16">
      <c r="B129" s="68">
        <v>116</v>
      </c>
      <c r="C129" s="68" t="s">
        <v>21</v>
      </c>
      <c r="D129" s="68" t="s">
        <v>1479</v>
      </c>
      <c r="E129" s="68">
        <v>70</v>
      </c>
      <c r="F129" s="68">
        <v>100</v>
      </c>
      <c r="G129" s="73">
        <f t="shared" si="6"/>
        <v>-30</v>
      </c>
      <c r="H129" s="68">
        <v>30</v>
      </c>
      <c r="I129" s="68" t="s">
        <v>179</v>
      </c>
      <c r="J129" s="74">
        <f t="shared" si="7"/>
        <v>27</v>
      </c>
      <c r="K129" s="71">
        <f t="shared" si="8"/>
        <v>2.1367521367521368E-2</v>
      </c>
      <c r="L129" s="75">
        <f t="shared" si="9"/>
        <v>0.5</v>
      </c>
      <c r="M129" s="76">
        <f t="shared" si="10"/>
        <v>-0.47863247863247865</v>
      </c>
      <c r="N129" s="68">
        <v>1404</v>
      </c>
      <c r="O129" s="68" t="s">
        <v>127</v>
      </c>
      <c r="P129" s="74">
        <f t="shared" si="11"/>
        <v>1398</v>
      </c>
    </row>
    <row r="130" spans="2:16">
      <c r="B130" s="68">
        <v>117</v>
      </c>
      <c r="C130" s="68" t="s">
        <v>21</v>
      </c>
      <c r="D130" s="68" t="s">
        <v>4942</v>
      </c>
      <c r="E130" s="68">
        <v>70</v>
      </c>
      <c r="F130" s="68">
        <v>100</v>
      </c>
      <c r="G130" s="73">
        <f t="shared" si="6"/>
        <v>-30</v>
      </c>
      <c r="H130" s="68">
        <v>38</v>
      </c>
      <c r="I130" s="68" t="s">
        <v>99</v>
      </c>
      <c r="J130" s="74">
        <f t="shared" si="7"/>
        <v>36</v>
      </c>
      <c r="K130" s="71">
        <f t="shared" si="8"/>
        <v>2.923076923076923E-2</v>
      </c>
      <c r="L130" s="75">
        <f t="shared" si="9"/>
        <v>8.3333333333333329E-2</v>
      </c>
      <c r="M130" s="76">
        <f t="shared" si="10"/>
        <v>-5.4102564102564102E-2</v>
      </c>
      <c r="N130" s="68">
        <v>1300</v>
      </c>
      <c r="O130" s="68" t="s">
        <v>142</v>
      </c>
      <c r="P130" s="74">
        <f t="shared" si="11"/>
        <v>1276</v>
      </c>
    </row>
    <row r="131" spans="2:16">
      <c r="B131" s="68">
        <v>118</v>
      </c>
      <c r="C131" s="68" t="s">
        <v>21</v>
      </c>
      <c r="D131" s="68" t="s">
        <v>3973</v>
      </c>
      <c r="E131" s="68">
        <v>70</v>
      </c>
      <c r="F131" s="68">
        <v>100</v>
      </c>
      <c r="G131" s="73">
        <f t="shared" si="6"/>
        <v>-30</v>
      </c>
      <c r="H131" s="68">
        <v>7</v>
      </c>
      <c r="I131" s="68" t="s">
        <v>81</v>
      </c>
      <c r="J131" s="74">
        <f t="shared" si="7"/>
        <v>6</v>
      </c>
      <c r="K131" s="71">
        <f t="shared" si="8"/>
        <v>4.6666666666666669E-2</v>
      </c>
      <c r="L131" s="75">
        <f t="shared" si="9"/>
        <v>3.8461538461538464E-2</v>
      </c>
      <c r="M131" s="76">
        <f t="shared" si="10"/>
        <v>8.2051282051282051E-3</v>
      </c>
      <c r="N131" s="68">
        <v>150</v>
      </c>
      <c r="O131" s="77" t="s">
        <v>112</v>
      </c>
      <c r="P131" s="74">
        <f t="shared" si="11"/>
        <v>124</v>
      </c>
    </row>
    <row r="132" spans="2:16">
      <c r="B132" s="68">
        <v>119</v>
      </c>
      <c r="C132" s="68" t="s">
        <v>27</v>
      </c>
      <c r="D132" s="68" t="s">
        <v>3035</v>
      </c>
      <c r="E132" s="68">
        <v>70</v>
      </c>
      <c r="F132" s="68">
        <v>100</v>
      </c>
      <c r="G132" s="73">
        <f t="shared" si="6"/>
        <v>-30</v>
      </c>
      <c r="H132" s="68">
        <v>10</v>
      </c>
      <c r="I132" s="68" t="s">
        <v>179</v>
      </c>
      <c r="J132" s="74">
        <f t="shared" si="7"/>
        <v>7</v>
      </c>
      <c r="K132" s="71">
        <f t="shared" si="8"/>
        <v>0.10526315789473684</v>
      </c>
      <c r="L132" s="75">
        <f t="shared" si="9"/>
        <v>3.5294117647058823E-2</v>
      </c>
      <c r="M132" s="76">
        <f t="shared" si="10"/>
        <v>6.9969040247678013E-2</v>
      </c>
      <c r="N132" s="68">
        <v>95</v>
      </c>
      <c r="O132" s="68" t="s">
        <v>89</v>
      </c>
      <c r="P132" s="74">
        <f t="shared" si="11"/>
        <v>10</v>
      </c>
    </row>
    <row r="133" spans="2:16">
      <c r="B133" s="68">
        <v>120</v>
      </c>
      <c r="C133" s="68" t="s">
        <v>22</v>
      </c>
      <c r="D133" s="68" t="s">
        <v>2454</v>
      </c>
      <c r="E133" s="68">
        <v>70</v>
      </c>
      <c r="F133" s="68">
        <v>100</v>
      </c>
      <c r="G133" s="73">
        <f t="shared" si="6"/>
        <v>-30</v>
      </c>
      <c r="H133" s="68">
        <v>7</v>
      </c>
      <c r="I133" s="68" t="s">
        <v>81</v>
      </c>
      <c r="J133" s="74">
        <f t="shared" si="7"/>
        <v>6</v>
      </c>
      <c r="K133" s="71">
        <f t="shared" si="8"/>
        <v>7.5268817204301078E-2</v>
      </c>
      <c r="L133" s="75">
        <f t="shared" si="9"/>
        <v>5.5555555555555552E-2</v>
      </c>
      <c r="M133" s="76">
        <f t="shared" si="10"/>
        <v>1.9713261648745525E-2</v>
      </c>
      <c r="N133" s="68">
        <v>93</v>
      </c>
      <c r="O133" s="68" t="s">
        <v>86</v>
      </c>
      <c r="P133" s="74">
        <f t="shared" si="11"/>
        <v>75</v>
      </c>
    </row>
    <row r="134" spans="2:16">
      <c r="B134" s="68">
        <v>121</v>
      </c>
      <c r="C134" s="68" t="s">
        <v>22</v>
      </c>
      <c r="D134" s="68" t="s">
        <v>1784</v>
      </c>
      <c r="E134" s="68">
        <v>70</v>
      </c>
      <c r="F134" s="68">
        <v>100</v>
      </c>
      <c r="G134" s="73">
        <f t="shared" si="6"/>
        <v>-30</v>
      </c>
      <c r="H134" s="68">
        <v>5</v>
      </c>
      <c r="I134" s="68" t="s">
        <v>99</v>
      </c>
      <c r="J134" s="74">
        <f t="shared" si="7"/>
        <v>3</v>
      </c>
      <c r="K134" s="71">
        <f t="shared" si="8"/>
        <v>7.4626865671641784E-2</v>
      </c>
      <c r="L134" s="75">
        <f t="shared" si="9"/>
        <v>0.11764705882352941</v>
      </c>
      <c r="M134" s="76">
        <f t="shared" si="10"/>
        <v>-4.3020193151887626E-2</v>
      </c>
      <c r="N134" s="68">
        <v>67</v>
      </c>
      <c r="O134" s="68" t="s">
        <v>164</v>
      </c>
      <c r="P134" s="74">
        <f t="shared" si="11"/>
        <v>50</v>
      </c>
    </row>
    <row r="135" spans="2:16">
      <c r="B135" s="68">
        <v>122</v>
      </c>
      <c r="C135" s="68" t="s">
        <v>21</v>
      </c>
      <c r="D135" s="68" t="s">
        <v>2456</v>
      </c>
      <c r="E135" s="68">
        <v>70</v>
      </c>
      <c r="F135" s="68">
        <v>100</v>
      </c>
      <c r="G135" s="73">
        <f t="shared" si="6"/>
        <v>-30</v>
      </c>
      <c r="H135" s="68">
        <v>10</v>
      </c>
      <c r="I135" s="68" t="s">
        <v>81</v>
      </c>
      <c r="J135" s="74">
        <f t="shared" si="7"/>
        <v>9</v>
      </c>
      <c r="K135" s="71">
        <f t="shared" si="8"/>
        <v>0.10526315789473684</v>
      </c>
      <c r="L135" s="75">
        <f t="shared" si="9"/>
        <v>1.9230769230769232E-2</v>
      </c>
      <c r="M135" s="76">
        <f t="shared" si="10"/>
        <v>8.6032388663967604E-2</v>
      </c>
      <c r="N135" s="68">
        <v>95</v>
      </c>
      <c r="O135" s="68" t="s">
        <v>223</v>
      </c>
      <c r="P135" s="74">
        <f t="shared" si="11"/>
        <v>43</v>
      </c>
    </row>
    <row r="136" spans="2:16">
      <c r="B136" s="68">
        <v>123</v>
      </c>
      <c r="C136" s="68" t="s">
        <v>21</v>
      </c>
      <c r="D136" s="68" t="s">
        <v>5357</v>
      </c>
      <c r="E136" s="68">
        <v>70</v>
      </c>
      <c r="F136" s="68">
        <v>100</v>
      </c>
      <c r="G136" s="73">
        <f t="shared" si="6"/>
        <v>-30</v>
      </c>
      <c r="H136" s="68">
        <v>31</v>
      </c>
      <c r="I136" s="68" t="s">
        <v>159</v>
      </c>
      <c r="J136" s="74">
        <f t="shared" si="7"/>
        <v>1</v>
      </c>
      <c r="K136" s="71">
        <f t="shared" si="8"/>
        <v>3.1581092094539525E-3</v>
      </c>
      <c r="L136" s="75">
        <f t="shared" si="9"/>
        <v>1.6731734523145567E-2</v>
      </c>
      <c r="M136" s="76">
        <f t="shared" si="10"/>
        <v>-1.3573625313691613E-2</v>
      </c>
      <c r="N136" s="68">
        <v>9816</v>
      </c>
      <c r="O136" s="68" t="s">
        <v>5358</v>
      </c>
      <c r="P136" s="74">
        <f t="shared" si="11"/>
        <v>8023</v>
      </c>
    </row>
    <row r="137" spans="2:16">
      <c r="B137" s="68">
        <v>124</v>
      </c>
      <c r="C137" s="68" t="s">
        <v>22</v>
      </c>
      <c r="D137" s="68" t="s">
        <v>3263</v>
      </c>
      <c r="E137" s="68">
        <v>70</v>
      </c>
      <c r="F137" s="68">
        <v>100</v>
      </c>
      <c r="G137" s="73">
        <f t="shared" si="6"/>
        <v>-30</v>
      </c>
      <c r="H137" s="68">
        <v>3</v>
      </c>
      <c r="I137" s="68" t="s">
        <v>81</v>
      </c>
      <c r="J137" s="74">
        <f t="shared" si="7"/>
        <v>2</v>
      </c>
      <c r="K137" s="71">
        <f t="shared" si="8"/>
        <v>4.6875E-2</v>
      </c>
      <c r="L137" s="75">
        <f t="shared" si="9"/>
        <v>0.1111111111111111</v>
      </c>
      <c r="M137" s="76">
        <f t="shared" si="10"/>
        <v>-6.4236111111111105E-2</v>
      </c>
      <c r="N137" s="68">
        <v>64</v>
      </c>
      <c r="O137" s="68" t="s">
        <v>121</v>
      </c>
      <c r="P137" s="74">
        <f t="shared" si="11"/>
        <v>55</v>
      </c>
    </row>
    <row r="138" spans="2:16">
      <c r="B138" s="68">
        <v>125</v>
      </c>
      <c r="C138" s="68" t="s">
        <v>15</v>
      </c>
      <c r="D138" s="68" t="s">
        <v>1559</v>
      </c>
      <c r="E138" s="68">
        <v>70</v>
      </c>
      <c r="F138" s="68">
        <v>100</v>
      </c>
      <c r="G138" s="73">
        <f t="shared" si="6"/>
        <v>-30</v>
      </c>
      <c r="H138" s="68">
        <v>3</v>
      </c>
      <c r="I138" s="68" t="s">
        <v>81</v>
      </c>
      <c r="J138" s="74">
        <f t="shared" si="7"/>
        <v>2</v>
      </c>
      <c r="K138" s="71">
        <f t="shared" si="8"/>
        <v>3.968253968253968E-3</v>
      </c>
      <c r="L138" s="75">
        <f t="shared" si="9"/>
        <v>1.002004008016032E-3</v>
      </c>
      <c r="M138" s="76">
        <f t="shared" si="10"/>
        <v>2.9662499602379358E-3</v>
      </c>
      <c r="N138" s="68">
        <v>756</v>
      </c>
      <c r="O138" s="68" t="s">
        <v>739</v>
      </c>
      <c r="P138" s="74">
        <f t="shared" si="11"/>
        <v>-242</v>
      </c>
    </row>
    <row r="139" spans="2:16">
      <c r="B139" s="68">
        <v>126</v>
      </c>
      <c r="C139" s="68" t="s">
        <v>629</v>
      </c>
      <c r="D139" s="68" t="s">
        <v>1096</v>
      </c>
      <c r="E139" s="68">
        <v>70</v>
      </c>
      <c r="F139" s="68">
        <v>100</v>
      </c>
      <c r="G139" s="73">
        <f t="shared" si="6"/>
        <v>-30</v>
      </c>
      <c r="H139" s="68">
        <v>35</v>
      </c>
      <c r="I139" s="68" t="s">
        <v>121</v>
      </c>
      <c r="J139" s="74">
        <f t="shared" si="7"/>
        <v>26</v>
      </c>
      <c r="K139" s="71">
        <f t="shared" si="8"/>
        <v>3.0066145520144319E-3</v>
      </c>
      <c r="L139" s="75">
        <f t="shared" si="9"/>
        <v>7.0866141732283464E-3</v>
      </c>
      <c r="M139" s="76">
        <f t="shared" si="10"/>
        <v>-4.0799996212139145E-3</v>
      </c>
      <c r="N139" s="68">
        <v>11641</v>
      </c>
      <c r="O139" s="68" t="s">
        <v>4917</v>
      </c>
      <c r="P139" s="74">
        <f t="shared" si="11"/>
        <v>10371</v>
      </c>
    </row>
    <row r="140" spans="2:16">
      <c r="B140" s="68">
        <v>127</v>
      </c>
      <c r="C140" s="68" t="s">
        <v>15</v>
      </c>
      <c r="D140" s="68" t="s">
        <v>4200</v>
      </c>
      <c r="E140" s="68">
        <v>70</v>
      </c>
      <c r="F140" s="68">
        <v>100</v>
      </c>
      <c r="G140" s="73">
        <f t="shared" si="6"/>
        <v>-30</v>
      </c>
      <c r="H140" s="68">
        <v>41</v>
      </c>
      <c r="I140" s="68" t="s">
        <v>106</v>
      </c>
      <c r="J140" s="74">
        <f t="shared" si="7"/>
        <v>29</v>
      </c>
      <c r="K140" s="71">
        <f t="shared" si="8"/>
        <v>2.8643286293139583E-3</v>
      </c>
      <c r="L140" s="75">
        <f t="shared" si="9"/>
        <v>7.7220077220077222E-3</v>
      </c>
      <c r="M140" s="76">
        <f t="shared" si="10"/>
        <v>-4.8576790926937643E-3</v>
      </c>
      <c r="N140" s="68">
        <v>14314</v>
      </c>
      <c r="O140" s="68" t="s">
        <v>4201</v>
      </c>
      <c r="P140" s="74">
        <f t="shared" si="11"/>
        <v>12760</v>
      </c>
    </row>
    <row r="141" spans="2:16">
      <c r="B141" s="68">
        <v>128</v>
      </c>
      <c r="C141" s="68" t="s">
        <v>629</v>
      </c>
      <c r="D141" s="68" t="s">
        <v>3245</v>
      </c>
      <c r="E141" s="68">
        <v>70</v>
      </c>
      <c r="F141" s="68">
        <v>100</v>
      </c>
      <c r="G141" s="73">
        <f t="shared" si="6"/>
        <v>-30</v>
      </c>
      <c r="H141" s="68">
        <v>3</v>
      </c>
      <c r="I141" s="68" t="s">
        <v>81</v>
      </c>
      <c r="J141" s="74">
        <f t="shared" si="7"/>
        <v>2</v>
      </c>
      <c r="K141" s="71">
        <f t="shared" si="8"/>
        <v>1.8181818181818181E-2</v>
      </c>
      <c r="L141" s="75">
        <f t="shared" si="9"/>
        <v>1.0638297872340425E-2</v>
      </c>
      <c r="M141" s="76">
        <f t="shared" si="10"/>
        <v>7.5435203094777557E-3</v>
      </c>
      <c r="N141" s="68">
        <v>165</v>
      </c>
      <c r="O141" s="68" t="s">
        <v>290</v>
      </c>
      <c r="P141" s="74">
        <f t="shared" si="11"/>
        <v>71</v>
      </c>
    </row>
    <row r="142" spans="2:16">
      <c r="B142" s="68">
        <v>129</v>
      </c>
      <c r="C142" s="68" t="s">
        <v>15</v>
      </c>
      <c r="D142" s="68" t="s">
        <v>2366</v>
      </c>
      <c r="E142" s="68">
        <v>70</v>
      </c>
      <c r="F142" s="68">
        <v>100</v>
      </c>
      <c r="G142" s="73">
        <f t="shared" ref="G142:G205" si="12">E142-F142</f>
        <v>-30</v>
      </c>
      <c r="H142" s="68">
        <v>10</v>
      </c>
      <c r="I142" s="68" t="s">
        <v>81</v>
      </c>
      <c r="J142" s="74">
        <f t="shared" ref="J142:J205" si="13">H142-I142</f>
        <v>9</v>
      </c>
      <c r="K142" s="71">
        <f t="shared" ref="K142:K205" si="14">H142/N142</f>
        <v>5.434782608695652E-2</v>
      </c>
      <c r="L142" s="75">
        <f t="shared" ref="L142:L205" si="15">I142/O142</f>
        <v>1.1111111111111112E-2</v>
      </c>
      <c r="M142" s="76">
        <f t="shared" ref="M142:M205" si="16">K142-L142</f>
        <v>4.3236714975845407E-2</v>
      </c>
      <c r="N142" s="68">
        <v>184</v>
      </c>
      <c r="O142" s="68" t="s">
        <v>175</v>
      </c>
      <c r="P142" s="74">
        <f t="shared" ref="P142:P205" si="17">N142-O142</f>
        <v>94</v>
      </c>
    </row>
    <row r="143" spans="2:16">
      <c r="B143" s="68">
        <v>130</v>
      </c>
      <c r="C143" s="68" t="s">
        <v>629</v>
      </c>
      <c r="D143" s="68" t="s">
        <v>3233</v>
      </c>
      <c r="E143" s="68">
        <v>70</v>
      </c>
      <c r="F143" s="68">
        <v>100</v>
      </c>
      <c r="G143" s="73">
        <f t="shared" si="12"/>
        <v>-30</v>
      </c>
      <c r="H143" s="68">
        <v>5</v>
      </c>
      <c r="I143" s="68" t="s">
        <v>81</v>
      </c>
      <c r="J143" s="74">
        <f t="shared" si="13"/>
        <v>4</v>
      </c>
      <c r="K143" s="71">
        <f t="shared" si="14"/>
        <v>1.9920318725099601E-2</v>
      </c>
      <c r="L143" s="75">
        <f t="shared" si="15"/>
        <v>5.0000000000000001E-3</v>
      </c>
      <c r="M143" s="76">
        <f t="shared" si="16"/>
        <v>1.49203187250996E-2</v>
      </c>
      <c r="N143" s="68">
        <v>251</v>
      </c>
      <c r="O143" s="68" t="s">
        <v>280</v>
      </c>
      <c r="P143" s="74">
        <f t="shared" si="17"/>
        <v>51</v>
      </c>
    </row>
    <row r="144" spans="2:16">
      <c r="B144" s="68">
        <v>131</v>
      </c>
      <c r="C144" s="68" t="s">
        <v>629</v>
      </c>
      <c r="D144" s="68" t="s">
        <v>879</v>
      </c>
      <c r="E144" s="68">
        <v>70</v>
      </c>
      <c r="F144" s="68">
        <v>100</v>
      </c>
      <c r="G144" s="73">
        <f t="shared" si="12"/>
        <v>-30</v>
      </c>
      <c r="H144" s="68">
        <v>7</v>
      </c>
      <c r="I144" s="68" t="s">
        <v>105</v>
      </c>
      <c r="J144" s="74">
        <f t="shared" si="13"/>
        <v>3</v>
      </c>
      <c r="K144" s="71">
        <f t="shared" si="14"/>
        <v>4.1916167664670656E-2</v>
      </c>
      <c r="L144" s="75">
        <f t="shared" si="15"/>
        <v>6.6666666666666666E-2</v>
      </c>
      <c r="M144" s="76">
        <f t="shared" si="16"/>
        <v>-2.475049900199601E-2</v>
      </c>
      <c r="N144" s="68">
        <v>167</v>
      </c>
      <c r="O144" s="77" t="s">
        <v>259</v>
      </c>
      <c r="P144" s="74">
        <f t="shared" si="17"/>
        <v>107</v>
      </c>
    </row>
    <row r="145" spans="2:16">
      <c r="B145" s="68">
        <v>132</v>
      </c>
      <c r="C145" s="68" t="s">
        <v>21</v>
      </c>
      <c r="D145" s="68" t="s">
        <v>3944</v>
      </c>
      <c r="E145" s="68">
        <v>70</v>
      </c>
      <c r="F145" s="68">
        <v>100</v>
      </c>
      <c r="G145" s="73">
        <f t="shared" si="12"/>
        <v>-30</v>
      </c>
      <c r="H145" s="68">
        <v>10</v>
      </c>
      <c r="I145" s="68" t="s">
        <v>81</v>
      </c>
      <c r="J145" s="74">
        <f t="shared" si="13"/>
        <v>9</v>
      </c>
      <c r="K145" s="71">
        <f t="shared" si="14"/>
        <v>4.7619047619047616E-2</v>
      </c>
      <c r="L145" s="75">
        <f t="shared" si="15"/>
        <v>0.5</v>
      </c>
      <c r="M145" s="76">
        <f t="shared" si="16"/>
        <v>-0.45238095238095238</v>
      </c>
      <c r="N145" s="68">
        <v>210</v>
      </c>
      <c r="O145" s="77" t="s">
        <v>99</v>
      </c>
      <c r="P145" s="74">
        <f t="shared" si="17"/>
        <v>208</v>
      </c>
    </row>
    <row r="146" spans="2:16">
      <c r="B146" s="68">
        <v>133</v>
      </c>
      <c r="C146" s="68" t="s">
        <v>21</v>
      </c>
      <c r="D146" s="68" t="s">
        <v>6052</v>
      </c>
      <c r="E146" s="68">
        <v>70</v>
      </c>
      <c r="F146" s="68">
        <v>100</v>
      </c>
      <c r="G146" s="73">
        <f t="shared" si="12"/>
        <v>-30</v>
      </c>
      <c r="H146" s="68">
        <v>12</v>
      </c>
      <c r="I146" s="68" t="s">
        <v>134</v>
      </c>
      <c r="J146" s="74">
        <f t="shared" si="13"/>
        <v>4</v>
      </c>
      <c r="K146" s="71">
        <f t="shared" si="14"/>
        <v>5.6417489421720732E-3</v>
      </c>
      <c r="L146" s="75">
        <f t="shared" si="15"/>
        <v>1.5503875968992248E-2</v>
      </c>
      <c r="M146" s="76">
        <f t="shared" si="16"/>
        <v>-9.8621270268201746E-3</v>
      </c>
      <c r="N146" s="68">
        <v>2127</v>
      </c>
      <c r="O146" s="68" t="s">
        <v>331</v>
      </c>
      <c r="P146" s="74">
        <f t="shared" si="17"/>
        <v>1611</v>
      </c>
    </row>
    <row r="147" spans="2:16">
      <c r="B147" s="68">
        <v>134</v>
      </c>
      <c r="C147" s="68" t="s">
        <v>19</v>
      </c>
      <c r="D147" s="68" t="s">
        <v>2897</v>
      </c>
      <c r="E147" s="68">
        <v>70</v>
      </c>
      <c r="F147" s="68">
        <v>100</v>
      </c>
      <c r="G147" s="73">
        <f t="shared" si="12"/>
        <v>-30</v>
      </c>
      <c r="H147" s="68">
        <v>7</v>
      </c>
      <c r="I147" s="68" t="s">
        <v>99</v>
      </c>
      <c r="J147" s="74">
        <f t="shared" si="13"/>
        <v>5</v>
      </c>
      <c r="K147" s="71">
        <f t="shared" si="14"/>
        <v>6.7307692307692304E-2</v>
      </c>
      <c r="L147" s="75">
        <f t="shared" si="15"/>
        <v>0.13333333333333333</v>
      </c>
      <c r="M147" s="76">
        <f t="shared" si="16"/>
        <v>-6.6025641025641027E-2</v>
      </c>
      <c r="N147" s="68">
        <v>104</v>
      </c>
      <c r="O147" s="68" t="s">
        <v>87</v>
      </c>
      <c r="P147" s="74">
        <f t="shared" si="17"/>
        <v>89</v>
      </c>
    </row>
    <row r="148" spans="2:16">
      <c r="B148" s="68">
        <v>135</v>
      </c>
      <c r="C148" s="68" t="s">
        <v>629</v>
      </c>
      <c r="D148" s="68" t="s">
        <v>2987</v>
      </c>
      <c r="E148" s="68">
        <v>70</v>
      </c>
      <c r="F148" s="68">
        <v>100</v>
      </c>
      <c r="G148" s="73">
        <f t="shared" si="12"/>
        <v>-30</v>
      </c>
      <c r="H148" s="68">
        <v>6</v>
      </c>
      <c r="I148" s="68" t="s">
        <v>179</v>
      </c>
      <c r="J148" s="74">
        <f t="shared" si="13"/>
        <v>3</v>
      </c>
      <c r="K148" s="71">
        <f t="shared" si="14"/>
        <v>0.1276595744680851</v>
      </c>
      <c r="L148" s="75">
        <f t="shared" si="15"/>
        <v>0.12</v>
      </c>
      <c r="M148" s="76">
        <f t="shared" si="16"/>
        <v>7.6595744680851008E-3</v>
      </c>
      <c r="N148" s="68">
        <v>47</v>
      </c>
      <c r="O148" s="68" t="s">
        <v>107</v>
      </c>
      <c r="P148" s="74">
        <f t="shared" si="17"/>
        <v>22</v>
      </c>
    </row>
    <row r="149" spans="2:16">
      <c r="B149" s="68">
        <v>136</v>
      </c>
      <c r="C149" s="68" t="s">
        <v>629</v>
      </c>
      <c r="D149" s="68" t="s">
        <v>6012</v>
      </c>
      <c r="E149" s="68">
        <v>70</v>
      </c>
      <c r="F149" s="68">
        <v>100</v>
      </c>
      <c r="G149" s="73">
        <f t="shared" si="12"/>
        <v>-30</v>
      </c>
      <c r="H149" s="68">
        <v>29</v>
      </c>
      <c r="I149" s="68" t="s">
        <v>114</v>
      </c>
      <c r="J149" s="74">
        <f t="shared" si="13"/>
        <v>22</v>
      </c>
      <c r="K149" s="71">
        <f t="shared" si="14"/>
        <v>1.7490952955367914E-2</v>
      </c>
      <c r="L149" s="75">
        <f t="shared" si="15"/>
        <v>4.1176470588235294E-2</v>
      </c>
      <c r="M149" s="76">
        <f t="shared" si="16"/>
        <v>-2.368551763286738E-2</v>
      </c>
      <c r="N149" s="68">
        <v>1658</v>
      </c>
      <c r="O149" s="68" t="s">
        <v>288</v>
      </c>
      <c r="P149" s="74">
        <f t="shared" si="17"/>
        <v>1488</v>
      </c>
    </row>
    <row r="150" spans="2:16">
      <c r="B150" s="68">
        <v>137</v>
      </c>
      <c r="C150" s="68" t="s">
        <v>27</v>
      </c>
      <c r="D150" s="68" t="s">
        <v>3192</v>
      </c>
      <c r="E150" s="68">
        <v>70</v>
      </c>
      <c r="F150" s="68">
        <v>100</v>
      </c>
      <c r="G150" s="73">
        <f t="shared" si="12"/>
        <v>-30</v>
      </c>
      <c r="H150" s="68">
        <v>14</v>
      </c>
      <c r="I150" s="68" t="s">
        <v>134</v>
      </c>
      <c r="J150" s="74">
        <f t="shared" si="13"/>
        <v>6</v>
      </c>
      <c r="K150" s="71">
        <f t="shared" si="14"/>
        <v>0.45161290322580644</v>
      </c>
      <c r="L150" s="75">
        <f t="shared" si="15"/>
        <v>0.27586206896551724</v>
      </c>
      <c r="M150" s="76">
        <f t="shared" si="16"/>
        <v>0.1757508342602892</v>
      </c>
      <c r="N150" s="68">
        <v>31</v>
      </c>
      <c r="O150" s="68" t="s">
        <v>139</v>
      </c>
      <c r="P150" s="74">
        <f t="shared" si="17"/>
        <v>2</v>
      </c>
    </row>
    <row r="151" spans="2:16">
      <c r="B151" s="68">
        <v>138</v>
      </c>
      <c r="C151" s="68" t="s">
        <v>27</v>
      </c>
      <c r="D151" s="68" t="s">
        <v>1261</v>
      </c>
      <c r="E151" s="68">
        <v>70</v>
      </c>
      <c r="F151" s="68">
        <v>100</v>
      </c>
      <c r="G151" s="73">
        <f t="shared" si="12"/>
        <v>-30</v>
      </c>
      <c r="H151" s="68">
        <v>3</v>
      </c>
      <c r="I151" s="68" t="s">
        <v>99</v>
      </c>
      <c r="J151" s="74">
        <f t="shared" si="13"/>
        <v>1</v>
      </c>
      <c r="K151" s="71">
        <f t="shared" si="14"/>
        <v>6.5075921908893707E-3</v>
      </c>
      <c r="L151" s="75">
        <f t="shared" si="15"/>
        <v>1.1695906432748537E-2</v>
      </c>
      <c r="M151" s="76">
        <f t="shared" si="16"/>
        <v>-5.1883142418591667E-3</v>
      </c>
      <c r="N151" s="68">
        <v>461</v>
      </c>
      <c r="O151" s="77" t="s">
        <v>216</v>
      </c>
      <c r="P151" s="74">
        <f t="shared" si="17"/>
        <v>290</v>
      </c>
    </row>
    <row r="152" spans="2:16">
      <c r="B152" s="68">
        <v>139</v>
      </c>
      <c r="C152" s="68" t="s">
        <v>22</v>
      </c>
      <c r="D152" s="68" t="s">
        <v>2414</v>
      </c>
      <c r="E152" s="68">
        <v>70</v>
      </c>
      <c r="F152" s="68">
        <v>100</v>
      </c>
      <c r="G152" s="73">
        <f t="shared" si="12"/>
        <v>-30</v>
      </c>
      <c r="H152" s="68">
        <v>10</v>
      </c>
      <c r="I152" s="68" t="s">
        <v>81</v>
      </c>
      <c r="J152" s="74">
        <f t="shared" si="13"/>
        <v>9</v>
      </c>
      <c r="K152" s="71">
        <f t="shared" si="14"/>
        <v>9.2592592592592587E-2</v>
      </c>
      <c r="L152" s="75">
        <f t="shared" si="15"/>
        <v>0.1</v>
      </c>
      <c r="M152" s="76">
        <f t="shared" si="16"/>
        <v>-7.4074074074074181E-3</v>
      </c>
      <c r="N152" s="68">
        <v>108</v>
      </c>
      <c r="O152" s="68" t="s">
        <v>165</v>
      </c>
      <c r="P152" s="74">
        <f t="shared" si="17"/>
        <v>98</v>
      </c>
    </row>
    <row r="153" spans="2:16">
      <c r="B153" s="68">
        <v>140</v>
      </c>
      <c r="C153" s="68" t="s">
        <v>22</v>
      </c>
      <c r="D153" s="68" t="s">
        <v>4548</v>
      </c>
      <c r="E153" s="68">
        <v>70</v>
      </c>
      <c r="F153" s="68">
        <v>100</v>
      </c>
      <c r="G153" s="73">
        <f t="shared" si="12"/>
        <v>-30</v>
      </c>
      <c r="H153" s="68">
        <v>3</v>
      </c>
      <c r="I153" s="68" t="s">
        <v>99</v>
      </c>
      <c r="J153" s="74">
        <f t="shared" si="13"/>
        <v>1</v>
      </c>
      <c r="K153" s="71">
        <f t="shared" si="14"/>
        <v>2.4937655860349127E-3</v>
      </c>
      <c r="L153" s="75">
        <f t="shared" si="15"/>
        <v>3.0075187969924814E-3</v>
      </c>
      <c r="M153" s="76">
        <f t="shared" si="16"/>
        <v>-5.1375321095756873E-4</v>
      </c>
      <c r="N153" s="68">
        <v>1203</v>
      </c>
      <c r="O153" s="68" t="s">
        <v>1545</v>
      </c>
      <c r="P153" s="74">
        <f t="shared" si="17"/>
        <v>538</v>
      </c>
    </row>
    <row r="154" spans="2:16">
      <c r="B154" s="68">
        <v>141</v>
      </c>
      <c r="C154" s="68" t="s">
        <v>17</v>
      </c>
      <c r="D154" s="68" t="s">
        <v>3255</v>
      </c>
      <c r="E154" s="68">
        <v>70</v>
      </c>
      <c r="F154" s="68">
        <v>100</v>
      </c>
      <c r="G154" s="73">
        <f t="shared" si="12"/>
        <v>-30</v>
      </c>
      <c r="H154" s="68">
        <v>2</v>
      </c>
      <c r="I154" s="68" t="s">
        <v>81</v>
      </c>
      <c r="J154" s="74">
        <f t="shared" si="13"/>
        <v>1</v>
      </c>
      <c r="K154" s="71">
        <f t="shared" si="14"/>
        <v>1.3458950201884253E-3</v>
      </c>
      <c r="L154" s="75">
        <f t="shared" si="15"/>
        <v>1.5455950540958269E-3</v>
      </c>
      <c r="M154" s="76">
        <f t="shared" si="16"/>
        <v>-1.9970003390740155E-4</v>
      </c>
      <c r="N154" s="68">
        <v>1486</v>
      </c>
      <c r="O154" s="68" t="s">
        <v>3256</v>
      </c>
      <c r="P154" s="74">
        <f t="shared" si="17"/>
        <v>839</v>
      </c>
    </row>
    <row r="155" spans="2:16">
      <c r="B155" s="68">
        <v>142</v>
      </c>
      <c r="C155" s="68" t="s">
        <v>629</v>
      </c>
      <c r="D155" s="68" t="s">
        <v>5503</v>
      </c>
      <c r="E155" s="68">
        <v>70</v>
      </c>
      <c r="F155" s="68">
        <v>100</v>
      </c>
      <c r="G155" s="73">
        <f t="shared" si="12"/>
        <v>-30</v>
      </c>
      <c r="H155" s="68">
        <v>10</v>
      </c>
      <c r="I155" s="68" t="s">
        <v>105</v>
      </c>
      <c r="J155" s="74">
        <f t="shared" si="13"/>
        <v>6</v>
      </c>
      <c r="K155" s="71">
        <f t="shared" si="14"/>
        <v>1.4245014245014245E-2</v>
      </c>
      <c r="L155" s="75">
        <f t="shared" si="15"/>
        <v>1.9512195121951219E-2</v>
      </c>
      <c r="M155" s="76">
        <f t="shared" si="16"/>
        <v>-5.2671808769369742E-3</v>
      </c>
      <c r="N155" s="68">
        <v>702</v>
      </c>
      <c r="O155" s="68" t="s">
        <v>404</v>
      </c>
      <c r="P155" s="74">
        <f t="shared" si="17"/>
        <v>497</v>
      </c>
    </row>
    <row r="156" spans="2:16">
      <c r="B156" s="68">
        <v>143</v>
      </c>
      <c r="C156" s="68" t="s">
        <v>629</v>
      </c>
      <c r="D156" s="68" t="s">
        <v>1183</v>
      </c>
      <c r="E156" s="68">
        <v>70</v>
      </c>
      <c r="F156" s="68">
        <v>100</v>
      </c>
      <c r="G156" s="73">
        <f t="shared" si="12"/>
        <v>-30</v>
      </c>
      <c r="H156" s="68">
        <v>7</v>
      </c>
      <c r="I156" s="68" t="s">
        <v>95</v>
      </c>
      <c r="J156" s="74">
        <f t="shared" si="13"/>
        <v>2</v>
      </c>
      <c r="K156" s="71">
        <f t="shared" si="14"/>
        <v>2.7068832173240526E-3</v>
      </c>
      <c r="L156" s="75">
        <f t="shared" si="15"/>
        <v>0.55555555555555558</v>
      </c>
      <c r="M156" s="76">
        <f t="shared" si="16"/>
        <v>-0.55284867233823154</v>
      </c>
      <c r="N156" s="68">
        <v>2586</v>
      </c>
      <c r="O156" s="68" t="s">
        <v>121</v>
      </c>
      <c r="P156" s="74">
        <f t="shared" si="17"/>
        <v>2577</v>
      </c>
    </row>
    <row r="157" spans="2:16">
      <c r="B157" s="68">
        <v>144</v>
      </c>
      <c r="C157" s="68" t="s">
        <v>17</v>
      </c>
      <c r="D157" s="68" t="s">
        <v>1406</v>
      </c>
      <c r="E157" s="68">
        <v>70</v>
      </c>
      <c r="F157" s="68">
        <v>100</v>
      </c>
      <c r="G157" s="73">
        <f t="shared" si="12"/>
        <v>-30</v>
      </c>
      <c r="H157" s="68">
        <v>10</v>
      </c>
      <c r="I157" s="68" t="s">
        <v>81</v>
      </c>
      <c r="J157" s="74">
        <f t="shared" si="13"/>
        <v>9</v>
      </c>
      <c r="K157" s="71">
        <f t="shared" si="14"/>
        <v>0.18518518518518517</v>
      </c>
      <c r="L157" s="75">
        <f t="shared" si="15"/>
        <v>5.5555555555555552E-2</v>
      </c>
      <c r="M157" s="76">
        <f t="shared" si="16"/>
        <v>0.12962962962962962</v>
      </c>
      <c r="N157" s="68">
        <v>54</v>
      </c>
      <c r="O157" s="77" t="s">
        <v>86</v>
      </c>
      <c r="P157" s="74">
        <f t="shared" si="17"/>
        <v>36</v>
      </c>
    </row>
    <row r="158" spans="2:16">
      <c r="B158" s="68">
        <v>145</v>
      </c>
      <c r="C158" s="68" t="s">
        <v>21</v>
      </c>
      <c r="D158" s="68" t="s">
        <v>5233</v>
      </c>
      <c r="E158" s="68">
        <v>70</v>
      </c>
      <c r="F158" s="68">
        <v>100</v>
      </c>
      <c r="G158" s="73">
        <f t="shared" si="12"/>
        <v>-30</v>
      </c>
      <c r="H158" s="68">
        <v>7</v>
      </c>
      <c r="I158" s="68" t="s">
        <v>179</v>
      </c>
      <c r="J158" s="74">
        <f t="shared" si="13"/>
        <v>4</v>
      </c>
      <c r="K158" s="71">
        <f t="shared" si="14"/>
        <v>2.0588235294117647E-2</v>
      </c>
      <c r="L158" s="75">
        <f t="shared" si="15"/>
        <v>0.13043478260869565</v>
      </c>
      <c r="M158" s="76">
        <f t="shared" si="16"/>
        <v>-0.10984654731457801</v>
      </c>
      <c r="N158" s="68">
        <v>340</v>
      </c>
      <c r="O158" s="68" t="s">
        <v>148</v>
      </c>
      <c r="P158" s="74">
        <f t="shared" si="17"/>
        <v>317</v>
      </c>
    </row>
    <row r="159" spans="2:16">
      <c r="B159" s="68">
        <v>146</v>
      </c>
      <c r="C159" s="68" t="s">
        <v>7</v>
      </c>
      <c r="D159" s="68" t="s">
        <v>3290</v>
      </c>
      <c r="E159" s="68">
        <v>70</v>
      </c>
      <c r="F159" s="68">
        <v>100</v>
      </c>
      <c r="G159" s="73">
        <f t="shared" si="12"/>
        <v>-30</v>
      </c>
      <c r="H159" s="68">
        <v>2</v>
      </c>
      <c r="I159" s="68" t="s">
        <v>81</v>
      </c>
      <c r="J159" s="74">
        <f t="shared" si="13"/>
        <v>1</v>
      </c>
      <c r="K159" s="71">
        <f t="shared" si="14"/>
        <v>1.2422360248447204E-2</v>
      </c>
      <c r="L159" s="75">
        <f t="shared" si="15"/>
        <v>9.3457943925233638E-3</v>
      </c>
      <c r="M159" s="76">
        <f t="shared" si="16"/>
        <v>3.0765658559238403E-3</v>
      </c>
      <c r="N159" s="68">
        <v>161</v>
      </c>
      <c r="O159" s="68" t="s">
        <v>230</v>
      </c>
      <c r="P159" s="74">
        <f t="shared" si="17"/>
        <v>54</v>
      </c>
    </row>
    <row r="160" spans="2:16">
      <c r="B160" s="68">
        <v>147</v>
      </c>
      <c r="C160" s="68" t="s">
        <v>7</v>
      </c>
      <c r="D160" s="68" t="s">
        <v>973</v>
      </c>
      <c r="E160" s="68">
        <v>70</v>
      </c>
      <c r="F160" s="68">
        <v>100</v>
      </c>
      <c r="G160" s="73">
        <f t="shared" si="12"/>
        <v>-30</v>
      </c>
      <c r="H160" s="68">
        <v>5</v>
      </c>
      <c r="I160" s="68" t="s">
        <v>99</v>
      </c>
      <c r="J160" s="74">
        <f t="shared" si="13"/>
        <v>3</v>
      </c>
      <c r="K160" s="71">
        <f t="shared" si="14"/>
        <v>7.4626865671641784E-2</v>
      </c>
      <c r="L160" s="75">
        <f t="shared" si="15"/>
        <v>5.2631578947368418E-2</v>
      </c>
      <c r="M160" s="76">
        <f t="shared" si="16"/>
        <v>2.1995286724273366E-2</v>
      </c>
      <c r="N160" s="68">
        <v>67</v>
      </c>
      <c r="O160" s="68" t="s">
        <v>161</v>
      </c>
      <c r="P160" s="74">
        <f t="shared" si="17"/>
        <v>29</v>
      </c>
    </row>
    <row r="161" spans="2:16">
      <c r="B161" s="68">
        <v>148</v>
      </c>
      <c r="C161" s="68" t="s">
        <v>21</v>
      </c>
      <c r="D161" s="68" t="s">
        <v>1927</v>
      </c>
      <c r="E161" s="68">
        <v>70</v>
      </c>
      <c r="F161" s="68">
        <v>100</v>
      </c>
      <c r="G161" s="73">
        <f t="shared" si="12"/>
        <v>-30</v>
      </c>
      <c r="H161" s="68">
        <v>7</v>
      </c>
      <c r="I161" s="68" t="s">
        <v>81</v>
      </c>
      <c r="J161" s="74">
        <f t="shared" si="13"/>
        <v>6</v>
      </c>
      <c r="K161" s="71">
        <f t="shared" si="14"/>
        <v>8.7499999999999994E-2</v>
      </c>
      <c r="L161" s="75">
        <f t="shared" si="15"/>
        <v>0.5</v>
      </c>
      <c r="M161" s="76">
        <f t="shared" si="16"/>
        <v>-0.41249999999999998</v>
      </c>
      <c r="N161" s="68">
        <v>80</v>
      </c>
      <c r="O161" s="68" t="s">
        <v>99</v>
      </c>
      <c r="P161" s="74">
        <f t="shared" si="17"/>
        <v>78</v>
      </c>
    </row>
    <row r="162" spans="2:16">
      <c r="B162" s="68">
        <v>149</v>
      </c>
      <c r="C162" s="68" t="s">
        <v>21</v>
      </c>
      <c r="D162" s="68" t="s">
        <v>3401</v>
      </c>
      <c r="E162" s="68">
        <v>70</v>
      </c>
      <c r="F162" s="68">
        <v>100</v>
      </c>
      <c r="G162" s="73">
        <f t="shared" si="12"/>
        <v>-30</v>
      </c>
      <c r="H162" s="68">
        <v>5</v>
      </c>
      <c r="I162" s="68" t="s">
        <v>81</v>
      </c>
      <c r="J162" s="74">
        <f t="shared" si="13"/>
        <v>4</v>
      </c>
      <c r="K162" s="71">
        <f t="shared" si="14"/>
        <v>2.5087807325639738E-3</v>
      </c>
      <c r="L162" s="75">
        <f t="shared" si="15"/>
        <v>3.2258064516129032E-3</v>
      </c>
      <c r="M162" s="76">
        <f t="shared" si="16"/>
        <v>-7.1702571904892938E-4</v>
      </c>
      <c r="N162" s="68">
        <v>1993</v>
      </c>
      <c r="O162" s="77" t="s">
        <v>480</v>
      </c>
      <c r="P162" s="74">
        <f t="shared" si="17"/>
        <v>1683</v>
      </c>
    </row>
    <row r="163" spans="2:16">
      <c r="B163" s="68">
        <v>150</v>
      </c>
      <c r="C163" s="68" t="s">
        <v>21</v>
      </c>
      <c r="D163" s="68" t="s">
        <v>2044</v>
      </c>
      <c r="E163" s="68">
        <v>70</v>
      </c>
      <c r="F163" s="68">
        <v>100</v>
      </c>
      <c r="G163" s="73">
        <f t="shared" si="12"/>
        <v>-30</v>
      </c>
      <c r="H163" s="68">
        <v>7</v>
      </c>
      <c r="I163" s="68" t="s">
        <v>81</v>
      </c>
      <c r="J163" s="74">
        <f t="shared" si="13"/>
        <v>6</v>
      </c>
      <c r="K163" s="71">
        <f t="shared" si="14"/>
        <v>0.11666666666666667</v>
      </c>
      <c r="L163" s="75">
        <f t="shared" si="15"/>
        <v>0.14285714285714285</v>
      </c>
      <c r="M163" s="76">
        <f t="shared" si="16"/>
        <v>-2.6190476190476181E-2</v>
      </c>
      <c r="N163" s="68">
        <v>60</v>
      </c>
      <c r="O163" s="77" t="s">
        <v>114</v>
      </c>
      <c r="P163" s="74">
        <f t="shared" si="17"/>
        <v>53</v>
      </c>
    </row>
    <row r="164" spans="2:16">
      <c r="B164" s="68">
        <v>151</v>
      </c>
      <c r="C164" s="68" t="s">
        <v>18</v>
      </c>
      <c r="D164" s="68" t="s">
        <v>3222</v>
      </c>
      <c r="E164" s="68">
        <v>70</v>
      </c>
      <c r="F164" s="68">
        <v>100</v>
      </c>
      <c r="G164" s="73">
        <f t="shared" si="12"/>
        <v>-30</v>
      </c>
      <c r="H164" s="68">
        <v>2</v>
      </c>
      <c r="I164" s="68" t="s">
        <v>81</v>
      </c>
      <c r="J164" s="74">
        <f t="shared" si="13"/>
        <v>1</v>
      </c>
      <c r="K164" s="71">
        <f t="shared" si="14"/>
        <v>5.8139534883720929E-3</v>
      </c>
      <c r="L164" s="75">
        <f t="shared" si="15"/>
        <v>0.2</v>
      </c>
      <c r="M164" s="76">
        <f t="shared" si="16"/>
        <v>-0.19418604651162791</v>
      </c>
      <c r="N164" s="68">
        <v>344</v>
      </c>
      <c r="O164" s="68" t="s">
        <v>95</v>
      </c>
      <c r="P164" s="74">
        <f t="shared" si="17"/>
        <v>339</v>
      </c>
    </row>
    <row r="165" spans="2:16">
      <c r="B165" s="68">
        <v>152</v>
      </c>
      <c r="C165" s="68" t="s">
        <v>27</v>
      </c>
      <c r="D165" s="68" t="s">
        <v>2488</v>
      </c>
      <c r="E165" s="68">
        <v>70</v>
      </c>
      <c r="F165" s="68">
        <v>100</v>
      </c>
      <c r="G165" s="73">
        <f t="shared" si="12"/>
        <v>-30</v>
      </c>
      <c r="H165" s="68">
        <v>7</v>
      </c>
      <c r="I165" s="68" t="s">
        <v>81</v>
      </c>
      <c r="J165" s="74">
        <f t="shared" si="13"/>
        <v>6</v>
      </c>
      <c r="K165" s="71">
        <f t="shared" si="14"/>
        <v>0.41176470588235292</v>
      </c>
      <c r="L165" s="75">
        <f t="shared" si="15"/>
        <v>0.1</v>
      </c>
      <c r="M165" s="76">
        <f t="shared" si="16"/>
        <v>0.31176470588235294</v>
      </c>
      <c r="N165" s="68">
        <v>17</v>
      </c>
      <c r="O165" s="77" t="s">
        <v>165</v>
      </c>
      <c r="P165" s="74">
        <f t="shared" si="17"/>
        <v>7</v>
      </c>
    </row>
    <row r="166" spans="2:16">
      <c r="B166" s="68">
        <v>153</v>
      </c>
      <c r="C166" s="68" t="s">
        <v>22</v>
      </c>
      <c r="D166" s="68" t="s">
        <v>1081</v>
      </c>
      <c r="E166" s="68">
        <v>70</v>
      </c>
      <c r="F166" s="68">
        <v>100</v>
      </c>
      <c r="G166" s="73">
        <f t="shared" si="12"/>
        <v>-30</v>
      </c>
      <c r="H166" s="68">
        <v>194</v>
      </c>
      <c r="I166" s="68" t="s">
        <v>238</v>
      </c>
      <c r="J166" s="74">
        <f t="shared" si="13"/>
        <v>77</v>
      </c>
      <c r="K166" s="71">
        <f t="shared" si="14"/>
        <v>4.3332588787134245E-3</v>
      </c>
      <c r="L166" s="75">
        <f t="shared" si="15"/>
        <v>4.1474654377880185E-2</v>
      </c>
      <c r="M166" s="76">
        <f t="shared" si="16"/>
        <v>-3.7141395499166757E-2</v>
      </c>
      <c r="N166" s="68">
        <v>44770</v>
      </c>
      <c r="O166" s="68" t="s">
        <v>4171</v>
      </c>
      <c r="P166" s="74">
        <f t="shared" si="17"/>
        <v>41949</v>
      </c>
    </row>
    <row r="167" spans="2:16">
      <c r="B167" s="68">
        <v>154</v>
      </c>
      <c r="C167" s="68" t="s">
        <v>22</v>
      </c>
      <c r="D167" s="68" t="s">
        <v>1074</v>
      </c>
      <c r="E167" s="68">
        <v>70</v>
      </c>
      <c r="F167" s="68">
        <v>100</v>
      </c>
      <c r="G167" s="73">
        <f t="shared" si="12"/>
        <v>-30</v>
      </c>
      <c r="H167" s="68">
        <v>29</v>
      </c>
      <c r="I167" s="68" t="s">
        <v>134</v>
      </c>
      <c r="J167" s="74">
        <f t="shared" si="13"/>
        <v>21</v>
      </c>
      <c r="K167" s="71">
        <f t="shared" si="14"/>
        <v>8.7878787878787872E-3</v>
      </c>
      <c r="L167" s="75">
        <f t="shared" si="15"/>
        <v>1.1412268188302425E-2</v>
      </c>
      <c r="M167" s="76">
        <f t="shared" si="16"/>
        <v>-2.6243894004236382E-3</v>
      </c>
      <c r="N167" s="68">
        <v>3300</v>
      </c>
      <c r="O167" s="77" t="s">
        <v>1063</v>
      </c>
      <c r="P167" s="74">
        <f t="shared" si="17"/>
        <v>2599</v>
      </c>
    </row>
    <row r="168" spans="2:16">
      <c r="B168" s="68">
        <v>155</v>
      </c>
      <c r="C168" s="68" t="s">
        <v>15</v>
      </c>
      <c r="D168" s="68" t="s">
        <v>1298</v>
      </c>
      <c r="E168" s="68">
        <v>70</v>
      </c>
      <c r="F168" s="68">
        <v>100</v>
      </c>
      <c r="G168" s="73">
        <f t="shared" si="12"/>
        <v>-30</v>
      </c>
      <c r="H168" s="68">
        <v>8</v>
      </c>
      <c r="I168" s="68" t="s">
        <v>99</v>
      </c>
      <c r="J168" s="74">
        <f t="shared" si="13"/>
        <v>6</v>
      </c>
      <c r="K168" s="71">
        <f t="shared" si="14"/>
        <v>2.6490066225165563E-2</v>
      </c>
      <c r="L168" s="75">
        <f t="shared" si="15"/>
        <v>3.3333333333333333E-2</v>
      </c>
      <c r="M168" s="76">
        <f t="shared" si="16"/>
        <v>-6.84326710816777E-3</v>
      </c>
      <c r="N168" s="68">
        <v>302</v>
      </c>
      <c r="O168" s="68" t="s">
        <v>259</v>
      </c>
      <c r="P168" s="74">
        <f t="shared" si="17"/>
        <v>242</v>
      </c>
    </row>
    <row r="169" spans="2:16">
      <c r="B169" s="68">
        <v>156</v>
      </c>
      <c r="C169" s="68" t="s">
        <v>15</v>
      </c>
      <c r="D169" s="68" t="s">
        <v>2084</v>
      </c>
      <c r="E169" s="68">
        <v>70</v>
      </c>
      <c r="F169" s="68">
        <v>100</v>
      </c>
      <c r="G169" s="73">
        <f t="shared" si="12"/>
        <v>-30</v>
      </c>
      <c r="H169" s="68">
        <v>7</v>
      </c>
      <c r="I169" s="68" t="s">
        <v>127</v>
      </c>
      <c r="J169" s="74">
        <f t="shared" si="13"/>
        <v>1</v>
      </c>
      <c r="K169" s="71">
        <f t="shared" si="14"/>
        <v>0.1206896551724138</v>
      </c>
      <c r="L169" s="75">
        <f t="shared" si="15"/>
        <v>1</v>
      </c>
      <c r="M169" s="76">
        <f t="shared" si="16"/>
        <v>-0.87931034482758619</v>
      </c>
      <c r="N169" s="68">
        <v>58</v>
      </c>
      <c r="O169" s="68">
        <v>6</v>
      </c>
      <c r="P169" s="74">
        <f t="shared" si="17"/>
        <v>52</v>
      </c>
    </row>
    <row r="170" spans="2:16">
      <c r="B170" s="68">
        <v>157</v>
      </c>
      <c r="C170" s="68" t="s">
        <v>22</v>
      </c>
      <c r="D170" s="68" t="s">
        <v>511</v>
      </c>
      <c r="E170" s="68">
        <v>70</v>
      </c>
      <c r="F170" s="68">
        <v>100</v>
      </c>
      <c r="G170" s="73">
        <f t="shared" si="12"/>
        <v>-30</v>
      </c>
      <c r="H170" s="68">
        <v>71</v>
      </c>
      <c r="I170" s="68" t="s">
        <v>112</v>
      </c>
      <c r="J170" s="74">
        <f t="shared" si="13"/>
        <v>45</v>
      </c>
      <c r="K170" s="71">
        <f t="shared" si="14"/>
        <v>4.8992547612475845E-3</v>
      </c>
      <c r="L170" s="75">
        <f t="shared" si="15"/>
        <v>1.6709511568123392E-2</v>
      </c>
      <c r="M170" s="76">
        <f t="shared" si="16"/>
        <v>-1.1810256806875807E-2</v>
      </c>
      <c r="N170" s="68">
        <v>14492</v>
      </c>
      <c r="O170" s="68" t="s">
        <v>5031</v>
      </c>
      <c r="P170" s="74">
        <f t="shared" si="17"/>
        <v>12936</v>
      </c>
    </row>
    <row r="171" spans="2:16">
      <c r="B171" s="68">
        <v>158</v>
      </c>
      <c r="C171" s="68" t="s">
        <v>15</v>
      </c>
      <c r="D171" s="68" t="s">
        <v>2041</v>
      </c>
      <c r="E171" s="68">
        <v>70</v>
      </c>
      <c r="F171" s="68">
        <v>100</v>
      </c>
      <c r="G171" s="73">
        <f t="shared" si="12"/>
        <v>-30</v>
      </c>
      <c r="H171" s="68">
        <v>3</v>
      </c>
      <c r="I171" s="68" t="s">
        <v>81</v>
      </c>
      <c r="J171" s="74">
        <f t="shared" si="13"/>
        <v>2</v>
      </c>
      <c r="K171" s="71">
        <f t="shared" si="14"/>
        <v>3.8461538461538464E-2</v>
      </c>
      <c r="L171" s="75">
        <f t="shared" si="15"/>
        <v>3.0303030303030304E-2</v>
      </c>
      <c r="M171" s="76">
        <f t="shared" si="16"/>
        <v>8.1585081585081598E-3</v>
      </c>
      <c r="N171" s="68">
        <v>78</v>
      </c>
      <c r="O171" s="77" t="s">
        <v>158</v>
      </c>
      <c r="P171" s="74">
        <f t="shared" si="17"/>
        <v>45</v>
      </c>
    </row>
    <row r="172" spans="2:16">
      <c r="B172" s="68">
        <v>159</v>
      </c>
      <c r="C172" s="68" t="s">
        <v>15</v>
      </c>
      <c r="D172" s="68" t="s">
        <v>2115</v>
      </c>
      <c r="E172" s="68">
        <v>70</v>
      </c>
      <c r="F172" s="68">
        <v>100</v>
      </c>
      <c r="G172" s="73">
        <f t="shared" si="12"/>
        <v>-30</v>
      </c>
      <c r="H172" s="68">
        <v>10</v>
      </c>
      <c r="I172" s="68" t="s">
        <v>134</v>
      </c>
      <c r="J172" s="74">
        <f t="shared" si="13"/>
        <v>2</v>
      </c>
      <c r="K172" s="71">
        <f t="shared" si="14"/>
        <v>0.15151515151515152</v>
      </c>
      <c r="L172" s="75">
        <f t="shared" si="15"/>
        <v>6.7796610169491525E-2</v>
      </c>
      <c r="M172" s="76">
        <f t="shared" si="16"/>
        <v>8.3718541345659994E-2</v>
      </c>
      <c r="N172" s="68">
        <v>66</v>
      </c>
      <c r="O172" s="68" t="s">
        <v>160</v>
      </c>
      <c r="P172" s="74">
        <f t="shared" si="17"/>
        <v>-52</v>
      </c>
    </row>
    <row r="173" spans="2:16">
      <c r="B173" s="68">
        <v>160</v>
      </c>
      <c r="C173" s="68" t="s">
        <v>17</v>
      </c>
      <c r="D173" s="68" t="s">
        <v>5207</v>
      </c>
      <c r="E173" s="68">
        <v>70</v>
      </c>
      <c r="F173" s="68">
        <v>100</v>
      </c>
      <c r="G173" s="73">
        <f t="shared" si="12"/>
        <v>-30</v>
      </c>
      <c r="H173" s="68">
        <v>7</v>
      </c>
      <c r="I173" s="68" t="s">
        <v>179</v>
      </c>
      <c r="J173" s="74">
        <f t="shared" si="13"/>
        <v>4</v>
      </c>
      <c r="K173" s="71">
        <f t="shared" si="14"/>
        <v>2.464788732394366E-2</v>
      </c>
      <c r="L173" s="75">
        <f t="shared" si="15"/>
        <v>5.263157894736842E-3</v>
      </c>
      <c r="M173" s="76">
        <f t="shared" si="16"/>
        <v>1.9384729429206819E-2</v>
      </c>
      <c r="N173" s="68">
        <v>284</v>
      </c>
      <c r="O173" s="68" t="s">
        <v>503</v>
      </c>
      <c r="P173" s="74">
        <f t="shared" si="17"/>
        <v>-286</v>
      </c>
    </row>
    <row r="174" spans="2:16">
      <c r="B174" s="68">
        <v>161</v>
      </c>
      <c r="C174" s="68" t="s">
        <v>17</v>
      </c>
      <c r="D174" s="68" t="s">
        <v>5266</v>
      </c>
      <c r="E174" s="68">
        <v>70</v>
      </c>
      <c r="F174" s="68">
        <v>100</v>
      </c>
      <c r="G174" s="73">
        <f t="shared" si="12"/>
        <v>-30</v>
      </c>
      <c r="H174" s="68">
        <v>13</v>
      </c>
      <c r="I174" s="68" t="s">
        <v>179</v>
      </c>
      <c r="J174" s="74">
        <f t="shared" si="13"/>
        <v>10</v>
      </c>
      <c r="K174" s="71">
        <f t="shared" si="14"/>
        <v>2.4074074074074074E-2</v>
      </c>
      <c r="L174" s="75">
        <f t="shared" si="15"/>
        <v>5.681818181818182E-3</v>
      </c>
      <c r="M174" s="76">
        <f t="shared" si="16"/>
        <v>1.839225589225589E-2</v>
      </c>
      <c r="N174" s="68">
        <v>540</v>
      </c>
      <c r="O174" s="68" t="s">
        <v>530</v>
      </c>
      <c r="P174" s="74">
        <f t="shared" si="17"/>
        <v>12</v>
      </c>
    </row>
    <row r="175" spans="2:16">
      <c r="B175" s="68">
        <v>162</v>
      </c>
      <c r="C175" s="68" t="s">
        <v>27</v>
      </c>
      <c r="D175" s="68" t="s">
        <v>816</v>
      </c>
      <c r="E175" s="68">
        <v>70</v>
      </c>
      <c r="F175" s="68">
        <v>100</v>
      </c>
      <c r="G175" s="73">
        <f t="shared" si="12"/>
        <v>-30</v>
      </c>
      <c r="H175" s="68">
        <v>5</v>
      </c>
      <c r="I175" s="68" t="s">
        <v>99</v>
      </c>
      <c r="J175" s="74">
        <f t="shared" si="13"/>
        <v>3</v>
      </c>
      <c r="K175" s="71">
        <f t="shared" si="14"/>
        <v>0.16666666666666666</v>
      </c>
      <c r="L175" s="75">
        <f t="shared" si="15"/>
        <v>0.18181818181818182</v>
      </c>
      <c r="M175" s="76">
        <f t="shared" si="16"/>
        <v>-1.5151515151515166E-2</v>
      </c>
      <c r="N175" s="68">
        <v>30</v>
      </c>
      <c r="O175" s="68" t="s">
        <v>92</v>
      </c>
      <c r="P175" s="74">
        <f t="shared" si="17"/>
        <v>19</v>
      </c>
    </row>
    <row r="176" spans="2:16">
      <c r="B176" s="68">
        <v>163</v>
      </c>
      <c r="C176" s="68" t="s">
        <v>17</v>
      </c>
      <c r="D176" s="68" t="s">
        <v>3491</v>
      </c>
      <c r="E176" s="68">
        <v>70</v>
      </c>
      <c r="F176" s="68">
        <v>100</v>
      </c>
      <c r="G176" s="73">
        <f t="shared" si="12"/>
        <v>-30</v>
      </c>
      <c r="H176" s="68">
        <v>3</v>
      </c>
      <c r="I176" s="68" t="s">
        <v>81</v>
      </c>
      <c r="J176" s="74">
        <f t="shared" si="13"/>
        <v>2</v>
      </c>
      <c r="K176" s="71">
        <f t="shared" si="14"/>
        <v>8.9820359281437123E-3</v>
      </c>
      <c r="L176" s="75">
        <f t="shared" si="15"/>
        <v>1.3513513513513514E-2</v>
      </c>
      <c r="M176" s="76">
        <f t="shared" si="16"/>
        <v>-4.531477585369802E-3</v>
      </c>
      <c r="N176" s="68">
        <v>334</v>
      </c>
      <c r="O176" s="68" t="s">
        <v>427</v>
      </c>
      <c r="P176" s="74">
        <f t="shared" si="17"/>
        <v>260</v>
      </c>
    </row>
    <row r="177" spans="2:16">
      <c r="B177" s="68">
        <v>164</v>
      </c>
      <c r="C177" s="68" t="s">
        <v>22</v>
      </c>
      <c r="D177" s="68" t="s">
        <v>2877</v>
      </c>
      <c r="E177" s="68">
        <v>70</v>
      </c>
      <c r="F177" s="68">
        <v>100</v>
      </c>
      <c r="G177" s="73">
        <f t="shared" si="12"/>
        <v>-30</v>
      </c>
      <c r="H177" s="68">
        <v>7</v>
      </c>
      <c r="I177" s="68" t="s">
        <v>99</v>
      </c>
      <c r="J177" s="74">
        <f t="shared" si="13"/>
        <v>5</v>
      </c>
      <c r="K177" s="71">
        <f t="shared" si="14"/>
        <v>6.7307692307692304E-2</v>
      </c>
      <c r="L177" s="75">
        <f t="shared" si="15"/>
        <v>0.66666666666666663</v>
      </c>
      <c r="M177" s="76">
        <f t="shared" si="16"/>
        <v>-0.59935897435897434</v>
      </c>
      <c r="N177" s="68">
        <v>104</v>
      </c>
      <c r="O177" s="68" t="s">
        <v>179</v>
      </c>
      <c r="P177" s="74">
        <f t="shared" si="17"/>
        <v>101</v>
      </c>
    </row>
    <row r="178" spans="2:16">
      <c r="B178" s="68">
        <v>165</v>
      </c>
      <c r="C178" s="68" t="s">
        <v>629</v>
      </c>
      <c r="D178" s="68" t="s">
        <v>490</v>
      </c>
      <c r="E178" s="68">
        <v>70</v>
      </c>
      <c r="F178" s="68">
        <v>100</v>
      </c>
      <c r="G178" s="73">
        <f t="shared" si="12"/>
        <v>-30</v>
      </c>
      <c r="H178" s="68">
        <v>49</v>
      </c>
      <c r="I178" s="68" t="s">
        <v>168</v>
      </c>
      <c r="J178" s="74">
        <f t="shared" si="13"/>
        <v>29</v>
      </c>
      <c r="K178" s="71">
        <f t="shared" si="14"/>
        <v>1.8386491557223265E-2</v>
      </c>
      <c r="L178" s="75">
        <f t="shared" si="15"/>
        <v>6.1728395061728392E-2</v>
      </c>
      <c r="M178" s="76">
        <f t="shared" si="16"/>
        <v>-4.3341903504505126E-2</v>
      </c>
      <c r="N178" s="68">
        <v>2665</v>
      </c>
      <c r="O178" s="68" t="s">
        <v>2038</v>
      </c>
      <c r="P178" s="74">
        <f t="shared" si="17"/>
        <v>2341</v>
      </c>
    </row>
    <row r="179" spans="2:16">
      <c r="B179" s="68">
        <v>166</v>
      </c>
      <c r="C179" s="68" t="s">
        <v>7</v>
      </c>
      <c r="D179" s="68" t="s">
        <v>5114</v>
      </c>
      <c r="E179" s="68">
        <v>70</v>
      </c>
      <c r="F179" s="68">
        <v>100</v>
      </c>
      <c r="G179" s="73">
        <f t="shared" si="12"/>
        <v>-30</v>
      </c>
      <c r="H179" s="68">
        <v>4</v>
      </c>
      <c r="I179" s="68" t="s">
        <v>179</v>
      </c>
      <c r="J179" s="74">
        <f t="shared" si="13"/>
        <v>1</v>
      </c>
      <c r="K179" s="71">
        <f t="shared" si="14"/>
        <v>8.9086859688195987E-3</v>
      </c>
      <c r="L179" s="75">
        <f t="shared" si="15"/>
        <v>2.8846153846153848E-2</v>
      </c>
      <c r="M179" s="76">
        <f t="shared" si="16"/>
        <v>-1.9937467877334247E-2</v>
      </c>
      <c r="N179" s="68">
        <v>449</v>
      </c>
      <c r="O179" s="68" t="s">
        <v>102</v>
      </c>
      <c r="P179" s="74">
        <f t="shared" si="17"/>
        <v>345</v>
      </c>
    </row>
    <row r="180" spans="2:16" ht="16.5" customHeight="1">
      <c r="B180" s="68">
        <v>167</v>
      </c>
      <c r="C180" s="68" t="s">
        <v>22</v>
      </c>
      <c r="D180" s="68" t="s">
        <v>5661</v>
      </c>
      <c r="E180" s="68">
        <v>70</v>
      </c>
      <c r="F180" s="68">
        <v>100</v>
      </c>
      <c r="G180" s="73">
        <f t="shared" si="12"/>
        <v>-30</v>
      </c>
      <c r="H180" s="68">
        <v>10</v>
      </c>
      <c r="I180" s="68" t="s">
        <v>95</v>
      </c>
      <c r="J180" s="74">
        <f t="shared" si="13"/>
        <v>5</v>
      </c>
      <c r="K180" s="71">
        <f t="shared" si="14"/>
        <v>6.1690314620604569E-3</v>
      </c>
      <c r="L180" s="75">
        <f t="shared" si="15"/>
        <v>5.8616647127784291E-3</v>
      </c>
      <c r="M180" s="76">
        <f t="shared" si="16"/>
        <v>3.0736674928202781E-4</v>
      </c>
      <c r="N180" s="68">
        <v>1621</v>
      </c>
      <c r="O180" s="68" t="s">
        <v>1815</v>
      </c>
      <c r="P180" s="74">
        <f t="shared" si="17"/>
        <v>768</v>
      </c>
    </row>
    <row r="181" spans="2:16">
      <c r="B181" s="68">
        <v>168</v>
      </c>
      <c r="C181" s="68" t="s">
        <v>21</v>
      </c>
      <c r="D181" s="68" t="s">
        <v>2552</v>
      </c>
      <c r="E181" s="68">
        <v>70</v>
      </c>
      <c r="F181" s="68">
        <v>100</v>
      </c>
      <c r="G181" s="73">
        <f t="shared" si="12"/>
        <v>-30</v>
      </c>
      <c r="H181" s="68">
        <v>7</v>
      </c>
      <c r="I181" s="68" t="s">
        <v>81</v>
      </c>
      <c r="J181" s="74">
        <f t="shared" si="13"/>
        <v>6</v>
      </c>
      <c r="K181" s="71">
        <f t="shared" si="14"/>
        <v>8.3333333333333329E-2</v>
      </c>
      <c r="L181" s="75">
        <f t="shared" si="15"/>
        <v>0.25</v>
      </c>
      <c r="M181" s="76">
        <f t="shared" si="16"/>
        <v>-0.16666666666666669</v>
      </c>
      <c r="N181" s="68">
        <v>84</v>
      </c>
      <c r="O181" s="68" t="s">
        <v>105</v>
      </c>
      <c r="P181" s="74">
        <f t="shared" si="17"/>
        <v>80</v>
      </c>
    </row>
    <row r="182" spans="2:16">
      <c r="B182" s="68">
        <v>169</v>
      </c>
      <c r="C182" s="68" t="s">
        <v>27</v>
      </c>
      <c r="D182" s="68" t="s">
        <v>2910</v>
      </c>
      <c r="E182" s="68">
        <v>70</v>
      </c>
      <c r="F182" s="68">
        <v>100</v>
      </c>
      <c r="G182" s="73">
        <f t="shared" si="12"/>
        <v>-30</v>
      </c>
      <c r="H182" s="68">
        <v>16</v>
      </c>
      <c r="I182" s="68" t="s">
        <v>99</v>
      </c>
      <c r="J182" s="74">
        <f t="shared" si="13"/>
        <v>14</v>
      </c>
      <c r="K182" s="71">
        <f t="shared" si="14"/>
        <v>0.12307692307692308</v>
      </c>
      <c r="L182" s="75">
        <f t="shared" si="15"/>
        <v>6.6666666666666666E-2</v>
      </c>
      <c r="M182" s="76">
        <f t="shared" si="16"/>
        <v>5.6410256410256418E-2</v>
      </c>
      <c r="N182" s="68">
        <v>130</v>
      </c>
      <c r="O182" s="68" t="s">
        <v>159</v>
      </c>
      <c r="P182" s="74">
        <f t="shared" si="17"/>
        <v>100</v>
      </c>
    </row>
    <row r="183" spans="2:16">
      <c r="B183" s="68">
        <v>170</v>
      </c>
      <c r="C183" s="68" t="s">
        <v>18</v>
      </c>
      <c r="D183" s="68" t="s">
        <v>4629</v>
      </c>
      <c r="E183" s="68">
        <v>70</v>
      </c>
      <c r="F183" s="68">
        <v>100</v>
      </c>
      <c r="G183" s="73">
        <f t="shared" si="12"/>
        <v>-30</v>
      </c>
      <c r="H183" s="68">
        <v>5</v>
      </c>
      <c r="I183" s="68" t="s">
        <v>99</v>
      </c>
      <c r="J183" s="74">
        <f t="shared" si="13"/>
        <v>3</v>
      </c>
      <c r="K183" s="71">
        <f t="shared" si="14"/>
        <v>9.1911764705882356E-3</v>
      </c>
      <c r="L183" s="75">
        <f t="shared" si="15"/>
        <v>1.3698630136986301E-2</v>
      </c>
      <c r="M183" s="76">
        <f t="shared" si="16"/>
        <v>-4.507453666398065E-3</v>
      </c>
      <c r="N183" s="68">
        <v>544</v>
      </c>
      <c r="O183" s="77" t="s">
        <v>189</v>
      </c>
      <c r="P183" s="74">
        <f t="shared" si="17"/>
        <v>398</v>
      </c>
    </row>
    <row r="184" spans="2:16">
      <c r="B184" s="68">
        <v>171</v>
      </c>
      <c r="C184" s="68" t="s">
        <v>21</v>
      </c>
      <c r="D184" s="68" t="s">
        <v>1391</v>
      </c>
      <c r="E184" s="68">
        <v>70</v>
      </c>
      <c r="F184" s="68">
        <v>100</v>
      </c>
      <c r="G184" s="73">
        <f t="shared" si="12"/>
        <v>-30</v>
      </c>
      <c r="H184" s="68">
        <v>12</v>
      </c>
      <c r="I184" s="68" t="s">
        <v>81</v>
      </c>
      <c r="J184" s="74">
        <f t="shared" si="13"/>
        <v>11</v>
      </c>
      <c r="K184" s="71">
        <f t="shared" si="14"/>
        <v>2.6200873362445413E-2</v>
      </c>
      <c r="L184" s="75">
        <f t="shared" si="15"/>
        <v>0.02</v>
      </c>
      <c r="M184" s="76">
        <f t="shared" si="16"/>
        <v>6.2008733624454131E-3</v>
      </c>
      <c r="N184" s="68">
        <v>458</v>
      </c>
      <c r="O184" s="68" t="s">
        <v>226</v>
      </c>
      <c r="P184" s="74">
        <f t="shared" si="17"/>
        <v>408</v>
      </c>
    </row>
    <row r="185" spans="2:16">
      <c r="B185" s="68">
        <v>172</v>
      </c>
      <c r="C185" s="68" t="s">
        <v>21</v>
      </c>
      <c r="D185" s="68" t="s">
        <v>1350</v>
      </c>
      <c r="E185" s="68">
        <v>70</v>
      </c>
      <c r="F185" s="68">
        <v>100</v>
      </c>
      <c r="G185" s="73">
        <f t="shared" si="12"/>
        <v>-30</v>
      </c>
      <c r="H185" s="68">
        <v>3</v>
      </c>
      <c r="I185" s="68" t="s">
        <v>81</v>
      </c>
      <c r="J185" s="74">
        <f t="shared" si="13"/>
        <v>2</v>
      </c>
      <c r="K185" s="71">
        <f t="shared" si="14"/>
        <v>4.8387096774193547E-2</v>
      </c>
      <c r="L185" s="75">
        <f t="shared" si="15"/>
        <v>9.0909090909090912E-2</v>
      </c>
      <c r="M185" s="76">
        <f t="shared" si="16"/>
        <v>-4.2521994134897365E-2</v>
      </c>
      <c r="N185" s="68">
        <v>62</v>
      </c>
      <c r="O185" s="68" t="s">
        <v>92</v>
      </c>
      <c r="P185" s="74">
        <f t="shared" si="17"/>
        <v>51</v>
      </c>
    </row>
    <row r="186" spans="2:16">
      <c r="B186" s="68">
        <v>173</v>
      </c>
      <c r="C186" s="68" t="s">
        <v>21</v>
      </c>
      <c r="D186" s="68" t="s">
        <v>1504</v>
      </c>
      <c r="E186" s="68">
        <v>70</v>
      </c>
      <c r="F186" s="68">
        <v>100</v>
      </c>
      <c r="G186" s="73">
        <f t="shared" si="12"/>
        <v>-30</v>
      </c>
      <c r="H186" s="68">
        <v>13</v>
      </c>
      <c r="I186" s="68" t="s">
        <v>114</v>
      </c>
      <c r="J186" s="74">
        <f t="shared" si="13"/>
        <v>6</v>
      </c>
      <c r="K186" s="71">
        <f t="shared" si="14"/>
        <v>5.8400718778077272E-3</v>
      </c>
      <c r="L186" s="75">
        <f t="shared" si="15"/>
        <v>0.13725490196078433</v>
      </c>
      <c r="M186" s="76">
        <f t="shared" si="16"/>
        <v>-0.13141483008297661</v>
      </c>
      <c r="N186" s="68">
        <v>2226</v>
      </c>
      <c r="O186" s="68" t="s">
        <v>188</v>
      </c>
      <c r="P186" s="74">
        <f t="shared" si="17"/>
        <v>2175</v>
      </c>
    </row>
    <row r="187" spans="2:16" ht="16.5" customHeight="1">
      <c r="B187" s="68">
        <v>174</v>
      </c>
      <c r="C187" s="68" t="s">
        <v>15</v>
      </c>
      <c r="D187" s="68" t="s">
        <v>558</v>
      </c>
      <c r="E187" s="68">
        <v>70</v>
      </c>
      <c r="F187" s="68">
        <v>100</v>
      </c>
      <c r="G187" s="73">
        <f t="shared" si="12"/>
        <v>-30</v>
      </c>
      <c r="H187" s="68">
        <v>5013</v>
      </c>
      <c r="I187" s="68" t="s">
        <v>542</v>
      </c>
      <c r="J187" s="74">
        <f t="shared" si="13"/>
        <v>4408</v>
      </c>
      <c r="K187" s="71">
        <f t="shared" si="14"/>
        <v>1.3488025442403467E-2</v>
      </c>
      <c r="L187" s="75">
        <f t="shared" si="15"/>
        <v>3.0985915492957747E-2</v>
      </c>
      <c r="M187" s="76">
        <f t="shared" si="16"/>
        <v>-1.7497890050554278E-2</v>
      </c>
      <c r="N187" s="68">
        <v>371663</v>
      </c>
      <c r="O187" s="68" t="s">
        <v>5938</v>
      </c>
      <c r="P187" s="74">
        <f t="shared" si="17"/>
        <v>352138</v>
      </c>
    </row>
    <row r="188" spans="2:16">
      <c r="B188" s="68">
        <v>175</v>
      </c>
      <c r="C188" s="68" t="s">
        <v>629</v>
      </c>
      <c r="D188" s="68" t="s">
        <v>3247</v>
      </c>
      <c r="E188" s="68">
        <v>70</v>
      </c>
      <c r="F188" s="68">
        <v>100</v>
      </c>
      <c r="G188" s="73">
        <f t="shared" si="12"/>
        <v>-30</v>
      </c>
      <c r="H188" s="68">
        <v>3</v>
      </c>
      <c r="I188" s="68" t="s">
        <v>81</v>
      </c>
      <c r="J188" s="74">
        <f t="shared" si="13"/>
        <v>2</v>
      </c>
      <c r="K188" s="71">
        <f t="shared" si="14"/>
        <v>7.8125E-3</v>
      </c>
      <c r="L188" s="75">
        <f t="shared" si="15"/>
        <v>9.2592592592592587E-3</v>
      </c>
      <c r="M188" s="76">
        <f t="shared" si="16"/>
        <v>-1.4467592592592587E-3</v>
      </c>
      <c r="N188" s="68">
        <v>384</v>
      </c>
      <c r="O188" s="77" t="s">
        <v>152</v>
      </c>
      <c r="P188" s="74">
        <f t="shared" si="17"/>
        <v>276</v>
      </c>
    </row>
    <row r="189" spans="2:16">
      <c r="B189" s="68">
        <v>176</v>
      </c>
      <c r="C189" s="68" t="s">
        <v>21</v>
      </c>
      <c r="D189" s="68" t="s">
        <v>1408</v>
      </c>
      <c r="E189" s="68">
        <v>70</v>
      </c>
      <c r="F189" s="68">
        <v>100</v>
      </c>
      <c r="G189" s="73">
        <f t="shared" si="12"/>
        <v>-30</v>
      </c>
      <c r="H189" s="68">
        <v>3</v>
      </c>
      <c r="I189" s="68" t="s">
        <v>81</v>
      </c>
      <c r="J189" s="74">
        <f t="shared" si="13"/>
        <v>2</v>
      </c>
      <c r="K189" s="71">
        <f t="shared" si="14"/>
        <v>7.4999999999999997E-2</v>
      </c>
      <c r="L189" s="75">
        <f t="shared" si="15"/>
        <v>5.5555555555555552E-2</v>
      </c>
      <c r="M189" s="76">
        <f t="shared" si="16"/>
        <v>1.9444444444444445E-2</v>
      </c>
      <c r="N189" s="68">
        <v>40</v>
      </c>
      <c r="O189" s="68" t="s">
        <v>86</v>
      </c>
      <c r="P189" s="74">
        <f t="shared" si="17"/>
        <v>22</v>
      </c>
    </row>
    <row r="190" spans="2:16">
      <c r="B190" s="68">
        <v>177</v>
      </c>
      <c r="C190" s="68" t="s">
        <v>21</v>
      </c>
      <c r="D190" s="68" t="s">
        <v>1977</v>
      </c>
      <c r="E190" s="68">
        <v>70</v>
      </c>
      <c r="F190" s="68">
        <v>100</v>
      </c>
      <c r="G190" s="73">
        <f t="shared" si="12"/>
        <v>-30</v>
      </c>
      <c r="H190" s="68">
        <v>7</v>
      </c>
      <c r="I190" s="68" t="s">
        <v>81</v>
      </c>
      <c r="J190" s="74">
        <f t="shared" si="13"/>
        <v>6</v>
      </c>
      <c r="K190" s="71">
        <f t="shared" si="14"/>
        <v>9.7222222222222224E-2</v>
      </c>
      <c r="L190" s="75">
        <f t="shared" si="15"/>
        <v>6.6666666666666666E-2</v>
      </c>
      <c r="M190" s="76">
        <f t="shared" si="16"/>
        <v>3.0555555555555558E-2</v>
      </c>
      <c r="N190" s="68">
        <v>72</v>
      </c>
      <c r="O190" s="68" t="s">
        <v>87</v>
      </c>
      <c r="P190" s="74">
        <f t="shared" si="17"/>
        <v>57</v>
      </c>
    </row>
    <row r="191" spans="2:16">
      <c r="B191" s="68">
        <v>178</v>
      </c>
      <c r="C191" s="68" t="s">
        <v>15</v>
      </c>
      <c r="D191" s="68" t="s">
        <v>3252</v>
      </c>
      <c r="E191" s="68">
        <v>70</v>
      </c>
      <c r="F191" s="68">
        <v>100</v>
      </c>
      <c r="G191" s="73">
        <f t="shared" si="12"/>
        <v>-30</v>
      </c>
      <c r="H191" s="68">
        <v>3</v>
      </c>
      <c r="I191" s="68" t="s">
        <v>81</v>
      </c>
      <c r="J191" s="74">
        <f t="shared" si="13"/>
        <v>2</v>
      </c>
      <c r="K191" s="71">
        <f t="shared" si="14"/>
        <v>3.1185031185031187E-3</v>
      </c>
      <c r="L191" s="75">
        <f t="shared" si="15"/>
        <v>8.658008658008658E-4</v>
      </c>
      <c r="M191" s="76">
        <f t="shared" si="16"/>
        <v>2.2527022527022529E-3</v>
      </c>
      <c r="N191" s="68">
        <v>962</v>
      </c>
      <c r="O191" s="68" t="s">
        <v>1551</v>
      </c>
      <c r="P191" s="74">
        <f t="shared" si="17"/>
        <v>-193</v>
      </c>
    </row>
    <row r="192" spans="2:16">
      <c r="B192" s="68">
        <v>179</v>
      </c>
      <c r="C192" s="68" t="s">
        <v>19</v>
      </c>
      <c r="D192" s="68" t="s">
        <v>2785</v>
      </c>
      <c r="E192" s="68">
        <v>70</v>
      </c>
      <c r="F192" s="68">
        <v>100</v>
      </c>
      <c r="G192" s="73">
        <f t="shared" si="12"/>
        <v>-30</v>
      </c>
      <c r="H192" s="68">
        <v>7</v>
      </c>
      <c r="I192" s="68" t="s">
        <v>99</v>
      </c>
      <c r="J192" s="74">
        <f t="shared" si="13"/>
        <v>5</v>
      </c>
      <c r="K192" s="71">
        <f t="shared" si="14"/>
        <v>6.0869565217391307E-2</v>
      </c>
      <c r="L192" s="75">
        <f t="shared" si="15"/>
        <v>1.6528925619834711E-2</v>
      </c>
      <c r="M192" s="76">
        <f t="shared" si="16"/>
        <v>4.4340639597556596E-2</v>
      </c>
      <c r="N192" s="68">
        <v>115</v>
      </c>
      <c r="O192" s="68" t="s">
        <v>110</v>
      </c>
      <c r="P192" s="74">
        <f t="shared" si="17"/>
        <v>-6</v>
      </c>
    </row>
    <row r="193" spans="2:16">
      <c r="B193" s="68">
        <v>180</v>
      </c>
      <c r="C193" s="68" t="s">
        <v>19</v>
      </c>
      <c r="D193" s="68" t="s">
        <v>3507</v>
      </c>
      <c r="E193" s="68">
        <v>70</v>
      </c>
      <c r="F193" s="68">
        <v>100</v>
      </c>
      <c r="G193" s="73">
        <f t="shared" si="12"/>
        <v>-30</v>
      </c>
      <c r="H193" s="68">
        <v>3</v>
      </c>
      <c r="I193" s="68" t="s">
        <v>81</v>
      </c>
      <c r="J193" s="74">
        <f t="shared" si="13"/>
        <v>2</v>
      </c>
      <c r="K193" s="71">
        <f t="shared" si="14"/>
        <v>1.9230769230769232E-2</v>
      </c>
      <c r="L193" s="75">
        <f t="shared" si="15"/>
        <v>0.1</v>
      </c>
      <c r="M193" s="76">
        <f t="shared" si="16"/>
        <v>-8.0769230769230774E-2</v>
      </c>
      <c r="N193" s="68">
        <v>156</v>
      </c>
      <c r="O193" s="77" t="s">
        <v>165</v>
      </c>
      <c r="P193" s="74">
        <f t="shared" si="17"/>
        <v>146</v>
      </c>
    </row>
    <row r="194" spans="2:16">
      <c r="B194" s="68">
        <v>181</v>
      </c>
      <c r="C194" s="68" t="s">
        <v>18</v>
      </c>
      <c r="D194" s="68" t="s">
        <v>914</v>
      </c>
      <c r="E194" s="68">
        <v>70</v>
      </c>
      <c r="F194" s="68">
        <v>100</v>
      </c>
      <c r="G194" s="73">
        <f t="shared" si="12"/>
        <v>-30</v>
      </c>
      <c r="H194" s="68">
        <v>16</v>
      </c>
      <c r="I194" s="68" t="s">
        <v>99</v>
      </c>
      <c r="J194" s="74">
        <f t="shared" si="13"/>
        <v>14</v>
      </c>
      <c r="K194" s="71">
        <f t="shared" si="14"/>
        <v>0.20779220779220781</v>
      </c>
      <c r="L194" s="75">
        <f t="shared" si="15"/>
        <v>0.125</v>
      </c>
      <c r="M194" s="76">
        <f t="shared" si="16"/>
        <v>8.2792207792207806E-2</v>
      </c>
      <c r="N194" s="68">
        <v>77</v>
      </c>
      <c r="O194" s="68" t="s">
        <v>84</v>
      </c>
      <c r="P194" s="74">
        <f t="shared" si="17"/>
        <v>61</v>
      </c>
    </row>
    <row r="195" spans="2:16">
      <c r="B195" s="68">
        <v>182</v>
      </c>
      <c r="C195" s="68" t="s">
        <v>21</v>
      </c>
      <c r="D195" s="68" t="s">
        <v>6104</v>
      </c>
      <c r="E195" s="68">
        <v>70</v>
      </c>
      <c r="F195" s="68">
        <v>100</v>
      </c>
      <c r="G195" s="73">
        <f t="shared" si="12"/>
        <v>-30</v>
      </c>
      <c r="H195" s="68">
        <v>12</v>
      </c>
      <c r="I195" s="68" t="s">
        <v>121</v>
      </c>
      <c r="J195" s="74">
        <f t="shared" si="13"/>
        <v>3</v>
      </c>
      <c r="K195" s="71">
        <f t="shared" si="14"/>
        <v>1.1639185257032008E-2</v>
      </c>
      <c r="L195" s="75">
        <f t="shared" si="15"/>
        <v>5.3254437869822487E-2</v>
      </c>
      <c r="M195" s="76">
        <f t="shared" si="16"/>
        <v>-4.1615252612790476E-2</v>
      </c>
      <c r="N195" s="68">
        <v>1031</v>
      </c>
      <c r="O195" s="68" t="s">
        <v>234</v>
      </c>
      <c r="P195" s="74">
        <f t="shared" si="17"/>
        <v>862</v>
      </c>
    </row>
    <row r="196" spans="2:16">
      <c r="B196" s="68">
        <v>183</v>
      </c>
      <c r="C196" s="68" t="s">
        <v>18</v>
      </c>
      <c r="D196" s="68" t="s">
        <v>3526</v>
      </c>
      <c r="E196" s="68">
        <v>70</v>
      </c>
      <c r="F196" s="68">
        <v>100</v>
      </c>
      <c r="G196" s="73">
        <f t="shared" si="12"/>
        <v>-30</v>
      </c>
      <c r="H196" s="68">
        <v>3</v>
      </c>
      <c r="I196" s="68" t="s">
        <v>81</v>
      </c>
      <c r="J196" s="74">
        <f t="shared" si="13"/>
        <v>2</v>
      </c>
      <c r="K196" s="71">
        <f t="shared" si="14"/>
        <v>5.272407732864675E-3</v>
      </c>
      <c r="L196" s="75">
        <f t="shared" si="15"/>
        <v>1.6666666666666666E-2</v>
      </c>
      <c r="M196" s="76">
        <f t="shared" si="16"/>
        <v>-1.1394258933801991E-2</v>
      </c>
      <c r="N196" s="68">
        <v>569</v>
      </c>
      <c r="O196" s="68" t="s">
        <v>259</v>
      </c>
      <c r="P196" s="74">
        <f t="shared" si="17"/>
        <v>509</v>
      </c>
    </row>
    <row r="197" spans="2:16">
      <c r="B197" s="68">
        <v>184</v>
      </c>
      <c r="C197" s="68" t="s">
        <v>19</v>
      </c>
      <c r="D197" s="68" t="s">
        <v>4684</v>
      </c>
      <c r="E197" s="68">
        <v>70</v>
      </c>
      <c r="F197" s="68">
        <v>100</v>
      </c>
      <c r="G197" s="73">
        <f t="shared" si="12"/>
        <v>-30</v>
      </c>
      <c r="H197" s="68">
        <v>10</v>
      </c>
      <c r="I197" s="68" t="s">
        <v>99</v>
      </c>
      <c r="J197" s="74">
        <f t="shared" si="13"/>
        <v>8</v>
      </c>
      <c r="K197" s="71">
        <f t="shared" si="14"/>
        <v>3.5211267605633804E-2</v>
      </c>
      <c r="L197" s="75">
        <f t="shared" si="15"/>
        <v>1.7241379310344827E-2</v>
      </c>
      <c r="M197" s="76">
        <f t="shared" si="16"/>
        <v>1.7969888295288977E-2</v>
      </c>
      <c r="N197" s="68">
        <v>284</v>
      </c>
      <c r="O197" s="68" t="s">
        <v>254</v>
      </c>
      <c r="P197" s="74">
        <f t="shared" si="17"/>
        <v>168</v>
      </c>
    </row>
    <row r="198" spans="2:16">
      <c r="B198" s="68">
        <v>185</v>
      </c>
      <c r="C198" s="68" t="s">
        <v>21</v>
      </c>
      <c r="D198" s="68" t="s">
        <v>2070</v>
      </c>
      <c r="E198" s="68">
        <v>70</v>
      </c>
      <c r="F198" s="68">
        <v>100</v>
      </c>
      <c r="G198" s="73">
        <f t="shared" si="12"/>
        <v>-30</v>
      </c>
      <c r="H198" s="68">
        <v>2</v>
      </c>
      <c r="I198" s="68" t="s">
        <v>81</v>
      </c>
      <c r="J198" s="74">
        <f t="shared" si="13"/>
        <v>1</v>
      </c>
      <c r="K198" s="71">
        <f t="shared" si="14"/>
        <v>0.1</v>
      </c>
      <c r="L198" s="75">
        <f t="shared" si="15"/>
        <v>0.16666666666666666</v>
      </c>
      <c r="M198" s="76">
        <f t="shared" si="16"/>
        <v>-6.6666666666666652E-2</v>
      </c>
      <c r="N198" s="68">
        <v>20</v>
      </c>
      <c r="O198" s="77" t="s">
        <v>127</v>
      </c>
      <c r="P198" s="74">
        <f t="shared" si="17"/>
        <v>14</v>
      </c>
    </row>
    <row r="199" spans="2:16">
      <c r="B199" s="68">
        <v>186</v>
      </c>
      <c r="C199" s="68" t="s">
        <v>7</v>
      </c>
      <c r="D199" s="68" t="s">
        <v>4010</v>
      </c>
      <c r="E199" s="68">
        <v>70</v>
      </c>
      <c r="F199" s="68">
        <v>100</v>
      </c>
      <c r="G199" s="73">
        <f t="shared" si="12"/>
        <v>-30</v>
      </c>
      <c r="H199" s="68">
        <v>10</v>
      </c>
      <c r="I199" s="68" t="s">
        <v>81</v>
      </c>
      <c r="J199" s="74">
        <f t="shared" si="13"/>
        <v>9</v>
      </c>
      <c r="K199" s="71">
        <f t="shared" si="14"/>
        <v>2.9585798816568046E-2</v>
      </c>
      <c r="L199" s="75">
        <f t="shared" si="15"/>
        <v>6.6225165562913907E-3</v>
      </c>
      <c r="M199" s="76">
        <f t="shared" si="16"/>
        <v>2.2963282260276656E-2</v>
      </c>
      <c r="N199" s="68">
        <v>338</v>
      </c>
      <c r="O199" s="68" t="s">
        <v>353</v>
      </c>
      <c r="P199" s="74">
        <f t="shared" si="17"/>
        <v>187</v>
      </c>
    </row>
    <row r="200" spans="2:16">
      <c r="B200" s="68">
        <v>187</v>
      </c>
      <c r="C200" s="68" t="s">
        <v>19</v>
      </c>
      <c r="D200" s="68" t="s">
        <v>1125</v>
      </c>
      <c r="E200" s="68">
        <v>70</v>
      </c>
      <c r="F200" s="68">
        <v>100</v>
      </c>
      <c r="G200" s="73">
        <f t="shared" si="12"/>
        <v>-30</v>
      </c>
      <c r="H200" s="68">
        <v>8</v>
      </c>
      <c r="I200" s="68" t="s">
        <v>105</v>
      </c>
      <c r="J200" s="74">
        <f t="shared" si="13"/>
        <v>4</v>
      </c>
      <c r="K200" s="71">
        <f t="shared" si="14"/>
        <v>1.4260249554367201E-2</v>
      </c>
      <c r="L200" s="75">
        <f t="shared" si="15"/>
        <v>0.11764705882352941</v>
      </c>
      <c r="M200" s="76">
        <f t="shared" si="16"/>
        <v>-0.10338680926916222</v>
      </c>
      <c r="N200" s="68">
        <v>561</v>
      </c>
      <c r="O200" s="68" t="s">
        <v>140</v>
      </c>
      <c r="P200" s="74">
        <f t="shared" si="17"/>
        <v>527</v>
      </c>
    </row>
    <row r="201" spans="2:16">
      <c r="B201" s="68">
        <v>188</v>
      </c>
      <c r="C201" s="68" t="s">
        <v>27</v>
      </c>
      <c r="D201" s="68" t="s">
        <v>1474</v>
      </c>
      <c r="E201" s="68">
        <v>70</v>
      </c>
      <c r="F201" s="68">
        <v>100</v>
      </c>
      <c r="G201" s="73">
        <f t="shared" si="12"/>
        <v>-30</v>
      </c>
      <c r="H201" s="68">
        <v>7</v>
      </c>
      <c r="I201" s="68" t="s">
        <v>81</v>
      </c>
      <c r="J201" s="74">
        <f t="shared" si="13"/>
        <v>6</v>
      </c>
      <c r="K201" s="71">
        <f t="shared" si="14"/>
        <v>5.185185185185185E-2</v>
      </c>
      <c r="L201" s="75">
        <f t="shared" si="15"/>
        <v>3.5714285714285712E-2</v>
      </c>
      <c r="M201" s="76">
        <f t="shared" si="16"/>
        <v>1.6137566137566138E-2</v>
      </c>
      <c r="N201" s="68">
        <v>135</v>
      </c>
      <c r="O201" s="68" t="s">
        <v>171</v>
      </c>
      <c r="P201" s="74">
        <f t="shared" si="17"/>
        <v>107</v>
      </c>
    </row>
    <row r="202" spans="2:16">
      <c r="B202" s="68">
        <v>189</v>
      </c>
      <c r="C202" s="68" t="s">
        <v>27</v>
      </c>
      <c r="D202" s="68" t="s">
        <v>3161</v>
      </c>
      <c r="E202" s="68">
        <v>70</v>
      </c>
      <c r="F202" s="68">
        <v>100</v>
      </c>
      <c r="G202" s="73">
        <f t="shared" si="12"/>
        <v>-30</v>
      </c>
      <c r="H202" s="68">
        <v>13</v>
      </c>
      <c r="I202" s="68" t="s">
        <v>127</v>
      </c>
      <c r="J202" s="74">
        <f t="shared" si="13"/>
        <v>7</v>
      </c>
      <c r="K202" s="71">
        <f t="shared" si="14"/>
        <v>6.2200956937799042E-2</v>
      </c>
      <c r="L202" s="75">
        <f t="shared" si="15"/>
        <v>8.4507042253521125E-2</v>
      </c>
      <c r="M202" s="76">
        <f t="shared" si="16"/>
        <v>-2.2306085315722084E-2</v>
      </c>
      <c r="N202" s="68">
        <v>209</v>
      </c>
      <c r="O202" s="68" t="s">
        <v>174</v>
      </c>
      <c r="P202" s="74">
        <f t="shared" si="17"/>
        <v>138</v>
      </c>
    </row>
    <row r="203" spans="2:16">
      <c r="B203" s="68">
        <v>190</v>
      </c>
      <c r="C203" s="68" t="s">
        <v>629</v>
      </c>
      <c r="D203" s="68" t="s">
        <v>5224</v>
      </c>
      <c r="E203" s="68">
        <v>70</v>
      </c>
      <c r="F203" s="68">
        <v>100</v>
      </c>
      <c r="G203" s="73">
        <f t="shared" si="12"/>
        <v>-30</v>
      </c>
      <c r="H203" s="68">
        <v>6</v>
      </c>
      <c r="I203" s="68" t="s">
        <v>179</v>
      </c>
      <c r="J203" s="74">
        <f t="shared" si="13"/>
        <v>3</v>
      </c>
      <c r="K203" s="71">
        <f t="shared" si="14"/>
        <v>3.6585365853658534E-2</v>
      </c>
      <c r="L203" s="75">
        <f t="shared" si="15"/>
        <v>1.0101010101010102E-2</v>
      </c>
      <c r="M203" s="76">
        <f t="shared" si="16"/>
        <v>2.6484355752648431E-2</v>
      </c>
      <c r="N203" s="68">
        <v>164</v>
      </c>
      <c r="O203" s="77" t="s">
        <v>548</v>
      </c>
      <c r="P203" s="74">
        <f t="shared" si="17"/>
        <v>-133</v>
      </c>
    </row>
    <row r="204" spans="2:16">
      <c r="B204" s="68">
        <v>191</v>
      </c>
      <c r="C204" s="68" t="s">
        <v>7</v>
      </c>
      <c r="D204" s="68" t="s">
        <v>2177</v>
      </c>
      <c r="E204" s="68">
        <v>70</v>
      </c>
      <c r="F204" s="68">
        <v>100</v>
      </c>
      <c r="G204" s="73">
        <f t="shared" si="12"/>
        <v>-30</v>
      </c>
      <c r="H204" s="68">
        <v>2</v>
      </c>
      <c r="I204" s="68" t="s">
        <v>81</v>
      </c>
      <c r="J204" s="74">
        <f t="shared" si="13"/>
        <v>1</v>
      </c>
      <c r="K204" s="71">
        <f t="shared" si="14"/>
        <v>6.6666666666666666E-2</v>
      </c>
      <c r="L204" s="75">
        <f t="shared" si="15"/>
        <v>3.8910505836575876E-3</v>
      </c>
      <c r="M204" s="76">
        <f t="shared" si="16"/>
        <v>6.2775616083009078E-2</v>
      </c>
      <c r="N204" s="68">
        <v>30</v>
      </c>
      <c r="O204" s="68" t="s">
        <v>440</v>
      </c>
      <c r="P204" s="74">
        <f t="shared" si="17"/>
        <v>-227</v>
      </c>
    </row>
    <row r="205" spans="2:16">
      <c r="B205" s="68">
        <v>192</v>
      </c>
      <c r="C205" s="68" t="s">
        <v>15</v>
      </c>
      <c r="D205" s="68" t="s">
        <v>5763</v>
      </c>
      <c r="E205" s="68">
        <v>70</v>
      </c>
      <c r="F205" s="68">
        <v>100</v>
      </c>
      <c r="G205" s="73">
        <f t="shared" si="12"/>
        <v>-30</v>
      </c>
      <c r="H205" s="68">
        <v>10</v>
      </c>
      <c r="I205" s="68" t="s">
        <v>95</v>
      </c>
      <c r="J205" s="74">
        <f t="shared" si="13"/>
        <v>5</v>
      </c>
      <c r="K205" s="71">
        <f t="shared" si="14"/>
        <v>2.5316455696202531E-2</v>
      </c>
      <c r="L205" s="75">
        <f t="shared" si="15"/>
        <v>9.1074681238615673E-3</v>
      </c>
      <c r="M205" s="76">
        <f t="shared" si="16"/>
        <v>1.6208987572340964E-2</v>
      </c>
      <c r="N205" s="68">
        <v>395</v>
      </c>
      <c r="O205" s="68" t="s">
        <v>491</v>
      </c>
      <c r="P205" s="74">
        <f t="shared" si="17"/>
        <v>-154</v>
      </c>
    </row>
    <row r="206" spans="2:16">
      <c r="B206" s="68">
        <v>193</v>
      </c>
      <c r="C206" s="68" t="s">
        <v>15</v>
      </c>
      <c r="D206" s="68" t="s">
        <v>3823</v>
      </c>
      <c r="E206" s="68">
        <v>70</v>
      </c>
      <c r="F206" s="68">
        <v>100</v>
      </c>
      <c r="G206" s="73">
        <f t="shared" ref="G206:G269" si="18">E206-F206</f>
        <v>-30</v>
      </c>
      <c r="H206" s="68">
        <v>10</v>
      </c>
      <c r="I206" s="68" t="s">
        <v>81</v>
      </c>
      <c r="J206" s="74">
        <f t="shared" ref="J206:J269" si="19">H206-I206</f>
        <v>9</v>
      </c>
      <c r="K206" s="71">
        <f t="shared" ref="K206:K269" si="20">H206/N206</f>
        <v>3.7313432835820892E-2</v>
      </c>
      <c r="L206" s="75">
        <f t="shared" ref="L206:L269" si="21">I206/O206</f>
        <v>2.1276595744680851E-2</v>
      </c>
      <c r="M206" s="76">
        <f t="shared" ref="M206:M269" si="22">K206-L206</f>
        <v>1.6036837091140042E-2</v>
      </c>
      <c r="N206" s="68">
        <v>268</v>
      </c>
      <c r="O206" s="68" t="s">
        <v>122</v>
      </c>
      <c r="P206" s="74">
        <f t="shared" ref="P206:P269" si="23">N206-O206</f>
        <v>221</v>
      </c>
    </row>
    <row r="207" spans="2:16">
      <c r="B207" s="68">
        <v>194</v>
      </c>
      <c r="C207" s="68" t="s">
        <v>15</v>
      </c>
      <c r="D207" s="68" t="s">
        <v>2098</v>
      </c>
      <c r="E207" s="68">
        <v>70</v>
      </c>
      <c r="F207" s="68">
        <v>100</v>
      </c>
      <c r="G207" s="73">
        <f t="shared" si="18"/>
        <v>-30</v>
      </c>
      <c r="H207" s="68">
        <v>6</v>
      </c>
      <c r="I207" s="68" t="s">
        <v>81</v>
      </c>
      <c r="J207" s="74">
        <f t="shared" si="19"/>
        <v>5</v>
      </c>
      <c r="K207" s="71">
        <f t="shared" si="20"/>
        <v>0.2608695652173913</v>
      </c>
      <c r="L207" s="75">
        <f t="shared" si="21"/>
        <v>5.8823529411764705E-2</v>
      </c>
      <c r="M207" s="76">
        <f t="shared" si="22"/>
        <v>0.20204603580562658</v>
      </c>
      <c r="N207" s="68">
        <v>23</v>
      </c>
      <c r="O207" s="68" t="s">
        <v>164</v>
      </c>
      <c r="P207" s="74">
        <f t="shared" si="23"/>
        <v>6</v>
      </c>
    </row>
    <row r="208" spans="2:16">
      <c r="B208" s="68">
        <v>195</v>
      </c>
      <c r="C208" s="68" t="s">
        <v>629</v>
      </c>
      <c r="D208" s="68" t="s">
        <v>6049</v>
      </c>
      <c r="E208" s="68">
        <v>70</v>
      </c>
      <c r="F208" s="68">
        <v>100</v>
      </c>
      <c r="G208" s="73">
        <f t="shared" si="18"/>
        <v>-30</v>
      </c>
      <c r="H208" s="68">
        <v>9</v>
      </c>
      <c r="I208" s="68" t="s">
        <v>134</v>
      </c>
      <c r="J208" s="74">
        <f t="shared" si="19"/>
        <v>1</v>
      </c>
      <c r="K208" s="71">
        <f t="shared" si="20"/>
        <v>2.0375820692777906E-3</v>
      </c>
      <c r="L208" s="75">
        <f t="shared" si="21"/>
        <v>2.359882005899705E-2</v>
      </c>
      <c r="M208" s="76">
        <f t="shared" si="22"/>
        <v>-2.1561237989719258E-2</v>
      </c>
      <c r="N208" s="68">
        <v>4417</v>
      </c>
      <c r="O208" s="68" t="s">
        <v>1000</v>
      </c>
      <c r="P208" s="74">
        <f t="shared" si="23"/>
        <v>4078</v>
      </c>
    </row>
    <row r="209" spans="2:16">
      <c r="B209" s="68">
        <v>196</v>
      </c>
      <c r="C209" s="68" t="s">
        <v>22</v>
      </c>
      <c r="D209" s="68" t="s">
        <v>2489</v>
      </c>
      <c r="E209" s="68">
        <v>70</v>
      </c>
      <c r="F209" s="68">
        <v>100</v>
      </c>
      <c r="G209" s="73">
        <f t="shared" si="18"/>
        <v>-30</v>
      </c>
      <c r="H209" s="68">
        <v>7</v>
      </c>
      <c r="I209" s="68" t="s">
        <v>81</v>
      </c>
      <c r="J209" s="74">
        <f t="shared" si="19"/>
        <v>6</v>
      </c>
      <c r="K209" s="71">
        <f t="shared" si="20"/>
        <v>7.2916666666666671E-2</v>
      </c>
      <c r="L209" s="75">
        <f t="shared" si="21"/>
        <v>0.5</v>
      </c>
      <c r="M209" s="76">
        <f t="shared" si="22"/>
        <v>-0.42708333333333331</v>
      </c>
      <c r="N209" s="68">
        <v>96</v>
      </c>
      <c r="O209" s="68" t="s">
        <v>99</v>
      </c>
      <c r="P209" s="74">
        <f t="shared" si="23"/>
        <v>94</v>
      </c>
    </row>
    <row r="210" spans="2:16">
      <c r="B210" s="68">
        <v>197</v>
      </c>
      <c r="C210" s="68" t="s">
        <v>27</v>
      </c>
      <c r="D210" s="68" t="s">
        <v>5840</v>
      </c>
      <c r="E210" s="68">
        <v>70</v>
      </c>
      <c r="F210" s="68">
        <v>100</v>
      </c>
      <c r="G210" s="73">
        <f t="shared" si="18"/>
        <v>-30</v>
      </c>
      <c r="H210" s="68">
        <v>10</v>
      </c>
      <c r="I210" s="68" t="s">
        <v>127</v>
      </c>
      <c r="J210" s="74">
        <f t="shared" si="19"/>
        <v>4</v>
      </c>
      <c r="K210" s="71">
        <f t="shared" si="20"/>
        <v>5.3734551316496505E-3</v>
      </c>
      <c r="L210" s="75">
        <f t="shared" si="21"/>
        <v>6.376195536663124E-3</v>
      </c>
      <c r="M210" s="76">
        <f t="shared" si="22"/>
        <v>-1.0027404050134735E-3</v>
      </c>
      <c r="N210" s="68">
        <v>1861</v>
      </c>
      <c r="O210" s="68" t="s">
        <v>5841</v>
      </c>
      <c r="P210" s="74">
        <f t="shared" si="23"/>
        <v>920</v>
      </c>
    </row>
    <row r="211" spans="2:16">
      <c r="B211" s="68">
        <v>198</v>
      </c>
      <c r="C211" s="68" t="s">
        <v>590</v>
      </c>
      <c r="D211" s="68" t="s">
        <v>4466</v>
      </c>
      <c r="E211" s="68">
        <v>70</v>
      </c>
      <c r="F211" s="68">
        <v>100</v>
      </c>
      <c r="G211" s="73">
        <f t="shared" si="18"/>
        <v>-30</v>
      </c>
      <c r="H211" s="68">
        <v>5</v>
      </c>
      <c r="I211" s="68" t="s">
        <v>99</v>
      </c>
      <c r="J211" s="74">
        <f t="shared" si="19"/>
        <v>3</v>
      </c>
      <c r="K211" s="71">
        <f t="shared" si="20"/>
        <v>1.3623978201634877E-2</v>
      </c>
      <c r="L211" s="75">
        <f t="shared" si="21"/>
        <v>1.0050251256281407E-2</v>
      </c>
      <c r="M211" s="76">
        <f t="shared" si="22"/>
        <v>3.5737269453534701E-3</v>
      </c>
      <c r="N211" s="68">
        <v>367</v>
      </c>
      <c r="O211" s="77" t="s">
        <v>336</v>
      </c>
      <c r="P211" s="74">
        <f t="shared" si="23"/>
        <v>168</v>
      </c>
    </row>
    <row r="212" spans="2:16">
      <c r="B212" s="68">
        <v>199</v>
      </c>
      <c r="C212" s="68" t="s">
        <v>27</v>
      </c>
      <c r="D212" s="68" t="s">
        <v>3231</v>
      </c>
      <c r="E212" s="68">
        <v>70</v>
      </c>
      <c r="F212" s="68">
        <v>100</v>
      </c>
      <c r="G212" s="73">
        <f t="shared" si="18"/>
        <v>-30</v>
      </c>
      <c r="H212" s="68">
        <v>3</v>
      </c>
      <c r="I212" s="68" t="s">
        <v>81</v>
      </c>
      <c r="J212" s="74">
        <f t="shared" si="19"/>
        <v>2</v>
      </c>
      <c r="K212" s="71">
        <f t="shared" si="20"/>
        <v>2.8037383177570093E-2</v>
      </c>
      <c r="L212" s="75">
        <f t="shared" si="21"/>
        <v>5.4945054945054949E-3</v>
      </c>
      <c r="M212" s="76">
        <f t="shared" si="22"/>
        <v>2.2542877683064597E-2</v>
      </c>
      <c r="N212" s="68">
        <v>107</v>
      </c>
      <c r="O212" s="68" t="s">
        <v>308</v>
      </c>
      <c r="P212" s="74">
        <f t="shared" si="23"/>
        <v>-75</v>
      </c>
    </row>
    <row r="213" spans="2:16">
      <c r="B213" s="68">
        <v>200</v>
      </c>
      <c r="C213" s="68" t="s">
        <v>629</v>
      </c>
      <c r="D213" s="68" t="s">
        <v>1182</v>
      </c>
      <c r="E213" s="68">
        <v>70</v>
      </c>
      <c r="F213" s="68">
        <v>100</v>
      </c>
      <c r="G213" s="73">
        <f t="shared" si="18"/>
        <v>-30</v>
      </c>
      <c r="H213" s="68">
        <v>3</v>
      </c>
      <c r="I213" s="68" t="s">
        <v>81</v>
      </c>
      <c r="J213" s="74">
        <f t="shared" si="19"/>
        <v>2</v>
      </c>
      <c r="K213" s="71">
        <f t="shared" si="20"/>
        <v>2.5000000000000001E-2</v>
      </c>
      <c r="L213" s="75">
        <f t="shared" si="21"/>
        <v>1.7241379310344827E-2</v>
      </c>
      <c r="M213" s="76">
        <f t="shared" si="22"/>
        <v>7.758620689655174E-3</v>
      </c>
      <c r="N213" s="68">
        <v>120</v>
      </c>
      <c r="O213" s="68" t="s">
        <v>211</v>
      </c>
      <c r="P213" s="74">
        <f t="shared" si="23"/>
        <v>62</v>
      </c>
    </row>
    <row r="214" spans="2:16">
      <c r="B214" s="68">
        <v>201</v>
      </c>
      <c r="C214" s="68" t="s">
        <v>19</v>
      </c>
      <c r="D214" s="68" t="s">
        <v>3837</v>
      </c>
      <c r="E214" s="68">
        <v>70</v>
      </c>
      <c r="F214" s="68">
        <v>100</v>
      </c>
      <c r="G214" s="73">
        <f t="shared" si="18"/>
        <v>-30</v>
      </c>
      <c r="H214" s="68">
        <v>7</v>
      </c>
      <c r="I214" s="68" t="s">
        <v>81</v>
      </c>
      <c r="J214" s="74">
        <f t="shared" si="19"/>
        <v>6</v>
      </c>
      <c r="K214" s="71">
        <f t="shared" si="20"/>
        <v>5.6080756289056237E-4</v>
      </c>
      <c r="L214" s="75">
        <f t="shared" si="21"/>
        <v>9.1491308325709062E-4</v>
      </c>
      <c r="M214" s="76">
        <f t="shared" si="22"/>
        <v>-3.5410552036652825E-4</v>
      </c>
      <c r="N214" s="68">
        <v>12482</v>
      </c>
      <c r="O214" s="68" t="s">
        <v>694</v>
      </c>
      <c r="P214" s="74">
        <f t="shared" si="23"/>
        <v>11389</v>
      </c>
    </row>
    <row r="215" spans="2:16">
      <c r="B215" s="68">
        <v>202</v>
      </c>
      <c r="C215" s="68" t="s">
        <v>22</v>
      </c>
      <c r="D215" s="68" t="s">
        <v>1749</v>
      </c>
      <c r="E215" s="68">
        <v>70</v>
      </c>
      <c r="F215" s="68">
        <v>100</v>
      </c>
      <c r="G215" s="73">
        <f t="shared" si="18"/>
        <v>-30</v>
      </c>
      <c r="H215" s="68">
        <v>7</v>
      </c>
      <c r="I215" s="68" t="s">
        <v>81</v>
      </c>
      <c r="J215" s="74">
        <f t="shared" si="19"/>
        <v>6</v>
      </c>
      <c r="K215" s="71">
        <f t="shared" si="20"/>
        <v>4.8951048951048952E-2</v>
      </c>
      <c r="L215" s="75">
        <f t="shared" si="21"/>
        <v>4.5454545454545456E-2</v>
      </c>
      <c r="M215" s="76">
        <f t="shared" si="22"/>
        <v>3.4965034965034961E-3</v>
      </c>
      <c r="N215" s="68">
        <v>143</v>
      </c>
      <c r="O215" s="77" t="s">
        <v>128</v>
      </c>
      <c r="P215" s="74">
        <f t="shared" si="23"/>
        <v>121</v>
      </c>
    </row>
    <row r="216" spans="2:16">
      <c r="B216" s="68">
        <v>203</v>
      </c>
      <c r="C216" s="68" t="s">
        <v>17</v>
      </c>
      <c r="D216" s="68" t="s">
        <v>5202</v>
      </c>
      <c r="E216" s="68">
        <v>70</v>
      </c>
      <c r="F216" s="68">
        <v>100</v>
      </c>
      <c r="G216" s="73">
        <f t="shared" si="18"/>
        <v>-30</v>
      </c>
      <c r="H216" s="68">
        <v>7</v>
      </c>
      <c r="I216" s="68" t="s">
        <v>179</v>
      </c>
      <c r="J216" s="74">
        <f t="shared" si="19"/>
        <v>4</v>
      </c>
      <c r="K216" s="71">
        <f t="shared" si="20"/>
        <v>1.8518518518518517E-2</v>
      </c>
      <c r="L216" s="75">
        <f t="shared" si="21"/>
        <v>1.3824884792626729E-2</v>
      </c>
      <c r="M216" s="76">
        <f t="shared" si="22"/>
        <v>4.6936337258917885E-3</v>
      </c>
      <c r="N216" s="68">
        <v>378</v>
      </c>
      <c r="O216" s="68" t="s">
        <v>424</v>
      </c>
      <c r="P216" s="74">
        <f t="shared" si="23"/>
        <v>161</v>
      </c>
    </row>
    <row r="217" spans="2:16">
      <c r="B217" s="68">
        <v>204</v>
      </c>
      <c r="C217" s="68" t="s">
        <v>17</v>
      </c>
      <c r="D217" s="68" t="s">
        <v>3969</v>
      </c>
      <c r="E217" s="68">
        <v>70</v>
      </c>
      <c r="F217" s="68">
        <v>100</v>
      </c>
      <c r="G217" s="73">
        <f t="shared" si="18"/>
        <v>-30</v>
      </c>
      <c r="H217" s="68">
        <v>13</v>
      </c>
      <c r="I217" s="68" t="s">
        <v>81</v>
      </c>
      <c r="J217" s="74">
        <f t="shared" si="19"/>
        <v>12</v>
      </c>
      <c r="K217" s="71">
        <f t="shared" si="20"/>
        <v>2.4667931688804556E-2</v>
      </c>
      <c r="L217" s="75">
        <f t="shared" si="21"/>
        <v>1.6666666666666666E-2</v>
      </c>
      <c r="M217" s="76">
        <f t="shared" si="22"/>
        <v>8.0012650221378892E-3</v>
      </c>
      <c r="N217" s="68">
        <v>527</v>
      </c>
      <c r="O217" s="68" t="s">
        <v>259</v>
      </c>
      <c r="P217" s="74">
        <f t="shared" si="23"/>
        <v>467</v>
      </c>
    </row>
    <row r="218" spans="2:16">
      <c r="B218" s="68">
        <v>205</v>
      </c>
      <c r="C218" s="68" t="s">
        <v>18</v>
      </c>
      <c r="D218" s="68" t="s">
        <v>4465</v>
      </c>
      <c r="E218" s="68">
        <v>70</v>
      </c>
      <c r="F218" s="68">
        <v>100</v>
      </c>
      <c r="G218" s="73">
        <f t="shared" si="18"/>
        <v>-30</v>
      </c>
      <c r="H218" s="68">
        <v>3</v>
      </c>
      <c r="I218" s="68" t="s">
        <v>99</v>
      </c>
      <c r="J218" s="74">
        <f t="shared" si="19"/>
        <v>1</v>
      </c>
      <c r="K218" s="71">
        <f t="shared" si="20"/>
        <v>1.048951048951049E-2</v>
      </c>
      <c r="L218" s="75">
        <f t="shared" si="21"/>
        <v>3.8314176245210726E-3</v>
      </c>
      <c r="M218" s="76">
        <f t="shared" si="22"/>
        <v>6.6580928649894178E-3</v>
      </c>
      <c r="N218" s="68">
        <v>286</v>
      </c>
      <c r="O218" s="68" t="s">
        <v>518</v>
      </c>
      <c r="P218" s="74">
        <f t="shared" si="23"/>
        <v>-236</v>
      </c>
    </row>
    <row r="219" spans="2:16">
      <c r="B219" s="68">
        <v>206</v>
      </c>
      <c r="C219" s="68" t="s">
        <v>15</v>
      </c>
      <c r="D219" s="68" t="s">
        <v>1317</v>
      </c>
      <c r="E219" s="68">
        <v>70</v>
      </c>
      <c r="F219" s="68">
        <v>100</v>
      </c>
      <c r="G219" s="73">
        <f t="shared" si="18"/>
        <v>-30</v>
      </c>
      <c r="H219" s="68">
        <v>28</v>
      </c>
      <c r="I219" s="68" t="s">
        <v>90</v>
      </c>
      <c r="J219" s="74">
        <f t="shared" si="19"/>
        <v>1</v>
      </c>
      <c r="K219" s="71">
        <f t="shared" si="20"/>
        <v>2.1823850350740453E-2</v>
      </c>
      <c r="L219" s="75">
        <f t="shared" si="21"/>
        <v>5.6722689075630252E-2</v>
      </c>
      <c r="M219" s="76">
        <f t="shared" si="22"/>
        <v>-3.4898838724889802E-2</v>
      </c>
      <c r="N219" s="68">
        <v>1283</v>
      </c>
      <c r="O219" s="68" t="s">
        <v>342</v>
      </c>
      <c r="P219" s="74">
        <f t="shared" si="23"/>
        <v>807</v>
      </c>
    </row>
    <row r="220" spans="2:16">
      <c r="B220" s="68">
        <v>207</v>
      </c>
      <c r="C220" s="68" t="s">
        <v>590</v>
      </c>
      <c r="D220" s="68" t="s">
        <v>5772</v>
      </c>
      <c r="E220" s="68">
        <v>70</v>
      </c>
      <c r="F220" s="68">
        <v>100</v>
      </c>
      <c r="G220" s="73">
        <f t="shared" si="18"/>
        <v>-30</v>
      </c>
      <c r="H220" s="68">
        <v>21</v>
      </c>
      <c r="I220" s="68" t="s">
        <v>95</v>
      </c>
      <c r="J220" s="74">
        <f t="shared" si="19"/>
        <v>16</v>
      </c>
      <c r="K220" s="71">
        <f t="shared" si="20"/>
        <v>5.4758800521512389E-3</v>
      </c>
      <c r="L220" s="75">
        <f t="shared" si="21"/>
        <v>5.208333333333333E-3</v>
      </c>
      <c r="M220" s="76">
        <f t="shared" si="22"/>
        <v>2.6754671881790582E-4</v>
      </c>
      <c r="N220" s="68">
        <v>3835</v>
      </c>
      <c r="O220" s="77" t="s">
        <v>5773</v>
      </c>
      <c r="P220" s="74">
        <f t="shared" si="23"/>
        <v>2875</v>
      </c>
    </row>
    <row r="221" spans="2:16">
      <c r="B221" s="68">
        <v>208</v>
      </c>
      <c r="C221" s="68" t="s">
        <v>18</v>
      </c>
      <c r="D221" s="68" t="s">
        <v>948</v>
      </c>
      <c r="E221" s="68">
        <v>70</v>
      </c>
      <c r="F221" s="68">
        <v>100</v>
      </c>
      <c r="G221" s="73">
        <f t="shared" si="18"/>
        <v>-30</v>
      </c>
      <c r="H221" s="68">
        <v>10</v>
      </c>
      <c r="I221" s="68" t="s">
        <v>105</v>
      </c>
      <c r="J221" s="74">
        <f t="shared" si="19"/>
        <v>6</v>
      </c>
      <c r="K221" s="71">
        <f t="shared" si="20"/>
        <v>4.9504950495049507E-2</v>
      </c>
      <c r="L221" s="75">
        <f t="shared" si="21"/>
        <v>2.1739130434782608E-2</v>
      </c>
      <c r="M221" s="76">
        <f t="shared" si="22"/>
        <v>2.7765820060266899E-2</v>
      </c>
      <c r="N221" s="68">
        <v>202</v>
      </c>
      <c r="O221" s="77" t="s">
        <v>357</v>
      </c>
      <c r="P221" s="74">
        <f t="shared" si="23"/>
        <v>18</v>
      </c>
    </row>
    <row r="222" spans="2:16">
      <c r="B222" s="68">
        <v>209</v>
      </c>
      <c r="C222" s="68" t="s">
        <v>17</v>
      </c>
      <c r="D222" s="68" t="s">
        <v>1432</v>
      </c>
      <c r="E222" s="68">
        <v>70</v>
      </c>
      <c r="F222" s="68">
        <v>100</v>
      </c>
      <c r="G222" s="73">
        <f t="shared" si="18"/>
        <v>-30</v>
      </c>
      <c r="H222" s="68">
        <v>10</v>
      </c>
      <c r="I222" s="68" t="s">
        <v>105</v>
      </c>
      <c r="J222" s="74">
        <f t="shared" si="19"/>
        <v>6</v>
      </c>
      <c r="K222" s="71">
        <f t="shared" si="20"/>
        <v>8.3822296730930428E-3</v>
      </c>
      <c r="L222" s="75">
        <f t="shared" si="21"/>
        <v>6.8965517241379309E-2</v>
      </c>
      <c r="M222" s="76">
        <f t="shared" si="22"/>
        <v>-6.0583287568286265E-2</v>
      </c>
      <c r="N222" s="68">
        <v>1193</v>
      </c>
      <c r="O222" s="68" t="s">
        <v>211</v>
      </c>
      <c r="P222" s="74">
        <f t="shared" si="23"/>
        <v>1135</v>
      </c>
    </row>
    <row r="223" spans="2:16">
      <c r="B223" s="68">
        <v>210</v>
      </c>
      <c r="C223" s="68" t="s">
        <v>7</v>
      </c>
      <c r="D223" s="68" t="s">
        <v>2367</v>
      </c>
      <c r="E223" s="68">
        <v>70</v>
      </c>
      <c r="F223" s="68">
        <v>100</v>
      </c>
      <c r="G223" s="73">
        <f t="shared" si="18"/>
        <v>-30</v>
      </c>
      <c r="H223" s="68">
        <v>13</v>
      </c>
      <c r="I223" s="68" t="s">
        <v>81</v>
      </c>
      <c r="J223" s="74">
        <f t="shared" si="19"/>
        <v>12</v>
      </c>
      <c r="K223" s="71">
        <f t="shared" si="20"/>
        <v>5.7777777777777775E-2</v>
      </c>
      <c r="L223" s="75">
        <f t="shared" si="21"/>
        <v>1.0638297872340425E-2</v>
      </c>
      <c r="M223" s="76">
        <f t="shared" si="22"/>
        <v>4.7139479905437348E-2</v>
      </c>
      <c r="N223" s="68">
        <v>225</v>
      </c>
      <c r="O223" s="68" t="s">
        <v>290</v>
      </c>
      <c r="P223" s="74">
        <f t="shared" si="23"/>
        <v>131</v>
      </c>
    </row>
    <row r="224" spans="2:16">
      <c r="B224" s="68">
        <v>211</v>
      </c>
      <c r="C224" s="68" t="s">
        <v>629</v>
      </c>
      <c r="D224" s="68" t="s">
        <v>5924</v>
      </c>
      <c r="E224" s="68">
        <v>70</v>
      </c>
      <c r="F224" s="68">
        <v>100</v>
      </c>
      <c r="G224" s="73">
        <f t="shared" si="18"/>
        <v>-30</v>
      </c>
      <c r="H224" s="68">
        <v>44</v>
      </c>
      <c r="I224" s="68" t="s">
        <v>127</v>
      </c>
      <c r="J224" s="74">
        <f t="shared" si="19"/>
        <v>38</v>
      </c>
      <c r="K224" s="71">
        <f t="shared" si="20"/>
        <v>9.6533567354102675E-3</v>
      </c>
      <c r="L224" s="75">
        <f t="shared" si="21"/>
        <v>2.4291497975708502E-2</v>
      </c>
      <c r="M224" s="76">
        <f t="shared" si="22"/>
        <v>-1.4638141240298235E-2</v>
      </c>
      <c r="N224" s="68">
        <v>4558</v>
      </c>
      <c r="O224" s="68" t="s">
        <v>469</v>
      </c>
      <c r="P224" s="74">
        <f t="shared" si="23"/>
        <v>4311</v>
      </c>
    </row>
    <row r="225" spans="2:16">
      <c r="B225" s="68">
        <v>212</v>
      </c>
      <c r="C225" s="68" t="s">
        <v>27</v>
      </c>
      <c r="D225" s="68" t="s">
        <v>3474</v>
      </c>
      <c r="E225" s="68">
        <v>70</v>
      </c>
      <c r="F225" s="68">
        <v>100</v>
      </c>
      <c r="G225" s="73">
        <f t="shared" si="18"/>
        <v>-30</v>
      </c>
      <c r="H225" s="68">
        <v>3</v>
      </c>
      <c r="I225" s="68" t="s">
        <v>81</v>
      </c>
      <c r="J225" s="74">
        <f t="shared" si="19"/>
        <v>2</v>
      </c>
      <c r="K225" s="71">
        <f t="shared" si="20"/>
        <v>6.8337129840546698E-3</v>
      </c>
      <c r="L225" s="75">
        <f t="shared" si="21"/>
        <v>5.1020408163265302E-3</v>
      </c>
      <c r="M225" s="76">
        <f t="shared" si="22"/>
        <v>1.7316721677281396E-3</v>
      </c>
      <c r="N225" s="68">
        <v>439</v>
      </c>
      <c r="O225" s="77" t="s">
        <v>376</v>
      </c>
      <c r="P225" s="74">
        <f t="shared" si="23"/>
        <v>243</v>
      </c>
    </row>
    <row r="226" spans="2:16">
      <c r="B226" s="68">
        <v>213</v>
      </c>
      <c r="C226" s="68" t="s">
        <v>15</v>
      </c>
      <c r="D226" s="68" t="s">
        <v>1564</v>
      </c>
      <c r="E226" s="68">
        <v>70</v>
      </c>
      <c r="F226" s="68">
        <v>100</v>
      </c>
      <c r="G226" s="73">
        <f t="shared" si="18"/>
        <v>-30</v>
      </c>
      <c r="H226" s="68">
        <v>7</v>
      </c>
      <c r="I226" s="68" t="s">
        <v>179</v>
      </c>
      <c r="J226" s="74">
        <f t="shared" si="19"/>
        <v>4</v>
      </c>
      <c r="K226" s="71">
        <f t="shared" si="20"/>
        <v>2.8225806451612902E-2</v>
      </c>
      <c r="L226" s="75">
        <f t="shared" si="21"/>
        <v>1.4851485148514851E-2</v>
      </c>
      <c r="M226" s="76">
        <f t="shared" si="22"/>
        <v>1.3374321303098052E-2</v>
      </c>
      <c r="N226" s="68">
        <v>248</v>
      </c>
      <c r="O226" s="77" t="s">
        <v>437</v>
      </c>
      <c r="P226" s="74">
        <f t="shared" si="23"/>
        <v>46</v>
      </c>
    </row>
    <row r="227" spans="2:16">
      <c r="B227" s="68">
        <v>214</v>
      </c>
      <c r="C227" s="68" t="s">
        <v>22</v>
      </c>
      <c r="D227" s="68" t="s">
        <v>3324</v>
      </c>
      <c r="E227" s="68">
        <v>70</v>
      </c>
      <c r="F227" s="68">
        <v>100</v>
      </c>
      <c r="G227" s="73">
        <f t="shared" si="18"/>
        <v>-30</v>
      </c>
      <c r="H227" s="68">
        <v>5</v>
      </c>
      <c r="I227" s="68" t="s">
        <v>81</v>
      </c>
      <c r="J227" s="74">
        <f t="shared" si="19"/>
        <v>4</v>
      </c>
      <c r="K227" s="71">
        <f t="shared" si="20"/>
        <v>4.2735042735042736E-2</v>
      </c>
      <c r="L227" s="75">
        <f t="shared" si="21"/>
        <v>1.0309278350515464E-2</v>
      </c>
      <c r="M227" s="76">
        <f t="shared" si="22"/>
        <v>3.2425764384527274E-2</v>
      </c>
      <c r="N227" s="68">
        <v>117</v>
      </c>
      <c r="O227" s="68" t="s">
        <v>138</v>
      </c>
      <c r="P227" s="74">
        <f t="shared" si="23"/>
        <v>20</v>
      </c>
    </row>
    <row r="228" spans="2:16">
      <c r="B228" s="68">
        <v>215</v>
      </c>
      <c r="C228" s="68" t="s">
        <v>22</v>
      </c>
      <c r="D228" s="68" t="s">
        <v>2768</v>
      </c>
      <c r="E228" s="68">
        <v>70</v>
      </c>
      <c r="F228" s="68">
        <v>100</v>
      </c>
      <c r="G228" s="73">
        <f t="shared" si="18"/>
        <v>-30</v>
      </c>
      <c r="H228" s="68">
        <v>11</v>
      </c>
      <c r="I228" s="68" t="s">
        <v>99</v>
      </c>
      <c r="J228" s="74">
        <f t="shared" si="19"/>
        <v>9</v>
      </c>
      <c r="K228" s="71">
        <f t="shared" si="20"/>
        <v>0.22916666666666666</v>
      </c>
      <c r="L228" s="75">
        <f t="shared" si="21"/>
        <v>0.13333333333333333</v>
      </c>
      <c r="M228" s="76">
        <f t="shared" si="22"/>
        <v>9.5833333333333326E-2</v>
      </c>
      <c r="N228" s="68">
        <v>48</v>
      </c>
      <c r="O228" s="68" t="s">
        <v>87</v>
      </c>
      <c r="P228" s="74">
        <f t="shared" si="23"/>
        <v>33</v>
      </c>
    </row>
    <row r="229" spans="2:16">
      <c r="B229" s="68">
        <v>216</v>
      </c>
      <c r="C229" s="68" t="s">
        <v>21</v>
      </c>
      <c r="D229" s="68" t="s">
        <v>5825</v>
      </c>
      <c r="E229" s="68">
        <v>70</v>
      </c>
      <c r="F229" s="68">
        <v>100</v>
      </c>
      <c r="G229" s="73">
        <f t="shared" si="18"/>
        <v>-30</v>
      </c>
      <c r="H229" s="68">
        <v>11</v>
      </c>
      <c r="I229" s="68" t="s">
        <v>127</v>
      </c>
      <c r="J229" s="74">
        <f t="shared" si="19"/>
        <v>5</v>
      </c>
      <c r="K229" s="71">
        <f t="shared" si="20"/>
        <v>2.7513756878439219E-3</v>
      </c>
      <c r="L229" s="75">
        <f t="shared" si="21"/>
        <v>4.7318611987381704E-3</v>
      </c>
      <c r="M229" s="76">
        <f t="shared" si="22"/>
        <v>-1.9804855108942485E-3</v>
      </c>
      <c r="N229" s="68">
        <v>3998</v>
      </c>
      <c r="O229" s="68" t="s">
        <v>5826</v>
      </c>
      <c r="P229" s="74">
        <f t="shared" si="23"/>
        <v>2730</v>
      </c>
    </row>
    <row r="230" spans="2:16">
      <c r="B230" s="68">
        <v>217</v>
      </c>
      <c r="C230" s="68" t="s">
        <v>590</v>
      </c>
      <c r="D230" s="68" t="s">
        <v>5234</v>
      </c>
      <c r="E230" s="68">
        <v>70</v>
      </c>
      <c r="F230" s="68">
        <v>100</v>
      </c>
      <c r="G230" s="73">
        <f t="shared" si="18"/>
        <v>-30</v>
      </c>
      <c r="H230" s="68">
        <v>7</v>
      </c>
      <c r="I230" s="68" t="s">
        <v>179</v>
      </c>
      <c r="J230" s="74">
        <f t="shared" si="19"/>
        <v>4</v>
      </c>
      <c r="K230" s="71">
        <f t="shared" si="20"/>
        <v>5.9271803556308214E-3</v>
      </c>
      <c r="L230" s="75">
        <f t="shared" si="21"/>
        <v>7.575757575757576E-3</v>
      </c>
      <c r="M230" s="76">
        <f t="shared" si="22"/>
        <v>-1.6485772201267545E-3</v>
      </c>
      <c r="N230" s="68">
        <v>1181</v>
      </c>
      <c r="O230" s="68" t="s">
        <v>5235</v>
      </c>
      <c r="P230" s="74">
        <f t="shared" si="23"/>
        <v>785</v>
      </c>
    </row>
    <row r="231" spans="2:16">
      <c r="B231" s="68">
        <v>218</v>
      </c>
      <c r="C231" s="68" t="s">
        <v>17</v>
      </c>
      <c r="D231" s="68" t="s">
        <v>5818</v>
      </c>
      <c r="E231" s="68">
        <v>70</v>
      </c>
      <c r="F231" s="68">
        <v>100</v>
      </c>
      <c r="G231" s="73">
        <f t="shared" si="18"/>
        <v>-30</v>
      </c>
      <c r="H231" s="68">
        <v>7</v>
      </c>
      <c r="I231" s="68" t="s">
        <v>127</v>
      </c>
      <c r="J231" s="74">
        <f t="shared" si="19"/>
        <v>1</v>
      </c>
      <c r="K231" s="71">
        <f t="shared" si="20"/>
        <v>1.06544901065449E-2</v>
      </c>
      <c r="L231" s="75">
        <f t="shared" si="21"/>
        <v>2.7223230490018148E-3</v>
      </c>
      <c r="M231" s="76">
        <f t="shared" si="22"/>
        <v>7.9321670575430853E-3</v>
      </c>
      <c r="N231" s="68">
        <v>657</v>
      </c>
      <c r="O231" s="68" t="s">
        <v>5819</v>
      </c>
      <c r="P231" s="74">
        <f t="shared" si="23"/>
        <v>-1547</v>
      </c>
    </row>
    <row r="232" spans="2:16">
      <c r="B232" s="68">
        <v>219</v>
      </c>
      <c r="C232" s="68" t="s">
        <v>27</v>
      </c>
      <c r="D232" s="68" t="s">
        <v>2436</v>
      </c>
      <c r="E232" s="68">
        <v>70</v>
      </c>
      <c r="F232" s="68">
        <v>100</v>
      </c>
      <c r="G232" s="73">
        <f t="shared" si="18"/>
        <v>-30</v>
      </c>
      <c r="H232" s="68">
        <v>7</v>
      </c>
      <c r="I232" s="68" t="s">
        <v>81</v>
      </c>
      <c r="J232" s="74">
        <f t="shared" si="19"/>
        <v>6</v>
      </c>
      <c r="K232" s="71">
        <f t="shared" si="20"/>
        <v>0.11666666666666667</v>
      </c>
      <c r="L232" s="75">
        <f t="shared" si="21"/>
        <v>3.3333333333333333E-2</v>
      </c>
      <c r="M232" s="76">
        <f t="shared" si="22"/>
        <v>8.3333333333333343E-2</v>
      </c>
      <c r="N232" s="68">
        <v>60</v>
      </c>
      <c r="O232" s="68" t="s">
        <v>159</v>
      </c>
      <c r="P232" s="74">
        <f t="shared" si="23"/>
        <v>30</v>
      </c>
    </row>
    <row r="233" spans="2:16">
      <c r="B233" s="68">
        <v>220</v>
      </c>
      <c r="C233" s="68" t="s">
        <v>18</v>
      </c>
      <c r="D233" s="68" t="s">
        <v>5902</v>
      </c>
      <c r="E233" s="68">
        <v>70</v>
      </c>
      <c r="F233" s="68">
        <v>100</v>
      </c>
      <c r="G233" s="73">
        <f t="shared" si="18"/>
        <v>-30</v>
      </c>
      <c r="H233" s="68">
        <v>20</v>
      </c>
      <c r="I233" s="68" t="s">
        <v>127</v>
      </c>
      <c r="J233" s="74">
        <f t="shared" si="19"/>
        <v>14</v>
      </c>
      <c r="K233" s="71">
        <f t="shared" si="20"/>
        <v>8.343763037129746E-3</v>
      </c>
      <c r="L233" s="75">
        <f t="shared" si="21"/>
        <v>1</v>
      </c>
      <c r="M233" s="76">
        <f t="shared" si="22"/>
        <v>-0.99165623696287031</v>
      </c>
      <c r="N233" s="68">
        <v>2397</v>
      </c>
      <c r="O233" s="77">
        <v>6</v>
      </c>
      <c r="P233" s="74">
        <f t="shared" si="23"/>
        <v>2391</v>
      </c>
    </row>
    <row r="234" spans="2:16" ht="16.5" customHeight="1">
      <c r="B234" s="68">
        <v>221</v>
      </c>
      <c r="C234" s="68" t="s">
        <v>21</v>
      </c>
      <c r="D234" s="68" t="s">
        <v>2407</v>
      </c>
      <c r="E234" s="68">
        <v>70</v>
      </c>
      <c r="F234" s="68">
        <v>100</v>
      </c>
      <c r="G234" s="73">
        <f t="shared" si="18"/>
        <v>-30</v>
      </c>
      <c r="H234" s="68">
        <v>8</v>
      </c>
      <c r="I234" s="68" t="s">
        <v>81</v>
      </c>
      <c r="J234" s="74">
        <f t="shared" si="19"/>
        <v>7</v>
      </c>
      <c r="K234" s="71">
        <f t="shared" si="20"/>
        <v>0.72727272727272729</v>
      </c>
      <c r="L234" s="75">
        <f t="shared" si="21"/>
        <v>0.16666666666666666</v>
      </c>
      <c r="M234" s="76">
        <f t="shared" si="22"/>
        <v>0.56060606060606066</v>
      </c>
      <c r="N234" s="68">
        <v>11</v>
      </c>
      <c r="O234" s="68" t="s">
        <v>127</v>
      </c>
      <c r="P234" s="74">
        <f t="shared" si="23"/>
        <v>5</v>
      </c>
    </row>
    <row r="235" spans="2:16">
      <c r="B235" s="68">
        <v>222</v>
      </c>
      <c r="C235" s="68" t="s">
        <v>19</v>
      </c>
      <c r="D235" s="68" t="s">
        <v>2748</v>
      </c>
      <c r="E235" s="68">
        <v>70</v>
      </c>
      <c r="F235" s="68">
        <v>100</v>
      </c>
      <c r="G235" s="73">
        <f t="shared" si="18"/>
        <v>-30</v>
      </c>
      <c r="H235" s="68">
        <v>3</v>
      </c>
      <c r="I235" s="68" t="s">
        <v>99</v>
      </c>
      <c r="J235" s="74">
        <f t="shared" si="19"/>
        <v>1</v>
      </c>
      <c r="K235" s="71">
        <f t="shared" si="20"/>
        <v>0.23076923076923078</v>
      </c>
      <c r="L235" s="75">
        <f t="shared" si="21"/>
        <v>0.15384615384615385</v>
      </c>
      <c r="M235" s="76">
        <f t="shared" si="22"/>
        <v>7.6923076923076927E-2</v>
      </c>
      <c r="N235" s="68">
        <v>13</v>
      </c>
      <c r="O235" s="68" t="s">
        <v>166</v>
      </c>
      <c r="P235" s="74">
        <f t="shared" si="23"/>
        <v>0</v>
      </c>
    </row>
    <row r="236" spans="2:16">
      <c r="B236" s="68">
        <v>223</v>
      </c>
      <c r="C236" s="68" t="s">
        <v>21</v>
      </c>
      <c r="D236" s="68" t="s">
        <v>1943</v>
      </c>
      <c r="E236" s="68">
        <v>70</v>
      </c>
      <c r="F236" s="68">
        <v>100</v>
      </c>
      <c r="G236" s="73">
        <f t="shared" si="18"/>
        <v>-30</v>
      </c>
      <c r="H236" s="68">
        <v>6</v>
      </c>
      <c r="I236" s="68" t="s">
        <v>95</v>
      </c>
      <c r="J236" s="74">
        <f t="shared" si="19"/>
        <v>1</v>
      </c>
      <c r="K236" s="71">
        <f t="shared" si="20"/>
        <v>0.15</v>
      </c>
      <c r="L236" s="75">
        <f t="shared" si="21"/>
        <v>0.17241379310344829</v>
      </c>
      <c r="M236" s="76">
        <f t="shared" si="22"/>
        <v>-2.2413793103448293E-2</v>
      </c>
      <c r="N236" s="68">
        <v>40</v>
      </c>
      <c r="O236" s="77" t="s">
        <v>139</v>
      </c>
      <c r="P236" s="74">
        <f t="shared" si="23"/>
        <v>11</v>
      </c>
    </row>
    <row r="237" spans="2:16">
      <c r="B237" s="68">
        <v>224</v>
      </c>
      <c r="C237" s="68" t="s">
        <v>27</v>
      </c>
      <c r="D237" s="68" t="s">
        <v>4995</v>
      </c>
      <c r="E237" s="68">
        <v>70</v>
      </c>
      <c r="F237" s="68">
        <v>100</v>
      </c>
      <c r="G237" s="73">
        <f t="shared" si="18"/>
        <v>-30</v>
      </c>
      <c r="H237" s="68">
        <v>69</v>
      </c>
      <c r="I237" s="68" t="s">
        <v>128</v>
      </c>
      <c r="J237" s="74">
        <f t="shared" si="19"/>
        <v>47</v>
      </c>
      <c r="K237" s="71">
        <f t="shared" si="20"/>
        <v>3.8729232150875618E-3</v>
      </c>
      <c r="L237" s="75">
        <f t="shared" si="21"/>
        <v>1.1258955987717503E-2</v>
      </c>
      <c r="M237" s="76">
        <f t="shared" si="22"/>
        <v>-7.3860327726299408E-3</v>
      </c>
      <c r="N237" s="68">
        <v>17816</v>
      </c>
      <c r="O237" s="68" t="s">
        <v>1336</v>
      </c>
      <c r="P237" s="74">
        <f t="shared" si="23"/>
        <v>15862</v>
      </c>
    </row>
    <row r="238" spans="2:16">
      <c r="B238" s="68">
        <v>225</v>
      </c>
      <c r="C238" s="68" t="s">
        <v>18</v>
      </c>
      <c r="D238" s="68" t="s">
        <v>4623</v>
      </c>
      <c r="E238" s="68">
        <v>70</v>
      </c>
      <c r="F238" s="68">
        <v>100</v>
      </c>
      <c r="G238" s="73">
        <f t="shared" si="18"/>
        <v>-30</v>
      </c>
      <c r="H238" s="68">
        <v>4</v>
      </c>
      <c r="I238" s="68" t="s">
        <v>99</v>
      </c>
      <c r="J238" s="74">
        <f t="shared" si="19"/>
        <v>2</v>
      </c>
      <c r="K238" s="71">
        <f t="shared" si="20"/>
        <v>1.3110455588331695E-3</v>
      </c>
      <c r="L238" s="75">
        <f t="shared" si="21"/>
        <v>1.0576414595452142E-3</v>
      </c>
      <c r="M238" s="76">
        <f t="shared" si="22"/>
        <v>2.5340409928795529E-4</v>
      </c>
      <c r="N238" s="68">
        <v>3051</v>
      </c>
      <c r="O238" s="68" t="s">
        <v>4624</v>
      </c>
      <c r="P238" s="74">
        <f t="shared" si="23"/>
        <v>1160</v>
      </c>
    </row>
    <row r="239" spans="2:16">
      <c r="B239" s="68">
        <v>226</v>
      </c>
      <c r="C239" s="68" t="s">
        <v>18</v>
      </c>
      <c r="D239" s="68" t="s">
        <v>4900</v>
      </c>
      <c r="E239" s="68">
        <v>70</v>
      </c>
      <c r="F239" s="68">
        <v>100</v>
      </c>
      <c r="G239" s="73">
        <f t="shared" si="18"/>
        <v>-30</v>
      </c>
      <c r="H239" s="68">
        <v>13</v>
      </c>
      <c r="I239" s="68" t="s">
        <v>99</v>
      </c>
      <c r="J239" s="74">
        <f t="shared" si="19"/>
        <v>11</v>
      </c>
      <c r="K239" s="71">
        <f t="shared" si="20"/>
        <v>9.1484869809992965E-3</v>
      </c>
      <c r="L239" s="75">
        <f t="shared" si="21"/>
        <v>5.9755004481625333E-4</v>
      </c>
      <c r="M239" s="76">
        <f t="shared" si="22"/>
        <v>8.5509369361830428E-3</v>
      </c>
      <c r="N239" s="68">
        <v>1421</v>
      </c>
      <c r="O239" s="68" t="s">
        <v>4901</v>
      </c>
      <c r="P239" s="74">
        <f t="shared" si="23"/>
        <v>-1926</v>
      </c>
    </row>
    <row r="240" spans="2:16">
      <c r="B240" s="68">
        <v>227</v>
      </c>
      <c r="C240" s="68" t="s">
        <v>629</v>
      </c>
      <c r="D240" s="68" t="s">
        <v>1200</v>
      </c>
      <c r="E240" s="68">
        <v>70</v>
      </c>
      <c r="F240" s="68">
        <v>100</v>
      </c>
      <c r="G240" s="73">
        <f t="shared" si="18"/>
        <v>-30</v>
      </c>
      <c r="H240" s="68">
        <v>2</v>
      </c>
      <c r="I240" s="68" t="s">
        <v>81</v>
      </c>
      <c r="J240" s="74">
        <f t="shared" si="19"/>
        <v>1</v>
      </c>
      <c r="K240" s="71">
        <f t="shared" si="20"/>
        <v>2.1101498206372652E-4</v>
      </c>
      <c r="L240" s="75">
        <f t="shared" si="21"/>
        <v>5.3792361484669173E-4</v>
      </c>
      <c r="M240" s="76">
        <f t="shared" si="22"/>
        <v>-3.2690863278296524E-4</v>
      </c>
      <c r="N240" s="68">
        <v>9478</v>
      </c>
      <c r="O240" s="68" t="s">
        <v>531</v>
      </c>
      <c r="P240" s="74">
        <f t="shared" si="23"/>
        <v>7619</v>
      </c>
    </row>
    <row r="241" spans="2:16">
      <c r="B241" s="68">
        <v>228</v>
      </c>
      <c r="C241" s="68" t="s">
        <v>17</v>
      </c>
      <c r="D241" s="68" t="s">
        <v>4850</v>
      </c>
      <c r="E241" s="68">
        <v>70</v>
      </c>
      <c r="F241" s="68">
        <v>100</v>
      </c>
      <c r="G241" s="73">
        <f t="shared" si="18"/>
        <v>-30</v>
      </c>
      <c r="H241" s="68">
        <v>10</v>
      </c>
      <c r="I241" s="68" t="s">
        <v>99</v>
      </c>
      <c r="J241" s="74">
        <f t="shared" si="19"/>
        <v>8</v>
      </c>
      <c r="K241" s="71">
        <f t="shared" si="20"/>
        <v>1.7699115044247787E-2</v>
      </c>
      <c r="L241" s="75">
        <f t="shared" si="21"/>
        <v>0.66666666666666663</v>
      </c>
      <c r="M241" s="76">
        <f t="shared" si="22"/>
        <v>-0.64896755162241881</v>
      </c>
      <c r="N241" s="68">
        <v>565</v>
      </c>
      <c r="O241" s="77" t="s">
        <v>179</v>
      </c>
      <c r="P241" s="74">
        <f t="shared" si="23"/>
        <v>562</v>
      </c>
    </row>
    <row r="242" spans="2:16">
      <c r="B242" s="68">
        <v>229</v>
      </c>
      <c r="C242" s="68" t="s">
        <v>18</v>
      </c>
      <c r="D242" s="68" t="s">
        <v>4016</v>
      </c>
      <c r="E242" s="68">
        <v>70</v>
      </c>
      <c r="F242" s="68">
        <v>100</v>
      </c>
      <c r="G242" s="73">
        <f t="shared" si="18"/>
        <v>-30</v>
      </c>
      <c r="H242" s="68">
        <v>7</v>
      </c>
      <c r="I242" s="68" t="s">
        <v>81</v>
      </c>
      <c r="J242" s="74">
        <f t="shared" si="19"/>
        <v>6</v>
      </c>
      <c r="K242" s="71">
        <f t="shared" si="20"/>
        <v>1.6990291262135922E-2</v>
      </c>
      <c r="L242" s="75">
        <f t="shared" si="21"/>
        <v>4.7393364928909956E-3</v>
      </c>
      <c r="M242" s="76">
        <f t="shared" si="22"/>
        <v>1.2250954769244926E-2</v>
      </c>
      <c r="N242" s="68">
        <v>412</v>
      </c>
      <c r="O242" s="68" t="s">
        <v>572</v>
      </c>
      <c r="P242" s="74">
        <f t="shared" si="23"/>
        <v>201</v>
      </c>
    </row>
    <row r="243" spans="2:16">
      <c r="B243" s="68">
        <v>230</v>
      </c>
      <c r="C243" s="68" t="s">
        <v>15</v>
      </c>
      <c r="D243" s="68" t="s">
        <v>3898</v>
      </c>
      <c r="E243" s="68">
        <v>70</v>
      </c>
      <c r="F243" s="68">
        <v>100</v>
      </c>
      <c r="G243" s="73">
        <f t="shared" si="18"/>
        <v>-30</v>
      </c>
      <c r="H243" s="68">
        <v>7</v>
      </c>
      <c r="I243" s="68" t="s">
        <v>81</v>
      </c>
      <c r="J243" s="74">
        <f t="shared" si="19"/>
        <v>6</v>
      </c>
      <c r="K243" s="71">
        <f t="shared" si="20"/>
        <v>6.993006993006993E-3</v>
      </c>
      <c r="L243" s="75">
        <f t="shared" si="21"/>
        <v>5.7471264367816091E-3</v>
      </c>
      <c r="M243" s="76">
        <f t="shared" si="22"/>
        <v>1.2458805562253839E-3</v>
      </c>
      <c r="N243" s="68">
        <v>1001</v>
      </c>
      <c r="O243" s="68" t="s">
        <v>525</v>
      </c>
      <c r="P243" s="74">
        <f t="shared" si="23"/>
        <v>827</v>
      </c>
    </row>
    <row r="244" spans="2:16">
      <c r="B244" s="68">
        <v>231</v>
      </c>
      <c r="C244" s="68" t="s">
        <v>19</v>
      </c>
      <c r="D244" s="68" t="s">
        <v>2276</v>
      </c>
      <c r="E244" s="68">
        <v>70</v>
      </c>
      <c r="F244" s="68">
        <v>100</v>
      </c>
      <c r="G244" s="73">
        <f t="shared" si="18"/>
        <v>-30</v>
      </c>
      <c r="H244" s="68">
        <v>3</v>
      </c>
      <c r="I244" s="68" t="s">
        <v>81</v>
      </c>
      <c r="J244" s="74">
        <f t="shared" si="19"/>
        <v>2</v>
      </c>
      <c r="K244" s="71">
        <f t="shared" si="20"/>
        <v>8.3333333333333329E-2</v>
      </c>
      <c r="L244" s="75">
        <f t="shared" si="21"/>
        <v>3.8461538461538464E-2</v>
      </c>
      <c r="M244" s="76">
        <f t="shared" si="22"/>
        <v>4.4871794871794865E-2</v>
      </c>
      <c r="N244" s="68">
        <v>36</v>
      </c>
      <c r="O244" s="68" t="s">
        <v>112</v>
      </c>
      <c r="P244" s="74">
        <f t="shared" si="23"/>
        <v>10</v>
      </c>
    </row>
    <row r="245" spans="2:16">
      <c r="B245" s="68">
        <v>232</v>
      </c>
      <c r="C245" s="68" t="s">
        <v>15</v>
      </c>
      <c r="D245" s="68" t="s">
        <v>2194</v>
      </c>
      <c r="E245" s="68">
        <v>70</v>
      </c>
      <c r="F245" s="68">
        <v>100</v>
      </c>
      <c r="G245" s="73">
        <f t="shared" si="18"/>
        <v>-30</v>
      </c>
      <c r="H245" s="68">
        <v>3</v>
      </c>
      <c r="I245" s="68" t="s">
        <v>81</v>
      </c>
      <c r="J245" s="74">
        <f t="shared" si="19"/>
        <v>2</v>
      </c>
      <c r="K245" s="71">
        <f t="shared" si="20"/>
        <v>6.5217391304347824E-2</v>
      </c>
      <c r="L245" s="75">
        <f t="shared" si="21"/>
        <v>4.5454545454545456E-2</v>
      </c>
      <c r="M245" s="76">
        <f t="shared" si="22"/>
        <v>1.9762845849802368E-2</v>
      </c>
      <c r="N245" s="68">
        <v>46</v>
      </c>
      <c r="O245" s="68" t="s">
        <v>128</v>
      </c>
      <c r="P245" s="74">
        <f t="shared" si="23"/>
        <v>24</v>
      </c>
    </row>
    <row r="246" spans="2:16">
      <c r="B246" s="68">
        <v>233</v>
      </c>
      <c r="C246" s="68" t="s">
        <v>629</v>
      </c>
      <c r="D246" s="68" t="s">
        <v>2274</v>
      </c>
      <c r="E246" s="68">
        <v>70</v>
      </c>
      <c r="F246" s="68">
        <v>100</v>
      </c>
      <c r="G246" s="73">
        <f t="shared" si="18"/>
        <v>-30</v>
      </c>
      <c r="H246" s="68">
        <v>4</v>
      </c>
      <c r="I246" s="68" t="s">
        <v>81</v>
      </c>
      <c r="J246" s="74">
        <f t="shared" si="19"/>
        <v>3</v>
      </c>
      <c r="K246" s="71">
        <f t="shared" si="20"/>
        <v>0.5714285714285714</v>
      </c>
      <c r="L246" s="75">
        <f t="shared" si="21"/>
        <v>1.2195121951219513E-2</v>
      </c>
      <c r="M246" s="76">
        <f t="shared" si="22"/>
        <v>0.55923344947735187</v>
      </c>
      <c r="N246" s="68">
        <v>7</v>
      </c>
      <c r="O246" s="68" t="s">
        <v>287</v>
      </c>
      <c r="P246" s="74">
        <f t="shared" si="23"/>
        <v>-75</v>
      </c>
    </row>
    <row r="247" spans="2:16">
      <c r="B247" s="68">
        <v>234</v>
      </c>
      <c r="C247" s="68" t="s">
        <v>629</v>
      </c>
      <c r="D247" s="68" t="s">
        <v>2936</v>
      </c>
      <c r="E247" s="68">
        <v>70</v>
      </c>
      <c r="F247" s="68">
        <v>100</v>
      </c>
      <c r="G247" s="73">
        <f t="shared" si="18"/>
        <v>-30</v>
      </c>
      <c r="H247" s="68">
        <v>6</v>
      </c>
      <c r="I247" s="68" t="s">
        <v>99</v>
      </c>
      <c r="J247" s="74">
        <f t="shared" si="19"/>
        <v>4</v>
      </c>
      <c r="K247" s="71">
        <f t="shared" si="20"/>
        <v>8.9552238805970144E-2</v>
      </c>
      <c r="L247" s="75">
        <f t="shared" si="21"/>
        <v>3.0303030303030304E-2</v>
      </c>
      <c r="M247" s="76">
        <f t="shared" si="22"/>
        <v>5.924920850293984E-2</v>
      </c>
      <c r="N247" s="68">
        <v>67</v>
      </c>
      <c r="O247" s="68" t="s">
        <v>83</v>
      </c>
      <c r="P247" s="74">
        <f t="shared" si="23"/>
        <v>1</v>
      </c>
    </row>
    <row r="248" spans="2:16">
      <c r="B248" s="68">
        <v>235</v>
      </c>
      <c r="C248" s="68" t="s">
        <v>18</v>
      </c>
      <c r="D248" s="68" t="s">
        <v>4806</v>
      </c>
      <c r="E248" s="68">
        <v>70</v>
      </c>
      <c r="F248" s="68">
        <v>100</v>
      </c>
      <c r="G248" s="73">
        <f t="shared" si="18"/>
        <v>-30</v>
      </c>
      <c r="H248" s="68">
        <v>13</v>
      </c>
      <c r="I248" s="68" t="s">
        <v>99</v>
      </c>
      <c r="J248" s="74">
        <f t="shared" si="19"/>
        <v>11</v>
      </c>
      <c r="K248" s="71">
        <f t="shared" si="20"/>
        <v>1.1646658304963267E-3</v>
      </c>
      <c r="L248" s="75">
        <f t="shared" si="21"/>
        <v>4.9504950495049506E-3</v>
      </c>
      <c r="M248" s="76">
        <f t="shared" si="22"/>
        <v>-3.7858292190086238E-3</v>
      </c>
      <c r="N248" s="68">
        <v>11162</v>
      </c>
      <c r="O248" s="68" t="s">
        <v>528</v>
      </c>
      <c r="P248" s="74">
        <f t="shared" si="23"/>
        <v>10758</v>
      </c>
    </row>
    <row r="249" spans="2:16">
      <c r="B249" s="68">
        <v>236</v>
      </c>
      <c r="C249" s="68" t="s">
        <v>18</v>
      </c>
      <c r="D249" s="68" t="s">
        <v>2589</v>
      </c>
      <c r="E249" s="68">
        <v>70</v>
      </c>
      <c r="F249" s="68">
        <v>100</v>
      </c>
      <c r="G249" s="73">
        <f t="shared" si="18"/>
        <v>-30</v>
      </c>
      <c r="H249" s="68">
        <v>10</v>
      </c>
      <c r="I249" s="68" t="s">
        <v>81</v>
      </c>
      <c r="J249" s="74">
        <f t="shared" si="19"/>
        <v>9</v>
      </c>
      <c r="K249" s="71">
        <f t="shared" si="20"/>
        <v>7.6923076923076927E-2</v>
      </c>
      <c r="L249" s="75">
        <f t="shared" si="21"/>
        <v>2.3809523809523808E-2</v>
      </c>
      <c r="M249" s="76">
        <f t="shared" si="22"/>
        <v>5.3113553113553119E-2</v>
      </c>
      <c r="N249" s="68">
        <v>130</v>
      </c>
      <c r="O249" s="68" t="s">
        <v>100</v>
      </c>
      <c r="P249" s="74">
        <f t="shared" si="23"/>
        <v>88</v>
      </c>
    </row>
    <row r="250" spans="2:16">
      <c r="B250" s="68">
        <v>237</v>
      </c>
      <c r="C250" s="68" t="s">
        <v>18</v>
      </c>
      <c r="D250" s="68" t="s">
        <v>3911</v>
      </c>
      <c r="E250" s="68">
        <v>70</v>
      </c>
      <c r="F250" s="68">
        <v>100</v>
      </c>
      <c r="G250" s="73">
        <f t="shared" si="18"/>
        <v>-30</v>
      </c>
      <c r="H250" s="68">
        <v>10</v>
      </c>
      <c r="I250" s="68" t="s">
        <v>81</v>
      </c>
      <c r="J250" s="74">
        <f t="shared" si="19"/>
        <v>9</v>
      </c>
      <c r="K250" s="71">
        <f t="shared" si="20"/>
        <v>3.5211267605633804E-2</v>
      </c>
      <c r="L250" s="75">
        <f t="shared" si="21"/>
        <v>1.4492753623188406E-2</v>
      </c>
      <c r="M250" s="76">
        <f t="shared" si="22"/>
        <v>2.0718513982445397E-2</v>
      </c>
      <c r="N250" s="68">
        <v>284</v>
      </c>
      <c r="O250" s="68" t="s">
        <v>221</v>
      </c>
      <c r="P250" s="74">
        <f t="shared" si="23"/>
        <v>215</v>
      </c>
    </row>
    <row r="251" spans="2:16">
      <c r="B251" s="68">
        <v>238</v>
      </c>
      <c r="C251" s="68" t="s">
        <v>19</v>
      </c>
      <c r="D251" s="68" t="s">
        <v>2475</v>
      </c>
      <c r="E251" s="68">
        <v>70</v>
      </c>
      <c r="F251" s="68">
        <v>100</v>
      </c>
      <c r="G251" s="73">
        <f t="shared" si="18"/>
        <v>-30</v>
      </c>
      <c r="H251" s="68">
        <v>10</v>
      </c>
      <c r="I251" s="68" t="s">
        <v>81</v>
      </c>
      <c r="J251" s="74">
        <f t="shared" si="19"/>
        <v>9</v>
      </c>
      <c r="K251" s="71">
        <f t="shared" si="20"/>
        <v>0.16666666666666666</v>
      </c>
      <c r="L251" s="75">
        <f t="shared" si="21"/>
        <v>8.3333333333333329E-2</v>
      </c>
      <c r="M251" s="76">
        <f t="shared" si="22"/>
        <v>8.3333333333333329E-2</v>
      </c>
      <c r="N251" s="68">
        <v>60</v>
      </c>
      <c r="O251" s="77" t="s">
        <v>106</v>
      </c>
      <c r="P251" s="74">
        <f t="shared" si="23"/>
        <v>48</v>
      </c>
    </row>
    <row r="252" spans="2:16">
      <c r="B252" s="68">
        <v>239</v>
      </c>
      <c r="C252" s="68" t="s">
        <v>27</v>
      </c>
      <c r="D252" s="68" t="s">
        <v>3929</v>
      </c>
      <c r="E252" s="68">
        <v>70</v>
      </c>
      <c r="F252" s="68">
        <v>100</v>
      </c>
      <c r="G252" s="73">
        <f t="shared" si="18"/>
        <v>-30</v>
      </c>
      <c r="H252" s="68">
        <v>13</v>
      </c>
      <c r="I252" s="68" t="s">
        <v>81</v>
      </c>
      <c r="J252" s="74">
        <f t="shared" si="19"/>
        <v>12</v>
      </c>
      <c r="K252" s="71">
        <f t="shared" si="20"/>
        <v>3.3419023136246784E-2</v>
      </c>
      <c r="L252" s="75">
        <f t="shared" si="21"/>
        <v>5.5865921787709499E-3</v>
      </c>
      <c r="M252" s="76">
        <f t="shared" si="22"/>
        <v>2.7832430957475833E-2</v>
      </c>
      <c r="N252" s="68">
        <v>389</v>
      </c>
      <c r="O252" s="77" t="s">
        <v>316</v>
      </c>
      <c r="P252" s="74">
        <f t="shared" si="23"/>
        <v>210</v>
      </c>
    </row>
    <row r="253" spans="2:16">
      <c r="B253" s="68">
        <v>240</v>
      </c>
      <c r="C253" s="68" t="s">
        <v>27</v>
      </c>
      <c r="D253" s="68" t="s">
        <v>2858</v>
      </c>
      <c r="E253" s="68">
        <v>70</v>
      </c>
      <c r="F253" s="68">
        <v>100</v>
      </c>
      <c r="G253" s="73">
        <f t="shared" si="18"/>
        <v>-30</v>
      </c>
      <c r="H253" s="68">
        <v>6</v>
      </c>
      <c r="I253" s="68" t="s">
        <v>99</v>
      </c>
      <c r="J253" s="74">
        <f t="shared" si="19"/>
        <v>4</v>
      </c>
      <c r="K253" s="71">
        <f t="shared" si="20"/>
        <v>0.6</v>
      </c>
      <c r="L253" s="75">
        <f t="shared" si="21"/>
        <v>0.66666666666666663</v>
      </c>
      <c r="M253" s="76">
        <f t="shared" si="22"/>
        <v>-6.6666666666666652E-2</v>
      </c>
      <c r="N253" s="68">
        <v>10</v>
      </c>
      <c r="O253" s="68" t="s">
        <v>179</v>
      </c>
      <c r="P253" s="74">
        <f t="shared" si="23"/>
        <v>7</v>
      </c>
    </row>
    <row r="254" spans="2:16">
      <c r="B254" s="68">
        <v>241</v>
      </c>
      <c r="C254" s="68" t="s">
        <v>21</v>
      </c>
      <c r="D254" s="68" t="s">
        <v>5983</v>
      </c>
      <c r="E254" s="68">
        <v>70</v>
      </c>
      <c r="F254" s="68">
        <v>100</v>
      </c>
      <c r="G254" s="73">
        <f t="shared" si="18"/>
        <v>-30</v>
      </c>
      <c r="H254" s="68">
        <v>10</v>
      </c>
      <c r="I254" s="68" t="s">
        <v>114</v>
      </c>
      <c r="J254" s="74">
        <f t="shared" si="19"/>
        <v>3</v>
      </c>
      <c r="K254" s="71">
        <f t="shared" si="20"/>
        <v>1.8726591760299626E-2</v>
      </c>
      <c r="L254" s="75">
        <f t="shared" si="21"/>
        <v>9.5890410958904104E-2</v>
      </c>
      <c r="M254" s="76">
        <f t="shared" si="22"/>
        <v>-7.7163819198604475E-2</v>
      </c>
      <c r="N254" s="68">
        <v>534</v>
      </c>
      <c r="O254" s="77" t="s">
        <v>196</v>
      </c>
      <c r="P254" s="74">
        <f t="shared" si="23"/>
        <v>461</v>
      </c>
    </row>
    <row r="255" spans="2:16">
      <c r="B255" s="68">
        <v>242</v>
      </c>
      <c r="C255" s="68" t="s">
        <v>27</v>
      </c>
      <c r="D255" s="68" t="s">
        <v>3637</v>
      </c>
      <c r="E255" s="68">
        <v>70</v>
      </c>
      <c r="F255" s="68">
        <v>100</v>
      </c>
      <c r="G255" s="73">
        <f t="shared" si="18"/>
        <v>-30</v>
      </c>
      <c r="H255" s="68">
        <v>4</v>
      </c>
      <c r="I255" s="68" t="s">
        <v>81</v>
      </c>
      <c r="J255" s="74">
        <f t="shared" si="19"/>
        <v>3</v>
      </c>
      <c r="K255" s="71">
        <f t="shared" si="20"/>
        <v>1.834862385321101E-2</v>
      </c>
      <c r="L255" s="75">
        <f t="shared" si="21"/>
        <v>0.02</v>
      </c>
      <c r="M255" s="76">
        <f t="shared" si="22"/>
        <v>-1.6513761467889902E-3</v>
      </c>
      <c r="N255" s="68">
        <v>218</v>
      </c>
      <c r="O255" s="68" t="s">
        <v>226</v>
      </c>
      <c r="P255" s="74">
        <f t="shared" si="23"/>
        <v>168</v>
      </c>
    </row>
    <row r="256" spans="2:16">
      <c r="B256" s="68">
        <v>243</v>
      </c>
      <c r="C256" s="68" t="s">
        <v>17</v>
      </c>
      <c r="D256" s="68" t="s">
        <v>6008</v>
      </c>
      <c r="E256" s="68">
        <v>70</v>
      </c>
      <c r="F256" s="68">
        <v>100</v>
      </c>
      <c r="G256" s="73">
        <f t="shared" si="18"/>
        <v>-30</v>
      </c>
      <c r="H256" s="68">
        <v>28</v>
      </c>
      <c r="I256" s="68" t="s">
        <v>114</v>
      </c>
      <c r="J256" s="74">
        <f t="shared" si="19"/>
        <v>21</v>
      </c>
      <c r="K256" s="71">
        <f t="shared" si="20"/>
        <v>2.277163305139883E-3</v>
      </c>
      <c r="L256" s="75">
        <f t="shared" si="21"/>
        <v>7.9635949943117172E-3</v>
      </c>
      <c r="M256" s="76">
        <f t="shared" si="22"/>
        <v>-5.6864316891718347E-3</v>
      </c>
      <c r="N256" s="68">
        <v>12296</v>
      </c>
      <c r="O256" s="77" t="s">
        <v>6009</v>
      </c>
      <c r="P256" s="74">
        <f t="shared" si="23"/>
        <v>11417</v>
      </c>
    </row>
    <row r="257" spans="2:16">
      <c r="B257" s="68">
        <v>244</v>
      </c>
      <c r="C257" s="68" t="s">
        <v>27</v>
      </c>
      <c r="D257" s="68" t="s">
        <v>2036</v>
      </c>
      <c r="E257" s="68">
        <v>70</v>
      </c>
      <c r="F257" s="68">
        <v>100</v>
      </c>
      <c r="G257" s="73">
        <f t="shared" si="18"/>
        <v>-30</v>
      </c>
      <c r="H257" s="68">
        <v>10</v>
      </c>
      <c r="I257" s="68" t="s">
        <v>81</v>
      </c>
      <c r="J257" s="74">
        <f t="shared" si="19"/>
        <v>9</v>
      </c>
      <c r="K257" s="71">
        <f t="shared" si="20"/>
        <v>0.11235955056179775</v>
      </c>
      <c r="L257" s="75">
        <f t="shared" si="21"/>
        <v>0.5</v>
      </c>
      <c r="M257" s="76">
        <f t="shared" si="22"/>
        <v>-0.38764044943820225</v>
      </c>
      <c r="N257" s="68">
        <v>89</v>
      </c>
      <c r="O257" s="68" t="s">
        <v>99</v>
      </c>
      <c r="P257" s="74">
        <f t="shared" si="23"/>
        <v>87</v>
      </c>
    </row>
    <row r="258" spans="2:16">
      <c r="B258" s="68">
        <v>245</v>
      </c>
      <c r="C258" s="68" t="s">
        <v>7</v>
      </c>
      <c r="D258" s="68" t="s">
        <v>3936</v>
      </c>
      <c r="E258" s="68">
        <v>70</v>
      </c>
      <c r="F258" s="68">
        <v>100</v>
      </c>
      <c r="G258" s="73">
        <f t="shared" si="18"/>
        <v>-30</v>
      </c>
      <c r="H258" s="68">
        <v>6</v>
      </c>
      <c r="I258" s="68" t="s">
        <v>81</v>
      </c>
      <c r="J258" s="74">
        <f t="shared" si="19"/>
        <v>5</v>
      </c>
      <c r="K258" s="71">
        <f t="shared" si="20"/>
        <v>3.015075376884422E-2</v>
      </c>
      <c r="L258" s="75">
        <f t="shared" si="21"/>
        <v>6.25E-2</v>
      </c>
      <c r="M258" s="76">
        <f t="shared" si="22"/>
        <v>-3.234924623115578E-2</v>
      </c>
      <c r="N258" s="68">
        <v>199</v>
      </c>
      <c r="O258" s="77" t="s">
        <v>84</v>
      </c>
      <c r="P258" s="74">
        <f t="shared" si="23"/>
        <v>183</v>
      </c>
    </row>
    <row r="259" spans="2:16">
      <c r="B259" s="68">
        <v>246</v>
      </c>
      <c r="C259" s="68" t="s">
        <v>22</v>
      </c>
      <c r="D259" s="68" t="s">
        <v>4608</v>
      </c>
      <c r="E259" s="68">
        <v>70</v>
      </c>
      <c r="F259" s="68">
        <v>100</v>
      </c>
      <c r="G259" s="73">
        <f t="shared" si="18"/>
        <v>-30</v>
      </c>
      <c r="H259" s="68">
        <v>5</v>
      </c>
      <c r="I259" s="68" t="s">
        <v>99</v>
      </c>
      <c r="J259" s="74">
        <f t="shared" si="19"/>
        <v>3</v>
      </c>
      <c r="K259" s="71">
        <f t="shared" si="20"/>
        <v>3.3557046979865772E-2</v>
      </c>
      <c r="L259" s="75">
        <f t="shared" si="21"/>
        <v>5.7471264367816091E-3</v>
      </c>
      <c r="M259" s="76">
        <f t="shared" si="22"/>
        <v>2.7809920543084163E-2</v>
      </c>
      <c r="N259" s="68">
        <v>149</v>
      </c>
      <c r="O259" s="77" t="s">
        <v>4133</v>
      </c>
      <c r="P259" s="74">
        <f t="shared" si="23"/>
        <v>-199</v>
      </c>
    </row>
    <row r="260" spans="2:16">
      <c r="B260" s="68">
        <v>247</v>
      </c>
      <c r="C260" s="68" t="s">
        <v>18</v>
      </c>
      <c r="D260" s="68" t="s">
        <v>2637</v>
      </c>
      <c r="E260" s="68">
        <v>70</v>
      </c>
      <c r="F260" s="68">
        <v>100</v>
      </c>
      <c r="G260" s="73">
        <f t="shared" si="18"/>
        <v>-30</v>
      </c>
      <c r="H260" s="68">
        <v>3</v>
      </c>
      <c r="I260" s="68" t="s">
        <v>99</v>
      </c>
      <c r="J260" s="74">
        <f t="shared" si="19"/>
        <v>1</v>
      </c>
      <c r="K260" s="71">
        <f t="shared" si="20"/>
        <v>0.11538461538461539</v>
      </c>
      <c r="L260" s="75">
        <f t="shared" si="21"/>
        <v>3.5714285714285712E-2</v>
      </c>
      <c r="M260" s="76">
        <f t="shared" si="22"/>
        <v>7.9670329670329679E-2</v>
      </c>
      <c r="N260" s="68">
        <v>26</v>
      </c>
      <c r="O260" s="68" t="s">
        <v>260</v>
      </c>
      <c r="P260" s="74">
        <f t="shared" si="23"/>
        <v>-30</v>
      </c>
    </row>
    <row r="261" spans="2:16">
      <c r="B261" s="68">
        <v>248</v>
      </c>
      <c r="C261" s="68" t="s">
        <v>17</v>
      </c>
      <c r="D261" s="68" t="s">
        <v>3419</v>
      </c>
      <c r="E261" s="68">
        <v>70</v>
      </c>
      <c r="F261" s="68">
        <v>100</v>
      </c>
      <c r="G261" s="73">
        <f t="shared" si="18"/>
        <v>-30</v>
      </c>
      <c r="H261" s="68">
        <v>3</v>
      </c>
      <c r="I261" s="68" t="s">
        <v>81</v>
      </c>
      <c r="J261" s="74">
        <f t="shared" si="19"/>
        <v>2</v>
      </c>
      <c r="K261" s="71">
        <f t="shared" si="20"/>
        <v>9.11854103343465E-3</v>
      </c>
      <c r="L261" s="75">
        <f t="shared" si="21"/>
        <v>0.1</v>
      </c>
      <c r="M261" s="76">
        <f t="shared" si="22"/>
        <v>-9.0881458966565354E-2</v>
      </c>
      <c r="N261" s="68">
        <v>329</v>
      </c>
      <c r="O261" s="68" t="s">
        <v>165</v>
      </c>
      <c r="P261" s="74">
        <f t="shared" si="23"/>
        <v>319</v>
      </c>
    </row>
    <row r="262" spans="2:16">
      <c r="B262" s="68">
        <v>249</v>
      </c>
      <c r="C262" s="68" t="s">
        <v>17</v>
      </c>
      <c r="D262" s="68" t="s">
        <v>1420</v>
      </c>
      <c r="E262" s="68">
        <v>70</v>
      </c>
      <c r="F262" s="68">
        <v>100</v>
      </c>
      <c r="G262" s="73">
        <f t="shared" si="18"/>
        <v>-30</v>
      </c>
      <c r="H262" s="68">
        <v>6</v>
      </c>
      <c r="I262" s="68" t="s">
        <v>95</v>
      </c>
      <c r="J262" s="74">
        <f t="shared" si="19"/>
        <v>1</v>
      </c>
      <c r="K262" s="71">
        <f t="shared" si="20"/>
        <v>4.4395116537180912E-4</v>
      </c>
      <c r="L262" s="75">
        <f t="shared" si="21"/>
        <v>3.7174721189591076E-3</v>
      </c>
      <c r="M262" s="76">
        <f t="shared" si="22"/>
        <v>-3.2735209535872983E-3</v>
      </c>
      <c r="N262" s="68">
        <v>13515</v>
      </c>
      <c r="O262" s="68" t="s">
        <v>5663</v>
      </c>
      <c r="P262" s="74">
        <f t="shared" si="23"/>
        <v>12170</v>
      </c>
    </row>
    <row r="263" spans="2:16">
      <c r="B263" s="68">
        <v>250</v>
      </c>
      <c r="C263" s="68" t="s">
        <v>629</v>
      </c>
      <c r="D263" s="68" t="s">
        <v>2903</v>
      </c>
      <c r="E263" s="68">
        <v>70</v>
      </c>
      <c r="F263" s="68">
        <v>100</v>
      </c>
      <c r="G263" s="73">
        <f t="shared" si="18"/>
        <v>-30</v>
      </c>
      <c r="H263" s="68">
        <v>16</v>
      </c>
      <c r="I263" s="68" t="s">
        <v>99</v>
      </c>
      <c r="J263" s="74">
        <f t="shared" si="19"/>
        <v>14</v>
      </c>
      <c r="K263" s="71">
        <f t="shared" si="20"/>
        <v>9.9378881987577633E-2</v>
      </c>
      <c r="L263" s="75">
        <f t="shared" si="21"/>
        <v>4.6296296296296294E-3</v>
      </c>
      <c r="M263" s="76">
        <f t="shared" si="22"/>
        <v>9.4749252357948011E-2</v>
      </c>
      <c r="N263" s="68">
        <v>161</v>
      </c>
      <c r="O263" s="68" t="s">
        <v>662</v>
      </c>
      <c r="P263" s="74">
        <f t="shared" si="23"/>
        <v>-271</v>
      </c>
    </row>
    <row r="264" spans="2:16">
      <c r="B264" s="68">
        <v>251</v>
      </c>
      <c r="C264" s="68" t="s">
        <v>17</v>
      </c>
      <c r="D264" s="68" t="s">
        <v>4889</v>
      </c>
      <c r="E264" s="68">
        <v>70</v>
      </c>
      <c r="F264" s="68">
        <v>100</v>
      </c>
      <c r="G264" s="73">
        <f t="shared" si="18"/>
        <v>-30</v>
      </c>
      <c r="H264" s="68">
        <v>17</v>
      </c>
      <c r="I264" s="68" t="s">
        <v>99</v>
      </c>
      <c r="J264" s="74">
        <f t="shared" si="19"/>
        <v>15</v>
      </c>
      <c r="K264" s="71">
        <f t="shared" si="20"/>
        <v>1.9362186788154899E-2</v>
      </c>
      <c r="L264" s="75">
        <f t="shared" si="21"/>
        <v>2.8169014084507043E-2</v>
      </c>
      <c r="M264" s="76">
        <f t="shared" si="22"/>
        <v>-8.8068272963521439E-3</v>
      </c>
      <c r="N264" s="68">
        <v>878</v>
      </c>
      <c r="O264" s="68" t="s">
        <v>174</v>
      </c>
      <c r="P264" s="74">
        <f t="shared" si="23"/>
        <v>807</v>
      </c>
    </row>
    <row r="265" spans="2:16">
      <c r="B265" s="68">
        <v>252</v>
      </c>
      <c r="C265" s="68" t="s">
        <v>19</v>
      </c>
      <c r="D265" s="68" t="s">
        <v>5996</v>
      </c>
      <c r="E265" s="68">
        <v>70</v>
      </c>
      <c r="F265" s="68">
        <v>100</v>
      </c>
      <c r="G265" s="73">
        <f t="shared" si="18"/>
        <v>-30</v>
      </c>
      <c r="H265" s="68">
        <v>10</v>
      </c>
      <c r="I265" s="68" t="s">
        <v>114</v>
      </c>
      <c r="J265" s="74">
        <f t="shared" si="19"/>
        <v>3</v>
      </c>
      <c r="K265" s="71">
        <f t="shared" si="20"/>
        <v>1.5360983102918587E-2</v>
      </c>
      <c r="L265" s="75">
        <f t="shared" si="21"/>
        <v>0.41176470588235292</v>
      </c>
      <c r="M265" s="76">
        <f t="shared" si="22"/>
        <v>-0.39640372277943431</v>
      </c>
      <c r="N265" s="68">
        <v>651</v>
      </c>
      <c r="O265" s="68" t="s">
        <v>164</v>
      </c>
      <c r="P265" s="74">
        <f t="shared" si="23"/>
        <v>634</v>
      </c>
    </row>
    <row r="266" spans="2:16">
      <c r="B266" s="68">
        <v>253</v>
      </c>
      <c r="C266" s="68" t="s">
        <v>27</v>
      </c>
      <c r="D266" s="68" t="s">
        <v>2324</v>
      </c>
      <c r="E266" s="68">
        <v>70</v>
      </c>
      <c r="F266" s="68">
        <v>100</v>
      </c>
      <c r="G266" s="73">
        <f t="shared" si="18"/>
        <v>-30</v>
      </c>
      <c r="H266" s="68">
        <v>3</v>
      </c>
      <c r="I266" s="68" t="s">
        <v>81</v>
      </c>
      <c r="J266" s="74">
        <f t="shared" si="19"/>
        <v>2</v>
      </c>
      <c r="K266" s="71">
        <f t="shared" si="20"/>
        <v>0.2</v>
      </c>
      <c r="L266" s="75">
        <f t="shared" si="21"/>
        <v>3.0303030303030304E-2</v>
      </c>
      <c r="M266" s="76">
        <f t="shared" si="22"/>
        <v>0.16969696969696971</v>
      </c>
      <c r="N266" s="68">
        <v>15</v>
      </c>
      <c r="O266" s="68" t="s">
        <v>158</v>
      </c>
      <c r="P266" s="74">
        <f t="shared" si="23"/>
        <v>-18</v>
      </c>
    </row>
    <row r="267" spans="2:16" ht="16.5" customHeight="1">
      <c r="B267" s="68">
        <v>254</v>
      </c>
      <c r="C267" s="68" t="s">
        <v>17</v>
      </c>
      <c r="D267" s="68" t="s">
        <v>2717</v>
      </c>
      <c r="E267" s="68">
        <v>70</v>
      </c>
      <c r="F267" s="68">
        <v>100</v>
      </c>
      <c r="G267" s="73">
        <f t="shared" si="18"/>
        <v>-30</v>
      </c>
      <c r="H267" s="68">
        <v>5</v>
      </c>
      <c r="I267" s="68" t="s">
        <v>99</v>
      </c>
      <c r="J267" s="74">
        <f t="shared" si="19"/>
        <v>3</v>
      </c>
      <c r="K267" s="71">
        <f t="shared" si="20"/>
        <v>6.3291139240506333E-2</v>
      </c>
      <c r="L267" s="75">
        <f t="shared" si="21"/>
        <v>4.3478260869565216E-2</v>
      </c>
      <c r="M267" s="76">
        <f t="shared" si="22"/>
        <v>1.9812878370941117E-2</v>
      </c>
      <c r="N267" s="68">
        <v>79</v>
      </c>
      <c r="O267" s="68" t="s">
        <v>91</v>
      </c>
      <c r="P267" s="74">
        <f t="shared" si="23"/>
        <v>33</v>
      </c>
    </row>
    <row r="268" spans="2:16">
      <c r="B268" s="68">
        <v>255</v>
      </c>
      <c r="C268" s="68" t="s">
        <v>17</v>
      </c>
      <c r="D268" s="68" t="s">
        <v>2771</v>
      </c>
      <c r="E268" s="68">
        <v>70</v>
      </c>
      <c r="F268" s="68">
        <v>100</v>
      </c>
      <c r="G268" s="73">
        <f t="shared" si="18"/>
        <v>-30</v>
      </c>
      <c r="H268" s="68">
        <v>13</v>
      </c>
      <c r="I268" s="68" t="s">
        <v>99</v>
      </c>
      <c r="J268" s="74">
        <f t="shared" si="19"/>
        <v>11</v>
      </c>
      <c r="K268" s="71">
        <f t="shared" si="20"/>
        <v>9.285714285714286E-2</v>
      </c>
      <c r="L268" s="75">
        <f t="shared" si="21"/>
        <v>0.1111111111111111</v>
      </c>
      <c r="M268" s="76">
        <f t="shared" si="22"/>
        <v>-1.8253968253968245E-2</v>
      </c>
      <c r="N268" s="68">
        <v>140</v>
      </c>
      <c r="O268" s="68" t="s">
        <v>86</v>
      </c>
      <c r="P268" s="74">
        <f t="shared" si="23"/>
        <v>122</v>
      </c>
    </row>
    <row r="269" spans="2:16">
      <c r="B269" s="68">
        <v>256</v>
      </c>
      <c r="C269" s="68" t="s">
        <v>17</v>
      </c>
      <c r="D269" s="68" t="s">
        <v>3237</v>
      </c>
      <c r="E269" s="68">
        <v>70</v>
      </c>
      <c r="F269" s="68">
        <v>100</v>
      </c>
      <c r="G269" s="73">
        <f t="shared" si="18"/>
        <v>-30</v>
      </c>
      <c r="H269" s="68">
        <v>3</v>
      </c>
      <c r="I269" s="68" t="s">
        <v>81</v>
      </c>
      <c r="J269" s="74">
        <f t="shared" si="19"/>
        <v>2</v>
      </c>
      <c r="K269" s="71">
        <f t="shared" si="20"/>
        <v>2.5210084033613446E-2</v>
      </c>
      <c r="L269" s="75">
        <f t="shared" si="21"/>
        <v>7.6923076923076927E-2</v>
      </c>
      <c r="M269" s="76">
        <f t="shared" si="22"/>
        <v>-5.1712992889463481E-2</v>
      </c>
      <c r="N269" s="68">
        <v>119</v>
      </c>
      <c r="O269" s="77" t="s">
        <v>166</v>
      </c>
      <c r="P269" s="74">
        <f t="shared" si="23"/>
        <v>106</v>
      </c>
    </row>
    <row r="270" spans="2:16">
      <c r="B270" s="68">
        <v>257</v>
      </c>
      <c r="C270" s="68" t="s">
        <v>17</v>
      </c>
      <c r="D270" s="68" t="s">
        <v>3318</v>
      </c>
      <c r="E270" s="68">
        <v>70</v>
      </c>
      <c r="F270" s="68">
        <v>100</v>
      </c>
      <c r="G270" s="73">
        <f t="shared" ref="G270:G333" si="24">E270-F270</f>
        <v>-30</v>
      </c>
      <c r="H270" s="68">
        <v>3</v>
      </c>
      <c r="I270" s="68" t="s">
        <v>81</v>
      </c>
      <c r="J270" s="74">
        <f t="shared" ref="J270:J333" si="25">H270-I270</f>
        <v>2</v>
      </c>
      <c r="K270" s="71">
        <f t="shared" ref="K270:K333" si="26">H270/N270</f>
        <v>1.6574585635359115E-2</v>
      </c>
      <c r="L270" s="75">
        <f t="shared" ref="L270:L333" si="27">I270/O270</f>
        <v>6.2111801242236021E-3</v>
      </c>
      <c r="M270" s="76">
        <f t="shared" ref="M270:M333" si="28">K270-L270</f>
        <v>1.0363405511135513E-2</v>
      </c>
      <c r="N270" s="68">
        <v>181</v>
      </c>
      <c r="O270" s="68" t="s">
        <v>360</v>
      </c>
      <c r="P270" s="74">
        <f t="shared" ref="P270:P333" si="29">N270-O270</f>
        <v>20</v>
      </c>
    </row>
    <row r="271" spans="2:16">
      <c r="B271" s="68">
        <v>258</v>
      </c>
      <c r="C271" s="68" t="s">
        <v>17</v>
      </c>
      <c r="D271" s="68" t="s">
        <v>4734</v>
      </c>
      <c r="E271" s="68">
        <v>70</v>
      </c>
      <c r="F271" s="68">
        <v>100</v>
      </c>
      <c r="G271" s="73">
        <f t="shared" si="24"/>
        <v>-30</v>
      </c>
      <c r="H271" s="68">
        <v>7</v>
      </c>
      <c r="I271" s="68" t="s">
        <v>99</v>
      </c>
      <c r="J271" s="74">
        <f t="shared" si="25"/>
        <v>5</v>
      </c>
      <c r="K271" s="71">
        <f t="shared" si="26"/>
        <v>3.2258064516129031E-2</v>
      </c>
      <c r="L271" s="75">
        <f t="shared" si="27"/>
        <v>0.22222222222222221</v>
      </c>
      <c r="M271" s="76">
        <f t="shared" si="28"/>
        <v>-0.18996415770609318</v>
      </c>
      <c r="N271" s="68">
        <v>217</v>
      </c>
      <c r="O271" s="68" t="s">
        <v>121</v>
      </c>
      <c r="P271" s="74">
        <f t="shared" si="29"/>
        <v>208</v>
      </c>
    </row>
    <row r="272" spans="2:16">
      <c r="B272" s="68">
        <v>259</v>
      </c>
      <c r="C272" s="68" t="s">
        <v>17</v>
      </c>
      <c r="D272" s="68" t="s">
        <v>3789</v>
      </c>
      <c r="E272" s="68">
        <v>70</v>
      </c>
      <c r="F272" s="68">
        <v>100</v>
      </c>
      <c r="G272" s="73">
        <f t="shared" si="24"/>
        <v>-30</v>
      </c>
      <c r="H272" s="68">
        <v>7</v>
      </c>
      <c r="I272" s="68" t="s">
        <v>81</v>
      </c>
      <c r="J272" s="74">
        <f t="shared" si="25"/>
        <v>6</v>
      </c>
      <c r="K272" s="71">
        <f t="shared" si="26"/>
        <v>2.0408163265306121E-2</v>
      </c>
      <c r="L272" s="75">
        <f t="shared" si="27"/>
        <v>0.16666666666666666</v>
      </c>
      <c r="M272" s="76">
        <f t="shared" si="28"/>
        <v>-0.14625850340136054</v>
      </c>
      <c r="N272" s="68">
        <v>343</v>
      </c>
      <c r="O272" s="68" t="s">
        <v>127</v>
      </c>
      <c r="P272" s="74">
        <f t="shared" si="29"/>
        <v>337</v>
      </c>
    </row>
    <row r="273" spans="2:16">
      <c r="B273" s="68">
        <v>260</v>
      </c>
      <c r="C273" s="68" t="s">
        <v>21</v>
      </c>
      <c r="D273" s="68" t="s">
        <v>5180</v>
      </c>
      <c r="E273" s="68">
        <v>70</v>
      </c>
      <c r="F273" s="68">
        <v>100</v>
      </c>
      <c r="G273" s="73">
        <f t="shared" si="24"/>
        <v>-30</v>
      </c>
      <c r="H273" s="68">
        <v>10</v>
      </c>
      <c r="I273" s="68" t="s">
        <v>179</v>
      </c>
      <c r="J273" s="74">
        <f t="shared" si="25"/>
        <v>7</v>
      </c>
      <c r="K273" s="71">
        <f t="shared" si="26"/>
        <v>3.2061558191728116E-3</v>
      </c>
      <c r="L273" s="75">
        <f t="shared" si="27"/>
        <v>1.4563106796116505E-2</v>
      </c>
      <c r="M273" s="76">
        <f t="shared" si="28"/>
        <v>-1.1356950976943694E-2</v>
      </c>
      <c r="N273" s="68">
        <v>3119</v>
      </c>
      <c r="O273" s="77" t="s">
        <v>310</v>
      </c>
      <c r="P273" s="74">
        <f t="shared" si="29"/>
        <v>2913</v>
      </c>
    </row>
    <row r="274" spans="2:16">
      <c r="B274" s="68">
        <v>261</v>
      </c>
      <c r="C274" s="68" t="s">
        <v>7</v>
      </c>
      <c r="D274" s="68" t="s">
        <v>2586</v>
      </c>
      <c r="E274" s="68">
        <v>70</v>
      </c>
      <c r="F274" s="68">
        <v>100</v>
      </c>
      <c r="G274" s="73">
        <f t="shared" si="24"/>
        <v>-30</v>
      </c>
      <c r="H274" s="68">
        <v>16</v>
      </c>
      <c r="I274" s="68" t="s">
        <v>81</v>
      </c>
      <c r="J274" s="74">
        <f t="shared" si="25"/>
        <v>15</v>
      </c>
      <c r="K274" s="71">
        <f t="shared" si="26"/>
        <v>0.2807017543859649</v>
      </c>
      <c r="L274" s="75">
        <f t="shared" si="27"/>
        <v>0.33333333333333331</v>
      </c>
      <c r="M274" s="76">
        <f t="shared" si="28"/>
        <v>-5.2631578947368418E-2</v>
      </c>
      <c r="N274" s="68">
        <v>57</v>
      </c>
      <c r="O274" s="77" t="s">
        <v>179</v>
      </c>
      <c r="P274" s="74">
        <f t="shared" si="29"/>
        <v>54</v>
      </c>
    </row>
    <row r="275" spans="2:16">
      <c r="B275" s="68">
        <v>262</v>
      </c>
      <c r="C275" s="68" t="s">
        <v>7</v>
      </c>
      <c r="D275" s="68" t="s">
        <v>1724</v>
      </c>
      <c r="E275" s="68">
        <v>70</v>
      </c>
      <c r="F275" s="68">
        <v>100</v>
      </c>
      <c r="G275" s="73">
        <f t="shared" si="24"/>
        <v>-30</v>
      </c>
      <c r="H275" s="68">
        <v>10</v>
      </c>
      <c r="I275" s="68" t="s">
        <v>95</v>
      </c>
      <c r="J275" s="74">
        <f t="shared" si="25"/>
        <v>5</v>
      </c>
      <c r="K275" s="71">
        <f t="shared" si="26"/>
        <v>5.6179775280898875E-2</v>
      </c>
      <c r="L275" s="75">
        <f t="shared" si="27"/>
        <v>0.33333333333333331</v>
      </c>
      <c r="M275" s="76">
        <f t="shared" si="28"/>
        <v>-0.27715355805243447</v>
      </c>
      <c r="N275" s="68">
        <v>178</v>
      </c>
      <c r="O275" s="77" t="s">
        <v>87</v>
      </c>
      <c r="P275" s="74">
        <f t="shared" si="29"/>
        <v>163</v>
      </c>
    </row>
    <row r="276" spans="2:16">
      <c r="B276" s="68">
        <v>263</v>
      </c>
      <c r="C276" s="68" t="s">
        <v>7</v>
      </c>
      <c r="D276" s="68" t="s">
        <v>2689</v>
      </c>
      <c r="E276" s="68">
        <v>70</v>
      </c>
      <c r="F276" s="68">
        <v>100</v>
      </c>
      <c r="G276" s="73">
        <f t="shared" si="24"/>
        <v>-30</v>
      </c>
      <c r="H276" s="68">
        <v>3</v>
      </c>
      <c r="I276" s="68" t="s">
        <v>99</v>
      </c>
      <c r="J276" s="74">
        <f t="shared" si="25"/>
        <v>1</v>
      </c>
      <c r="K276" s="71">
        <f t="shared" si="26"/>
        <v>5.8823529411764705E-2</v>
      </c>
      <c r="L276" s="75">
        <f t="shared" si="27"/>
        <v>1.3333333333333334E-2</v>
      </c>
      <c r="M276" s="76">
        <f t="shared" si="28"/>
        <v>4.5490196078431369E-2</v>
      </c>
      <c r="N276" s="68">
        <v>51</v>
      </c>
      <c r="O276" s="68" t="s">
        <v>203</v>
      </c>
      <c r="P276" s="74">
        <f t="shared" si="29"/>
        <v>-99</v>
      </c>
    </row>
    <row r="277" spans="2:16">
      <c r="B277" s="68">
        <v>264</v>
      </c>
      <c r="C277" s="68" t="s">
        <v>27</v>
      </c>
      <c r="D277" s="68" t="s">
        <v>2684</v>
      </c>
      <c r="E277" s="68">
        <v>70</v>
      </c>
      <c r="F277" s="68">
        <v>100</v>
      </c>
      <c r="G277" s="73">
        <f t="shared" si="24"/>
        <v>-30</v>
      </c>
      <c r="H277" s="68">
        <v>4</v>
      </c>
      <c r="I277" s="68" t="s">
        <v>99</v>
      </c>
      <c r="J277" s="74">
        <f t="shared" si="25"/>
        <v>2</v>
      </c>
      <c r="K277" s="71">
        <f t="shared" si="26"/>
        <v>9.0909090909090912E-2</v>
      </c>
      <c r="L277" s="75">
        <f t="shared" si="27"/>
        <v>2.5974025974025976E-2</v>
      </c>
      <c r="M277" s="76">
        <f t="shared" si="28"/>
        <v>6.4935064935064929E-2</v>
      </c>
      <c r="N277" s="68">
        <v>44</v>
      </c>
      <c r="O277" s="68" t="s">
        <v>213</v>
      </c>
      <c r="P277" s="74">
        <f t="shared" si="29"/>
        <v>-33</v>
      </c>
    </row>
    <row r="278" spans="2:16">
      <c r="B278" s="68">
        <v>265</v>
      </c>
      <c r="C278" s="68" t="s">
        <v>17</v>
      </c>
      <c r="D278" s="68" t="s">
        <v>3863</v>
      </c>
      <c r="E278" s="68">
        <v>70</v>
      </c>
      <c r="F278" s="68">
        <v>100</v>
      </c>
      <c r="G278" s="73">
        <f t="shared" si="24"/>
        <v>-30</v>
      </c>
      <c r="H278" s="68">
        <v>6</v>
      </c>
      <c r="I278" s="68" t="s">
        <v>81</v>
      </c>
      <c r="J278" s="74">
        <f t="shared" si="25"/>
        <v>5</v>
      </c>
      <c r="K278" s="71">
        <f t="shared" si="26"/>
        <v>1.0309278350515464E-2</v>
      </c>
      <c r="L278" s="75">
        <f t="shared" si="27"/>
        <v>0.1111111111111111</v>
      </c>
      <c r="M278" s="76">
        <f t="shared" si="28"/>
        <v>-0.10080183276059564</v>
      </c>
      <c r="N278" s="68">
        <v>582</v>
      </c>
      <c r="O278" s="77" t="s">
        <v>121</v>
      </c>
      <c r="P278" s="74">
        <f t="shared" si="29"/>
        <v>573</v>
      </c>
    </row>
    <row r="279" spans="2:16">
      <c r="B279" s="68">
        <v>266</v>
      </c>
      <c r="C279" s="68" t="s">
        <v>629</v>
      </c>
      <c r="D279" s="68" t="s">
        <v>2975</v>
      </c>
      <c r="E279" s="68">
        <v>70</v>
      </c>
      <c r="F279" s="68">
        <v>100</v>
      </c>
      <c r="G279" s="73">
        <f t="shared" si="24"/>
        <v>-30</v>
      </c>
      <c r="H279" s="68">
        <v>4</v>
      </c>
      <c r="I279" s="68" t="s">
        <v>179</v>
      </c>
      <c r="J279" s="74">
        <f t="shared" si="25"/>
        <v>1</v>
      </c>
      <c r="K279" s="71">
        <f t="shared" si="26"/>
        <v>7.0175438596491224E-2</v>
      </c>
      <c r="L279" s="75">
        <f t="shared" si="27"/>
        <v>1.0638297872340425E-2</v>
      </c>
      <c r="M279" s="76">
        <f t="shared" si="28"/>
        <v>5.9537140724150797E-2</v>
      </c>
      <c r="N279" s="68">
        <v>57</v>
      </c>
      <c r="O279" s="77" t="s">
        <v>325</v>
      </c>
      <c r="P279" s="74">
        <f t="shared" si="29"/>
        <v>-225</v>
      </c>
    </row>
    <row r="280" spans="2:16">
      <c r="B280" s="68">
        <v>267</v>
      </c>
      <c r="C280" s="68" t="s">
        <v>17</v>
      </c>
      <c r="D280" s="68" t="s">
        <v>6108</v>
      </c>
      <c r="E280" s="68">
        <v>70</v>
      </c>
      <c r="F280" s="68">
        <v>100</v>
      </c>
      <c r="G280" s="73">
        <f t="shared" si="24"/>
        <v>-30</v>
      </c>
      <c r="H280" s="68">
        <v>17</v>
      </c>
      <c r="I280" s="68" t="s">
        <v>121</v>
      </c>
      <c r="J280" s="74">
        <f t="shared" si="25"/>
        <v>8</v>
      </c>
      <c r="K280" s="71">
        <f t="shared" si="26"/>
        <v>5.9523809523809521E-3</v>
      </c>
      <c r="L280" s="75">
        <f t="shared" si="27"/>
        <v>5.5555555555555552E-2</v>
      </c>
      <c r="M280" s="76">
        <f t="shared" si="28"/>
        <v>-4.96031746031746E-2</v>
      </c>
      <c r="N280" s="68">
        <v>2856</v>
      </c>
      <c r="O280" s="77" t="s">
        <v>1868</v>
      </c>
      <c r="P280" s="74">
        <f t="shared" si="29"/>
        <v>2694</v>
      </c>
    </row>
    <row r="281" spans="2:16">
      <c r="B281" s="68">
        <v>268</v>
      </c>
      <c r="C281" s="68" t="s">
        <v>22</v>
      </c>
      <c r="D281" s="68" t="s">
        <v>4772</v>
      </c>
      <c r="E281" s="68">
        <v>70</v>
      </c>
      <c r="F281" s="68">
        <v>100</v>
      </c>
      <c r="G281" s="73">
        <f t="shared" si="24"/>
        <v>-30</v>
      </c>
      <c r="H281" s="68">
        <v>7</v>
      </c>
      <c r="I281" s="68" t="s">
        <v>99</v>
      </c>
      <c r="J281" s="74">
        <f t="shared" si="25"/>
        <v>5</v>
      </c>
      <c r="K281" s="71">
        <f t="shared" si="26"/>
        <v>3.6649214659685861E-2</v>
      </c>
      <c r="L281" s="75">
        <f t="shared" si="27"/>
        <v>8.658008658008658E-3</v>
      </c>
      <c r="M281" s="76">
        <f t="shared" si="28"/>
        <v>2.7991206001677205E-2</v>
      </c>
      <c r="N281" s="68">
        <v>191</v>
      </c>
      <c r="O281" s="68" t="s">
        <v>317</v>
      </c>
      <c r="P281" s="74">
        <f t="shared" si="29"/>
        <v>-40</v>
      </c>
    </row>
    <row r="282" spans="2:16">
      <c r="B282" s="68">
        <v>269</v>
      </c>
      <c r="C282" s="68" t="s">
        <v>27</v>
      </c>
      <c r="D282" s="68" t="s">
        <v>2331</v>
      </c>
      <c r="E282" s="68">
        <v>70</v>
      </c>
      <c r="F282" s="68">
        <v>100</v>
      </c>
      <c r="G282" s="73">
        <f t="shared" si="24"/>
        <v>-30</v>
      </c>
      <c r="H282" s="68">
        <v>10</v>
      </c>
      <c r="I282" s="68" t="s">
        <v>81</v>
      </c>
      <c r="J282" s="74">
        <f t="shared" si="25"/>
        <v>9</v>
      </c>
      <c r="K282" s="71">
        <f t="shared" si="26"/>
        <v>5.7471264367816091E-2</v>
      </c>
      <c r="L282" s="75">
        <f t="shared" si="27"/>
        <v>0.1</v>
      </c>
      <c r="M282" s="76">
        <f t="shared" si="28"/>
        <v>-4.2528735632183914E-2</v>
      </c>
      <c r="N282" s="68">
        <v>174</v>
      </c>
      <c r="O282" s="68" t="s">
        <v>165</v>
      </c>
      <c r="P282" s="74">
        <f t="shared" si="29"/>
        <v>164</v>
      </c>
    </row>
    <row r="283" spans="2:16">
      <c r="B283" s="68">
        <v>270</v>
      </c>
      <c r="C283" s="68" t="s">
        <v>629</v>
      </c>
      <c r="D283" s="68" t="s">
        <v>3276</v>
      </c>
      <c r="E283" s="68">
        <v>70</v>
      </c>
      <c r="F283" s="68">
        <v>100</v>
      </c>
      <c r="G283" s="73">
        <f t="shared" si="24"/>
        <v>-30</v>
      </c>
      <c r="H283" s="68">
        <v>4</v>
      </c>
      <c r="I283" s="68" t="s">
        <v>81</v>
      </c>
      <c r="J283" s="74">
        <f t="shared" si="25"/>
        <v>3</v>
      </c>
      <c r="K283" s="71">
        <f t="shared" si="26"/>
        <v>7.3126142595978062E-3</v>
      </c>
      <c r="L283" s="75">
        <f t="shared" si="27"/>
        <v>3.4482758620689655E-2</v>
      </c>
      <c r="M283" s="76">
        <f t="shared" si="28"/>
        <v>-2.7170144361091848E-2</v>
      </c>
      <c r="N283" s="68">
        <v>547</v>
      </c>
      <c r="O283" s="68" t="s">
        <v>139</v>
      </c>
      <c r="P283" s="74">
        <f t="shared" si="29"/>
        <v>518</v>
      </c>
    </row>
    <row r="284" spans="2:16" ht="16.5" customHeight="1">
      <c r="B284" s="68">
        <v>271</v>
      </c>
      <c r="C284" s="68" t="s">
        <v>15</v>
      </c>
      <c r="D284" s="68" t="s">
        <v>4169</v>
      </c>
      <c r="E284" s="68">
        <v>70</v>
      </c>
      <c r="F284" s="68">
        <v>100</v>
      </c>
      <c r="G284" s="73">
        <f t="shared" si="24"/>
        <v>-30</v>
      </c>
      <c r="H284" s="68">
        <v>128</v>
      </c>
      <c r="I284" s="68" t="s">
        <v>238</v>
      </c>
      <c r="J284" s="74">
        <f t="shared" si="25"/>
        <v>11</v>
      </c>
      <c r="K284" s="71">
        <f t="shared" si="26"/>
        <v>7.7378793374440818E-3</v>
      </c>
      <c r="L284" s="75">
        <f t="shared" si="27"/>
        <v>4.5990566037735846E-2</v>
      </c>
      <c r="M284" s="76">
        <f t="shared" si="28"/>
        <v>-3.8252686700291763E-2</v>
      </c>
      <c r="N284" s="68">
        <v>16542</v>
      </c>
      <c r="O284" s="68" t="s">
        <v>4170</v>
      </c>
      <c r="P284" s="74">
        <f t="shared" si="29"/>
        <v>13998</v>
      </c>
    </row>
    <row r="285" spans="2:16">
      <c r="B285" s="68">
        <v>272</v>
      </c>
      <c r="C285" s="68" t="s">
        <v>17</v>
      </c>
      <c r="D285" s="68" t="s">
        <v>5323</v>
      </c>
      <c r="E285" s="68">
        <v>70</v>
      </c>
      <c r="F285" s="68">
        <v>100</v>
      </c>
      <c r="G285" s="73">
        <f t="shared" si="24"/>
        <v>-30</v>
      </c>
      <c r="H285" s="68">
        <v>6</v>
      </c>
      <c r="I285" s="68" t="s">
        <v>179</v>
      </c>
      <c r="J285" s="74">
        <f t="shared" si="25"/>
        <v>3</v>
      </c>
      <c r="K285" s="71">
        <f t="shared" si="26"/>
        <v>1.1363636363636364E-2</v>
      </c>
      <c r="L285" s="75">
        <f t="shared" si="27"/>
        <v>8.3333333333333332E-3</v>
      </c>
      <c r="M285" s="76">
        <f t="shared" si="28"/>
        <v>3.0303030303030307E-3</v>
      </c>
      <c r="N285" s="68">
        <v>528</v>
      </c>
      <c r="O285" s="68" t="s">
        <v>538</v>
      </c>
      <c r="P285" s="74">
        <f t="shared" si="29"/>
        <v>168</v>
      </c>
    </row>
    <row r="286" spans="2:16" ht="16.5" customHeight="1">
      <c r="B286" s="68">
        <v>273</v>
      </c>
      <c r="C286" s="68" t="s">
        <v>21</v>
      </c>
      <c r="D286" s="68" t="s">
        <v>2497</v>
      </c>
      <c r="E286" s="68">
        <v>70</v>
      </c>
      <c r="F286" s="68">
        <v>100</v>
      </c>
      <c r="G286" s="73">
        <f t="shared" si="24"/>
        <v>-30</v>
      </c>
      <c r="H286" s="68">
        <v>13</v>
      </c>
      <c r="I286" s="68" t="s">
        <v>81</v>
      </c>
      <c r="J286" s="74">
        <f t="shared" si="25"/>
        <v>12</v>
      </c>
      <c r="K286" s="71">
        <f t="shared" si="26"/>
        <v>0.59090909090909094</v>
      </c>
      <c r="L286" s="75">
        <f t="shared" si="27"/>
        <v>0.14285714285714285</v>
      </c>
      <c r="M286" s="76">
        <f t="shared" si="28"/>
        <v>0.44805194805194809</v>
      </c>
      <c r="N286" s="68">
        <v>22</v>
      </c>
      <c r="O286" s="68" t="s">
        <v>114</v>
      </c>
      <c r="P286" s="74">
        <f t="shared" si="29"/>
        <v>15</v>
      </c>
    </row>
    <row r="287" spans="2:16">
      <c r="B287" s="68">
        <v>274</v>
      </c>
      <c r="C287" s="68" t="s">
        <v>629</v>
      </c>
      <c r="D287" s="68" t="s">
        <v>5725</v>
      </c>
      <c r="E287" s="68">
        <v>70</v>
      </c>
      <c r="F287" s="68">
        <v>100</v>
      </c>
      <c r="G287" s="73">
        <f t="shared" si="24"/>
        <v>-30</v>
      </c>
      <c r="H287" s="68">
        <v>13</v>
      </c>
      <c r="I287" s="68" t="s">
        <v>95</v>
      </c>
      <c r="J287" s="74">
        <f t="shared" si="25"/>
        <v>8</v>
      </c>
      <c r="K287" s="71">
        <f t="shared" si="26"/>
        <v>1.1324041811846691E-2</v>
      </c>
      <c r="L287" s="75">
        <f t="shared" si="27"/>
        <v>2.3923444976076555E-2</v>
      </c>
      <c r="M287" s="76">
        <f t="shared" si="28"/>
        <v>-1.2599403164229864E-2</v>
      </c>
      <c r="N287" s="68">
        <v>1148</v>
      </c>
      <c r="O287" s="68" t="s">
        <v>267</v>
      </c>
      <c r="P287" s="74">
        <f t="shared" si="29"/>
        <v>939</v>
      </c>
    </row>
    <row r="288" spans="2:16">
      <c r="B288" s="68">
        <v>275</v>
      </c>
      <c r="C288" s="68" t="s">
        <v>21</v>
      </c>
      <c r="D288" s="68" t="s">
        <v>3461</v>
      </c>
      <c r="E288" s="68">
        <v>70</v>
      </c>
      <c r="F288" s="68">
        <v>100</v>
      </c>
      <c r="G288" s="73">
        <f t="shared" si="24"/>
        <v>-30</v>
      </c>
      <c r="H288" s="68">
        <v>3</v>
      </c>
      <c r="I288" s="68" t="s">
        <v>81</v>
      </c>
      <c r="J288" s="74">
        <f t="shared" si="25"/>
        <v>2</v>
      </c>
      <c r="K288" s="71">
        <f t="shared" si="26"/>
        <v>2.1126760563380281E-2</v>
      </c>
      <c r="L288" s="75">
        <f t="shared" si="27"/>
        <v>2.5000000000000001E-2</v>
      </c>
      <c r="M288" s="76">
        <f t="shared" si="28"/>
        <v>-3.8732394366197201E-3</v>
      </c>
      <c r="N288" s="68">
        <v>142</v>
      </c>
      <c r="O288" s="68" t="s">
        <v>125</v>
      </c>
      <c r="P288" s="74">
        <f t="shared" si="29"/>
        <v>102</v>
      </c>
    </row>
    <row r="289" spans="2:16">
      <c r="B289" s="68">
        <v>276</v>
      </c>
      <c r="C289" s="68" t="s">
        <v>7</v>
      </c>
      <c r="D289" s="68" t="s">
        <v>2737</v>
      </c>
      <c r="E289" s="68">
        <v>70</v>
      </c>
      <c r="F289" s="68">
        <v>100</v>
      </c>
      <c r="G289" s="73">
        <f t="shared" si="24"/>
        <v>-30</v>
      </c>
      <c r="H289" s="68">
        <v>3</v>
      </c>
      <c r="I289" s="68" t="s">
        <v>99</v>
      </c>
      <c r="J289" s="74">
        <f t="shared" si="25"/>
        <v>1</v>
      </c>
      <c r="K289" s="71">
        <f t="shared" si="26"/>
        <v>7.6923076923076927E-2</v>
      </c>
      <c r="L289" s="75">
        <f t="shared" si="27"/>
        <v>0.2857142857142857</v>
      </c>
      <c r="M289" s="76">
        <f t="shared" si="28"/>
        <v>-0.20879120879120877</v>
      </c>
      <c r="N289" s="68">
        <v>39</v>
      </c>
      <c r="O289" s="77" t="s">
        <v>114</v>
      </c>
      <c r="P289" s="74">
        <f t="shared" si="29"/>
        <v>32</v>
      </c>
    </row>
    <row r="290" spans="2:16">
      <c r="B290" s="68">
        <v>277</v>
      </c>
      <c r="C290" s="68" t="s">
        <v>17</v>
      </c>
      <c r="D290" s="68" t="s">
        <v>2694</v>
      </c>
      <c r="E290" s="68">
        <v>70</v>
      </c>
      <c r="F290" s="68">
        <v>100</v>
      </c>
      <c r="G290" s="73">
        <f t="shared" si="24"/>
        <v>-30</v>
      </c>
      <c r="H290" s="68">
        <v>4</v>
      </c>
      <c r="I290" s="68" t="s">
        <v>99</v>
      </c>
      <c r="J290" s="74">
        <f t="shared" si="25"/>
        <v>2</v>
      </c>
      <c r="K290" s="71">
        <f t="shared" si="26"/>
        <v>7.407407407407407E-2</v>
      </c>
      <c r="L290" s="75">
        <f t="shared" si="27"/>
        <v>7.1428571428571425E-2</v>
      </c>
      <c r="M290" s="76">
        <f t="shared" si="28"/>
        <v>2.6455026455026454E-3</v>
      </c>
      <c r="N290" s="68">
        <v>54</v>
      </c>
      <c r="O290" s="77" t="s">
        <v>171</v>
      </c>
      <c r="P290" s="74">
        <f t="shared" si="29"/>
        <v>26</v>
      </c>
    </row>
    <row r="291" spans="2:16">
      <c r="B291" s="68">
        <v>278</v>
      </c>
      <c r="C291" s="68" t="s">
        <v>7</v>
      </c>
      <c r="D291" s="68" t="s">
        <v>2926</v>
      </c>
      <c r="E291" s="68">
        <v>70</v>
      </c>
      <c r="F291" s="68">
        <v>100</v>
      </c>
      <c r="G291" s="73">
        <f t="shared" si="24"/>
        <v>-30</v>
      </c>
      <c r="H291" s="68">
        <v>13</v>
      </c>
      <c r="I291" s="68" t="s">
        <v>99</v>
      </c>
      <c r="J291" s="74">
        <f t="shared" si="25"/>
        <v>11</v>
      </c>
      <c r="K291" s="71">
        <f t="shared" si="26"/>
        <v>0.65</v>
      </c>
      <c r="L291" s="75">
        <f t="shared" si="27"/>
        <v>1</v>
      </c>
      <c r="M291" s="76">
        <f t="shared" si="28"/>
        <v>-0.35</v>
      </c>
      <c r="N291" s="68">
        <v>20</v>
      </c>
      <c r="O291" s="68" t="s">
        <v>99</v>
      </c>
      <c r="P291" s="74">
        <f t="shared" si="29"/>
        <v>18</v>
      </c>
    </row>
    <row r="292" spans="2:16">
      <c r="B292" s="68">
        <v>279</v>
      </c>
      <c r="C292" s="68" t="s">
        <v>629</v>
      </c>
      <c r="D292" s="68" t="s">
        <v>3350</v>
      </c>
      <c r="E292" s="68">
        <v>70</v>
      </c>
      <c r="F292" s="68">
        <v>100</v>
      </c>
      <c r="G292" s="73">
        <f t="shared" si="24"/>
        <v>-30</v>
      </c>
      <c r="H292" s="68">
        <v>3</v>
      </c>
      <c r="I292" s="68" t="s">
        <v>81</v>
      </c>
      <c r="J292" s="74">
        <f t="shared" si="25"/>
        <v>2</v>
      </c>
      <c r="K292" s="71">
        <f t="shared" si="26"/>
        <v>1.8404907975460124E-2</v>
      </c>
      <c r="L292" s="75">
        <f t="shared" si="27"/>
        <v>2.3809523809523808E-2</v>
      </c>
      <c r="M292" s="76">
        <f t="shared" si="28"/>
        <v>-5.4046158340636842E-3</v>
      </c>
      <c r="N292" s="68">
        <v>163</v>
      </c>
      <c r="O292" s="77" t="s">
        <v>100</v>
      </c>
      <c r="P292" s="74">
        <f t="shared" si="29"/>
        <v>121</v>
      </c>
    </row>
    <row r="293" spans="2:16">
      <c r="B293" s="68">
        <v>280</v>
      </c>
      <c r="C293" s="68" t="s">
        <v>17</v>
      </c>
      <c r="D293" s="68" t="s">
        <v>4529</v>
      </c>
      <c r="E293" s="68">
        <v>70</v>
      </c>
      <c r="F293" s="68">
        <v>100</v>
      </c>
      <c r="G293" s="73">
        <f t="shared" si="24"/>
        <v>-30</v>
      </c>
      <c r="H293" s="68">
        <v>4</v>
      </c>
      <c r="I293" s="68" t="s">
        <v>99</v>
      </c>
      <c r="J293" s="74">
        <f t="shared" si="25"/>
        <v>2</v>
      </c>
      <c r="K293" s="71">
        <f t="shared" si="26"/>
        <v>1.3793103448275862E-2</v>
      </c>
      <c r="L293" s="75">
        <f t="shared" si="27"/>
        <v>1</v>
      </c>
      <c r="M293" s="76">
        <f t="shared" si="28"/>
        <v>-0.98620689655172411</v>
      </c>
      <c r="N293" s="68">
        <v>290</v>
      </c>
      <c r="O293" s="68">
        <v>2</v>
      </c>
      <c r="P293" s="74">
        <f t="shared" si="29"/>
        <v>288</v>
      </c>
    </row>
    <row r="294" spans="2:16">
      <c r="B294" s="68">
        <v>281</v>
      </c>
      <c r="C294" s="68" t="s">
        <v>17</v>
      </c>
      <c r="D294" s="68" t="s">
        <v>5579</v>
      </c>
      <c r="E294" s="68">
        <v>70</v>
      </c>
      <c r="F294" s="68">
        <v>100</v>
      </c>
      <c r="G294" s="73">
        <f t="shared" si="24"/>
        <v>-30</v>
      </c>
      <c r="H294" s="68">
        <v>18</v>
      </c>
      <c r="I294" s="68" t="s">
        <v>105</v>
      </c>
      <c r="J294" s="74">
        <f t="shared" si="25"/>
        <v>14</v>
      </c>
      <c r="K294" s="71">
        <f t="shared" si="26"/>
        <v>3.7649027400125496E-3</v>
      </c>
      <c r="L294" s="75">
        <f t="shared" si="27"/>
        <v>9.3896713615023476E-3</v>
      </c>
      <c r="M294" s="76">
        <f t="shared" si="28"/>
        <v>-5.6247686214897976E-3</v>
      </c>
      <c r="N294" s="68">
        <v>4781</v>
      </c>
      <c r="O294" s="77" t="s">
        <v>587</v>
      </c>
      <c r="P294" s="74">
        <f t="shared" si="29"/>
        <v>4355</v>
      </c>
    </row>
    <row r="295" spans="2:16">
      <c r="B295" s="68">
        <v>282</v>
      </c>
      <c r="C295" s="68" t="s">
        <v>17</v>
      </c>
      <c r="D295" s="68" t="s">
        <v>4812</v>
      </c>
      <c r="E295" s="68">
        <v>70</v>
      </c>
      <c r="F295" s="68">
        <v>100</v>
      </c>
      <c r="G295" s="73">
        <f t="shared" si="24"/>
        <v>-30</v>
      </c>
      <c r="H295" s="68">
        <v>10</v>
      </c>
      <c r="I295" s="68" t="s">
        <v>99</v>
      </c>
      <c r="J295" s="74">
        <f t="shared" si="25"/>
        <v>8</v>
      </c>
      <c r="K295" s="71">
        <f t="shared" si="26"/>
        <v>5.9523809523809521E-3</v>
      </c>
      <c r="L295" s="75">
        <f t="shared" si="27"/>
        <v>0.13333333333333333</v>
      </c>
      <c r="M295" s="76">
        <f t="shared" si="28"/>
        <v>-0.12738095238095237</v>
      </c>
      <c r="N295" s="68">
        <v>1680</v>
      </c>
      <c r="O295" s="68" t="s">
        <v>87</v>
      </c>
      <c r="P295" s="74">
        <f t="shared" si="29"/>
        <v>1665</v>
      </c>
    </row>
    <row r="296" spans="2:16">
      <c r="B296" s="68">
        <v>283</v>
      </c>
      <c r="C296" s="68" t="s">
        <v>19</v>
      </c>
      <c r="D296" s="68" t="s">
        <v>3359</v>
      </c>
      <c r="E296" s="68">
        <v>70</v>
      </c>
      <c r="F296" s="68">
        <v>100</v>
      </c>
      <c r="G296" s="73">
        <f t="shared" si="24"/>
        <v>-30</v>
      </c>
      <c r="H296" s="68">
        <v>3</v>
      </c>
      <c r="I296" s="68" t="s">
        <v>81</v>
      </c>
      <c r="J296" s="74">
        <f t="shared" si="25"/>
        <v>2</v>
      </c>
      <c r="K296" s="71">
        <f t="shared" si="26"/>
        <v>2.1428571428571429E-2</v>
      </c>
      <c r="L296" s="75">
        <f t="shared" si="27"/>
        <v>1.5384615384615385E-2</v>
      </c>
      <c r="M296" s="76">
        <f t="shared" si="28"/>
        <v>6.0439560439560433E-3</v>
      </c>
      <c r="N296" s="68">
        <v>140</v>
      </c>
      <c r="O296" s="68" t="s">
        <v>109</v>
      </c>
      <c r="P296" s="74">
        <f t="shared" si="29"/>
        <v>75</v>
      </c>
    </row>
    <row r="297" spans="2:16">
      <c r="B297" s="68">
        <v>284</v>
      </c>
      <c r="C297" s="68" t="s">
        <v>17</v>
      </c>
      <c r="D297" s="68" t="s">
        <v>2965</v>
      </c>
      <c r="E297" s="68">
        <v>70</v>
      </c>
      <c r="F297" s="68">
        <v>100</v>
      </c>
      <c r="G297" s="73">
        <f t="shared" si="24"/>
        <v>-30</v>
      </c>
      <c r="H297" s="68">
        <v>5</v>
      </c>
      <c r="I297" s="68" t="s">
        <v>179</v>
      </c>
      <c r="J297" s="74">
        <f t="shared" si="25"/>
        <v>2</v>
      </c>
      <c r="K297" s="71">
        <f t="shared" si="26"/>
        <v>0.17241379310344829</v>
      </c>
      <c r="L297" s="75">
        <f t="shared" si="27"/>
        <v>3.5294117647058823E-2</v>
      </c>
      <c r="M297" s="76">
        <f t="shared" si="28"/>
        <v>0.13711967545638948</v>
      </c>
      <c r="N297" s="68">
        <v>29</v>
      </c>
      <c r="O297" s="77" t="s">
        <v>89</v>
      </c>
      <c r="P297" s="74">
        <f t="shared" si="29"/>
        <v>-56</v>
      </c>
    </row>
    <row r="298" spans="2:16">
      <c r="B298" s="68">
        <v>285</v>
      </c>
      <c r="C298" s="68" t="s">
        <v>27</v>
      </c>
      <c r="D298" s="68" t="s">
        <v>581</v>
      </c>
      <c r="E298" s="68">
        <v>70</v>
      </c>
      <c r="F298" s="68">
        <v>100</v>
      </c>
      <c r="G298" s="73">
        <f t="shared" si="24"/>
        <v>-30</v>
      </c>
      <c r="H298" s="68">
        <v>24</v>
      </c>
      <c r="I298" s="68" t="s">
        <v>95</v>
      </c>
      <c r="J298" s="74">
        <f t="shared" si="25"/>
        <v>19</v>
      </c>
      <c r="K298" s="71">
        <f t="shared" si="26"/>
        <v>1.8794048551292091E-3</v>
      </c>
      <c r="L298" s="75">
        <f t="shared" si="27"/>
        <v>4.3215211754537601E-3</v>
      </c>
      <c r="M298" s="76">
        <f t="shared" si="28"/>
        <v>-2.442116320324551E-3</v>
      </c>
      <c r="N298" s="68">
        <v>12770</v>
      </c>
      <c r="O298" s="68" t="s">
        <v>5777</v>
      </c>
      <c r="P298" s="74">
        <f t="shared" si="29"/>
        <v>11613</v>
      </c>
    </row>
    <row r="299" spans="2:16">
      <c r="B299" s="68">
        <v>286</v>
      </c>
      <c r="C299" s="68" t="s">
        <v>21</v>
      </c>
      <c r="D299" s="68" t="s">
        <v>2482</v>
      </c>
      <c r="E299" s="68">
        <v>70</v>
      </c>
      <c r="F299" s="68">
        <v>100</v>
      </c>
      <c r="G299" s="73">
        <f t="shared" si="24"/>
        <v>-30</v>
      </c>
      <c r="H299" s="68">
        <v>6</v>
      </c>
      <c r="I299" s="68" t="s">
        <v>81</v>
      </c>
      <c r="J299" s="74">
        <f t="shared" si="25"/>
        <v>5</v>
      </c>
      <c r="K299" s="71">
        <f t="shared" si="26"/>
        <v>8.2191780821917804E-2</v>
      </c>
      <c r="L299" s="75">
        <f t="shared" si="27"/>
        <v>0.2</v>
      </c>
      <c r="M299" s="76">
        <f t="shared" si="28"/>
        <v>-0.11780821917808221</v>
      </c>
      <c r="N299" s="68">
        <v>73</v>
      </c>
      <c r="O299" s="68" t="s">
        <v>95</v>
      </c>
      <c r="P299" s="74">
        <f t="shared" si="29"/>
        <v>68</v>
      </c>
    </row>
    <row r="300" spans="2:16">
      <c r="B300" s="68">
        <v>287</v>
      </c>
      <c r="C300" s="68" t="s">
        <v>27</v>
      </c>
      <c r="D300" s="68" t="s">
        <v>1539</v>
      </c>
      <c r="E300" s="68">
        <v>70</v>
      </c>
      <c r="F300" s="68">
        <v>100</v>
      </c>
      <c r="G300" s="73">
        <f t="shared" si="24"/>
        <v>-30</v>
      </c>
      <c r="H300" s="68">
        <v>10</v>
      </c>
      <c r="I300" s="68" t="s">
        <v>134</v>
      </c>
      <c r="J300" s="74">
        <f t="shared" si="25"/>
        <v>2</v>
      </c>
      <c r="K300" s="71">
        <f t="shared" si="26"/>
        <v>2.0242914979757085E-2</v>
      </c>
      <c r="L300" s="75">
        <f t="shared" si="27"/>
        <v>3.4482758620689655E-2</v>
      </c>
      <c r="M300" s="76">
        <f t="shared" si="28"/>
        <v>-1.4239843640932569E-2</v>
      </c>
      <c r="N300" s="68">
        <v>494</v>
      </c>
      <c r="O300" s="68" t="s">
        <v>473</v>
      </c>
      <c r="P300" s="74">
        <f t="shared" si="29"/>
        <v>262</v>
      </c>
    </row>
    <row r="301" spans="2:16">
      <c r="B301" s="68">
        <v>288</v>
      </c>
      <c r="C301" s="68" t="s">
        <v>18</v>
      </c>
      <c r="D301" s="68" t="s">
        <v>4737</v>
      </c>
      <c r="E301" s="68">
        <v>70</v>
      </c>
      <c r="F301" s="68">
        <v>100</v>
      </c>
      <c r="G301" s="73">
        <f t="shared" si="24"/>
        <v>-30</v>
      </c>
      <c r="H301" s="68">
        <v>12</v>
      </c>
      <c r="I301" s="68" t="s">
        <v>99</v>
      </c>
      <c r="J301" s="74">
        <f t="shared" si="25"/>
        <v>10</v>
      </c>
      <c r="K301" s="71">
        <f t="shared" si="26"/>
        <v>5.0955414012738851E-3</v>
      </c>
      <c r="L301" s="75">
        <f t="shared" si="27"/>
        <v>7.6923076923076927E-2</v>
      </c>
      <c r="M301" s="76">
        <f t="shared" si="28"/>
        <v>-7.1827535521803043E-2</v>
      </c>
      <c r="N301" s="68">
        <v>2355</v>
      </c>
      <c r="O301" s="68" t="s">
        <v>112</v>
      </c>
      <c r="P301" s="74">
        <f t="shared" si="29"/>
        <v>2329</v>
      </c>
    </row>
    <row r="302" spans="2:16">
      <c r="B302" s="68">
        <v>289</v>
      </c>
      <c r="C302" s="68" t="s">
        <v>27</v>
      </c>
      <c r="D302" s="68" t="s">
        <v>5251</v>
      </c>
      <c r="E302" s="68">
        <v>70</v>
      </c>
      <c r="F302" s="68">
        <v>100</v>
      </c>
      <c r="G302" s="73">
        <f t="shared" si="24"/>
        <v>-30</v>
      </c>
      <c r="H302" s="68">
        <v>13</v>
      </c>
      <c r="I302" s="68" t="s">
        <v>179</v>
      </c>
      <c r="J302" s="74">
        <f t="shared" si="25"/>
        <v>10</v>
      </c>
      <c r="K302" s="71">
        <f t="shared" si="26"/>
        <v>1.4054054054054054E-2</v>
      </c>
      <c r="L302" s="75">
        <f t="shared" si="27"/>
        <v>7.6923076923076927E-3</v>
      </c>
      <c r="M302" s="76">
        <f t="shared" si="28"/>
        <v>6.3617463617463618E-3</v>
      </c>
      <c r="N302" s="68">
        <v>925</v>
      </c>
      <c r="O302" s="77" t="s">
        <v>454</v>
      </c>
      <c r="P302" s="74">
        <f t="shared" si="29"/>
        <v>535</v>
      </c>
    </row>
    <row r="303" spans="2:16">
      <c r="B303" s="68">
        <v>290</v>
      </c>
      <c r="C303" s="68" t="s">
        <v>7</v>
      </c>
      <c r="D303" s="68" t="s">
        <v>4522</v>
      </c>
      <c r="E303" s="68">
        <v>70</v>
      </c>
      <c r="F303" s="68">
        <v>100</v>
      </c>
      <c r="G303" s="73">
        <f t="shared" si="24"/>
        <v>-30</v>
      </c>
      <c r="H303" s="68">
        <v>3</v>
      </c>
      <c r="I303" s="68" t="s">
        <v>99</v>
      </c>
      <c r="J303" s="74">
        <f t="shared" si="25"/>
        <v>1</v>
      </c>
      <c r="K303" s="71">
        <f t="shared" si="26"/>
        <v>2.1582733812949641E-2</v>
      </c>
      <c r="L303" s="75">
        <f t="shared" si="27"/>
        <v>0.13333333333333333</v>
      </c>
      <c r="M303" s="76">
        <f t="shared" si="28"/>
        <v>-0.11175059952038369</v>
      </c>
      <c r="N303" s="68">
        <v>139</v>
      </c>
      <c r="O303" s="77" t="s">
        <v>87</v>
      </c>
      <c r="P303" s="74">
        <f t="shared" si="29"/>
        <v>124</v>
      </c>
    </row>
    <row r="304" spans="2:16">
      <c r="B304" s="68">
        <v>291</v>
      </c>
      <c r="C304" s="68" t="s">
        <v>27</v>
      </c>
      <c r="D304" s="68" t="s">
        <v>4152</v>
      </c>
      <c r="E304" s="68">
        <v>70</v>
      </c>
      <c r="F304" s="68">
        <v>100</v>
      </c>
      <c r="G304" s="73">
        <f t="shared" si="24"/>
        <v>-30</v>
      </c>
      <c r="H304" s="68">
        <v>24</v>
      </c>
      <c r="I304" s="68" t="s">
        <v>92</v>
      </c>
      <c r="J304" s="74">
        <f t="shared" si="25"/>
        <v>13</v>
      </c>
      <c r="K304" s="71">
        <f t="shared" si="26"/>
        <v>2.871500358937545E-3</v>
      </c>
      <c r="L304" s="75">
        <f t="shared" si="27"/>
        <v>1.3237063778580024E-2</v>
      </c>
      <c r="M304" s="76">
        <f t="shared" si="28"/>
        <v>-1.0365563419642478E-2</v>
      </c>
      <c r="N304" s="68">
        <v>8358</v>
      </c>
      <c r="O304" s="68" t="s">
        <v>1655</v>
      </c>
      <c r="P304" s="74">
        <f t="shared" si="29"/>
        <v>7527</v>
      </c>
    </row>
    <row r="305" spans="2:16" ht="16.5" customHeight="1">
      <c r="B305" s="68">
        <v>292</v>
      </c>
      <c r="C305" s="68" t="s">
        <v>15</v>
      </c>
      <c r="D305" s="68" t="s">
        <v>5703</v>
      </c>
      <c r="E305" s="68">
        <v>70</v>
      </c>
      <c r="F305" s="68">
        <v>100</v>
      </c>
      <c r="G305" s="73">
        <f t="shared" si="24"/>
        <v>-30</v>
      </c>
      <c r="H305" s="68">
        <v>10</v>
      </c>
      <c r="I305" s="68" t="s">
        <v>95</v>
      </c>
      <c r="J305" s="74">
        <f t="shared" si="25"/>
        <v>5</v>
      </c>
      <c r="K305" s="71">
        <f t="shared" si="26"/>
        <v>2.3310023310023312E-2</v>
      </c>
      <c r="L305" s="75">
        <f t="shared" si="27"/>
        <v>2.2522522522522521E-2</v>
      </c>
      <c r="M305" s="76">
        <f t="shared" si="28"/>
        <v>7.8750078750079028E-4</v>
      </c>
      <c r="N305" s="68">
        <v>429</v>
      </c>
      <c r="O305" s="68" t="s">
        <v>94</v>
      </c>
      <c r="P305" s="74">
        <f t="shared" si="29"/>
        <v>207</v>
      </c>
    </row>
    <row r="306" spans="2:16">
      <c r="B306" s="68">
        <v>293</v>
      </c>
      <c r="C306" s="68" t="s">
        <v>21</v>
      </c>
      <c r="D306" s="68" t="s">
        <v>5212</v>
      </c>
      <c r="E306" s="68">
        <v>70</v>
      </c>
      <c r="F306" s="68">
        <v>100</v>
      </c>
      <c r="G306" s="73">
        <f t="shared" si="24"/>
        <v>-30</v>
      </c>
      <c r="H306" s="68">
        <v>10</v>
      </c>
      <c r="I306" s="68" t="s">
        <v>179</v>
      </c>
      <c r="J306" s="74">
        <f t="shared" si="25"/>
        <v>7</v>
      </c>
      <c r="K306" s="71">
        <f t="shared" si="26"/>
        <v>1.6977928692699491E-2</v>
      </c>
      <c r="L306" s="75">
        <f t="shared" si="27"/>
        <v>7.8947368421052627E-2</v>
      </c>
      <c r="M306" s="76">
        <f t="shared" si="28"/>
        <v>-6.1969439728353136E-2</v>
      </c>
      <c r="N306" s="68">
        <v>589</v>
      </c>
      <c r="O306" s="68" t="s">
        <v>161</v>
      </c>
      <c r="P306" s="74">
        <f t="shared" si="29"/>
        <v>551</v>
      </c>
    </row>
    <row r="307" spans="2:16">
      <c r="B307" s="68">
        <v>294</v>
      </c>
      <c r="C307" s="68" t="s">
        <v>15</v>
      </c>
      <c r="D307" s="68" t="s">
        <v>1554</v>
      </c>
      <c r="E307" s="68">
        <v>70</v>
      </c>
      <c r="F307" s="68">
        <v>100</v>
      </c>
      <c r="G307" s="73">
        <f t="shared" si="24"/>
        <v>-30</v>
      </c>
      <c r="H307" s="68">
        <v>3</v>
      </c>
      <c r="I307" s="68" t="s">
        <v>81</v>
      </c>
      <c r="J307" s="74">
        <f t="shared" si="25"/>
        <v>2</v>
      </c>
      <c r="K307" s="71">
        <f t="shared" si="26"/>
        <v>6.8181818181818177E-2</v>
      </c>
      <c r="L307" s="75">
        <f t="shared" si="27"/>
        <v>0.02</v>
      </c>
      <c r="M307" s="76">
        <f t="shared" si="28"/>
        <v>4.8181818181818173E-2</v>
      </c>
      <c r="N307" s="68">
        <v>44</v>
      </c>
      <c r="O307" s="77" t="s">
        <v>226</v>
      </c>
      <c r="P307" s="74">
        <f t="shared" si="29"/>
        <v>-6</v>
      </c>
    </row>
    <row r="308" spans="2:16">
      <c r="B308" s="68">
        <v>295</v>
      </c>
      <c r="C308" s="68" t="s">
        <v>18</v>
      </c>
      <c r="D308" s="68" t="s">
        <v>3437</v>
      </c>
      <c r="E308" s="68">
        <v>70</v>
      </c>
      <c r="F308" s="68">
        <v>100</v>
      </c>
      <c r="G308" s="73">
        <f t="shared" si="24"/>
        <v>-30</v>
      </c>
      <c r="H308" s="68">
        <v>5</v>
      </c>
      <c r="I308" s="68" t="s">
        <v>81</v>
      </c>
      <c r="J308" s="74">
        <f t="shared" si="25"/>
        <v>4</v>
      </c>
      <c r="K308" s="71">
        <f t="shared" si="26"/>
        <v>2.976190476190476E-2</v>
      </c>
      <c r="L308" s="75">
        <f t="shared" si="27"/>
        <v>5.9171597633136093E-3</v>
      </c>
      <c r="M308" s="76">
        <f t="shared" si="28"/>
        <v>2.3844744998591152E-2</v>
      </c>
      <c r="N308" s="68">
        <v>168</v>
      </c>
      <c r="O308" s="77" t="s">
        <v>234</v>
      </c>
      <c r="P308" s="74">
        <f t="shared" si="29"/>
        <v>-1</v>
      </c>
    </row>
    <row r="309" spans="2:16">
      <c r="B309" s="68">
        <v>296</v>
      </c>
      <c r="C309" s="68" t="s">
        <v>17</v>
      </c>
      <c r="D309" s="68" t="s">
        <v>5388</v>
      </c>
      <c r="E309" s="68">
        <v>70</v>
      </c>
      <c r="F309" s="68">
        <v>100</v>
      </c>
      <c r="G309" s="73">
        <f t="shared" si="24"/>
        <v>-30</v>
      </c>
      <c r="H309" s="68">
        <v>39</v>
      </c>
      <c r="I309" s="68" t="s">
        <v>140</v>
      </c>
      <c r="J309" s="74">
        <f t="shared" si="25"/>
        <v>5</v>
      </c>
      <c r="K309" s="71">
        <f t="shared" si="26"/>
        <v>5.4821478774247966E-3</v>
      </c>
      <c r="L309" s="75">
        <f t="shared" si="27"/>
        <v>1</v>
      </c>
      <c r="M309" s="76">
        <f t="shared" si="28"/>
        <v>-0.99451785212257515</v>
      </c>
      <c r="N309" s="68">
        <v>7114</v>
      </c>
      <c r="O309" s="68">
        <v>34</v>
      </c>
      <c r="P309" s="74">
        <f t="shared" si="29"/>
        <v>7080</v>
      </c>
    </row>
    <row r="310" spans="2:16">
      <c r="B310" s="68">
        <v>297</v>
      </c>
      <c r="C310" s="68" t="s">
        <v>27</v>
      </c>
      <c r="D310" s="68" t="s">
        <v>4762</v>
      </c>
      <c r="E310" s="68">
        <v>70</v>
      </c>
      <c r="F310" s="68">
        <v>100</v>
      </c>
      <c r="G310" s="73">
        <f t="shared" si="24"/>
        <v>-30</v>
      </c>
      <c r="H310" s="68">
        <v>7</v>
      </c>
      <c r="I310" s="68" t="s">
        <v>99</v>
      </c>
      <c r="J310" s="74">
        <f t="shared" si="25"/>
        <v>5</v>
      </c>
      <c r="K310" s="71">
        <f t="shared" si="26"/>
        <v>4.142011834319527E-2</v>
      </c>
      <c r="L310" s="75">
        <f t="shared" si="27"/>
        <v>4.878048780487805E-2</v>
      </c>
      <c r="M310" s="76">
        <f t="shared" si="28"/>
        <v>-7.3603694616827808E-3</v>
      </c>
      <c r="N310" s="68">
        <v>169</v>
      </c>
      <c r="O310" s="68" t="s">
        <v>82</v>
      </c>
      <c r="P310" s="74">
        <f t="shared" si="29"/>
        <v>128</v>
      </c>
    </row>
    <row r="311" spans="2:16">
      <c r="B311" s="68">
        <v>298</v>
      </c>
      <c r="C311" s="68" t="s">
        <v>27</v>
      </c>
      <c r="D311" s="68" t="s">
        <v>1299</v>
      </c>
      <c r="E311" s="68">
        <v>70</v>
      </c>
      <c r="F311" s="68">
        <v>100</v>
      </c>
      <c r="G311" s="73">
        <f t="shared" si="24"/>
        <v>-30</v>
      </c>
      <c r="H311" s="68">
        <v>13</v>
      </c>
      <c r="I311" s="68" t="s">
        <v>99</v>
      </c>
      <c r="J311" s="74">
        <f t="shared" si="25"/>
        <v>11</v>
      </c>
      <c r="K311" s="71">
        <f t="shared" si="26"/>
        <v>0.32500000000000001</v>
      </c>
      <c r="L311" s="75">
        <f t="shared" si="27"/>
        <v>6.4516129032258063E-2</v>
      </c>
      <c r="M311" s="76">
        <f t="shared" si="28"/>
        <v>0.26048387096774195</v>
      </c>
      <c r="N311" s="68">
        <v>40</v>
      </c>
      <c r="O311" s="68" t="s">
        <v>228</v>
      </c>
      <c r="P311" s="74">
        <f t="shared" si="29"/>
        <v>9</v>
      </c>
    </row>
    <row r="312" spans="2:16">
      <c r="B312" s="68">
        <v>299</v>
      </c>
      <c r="C312" s="68" t="s">
        <v>18</v>
      </c>
      <c r="D312" s="68" t="s">
        <v>945</v>
      </c>
      <c r="E312" s="68">
        <v>70</v>
      </c>
      <c r="F312" s="68">
        <v>100</v>
      </c>
      <c r="G312" s="73">
        <f t="shared" si="24"/>
        <v>-30</v>
      </c>
      <c r="H312" s="68">
        <v>3</v>
      </c>
      <c r="I312" s="68" t="s">
        <v>81</v>
      </c>
      <c r="J312" s="74">
        <f t="shared" si="25"/>
        <v>2</v>
      </c>
      <c r="K312" s="71">
        <f t="shared" si="26"/>
        <v>6.8649885583524023E-3</v>
      </c>
      <c r="L312" s="75">
        <f t="shared" si="27"/>
        <v>3.5714285714285712E-2</v>
      </c>
      <c r="M312" s="76">
        <f t="shared" si="28"/>
        <v>-2.8849297155933311E-2</v>
      </c>
      <c r="N312" s="68">
        <v>437</v>
      </c>
      <c r="O312" s="68" t="s">
        <v>171</v>
      </c>
      <c r="P312" s="74">
        <f t="shared" si="29"/>
        <v>409</v>
      </c>
    </row>
    <row r="313" spans="2:16">
      <c r="B313" s="68">
        <v>300</v>
      </c>
      <c r="C313" s="68" t="s">
        <v>21</v>
      </c>
      <c r="D313" s="68" t="s">
        <v>2014</v>
      </c>
      <c r="E313" s="68">
        <v>70</v>
      </c>
      <c r="F313" s="68">
        <v>100</v>
      </c>
      <c r="G313" s="73">
        <f t="shared" si="24"/>
        <v>-30</v>
      </c>
      <c r="H313" s="68">
        <v>3</v>
      </c>
      <c r="I313" s="68" t="s">
        <v>81</v>
      </c>
      <c r="J313" s="74">
        <f t="shared" si="25"/>
        <v>2</v>
      </c>
      <c r="K313" s="71">
        <f t="shared" si="26"/>
        <v>6.25E-2</v>
      </c>
      <c r="L313" s="75">
        <f t="shared" si="27"/>
        <v>2.4390243902439025E-2</v>
      </c>
      <c r="M313" s="76">
        <f t="shared" si="28"/>
        <v>3.8109756097560975E-2</v>
      </c>
      <c r="N313" s="68">
        <v>48</v>
      </c>
      <c r="O313" s="68" t="s">
        <v>82</v>
      </c>
      <c r="P313" s="74">
        <f t="shared" si="29"/>
        <v>7</v>
      </c>
    </row>
    <row r="314" spans="2:16">
      <c r="B314" s="68">
        <v>301</v>
      </c>
      <c r="C314" s="68" t="s">
        <v>629</v>
      </c>
      <c r="D314" s="68" t="s">
        <v>3387</v>
      </c>
      <c r="E314" s="68">
        <v>70</v>
      </c>
      <c r="F314" s="68">
        <v>100</v>
      </c>
      <c r="G314" s="73">
        <f t="shared" si="24"/>
        <v>-30</v>
      </c>
      <c r="H314" s="68">
        <v>3</v>
      </c>
      <c r="I314" s="68" t="s">
        <v>81</v>
      </c>
      <c r="J314" s="74">
        <f t="shared" si="25"/>
        <v>2</v>
      </c>
      <c r="K314" s="71">
        <f t="shared" si="26"/>
        <v>4.8387096774193547E-2</v>
      </c>
      <c r="L314" s="75">
        <f t="shared" si="27"/>
        <v>4.1666666666666664E-2</v>
      </c>
      <c r="M314" s="76">
        <f t="shared" si="28"/>
        <v>6.7204301075268827E-3</v>
      </c>
      <c r="N314" s="68">
        <v>62</v>
      </c>
      <c r="O314" s="68" t="s">
        <v>142</v>
      </c>
      <c r="P314" s="74">
        <f t="shared" si="29"/>
        <v>38</v>
      </c>
    </row>
    <row r="315" spans="2:16">
      <c r="B315" s="68">
        <v>302</v>
      </c>
      <c r="C315" s="68" t="s">
        <v>629</v>
      </c>
      <c r="D315" s="68" t="s">
        <v>2241</v>
      </c>
      <c r="E315" s="68">
        <v>70</v>
      </c>
      <c r="F315" s="68">
        <v>100</v>
      </c>
      <c r="G315" s="73">
        <f t="shared" si="24"/>
        <v>-30</v>
      </c>
      <c r="H315" s="68">
        <v>5</v>
      </c>
      <c r="I315" s="68" t="s">
        <v>81</v>
      </c>
      <c r="J315" s="74">
        <f t="shared" si="25"/>
        <v>4</v>
      </c>
      <c r="K315" s="71">
        <f t="shared" si="26"/>
        <v>0.14285714285714285</v>
      </c>
      <c r="L315" s="75">
        <f t="shared" si="27"/>
        <v>3.5714285714285712E-2</v>
      </c>
      <c r="M315" s="76">
        <f t="shared" si="28"/>
        <v>0.10714285714285714</v>
      </c>
      <c r="N315" s="68">
        <v>35</v>
      </c>
      <c r="O315" s="68" t="s">
        <v>171</v>
      </c>
      <c r="P315" s="74">
        <f t="shared" si="29"/>
        <v>7</v>
      </c>
    </row>
    <row r="316" spans="2:16">
      <c r="B316" s="68">
        <v>303</v>
      </c>
      <c r="C316" s="68" t="s">
        <v>590</v>
      </c>
      <c r="D316" s="68" t="s">
        <v>6090</v>
      </c>
      <c r="E316" s="68">
        <v>70</v>
      </c>
      <c r="F316" s="68">
        <v>100</v>
      </c>
      <c r="G316" s="73">
        <f t="shared" si="24"/>
        <v>-30</v>
      </c>
      <c r="H316" s="68">
        <v>953</v>
      </c>
      <c r="I316" s="68" t="s">
        <v>689</v>
      </c>
      <c r="J316" s="74">
        <f t="shared" si="25"/>
        <v>81</v>
      </c>
      <c r="K316" s="71">
        <f t="shared" si="26"/>
        <v>5.1054574286280626E-3</v>
      </c>
      <c r="L316" s="75">
        <f t="shared" si="27"/>
        <v>2.6918565166388839E-2</v>
      </c>
      <c r="M316" s="76">
        <f t="shared" si="28"/>
        <v>-2.1813107737760774E-2</v>
      </c>
      <c r="N316" s="68">
        <v>186663</v>
      </c>
      <c r="O316" s="68" t="s">
        <v>6091</v>
      </c>
      <c r="P316" s="74">
        <f t="shared" si="29"/>
        <v>154269</v>
      </c>
    </row>
    <row r="317" spans="2:16">
      <c r="B317" s="68">
        <v>304</v>
      </c>
      <c r="C317" s="68" t="s">
        <v>590</v>
      </c>
      <c r="D317" s="68" t="s">
        <v>5732</v>
      </c>
      <c r="E317" s="68">
        <v>70</v>
      </c>
      <c r="F317" s="68">
        <v>100</v>
      </c>
      <c r="G317" s="73">
        <f t="shared" si="24"/>
        <v>-30</v>
      </c>
      <c r="H317" s="68">
        <v>13</v>
      </c>
      <c r="I317" s="68" t="s">
        <v>95</v>
      </c>
      <c r="J317" s="74">
        <f t="shared" si="25"/>
        <v>8</v>
      </c>
      <c r="K317" s="71">
        <f t="shared" si="26"/>
        <v>1.9756838905775075E-2</v>
      </c>
      <c r="L317" s="75">
        <f t="shared" si="27"/>
        <v>2.0576131687242798E-2</v>
      </c>
      <c r="M317" s="76">
        <f t="shared" si="28"/>
        <v>-8.1929278146772311E-4</v>
      </c>
      <c r="N317" s="68">
        <v>658</v>
      </c>
      <c r="O317" s="77" t="s">
        <v>350</v>
      </c>
      <c r="P317" s="74">
        <f t="shared" si="29"/>
        <v>415</v>
      </c>
    </row>
    <row r="318" spans="2:16">
      <c r="B318" s="68">
        <v>305</v>
      </c>
      <c r="C318" s="68" t="s">
        <v>629</v>
      </c>
      <c r="D318" s="68" t="s">
        <v>5328</v>
      </c>
      <c r="E318" s="68">
        <v>70</v>
      </c>
      <c r="F318" s="68">
        <v>100</v>
      </c>
      <c r="G318" s="73">
        <f t="shared" si="24"/>
        <v>-30</v>
      </c>
      <c r="H318" s="68">
        <v>20</v>
      </c>
      <c r="I318" s="68" t="s">
        <v>179</v>
      </c>
      <c r="J318" s="74">
        <f t="shared" si="25"/>
        <v>17</v>
      </c>
      <c r="K318" s="71">
        <f t="shared" si="26"/>
        <v>3.6724201248622842E-3</v>
      </c>
      <c r="L318" s="75">
        <f t="shared" si="27"/>
        <v>4.9833887043189366E-3</v>
      </c>
      <c r="M318" s="76">
        <f t="shared" si="28"/>
        <v>-1.3109685794566524E-3</v>
      </c>
      <c r="N318" s="68">
        <v>5446</v>
      </c>
      <c r="O318" s="68" t="s">
        <v>1164</v>
      </c>
      <c r="P318" s="74">
        <f t="shared" si="29"/>
        <v>4844</v>
      </c>
    </row>
    <row r="319" spans="2:16">
      <c r="B319" s="68">
        <v>306</v>
      </c>
      <c r="C319" s="68" t="s">
        <v>21</v>
      </c>
      <c r="D319" s="68" t="s">
        <v>4066</v>
      </c>
      <c r="E319" s="68">
        <v>70</v>
      </c>
      <c r="F319" s="68">
        <v>100</v>
      </c>
      <c r="G319" s="73">
        <f t="shared" si="24"/>
        <v>-30</v>
      </c>
      <c r="H319" s="68">
        <v>179</v>
      </c>
      <c r="I319" s="68" t="s">
        <v>81</v>
      </c>
      <c r="J319" s="74">
        <f t="shared" si="25"/>
        <v>178</v>
      </c>
      <c r="K319" s="71">
        <f t="shared" si="26"/>
        <v>2.8854213682377975E-3</v>
      </c>
      <c r="L319" s="75">
        <f t="shared" si="27"/>
        <v>9.6126117466115537E-5</v>
      </c>
      <c r="M319" s="76">
        <f t="shared" si="28"/>
        <v>2.7892952507716819E-3</v>
      </c>
      <c r="N319" s="68">
        <v>62036</v>
      </c>
      <c r="O319" s="68" t="s">
        <v>4067</v>
      </c>
      <c r="P319" s="74">
        <f t="shared" si="29"/>
        <v>51633</v>
      </c>
    </row>
    <row r="320" spans="2:16">
      <c r="B320" s="68">
        <v>307</v>
      </c>
      <c r="C320" s="68" t="s">
        <v>18</v>
      </c>
      <c r="D320" s="68" t="s">
        <v>4602</v>
      </c>
      <c r="E320" s="68">
        <v>70</v>
      </c>
      <c r="F320" s="68">
        <v>100</v>
      </c>
      <c r="G320" s="73">
        <f t="shared" si="24"/>
        <v>-30</v>
      </c>
      <c r="H320" s="68">
        <v>3</v>
      </c>
      <c r="I320" s="68" t="s">
        <v>99</v>
      </c>
      <c r="J320" s="74">
        <f t="shared" si="25"/>
        <v>1</v>
      </c>
      <c r="K320" s="71">
        <f t="shared" si="26"/>
        <v>2.0964360587002098E-3</v>
      </c>
      <c r="L320" s="75">
        <f t="shared" si="27"/>
        <v>5.3191489361702126E-3</v>
      </c>
      <c r="M320" s="76">
        <f t="shared" si="28"/>
        <v>-3.2227128774700029E-3</v>
      </c>
      <c r="N320" s="68">
        <v>1431</v>
      </c>
      <c r="O320" s="68" t="s">
        <v>561</v>
      </c>
      <c r="P320" s="74">
        <f t="shared" si="29"/>
        <v>1055</v>
      </c>
    </row>
    <row r="321" spans="2:16">
      <c r="B321" s="68">
        <v>308</v>
      </c>
      <c r="C321" s="68" t="s">
        <v>15</v>
      </c>
      <c r="D321" s="68" t="s">
        <v>2022</v>
      </c>
      <c r="E321" s="68">
        <v>70</v>
      </c>
      <c r="F321" s="68">
        <v>100</v>
      </c>
      <c r="G321" s="73">
        <f t="shared" si="24"/>
        <v>-30</v>
      </c>
      <c r="H321" s="68">
        <v>37</v>
      </c>
      <c r="I321" s="68" t="s">
        <v>140</v>
      </c>
      <c r="J321" s="74">
        <f t="shared" si="25"/>
        <v>3</v>
      </c>
      <c r="K321" s="71">
        <f t="shared" si="26"/>
        <v>0.12457912457912458</v>
      </c>
      <c r="L321" s="75">
        <f t="shared" si="27"/>
        <v>2.8169014084507043E-2</v>
      </c>
      <c r="M321" s="76">
        <f t="shared" si="28"/>
        <v>9.6410110494617535E-2</v>
      </c>
      <c r="N321" s="68">
        <v>297</v>
      </c>
      <c r="O321" s="68" t="s">
        <v>3057</v>
      </c>
      <c r="P321" s="74">
        <f t="shared" si="29"/>
        <v>-910</v>
      </c>
    </row>
    <row r="322" spans="2:16">
      <c r="B322" s="68">
        <v>309</v>
      </c>
      <c r="C322" s="68" t="s">
        <v>21</v>
      </c>
      <c r="D322" s="68" t="s">
        <v>3011</v>
      </c>
      <c r="E322" s="68">
        <v>70</v>
      </c>
      <c r="F322" s="68">
        <v>100</v>
      </c>
      <c r="G322" s="73">
        <f t="shared" si="24"/>
        <v>-30</v>
      </c>
      <c r="H322" s="68">
        <v>7</v>
      </c>
      <c r="I322" s="68" t="s">
        <v>179</v>
      </c>
      <c r="J322" s="74">
        <f t="shared" si="25"/>
        <v>4</v>
      </c>
      <c r="K322" s="71">
        <f t="shared" si="26"/>
        <v>5.0724637681159424E-2</v>
      </c>
      <c r="L322" s="75">
        <f t="shared" si="27"/>
        <v>0.2</v>
      </c>
      <c r="M322" s="76">
        <f t="shared" si="28"/>
        <v>-0.14927536231884059</v>
      </c>
      <c r="N322" s="68">
        <v>138</v>
      </c>
      <c r="O322" s="68" t="s">
        <v>87</v>
      </c>
      <c r="P322" s="74">
        <f t="shared" si="29"/>
        <v>123</v>
      </c>
    </row>
    <row r="323" spans="2:16">
      <c r="B323" s="68">
        <v>310</v>
      </c>
      <c r="C323" s="68" t="s">
        <v>629</v>
      </c>
      <c r="D323" s="68" t="s">
        <v>3269</v>
      </c>
      <c r="E323" s="68">
        <v>70</v>
      </c>
      <c r="F323" s="68">
        <v>100</v>
      </c>
      <c r="G323" s="73">
        <f t="shared" si="24"/>
        <v>-30</v>
      </c>
      <c r="H323" s="68">
        <v>3</v>
      </c>
      <c r="I323" s="68" t="s">
        <v>81</v>
      </c>
      <c r="J323" s="74">
        <f t="shared" si="25"/>
        <v>2</v>
      </c>
      <c r="K323" s="71">
        <f t="shared" si="26"/>
        <v>2.6548672566371681E-2</v>
      </c>
      <c r="L323" s="75">
        <f t="shared" si="27"/>
        <v>3.2258064516129031E-2</v>
      </c>
      <c r="M323" s="76">
        <f t="shared" si="28"/>
        <v>-5.7093919497573503E-3</v>
      </c>
      <c r="N323" s="68">
        <v>113</v>
      </c>
      <c r="O323" s="77" t="s">
        <v>228</v>
      </c>
      <c r="P323" s="74">
        <f t="shared" si="29"/>
        <v>82</v>
      </c>
    </row>
    <row r="324" spans="2:16">
      <c r="B324" s="68">
        <v>311</v>
      </c>
      <c r="C324" s="68" t="s">
        <v>629</v>
      </c>
      <c r="D324" s="68" t="s">
        <v>1095</v>
      </c>
      <c r="E324" s="68">
        <v>70</v>
      </c>
      <c r="F324" s="68">
        <v>100</v>
      </c>
      <c r="G324" s="73">
        <f t="shared" si="24"/>
        <v>-30</v>
      </c>
      <c r="H324" s="68">
        <v>3</v>
      </c>
      <c r="I324" s="68" t="s">
        <v>99</v>
      </c>
      <c r="J324" s="74">
        <f t="shared" si="25"/>
        <v>1</v>
      </c>
      <c r="K324" s="71">
        <f t="shared" si="26"/>
        <v>7.8947368421052634E-3</v>
      </c>
      <c r="L324" s="75">
        <f t="shared" si="27"/>
        <v>4.1666666666666664E-2</v>
      </c>
      <c r="M324" s="76">
        <f t="shared" si="28"/>
        <v>-3.3771929824561397E-2</v>
      </c>
      <c r="N324" s="68">
        <v>380</v>
      </c>
      <c r="O324" s="77" t="s">
        <v>262</v>
      </c>
      <c r="P324" s="74">
        <f t="shared" si="29"/>
        <v>332</v>
      </c>
    </row>
    <row r="325" spans="2:16">
      <c r="B325" s="68">
        <v>312</v>
      </c>
      <c r="C325" s="68" t="s">
        <v>22</v>
      </c>
      <c r="D325" s="68" t="s">
        <v>3344</v>
      </c>
      <c r="E325" s="68">
        <v>70</v>
      </c>
      <c r="F325" s="68">
        <v>100</v>
      </c>
      <c r="G325" s="73">
        <f t="shared" si="24"/>
        <v>-30</v>
      </c>
      <c r="H325" s="68">
        <v>3</v>
      </c>
      <c r="I325" s="68" t="s">
        <v>81</v>
      </c>
      <c r="J325" s="74">
        <f t="shared" si="25"/>
        <v>2</v>
      </c>
      <c r="K325" s="71">
        <f t="shared" si="26"/>
        <v>0.03</v>
      </c>
      <c r="L325" s="75">
        <f t="shared" si="27"/>
        <v>0.1111111111111111</v>
      </c>
      <c r="M325" s="76">
        <f t="shared" si="28"/>
        <v>-8.1111111111111106E-2</v>
      </c>
      <c r="N325" s="68">
        <v>100</v>
      </c>
      <c r="O325" s="68" t="s">
        <v>121</v>
      </c>
      <c r="P325" s="74">
        <f t="shared" si="29"/>
        <v>91</v>
      </c>
    </row>
    <row r="326" spans="2:16">
      <c r="B326" s="68">
        <v>313</v>
      </c>
      <c r="C326" s="68" t="s">
        <v>15</v>
      </c>
      <c r="D326" s="68" t="s">
        <v>1496</v>
      </c>
      <c r="E326" s="68">
        <v>70</v>
      </c>
      <c r="F326" s="68">
        <v>100</v>
      </c>
      <c r="G326" s="73">
        <f t="shared" si="24"/>
        <v>-30</v>
      </c>
      <c r="H326" s="68">
        <v>6</v>
      </c>
      <c r="I326" s="68" t="s">
        <v>99</v>
      </c>
      <c r="J326" s="74">
        <f t="shared" si="25"/>
        <v>4</v>
      </c>
      <c r="K326" s="71">
        <f t="shared" si="26"/>
        <v>9.0909090909090912E-2</v>
      </c>
      <c r="L326" s="75">
        <f t="shared" si="27"/>
        <v>4.0816326530612242E-2</v>
      </c>
      <c r="M326" s="76">
        <f t="shared" si="28"/>
        <v>5.009276437847867E-2</v>
      </c>
      <c r="N326" s="68">
        <v>66</v>
      </c>
      <c r="O326" s="68" t="s">
        <v>141</v>
      </c>
      <c r="P326" s="74">
        <f t="shared" si="29"/>
        <v>17</v>
      </c>
    </row>
    <row r="327" spans="2:16">
      <c r="B327" s="68">
        <v>314</v>
      </c>
      <c r="C327" s="68" t="s">
        <v>27</v>
      </c>
      <c r="D327" s="68" t="s">
        <v>2169</v>
      </c>
      <c r="E327" s="68">
        <v>70</v>
      </c>
      <c r="F327" s="68">
        <v>100</v>
      </c>
      <c r="G327" s="73">
        <f t="shared" si="24"/>
        <v>-30</v>
      </c>
      <c r="H327" s="68">
        <v>3</v>
      </c>
      <c r="I327" s="68" t="s">
        <v>81</v>
      </c>
      <c r="J327" s="74">
        <f t="shared" si="25"/>
        <v>2</v>
      </c>
      <c r="K327" s="71">
        <f t="shared" si="26"/>
        <v>0.23076923076923078</v>
      </c>
      <c r="L327" s="75">
        <f t="shared" si="27"/>
        <v>4.5454545454545456E-2</v>
      </c>
      <c r="M327" s="76">
        <f t="shared" si="28"/>
        <v>0.18531468531468531</v>
      </c>
      <c r="N327" s="68">
        <v>13</v>
      </c>
      <c r="O327" s="68" t="s">
        <v>128</v>
      </c>
      <c r="P327" s="74">
        <f t="shared" si="29"/>
        <v>-9</v>
      </c>
    </row>
    <row r="328" spans="2:16">
      <c r="B328" s="68">
        <v>315</v>
      </c>
      <c r="C328" s="68" t="s">
        <v>19</v>
      </c>
      <c r="D328" s="68" t="s">
        <v>3981</v>
      </c>
      <c r="E328" s="68">
        <v>70</v>
      </c>
      <c r="F328" s="68">
        <v>100</v>
      </c>
      <c r="G328" s="73">
        <f t="shared" si="24"/>
        <v>-30</v>
      </c>
      <c r="H328" s="68">
        <v>7</v>
      </c>
      <c r="I328" s="68" t="s">
        <v>81</v>
      </c>
      <c r="J328" s="74">
        <f t="shared" si="25"/>
        <v>6</v>
      </c>
      <c r="K328" s="71">
        <f t="shared" si="26"/>
        <v>2.0588235294117647E-2</v>
      </c>
      <c r="L328" s="75">
        <f t="shared" si="27"/>
        <v>3.3222591362126247E-3</v>
      </c>
      <c r="M328" s="76">
        <f t="shared" si="28"/>
        <v>1.7265976157905021E-2</v>
      </c>
      <c r="N328" s="68">
        <v>340</v>
      </c>
      <c r="O328" s="68" t="s">
        <v>451</v>
      </c>
      <c r="P328" s="74">
        <f t="shared" si="29"/>
        <v>39</v>
      </c>
    </row>
    <row r="329" spans="2:16">
      <c r="B329" s="68">
        <v>316</v>
      </c>
      <c r="C329" s="68" t="s">
        <v>27</v>
      </c>
      <c r="D329" s="68" t="s">
        <v>2527</v>
      </c>
      <c r="E329" s="68">
        <v>70</v>
      </c>
      <c r="F329" s="68">
        <v>100</v>
      </c>
      <c r="G329" s="73">
        <f t="shared" si="24"/>
        <v>-30</v>
      </c>
      <c r="H329" s="68">
        <v>7</v>
      </c>
      <c r="I329" s="68" t="s">
        <v>81</v>
      </c>
      <c r="J329" s="74">
        <f t="shared" si="25"/>
        <v>6</v>
      </c>
      <c r="K329" s="71">
        <f t="shared" si="26"/>
        <v>5.5555555555555552E-2</v>
      </c>
      <c r="L329" s="75">
        <f t="shared" si="27"/>
        <v>1.2658227848101266E-2</v>
      </c>
      <c r="M329" s="76">
        <f t="shared" si="28"/>
        <v>4.2897327707454289E-2</v>
      </c>
      <c r="N329" s="68">
        <v>126</v>
      </c>
      <c r="O329" s="77" t="s">
        <v>151</v>
      </c>
      <c r="P329" s="74">
        <f t="shared" si="29"/>
        <v>47</v>
      </c>
    </row>
    <row r="330" spans="2:16">
      <c r="B330" s="68">
        <v>317</v>
      </c>
      <c r="C330" s="68" t="s">
        <v>15</v>
      </c>
      <c r="D330" s="68" t="s">
        <v>2310</v>
      </c>
      <c r="E330" s="68">
        <v>70</v>
      </c>
      <c r="F330" s="68">
        <v>100</v>
      </c>
      <c r="G330" s="73">
        <f t="shared" si="24"/>
        <v>-30</v>
      </c>
      <c r="H330" s="68">
        <v>3</v>
      </c>
      <c r="I330" s="68" t="s">
        <v>81</v>
      </c>
      <c r="J330" s="74">
        <f t="shared" si="25"/>
        <v>2</v>
      </c>
      <c r="K330" s="71">
        <f t="shared" si="26"/>
        <v>6.5217391304347824E-2</v>
      </c>
      <c r="L330" s="75">
        <f t="shared" si="27"/>
        <v>0.14285714285714285</v>
      </c>
      <c r="M330" s="76">
        <f t="shared" si="28"/>
        <v>-7.7639751552795025E-2</v>
      </c>
      <c r="N330" s="68">
        <v>46</v>
      </c>
      <c r="O330" s="68" t="s">
        <v>114</v>
      </c>
      <c r="P330" s="74">
        <f t="shared" si="29"/>
        <v>39</v>
      </c>
    </row>
    <row r="331" spans="2:16">
      <c r="B331" s="68">
        <v>318</v>
      </c>
      <c r="C331" s="68" t="s">
        <v>15</v>
      </c>
      <c r="D331" s="68" t="s">
        <v>700</v>
      </c>
      <c r="E331" s="68">
        <v>70</v>
      </c>
      <c r="F331" s="68">
        <v>100</v>
      </c>
      <c r="G331" s="73">
        <f t="shared" si="24"/>
        <v>-30</v>
      </c>
      <c r="H331" s="68">
        <v>5</v>
      </c>
      <c r="I331" s="68" t="s">
        <v>81</v>
      </c>
      <c r="J331" s="74">
        <f t="shared" si="25"/>
        <v>4</v>
      </c>
      <c r="K331" s="71">
        <f t="shared" si="26"/>
        <v>0.1388888888888889</v>
      </c>
      <c r="L331" s="75">
        <f t="shared" si="27"/>
        <v>5.2631578947368418E-2</v>
      </c>
      <c r="M331" s="76">
        <f t="shared" si="28"/>
        <v>8.6257309941520477E-2</v>
      </c>
      <c r="N331" s="68">
        <v>36</v>
      </c>
      <c r="O331" s="68" t="s">
        <v>183</v>
      </c>
      <c r="P331" s="74">
        <f t="shared" si="29"/>
        <v>17</v>
      </c>
    </row>
    <row r="332" spans="2:16">
      <c r="B332" s="68">
        <v>319</v>
      </c>
      <c r="C332" s="68" t="s">
        <v>15</v>
      </c>
      <c r="D332" s="68" t="s">
        <v>1568</v>
      </c>
      <c r="E332" s="68">
        <v>70</v>
      </c>
      <c r="F332" s="68">
        <v>100</v>
      </c>
      <c r="G332" s="73">
        <f t="shared" si="24"/>
        <v>-30</v>
      </c>
      <c r="H332" s="68">
        <v>7</v>
      </c>
      <c r="I332" s="68" t="s">
        <v>81</v>
      </c>
      <c r="J332" s="74">
        <f t="shared" si="25"/>
        <v>6</v>
      </c>
      <c r="K332" s="71">
        <f t="shared" si="26"/>
        <v>0.25</v>
      </c>
      <c r="L332" s="75">
        <f t="shared" si="27"/>
        <v>0.04</v>
      </c>
      <c r="M332" s="76">
        <f t="shared" si="28"/>
        <v>0.21</v>
      </c>
      <c r="N332" s="68">
        <v>28</v>
      </c>
      <c r="O332" s="68" t="s">
        <v>107</v>
      </c>
      <c r="P332" s="74">
        <f t="shared" si="29"/>
        <v>3</v>
      </c>
    </row>
    <row r="333" spans="2:16">
      <c r="B333" s="68">
        <v>320</v>
      </c>
      <c r="C333" s="68" t="s">
        <v>15</v>
      </c>
      <c r="D333" s="68" t="s">
        <v>483</v>
      </c>
      <c r="E333" s="68">
        <v>70</v>
      </c>
      <c r="F333" s="68">
        <v>100</v>
      </c>
      <c r="G333" s="73">
        <f t="shared" si="24"/>
        <v>-30</v>
      </c>
      <c r="H333" s="68">
        <v>73</v>
      </c>
      <c r="I333" s="68" t="s">
        <v>107</v>
      </c>
      <c r="J333" s="74">
        <f t="shared" si="25"/>
        <v>48</v>
      </c>
      <c r="K333" s="71">
        <f t="shared" si="26"/>
        <v>1.3802231045566269E-2</v>
      </c>
      <c r="L333" s="75">
        <f t="shared" si="27"/>
        <v>3.3875338753387531E-2</v>
      </c>
      <c r="M333" s="76">
        <f t="shared" si="28"/>
        <v>-2.007310770782126E-2</v>
      </c>
      <c r="N333" s="68">
        <v>5289</v>
      </c>
      <c r="O333" s="68" t="s">
        <v>591</v>
      </c>
      <c r="P333" s="74">
        <f t="shared" si="29"/>
        <v>4551</v>
      </c>
    </row>
    <row r="334" spans="2:16">
      <c r="B334" s="68">
        <v>321</v>
      </c>
      <c r="C334" s="68" t="s">
        <v>21</v>
      </c>
      <c r="D334" s="68" t="s">
        <v>3735</v>
      </c>
      <c r="E334" s="68">
        <v>70</v>
      </c>
      <c r="F334" s="68">
        <v>100</v>
      </c>
      <c r="G334" s="73">
        <f t="shared" ref="G334:G397" si="30">E334-F334</f>
        <v>-30</v>
      </c>
      <c r="H334" s="68">
        <v>7</v>
      </c>
      <c r="I334" s="68" t="s">
        <v>81</v>
      </c>
      <c r="J334" s="74">
        <f t="shared" ref="J334:J397" si="31">H334-I334</f>
        <v>6</v>
      </c>
      <c r="K334" s="71">
        <f t="shared" ref="K334:K397" si="32">H334/N334</f>
        <v>4.8275862068965517E-2</v>
      </c>
      <c r="L334" s="75">
        <f t="shared" ref="L334:L397" si="33">I334/O334</f>
        <v>2.4390243902439025E-2</v>
      </c>
      <c r="M334" s="76">
        <f t="shared" ref="M334:M397" si="34">K334-L334</f>
        <v>2.3885618166526491E-2</v>
      </c>
      <c r="N334" s="68">
        <v>145</v>
      </c>
      <c r="O334" s="68" t="s">
        <v>82</v>
      </c>
      <c r="P334" s="74">
        <f t="shared" ref="P334:P397" si="35">N334-O334</f>
        <v>104</v>
      </c>
    </row>
    <row r="335" spans="2:16">
      <c r="B335" s="68">
        <v>322</v>
      </c>
      <c r="C335" s="68" t="s">
        <v>15</v>
      </c>
      <c r="D335" s="68" t="s">
        <v>4423</v>
      </c>
      <c r="E335" s="68">
        <v>70</v>
      </c>
      <c r="F335" s="68">
        <v>100</v>
      </c>
      <c r="G335" s="73">
        <f t="shared" si="30"/>
        <v>-30</v>
      </c>
      <c r="H335" s="68">
        <v>3</v>
      </c>
      <c r="I335" s="68" t="s">
        <v>99</v>
      </c>
      <c r="J335" s="74">
        <f t="shared" si="31"/>
        <v>1</v>
      </c>
      <c r="K335" s="71">
        <f t="shared" si="32"/>
        <v>2.3622047244094488E-2</v>
      </c>
      <c r="L335" s="75">
        <f t="shared" si="33"/>
        <v>1.8518518518518517E-2</v>
      </c>
      <c r="M335" s="76">
        <f t="shared" si="34"/>
        <v>5.1035287255759704E-3</v>
      </c>
      <c r="N335" s="68">
        <v>127</v>
      </c>
      <c r="O335" s="77" t="s">
        <v>152</v>
      </c>
      <c r="P335" s="74">
        <f t="shared" si="35"/>
        <v>19</v>
      </c>
    </row>
    <row r="336" spans="2:16">
      <c r="B336" s="68">
        <v>323</v>
      </c>
      <c r="C336" s="68" t="s">
        <v>22</v>
      </c>
      <c r="D336" s="68" t="s">
        <v>2395</v>
      </c>
      <c r="E336" s="68">
        <v>70</v>
      </c>
      <c r="F336" s="68">
        <v>100</v>
      </c>
      <c r="G336" s="73">
        <f t="shared" si="30"/>
        <v>-30</v>
      </c>
      <c r="H336" s="68">
        <v>10</v>
      </c>
      <c r="I336" s="68" t="s">
        <v>81</v>
      </c>
      <c r="J336" s="74">
        <f t="shared" si="31"/>
        <v>9</v>
      </c>
      <c r="K336" s="71">
        <f t="shared" si="32"/>
        <v>0.08</v>
      </c>
      <c r="L336" s="75">
        <f t="shared" si="33"/>
        <v>3.5714285714285712E-2</v>
      </c>
      <c r="M336" s="76">
        <f t="shared" si="34"/>
        <v>4.4285714285714289E-2</v>
      </c>
      <c r="N336" s="68">
        <v>125</v>
      </c>
      <c r="O336" s="68" t="s">
        <v>171</v>
      </c>
      <c r="P336" s="74">
        <f t="shared" si="35"/>
        <v>97</v>
      </c>
    </row>
    <row r="337" spans="2:16">
      <c r="B337" s="68">
        <v>324</v>
      </c>
      <c r="C337" s="68" t="s">
        <v>21</v>
      </c>
      <c r="D337" s="68" t="s">
        <v>3754</v>
      </c>
      <c r="E337" s="68">
        <v>70</v>
      </c>
      <c r="F337" s="68">
        <v>100</v>
      </c>
      <c r="G337" s="73">
        <f t="shared" si="30"/>
        <v>-30</v>
      </c>
      <c r="H337" s="68">
        <v>6</v>
      </c>
      <c r="I337" s="68" t="s">
        <v>81</v>
      </c>
      <c r="J337" s="74">
        <f t="shared" si="31"/>
        <v>5</v>
      </c>
      <c r="K337" s="71">
        <f t="shared" si="32"/>
        <v>2.4E-2</v>
      </c>
      <c r="L337" s="75">
        <f t="shared" si="33"/>
        <v>3.5714285714285712E-2</v>
      </c>
      <c r="M337" s="76">
        <f t="shared" si="34"/>
        <v>-1.1714285714285712E-2</v>
      </c>
      <c r="N337" s="68">
        <v>250</v>
      </c>
      <c r="O337" s="68" t="s">
        <v>171</v>
      </c>
      <c r="P337" s="74">
        <f t="shared" si="35"/>
        <v>222</v>
      </c>
    </row>
    <row r="338" spans="2:16">
      <c r="B338" s="68">
        <v>325</v>
      </c>
      <c r="C338" s="68" t="s">
        <v>18</v>
      </c>
      <c r="D338" s="68" t="s">
        <v>5694</v>
      </c>
      <c r="E338" s="68">
        <v>70</v>
      </c>
      <c r="F338" s="68">
        <v>100</v>
      </c>
      <c r="G338" s="73">
        <f t="shared" si="30"/>
        <v>-30</v>
      </c>
      <c r="H338" s="68">
        <v>12</v>
      </c>
      <c r="I338" s="68" t="s">
        <v>95</v>
      </c>
      <c r="J338" s="74">
        <f t="shared" si="31"/>
        <v>7</v>
      </c>
      <c r="K338" s="71">
        <f t="shared" si="32"/>
        <v>2.4174053182917004E-3</v>
      </c>
      <c r="L338" s="75">
        <f t="shared" si="33"/>
        <v>1.4492753623188406E-2</v>
      </c>
      <c r="M338" s="76">
        <f t="shared" si="34"/>
        <v>-1.2075348304896705E-2</v>
      </c>
      <c r="N338" s="68">
        <v>4964</v>
      </c>
      <c r="O338" s="77" t="s">
        <v>1850</v>
      </c>
      <c r="P338" s="74">
        <f t="shared" si="35"/>
        <v>4619</v>
      </c>
    </row>
    <row r="339" spans="2:16">
      <c r="B339" s="68">
        <v>326</v>
      </c>
      <c r="C339" s="68" t="s">
        <v>15</v>
      </c>
      <c r="D339" s="68" t="s">
        <v>3195</v>
      </c>
      <c r="E339" s="68">
        <v>70</v>
      </c>
      <c r="F339" s="68">
        <v>100</v>
      </c>
      <c r="G339" s="73">
        <f t="shared" si="30"/>
        <v>-30</v>
      </c>
      <c r="H339" s="68">
        <v>13</v>
      </c>
      <c r="I339" s="68" t="s">
        <v>134</v>
      </c>
      <c r="J339" s="74">
        <f t="shared" si="31"/>
        <v>5</v>
      </c>
      <c r="K339" s="71">
        <f t="shared" si="32"/>
        <v>5.9360730593607303E-2</v>
      </c>
      <c r="L339" s="75">
        <f t="shared" si="33"/>
        <v>0.10526315789473684</v>
      </c>
      <c r="M339" s="76">
        <f t="shared" si="34"/>
        <v>-4.5902427301129534E-2</v>
      </c>
      <c r="N339" s="68">
        <v>219</v>
      </c>
      <c r="O339" s="77" t="s">
        <v>293</v>
      </c>
      <c r="P339" s="74">
        <f t="shared" si="35"/>
        <v>143</v>
      </c>
    </row>
    <row r="340" spans="2:16">
      <c r="B340" s="68">
        <v>327</v>
      </c>
      <c r="C340" s="68" t="s">
        <v>22</v>
      </c>
      <c r="D340" s="68" t="s">
        <v>2487</v>
      </c>
      <c r="E340" s="68">
        <v>70</v>
      </c>
      <c r="F340" s="68">
        <v>100</v>
      </c>
      <c r="G340" s="73">
        <f t="shared" si="30"/>
        <v>-30</v>
      </c>
      <c r="H340" s="68">
        <v>7</v>
      </c>
      <c r="I340" s="68" t="s">
        <v>81</v>
      </c>
      <c r="J340" s="74">
        <f t="shared" si="31"/>
        <v>6</v>
      </c>
      <c r="K340" s="71">
        <f t="shared" si="32"/>
        <v>0.36842105263157893</v>
      </c>
      <c r="L340" s="75">
        <f t="shared" si="33"/>
        <v>1</v>
      </c>
      <c r="M340" s="76">
        <f t="shared" si="34"/>
        <v>-0.63157894736842102</v>
      </c>
      <c r="N340" s="68">
        <v>19</v>
      </c>
      <c r="O340" s="68" t="s">
        <v>81</v>
      </c>
      <c r="P340" s="74">
        <f t="shared" si="35"/>
        <v>18</v>
      </c>
    </row>
    <row r="341" spans="2:16">
      <c r="B341" s="68">
        <v>328</v>
      </c>
      <c r="C341" s="68" t="s">
        <v>7</v>
      </c>
      <c r="D341" s="68" t="s">
        <v>1675</v>
      </c>
      <c r="E341" s="68">
        <v>70</v>
      </c>
      <c r="F341" s="68">
        <v>100</v>
      </c>
      <c r="G341" s="73">
        <f t="shared" si="30"/>
        <v>-30</v>
      </c>
      <c r="H341" s="68">
        <v>7</v>
      </c>
      <c r="I341" s="68" t="s">
        <v>105</v>
      </c>
      <c r="J341" s="74">
        <f t="shared" si="31"/>
        <v>3</v>
      </c>
      <c r="K341" s="71">
        <f t="shared" si="32"/>
        <v>0.13461538461538461</v>
      </c>
      <c r="L341" s="75">
        <f t="shared" si="33"/>
        <v>0.2857142857142857</v>
      </c>
      <c r="M341" s="76">
        <f t="shared" si="34"/>
        <v>-0.15109890109890109</v>
      </c>
      <c r="N341" s="68">
        <v>52</v>
      </c>
      <c r="O341" s="68" t="s">
        <v>147</v>
      </c>
      <c r="P341" s="74">
        <f t="shared" si="35"/>
        <v>38</v>
      </c>
    </row>
    <row r="342" spans="2:16">
      <c r="B342" s="68">
        <v>329</v>
      </c>
      <c r="C342" s="68" t="s">
        <v>27</v>
      </c>
      <c r="D342" s="68" t="s">
        <v>3880</v>
      </c>
      <c r="E342" s="68">
        <v>70</v>
      </c>
      <c r="F342" s="68">
        <v>100</v>
      </c>
      <c r="G342" s="73">
        <f t="shared" si="30"/>
        <v>-30</v>
      </c>
      <c r="H342" s="68">
        <v>10</v>
      </c>
      <c r="I342" s="68" t="s">
        <v>81</v>
      </c>
      <c r="J342" s="74">
        <f t="shared" si="31"/>
        <v>9</v>
      </c>
      <c r="K342" s="71">
        <f t="shared" si="32"/>
        <v>7.3800738007380072E-3</v>
      </c>
      <c r="L342" s="75">
        <f t="shared" si="33"/>
        <v>8.6206896551724137E-3</v>
      </c>
      <c r="M342" s="76">
        <f t="shared" si="34"/>
        <v>-1.2406158544344065E-3</v>
      </c>
      <c r="N342" s="68">
        <v>1355</v>
      </c>
      <c r="O342" s="68" t="s">
        <v>254</v>
      </c>
      <c r="P342" s="74">
        <f t="shared" si="35"/>
        <v>1239</v>
      </c>
    </row>
    <row r="343" spans="2:16">
      <c r="B343" s="68">
        <v>330</v>
      </c>
      <c r="C343" s="68" t="s">
        <v>27</v>
      </c>
      <c r="D343" s="68" t="s">
        <v>1360</v>
      </c>
      <c r="E343" s="68">
        <v>70</v>
      </c>
      <c r="F343" s="68">
        <v>100</v>
      </c>
      <c r="G343" s="73">
        <f t="shared" si="30"/>
        <v>-30</v>
      </c>
      <c r="H343" s="68">
        <v>4</v>
      </c>
      <c r="I343" s="68" t="s">
        <v>179</v>
      </c>
      <c r="J343" s="74">
        <f t="shared" si="31"/>
        <v>1</v>
      </c>
      <c r="K343" s="71">
        <f t="shared" si="32"/>
        <v>1.3793103448275862E-2</v>
      </c>
      <c r="L343" s="75">
        <f t="shared" si="33"/>
        <v>1.0563380281690141E-2</v>
      </c>
      <c r="M343" s="76">
        <f t="shared" si="34"/>
        <v>3.2297231665857212E-3</v>
      </c>
      <c r="N343" s="68">
        <v>290</v>
      </c>
      <c r="O343" s="68" t="s">
        <v>499</v>
      </c>
      <c r="P343" s="74">
        <f t="shared" si="35"/>
        <v>6</v>
      </c>
    </row>
    <row r="344" spans="2:16">
      <c r="B344" s="68">
        <v>331</v>
      </c>
      <c r="C344" s="68" t="s">
        <v>590</v>
      </c>
      <c r="D344" s="68" t="s">
        <v>5558</v>
      </c>
      <c r="E344" s="68">
        <v>70</v>
      </c>
      <c r="F344" s="68">
        <v>100</v>
      </c>
      <c r="G344" s="73">
        <f t="shared" si="30"/>
        <v>-30</v>
      </c>
      <c r="H344" s="68">
        <v>10</v>
      </c>
      <c r="I344" s="68" t="s">
        <v>105</v>
      </c>
      <c r="J344" s="74">
        <f t="shared" si="31"/>
        <v>6</v>
      </c>
      <c r="K344" s="71">
        <f t="shared" si="32"/>
        <v>3.8138825324180014E-3</v>
      </c>
      <c r="L344" s="75">
        <f t="shared" si="33"/>
        <v>8.6393088552915772E-3</v>
      </c>
      <c r="M344" s="76">
        <f t="shared" si="34"/>
        <v>-4.8254263228735758E-3</v>
      </c>
      <c r="N344" s="68">
        <v>2622</v>
      </c>
      <c r="O344" s="77" t="s">
        <v>1418</v>
      </c>
      <c r="P344" s="74">
        <f t="shared" si="35"/>
        <v>2159</v>
      </c>
    </row>
    <row r="345" spans="2:16">
      <c r="B345" s="68">
        <v>332</v>
      </c>
      <c r="C345" s="68" t="s">
        <v>7</v>
      </c>
      <c r="D345" s="68" t="s">
        <v>3253</v>
      </c>
      <c r="E345" s="68">
        <v>70</v>
      </c>
      <c r="F345" s="68">
        <v>100</v>
      </c>
      <c r="G345" s="73">
        <f t="shared" si="30"/>
        <v>-30</v>
      </c>
      <c r="H345" s="68">
        <v>3</v>
      </c>
      <c r="I345" s="68" t="s">
        <v>81</v>
      </c>
      <c r="J345" s="74">
        <f t="shared" si="31"/>
        <v>2</v>
      </c>
      <c r="K345" s="71">
        <f t="shared" si="32"/>
        <v>1.0869565217391304E-2</v>
      </c>
      <c r="L345" s="75">
        <f t="shared" si="33"/>
        <v>0.125</v>
      </c>
      <c r="M345" s="76">
        <f t="shared" si="34"/>
        <v>-0.1141304347826087</v>
      </c>
      <c r="N345" s="68">
        <v>276</v>
      </c>
      <c r="O345" s="68" t="s">
        <v>134</v>
      </c>
      <c r="P345" s="74">
        <f t="shared" si="35"/>
        <v>268</v>
      </c>
    </row>
    <row r="346" spans="2:16">
      <c r="B346" s="68">
        <v>333</v>
      </c>
      <c r="C346" s="68" t="s">
        <v>27</v>
      </c>
      <c r="D346" s="68" t="s">
        <v>4097</v>
      </c>
      <c r="E346" s="68">
        <v>70</v>
      </c>
      <c r="F346" s="68">
        <v>100</v>
      </c>
      <c r="G346" s="73">
        <f t="shared" si="30"/>
        <v>-30</v>
      </c>
      <c r="H346" s="68">
        <v>24</v>
      </c>
      <c r="I346" s="68" t="s">
        <v>165</v>
      </c>
      <c r="J346" s="74">
        <f t="shared" si="31"/>
        <v>14</v>
      </c>
      <c r="K346" s="71">
        <f t="shared" si="32"/>
        <v>8.5898353614889053E-3</v>
      </c>
      <c r="L346" s="75">
        <f t="shared" si="33"/>
        <v>8.4033613445378158E-2</v>
      </c>
      <c r="M346" s="76">
        <f t="shared" si="34"/>
        <v>-7.5443778083889246E-2</v>
      </c>
      <c r="N346" s="68">
        <v>2794</v>
      </c>
      <c r="O346" s="68" t="s">
        <v>291</v>
      </c>
      <c r="P346" s="74">
        <f t="shared" si="35"/>
        <v>2675</v>
      </c>
    </row>
    <row r="347" spans="2:16">
      <c r="B347" s="68">
        <v>334</v>
      </c>
      <c r="C347" s="68" t="s">
        <v>27</v>
      </c>
      <c r="D347" s="68" t="s">
        <v>3369</v>
      </c>
      <c r="E347" s="68">
        <v>70</v>
      </c>
      <c r="F347" s="68">
        <v>100</v>
      </c>
      <c r="G347" s="73">
        <f t="shared" si="30"/>
        <v>-30</v>
      </c>
      <c r="H347" s="68">
        <v>3</v>
      </c>
      <c r="I347" s="68" t="s">
        <v>81</v>
      </c>
      <c r="J347" s="74">
        <f t="shared" si="31"/>
        <v>2</v>
      </c>
      <c r="K347" s="71">
        <f t="shared" si="32"/>
        <v>1.7441860465116279E-2</v>
      </c>
      <c r="L347" s="75">
        <f t="shared" si="33"/>
        <v>2.5445292620865142E-3</v>
      </c>
      <c r="M347" s="76">
        <f t="shared" si="34"/>
        <v>1.4897331203029765E-2</v>
      </c>
      <c r="N347" s="68">
        <v>172</v>
      </c>
      <c r="O347" s="68" t="s">
        <v>236</v>
      </c>
      <c r="P347" s="74">
        <f t="shared" si="35"/>
        <v>-221</v>
      </c>
    </row>
    <row r="348" spans="2:16">
      <c r="B348" s="68">
        <v>335</v>
      </c>
      <c r="C348" s="68" t="s">
        <v>21</v>
      </c>
      <c r="D348" s="68" t="s">
        <v>1193</v>
      </c>
      <c r="E348" s="68">
        <v>70</v>
      </c>
      <c r="F348" s="68">
        <v>100</v>
      </c>
      <c r="G348" s="73">
        <f t="shared" si="30"/>
        <v>-30</v>
      </c>
      <c r="H348" s="68">
        <v>10</v>
      </c>
      <c r="I348" s="68" t="s">
        <v>99</v>
      </c>
      <c r="J348" s="74">
        <f t="shared" si="31"/>
        <v>8</v>
      </c>
      <c r="K348" s="71">
        <f t="shared" si="32"/>
        <v>2.0746887966804978E-2</v>
      </c>
      <c r="L348" s="75">
        <f t="shared" si="33"/>
        <v>3.9447731755424065E-3</v>
      </c>
      <c r="M348" s="76">
        <f t="shared" si="34"/>
        <v>1.6802114791262573E-2</v>
      </c>
      <c r="N348" s="68">
        <v>482</v>
      </c>
      <c r="O348" s="68" t="s">
        <v>477</v>
      </c>
      <c r="P348" s="74">
        <f t="shared" si="35"/>
        <v>-25</v>
      </c>
    </row>
    <row r="349" spans="2:16">
      <c r="B349" s="68">
        <v>336</v>
      </c>
      <c r="C349" s="68" t="s">
        <v>590</v>
      </c>
      <c r="D349" s="68" t="s">
        <v>4990</v>
      </c>
      <c r="E349" s="68">
        <v>70</v>
      </c>
      <c r="F349" s="68">
        <v>100</v>
      </c>
      <c r="G349" s="73">
        <f t="shared" si="30"/>
        <v>-30</v>
      </c>
      <c r="H349" s="68">
        <v>33</v>
      </c>
      <c r="I349" s="68" t="s">
        <v>128</v>
      </c>
      <c r="J349" s="74">
        <f t="shared" si="31"/>
        <v>11</v>
      </c>
      <c r="K349" s="71">
        <f t="shared" si="32"/>
        <v>4.940119760479042E-2</v>
      </c>
      <c r="L349" s="75">
        <f t="shared" si="33"/>
        <v>1.3758599124452783E-2</v>
      </c>
      <c r="M349" s="76">
        <f t="shared" si="34"/>
        <v>3.5642598480337635E-2</v>
      </c>
      <c r="N349" s="68">
        <v>668</v>
      </c>
      <c r="O349" s="68" t="s">
        <v>4991</v>
      </c>
      <c r="P349" s="74">
        <f t="shared" si="35"/>
        <v>-931</v>
      </c>
    </row>
    <row r="350" spans="2:16">
      <c r="B350" s="68">
        <v>337</v>
      </c>
      <c r="C350" s="68" t="s">
        <v>27</v>
      </c>
      <c r="D350" s="68" t="s">
        <v>5315</v>
      </c>
      <c r="E350" s="68">
        <v>70</v>
      </c>
      <c r="F350" s="68">
        <v>100</v>
      </c>
      <c r="G350" s="73">
        <f t="shared" si="30"/>
        <v>-30</v>
      </c>
      <c r="H350" s="68">
        <v>11</v>
      </c>
      <c r="I350" s="68" t="s">
        <v>179</v>
      </c>
      <c r="J350" s="74">
        <f t="shared" si="31"/>
        <v>8</v>
      </c>
      <c r="K350" s="71">
        <f t="shared" si="32"/>
        <v>1.2409747292418773E-3</v>
      </c>
      <c r="L350" s="75">
        <f t="shared" si="33"/>
        <v>2.3734177215189874E-3</v>
      </c>
      <c r="M350" s="76">
        <f t="shared" si="34"/>
        <v>-1.1324429922771101E-3</v>
      </c>
      <c r="N350" s="68">
        <v>8864</v>
      </c>
      <c r="O350" s="68" t="s">
        <v>5316</v>
      </c>
      <c r="P350" s="74">
        <f t="shared" si="35"/>
        <v>7600</v>
      </c>
    </row>
    <row r="351" spans="2:16">
      <c r="B351" s="68">
        <v>338</v>
      </c>
      <c r="C351" s="68" t="s">
        <v>17</v>
      </c>
      <c r="D351" s="68" t="s">
        <v>3960</v>
      </c>
      <c r="E351" s="68">
        <v>70</v>
      </c>
      <c r="F351" s="68">
        <v>100</v>
      </c>
      <c r="G351" s="73">
        <f t="shared" si="30"/>
        <v>-30</v>
      </c>
      <c r="H351" s="68">
        <v>7</v>
      </c>
      <c r="I351" s="68" t="s">
        <v>81</v>
      </c>
      <c r="J351" s="74">
        <f t="shared" si="31"/>
        <v>6</v>
      </c>
      <c r="K351" s="71">
        <f t="shared" si="32"/>
        <v>2.981260647359455E-3</v>
      </c>
      <c r="L351" s="75">
        <f t="shared" si="33"/>
        <v>1.6949152542372881E-3</v>
      </c>
      <c r="M351" s="76">
        <f t="shared" si="34"/>
        <v>1.2863453931221669E-3</v>
      </c>
      <c r="N351" s="68">
        <v>2348</v>
      </c>
      <c r="O351" s="68" t="s">
        <v>351</v>
      </c>
      <c r="P351" s="74">
        <f t="shared" si="35"/>
        <v>1758</v>
      </c>
    </row>
    <row r="352" spans="2:16">
      <c r="B352" s="68">
        <v>339</v>
      </c>
      <c r="C352" s="68" t="s">
        <v>21</v>
      </c>
      <c r="D352" s="68" t="s">
        <v>2462</v>
      </c>
      <c r="E352" s="68">
        <v>70</v>
      </c>
      <c r="F352" s="68">
        <v>100</v>
      </c>
      <c r="G352" s="73">
        <f t="shared" si="30"/>
        <v>-30</v>
      </c>
      <c r="H352" s="68">
        <v>10</v>
      </c>
      <c r="I352" s="68" t="s">
        <v>81</v>
      </c>
      <c r="J352" s="74">
        <f t="shared" si="31"/>
        <v>9</v>
      </c>
      <c r="K352" s="71">
        <f t="shared" si="32"/>
        <v>5.4945054945054944E-2</v>
      </c>
      <c r="L352" s="75">
        <f t="shared" si="33"/>
        <v>1.7857142857142856E-2</v>
      </c>
      <c r="M352" s="76">
        <f t="shared" si="34"/>
        <v>3.7087912087912088E-2</v>
      </c>
      <c r="N352" s="68">
        <v>182</v>
      </c>
      <c r="O352" s="68" t="s">
        <v>260</v>
      </c>
      <c r="P352" s="74">
        <f t="shared" si="35"/>
        <v>126</v>
      </c>
    </row>
    <row r="353" spans="2:16">
      <c r="B353" s="68">
        <v>340</v>
      </c>
      <c r="C353" s="68" t="s">
        <v>27</v>
      </c>
      <c r="D353" s="68" t="s">
        <v>3672</v>
      </c>
      <c r="E353" s="68">
        <v>70</v>
      </c>
      <c r="F353" s="68">
        <v>100</v>
      </c>
      <c r="G353" s="73">
        <f t="shared" si="30"/>
        <v>-30</v>
      </c>
      <c r="H353" s="68">
        <v>11</v>
      </c>
      <c r="I353" s="68" t="s">
        <v>81</v>
      </c>
      <c r="J353" s="74">
        <f t="shared" si="31"/>
        <v>10</v>
      </c>
      <c r="K353" s="71">
        <f t="shared" si="32"/>
        <v>3.2239155920281361E-3</v>
      </c>
      <c r="L353" s="75">
        <f t="shared" si="33"/>
        <v>3.5335689045936395E-3</v>
      </c>
      <c r="M353" s="76">
        <f t="shared" si="34"/>
        <v>-3.0965331256550344E-4</v>
      </c>
      <c r="N353" s="68">
        <v>3412</v>
      </c>
      <c r="O353" s="68" t="s">
        <v>547</v>
      </c>
      <c r="P353" s="74">
        <f t="shared" si="35"/>
        <v>3129</v>
      </c>
    </row>
    <row r="354" spans="2:16">
      <c r="B354" s="68">
        <v>341</v>
      </c>
      <c r="C354" s="68" t="s">
        <v>15</v>
      </c>
      <c r="D354" s="68" t="s">
        <v>2083</v>
      </c>
      <c r="E354" s="68">
        <v>70</v>
      </c>
      <c r="F354" s="68">
        <v>100</v>
      </c>
      <c r="G354" s="73">
        <f t="shared" si="30"/>
        <v>-30</v>
      </c>
      <c r="H354" s="68">
        <v>7</v>
      </c>
      <c r="I354" s="68" t="s">
        <v>127</v>
      </c>
      <c r="J354" s="74">
        <f t="shared" si="31"/>
        <v>1</v>
      </c>
      <c r="K354" s="71">
        <f t="shared" si="32"/>
        <v>4.4303797468354431E-2</v>
      </c>
      <c r="L354" s="75">
        <f t="shared" si="33"/>
        <v>5.3571428571428568E-2</v>
      </c>
      <c r="M354" s="76">
        <f t="shared" si="34"/>
        <v>-9.2676311030741379E-3</v>
      </c>
      <c r="N354" s="68">
        <v>158</v>
      </c>
      <c r="O354" s="77" t="s">
        <v>289</v>
      </c>
      <c r="P354" s="74">
        <f t="shared" si="35"/>
        <v>46</v>
      </c>
    </row>
    <row r="355" spans="2:16">
      <c r="B355" s="68">
        <v>342</v>
      </c>
      <c r="C355" s="68" t="s">
        <v>15</v>
      </c>
      <c r="D355" s="68" t="s">
        <v>4723</v>
      </c>
      <c r="E355" s="68">
        <v>70</v>
      </c>
      <c r="F355" s="68">
        <v>100</v>
      </c>
      <c r="G355" s="73">
        <f t="shared" si="30"/>
        <v>-30</v>
      </c>
      <c r="H355" s="68">
        <v>16</v>
      </c>
      <c r="I355" s="68" t="s">
        <v>99</v>
      </c>
      <c r="J355" s="74">
        <f t="shared" si="31"/>
        <v>14</v>
      </c>
      <c r="K355" s="71">
        <f t="shared" si="32"/>
        <v>3.2323232323232323E-2</v>
      </c>
      <c r="L355" s="75">
        <f t="shared" si="33"/>
        <v>6.0975609756097563E-3</v>
      </c>
      <c r="M355" s="76">
        <f t="shared" si="34"/>
        <v>2.6225671347622569E-2</v>
      </c>
      <c r="N355" s="68">
        <v>495</v>
      </c>
      <c r="O355" s="68" t="s">
        <v>4724</v>
      </c>
      <c r="P355" s="74">
        <f t="shared" si="35"/>
        <v>167</v>
      </c>
    </row>
    <row r="356" spans="2:16" ht="16.5" customHeight="1">
      <c r="B356" s="68">
        <v>343</v>
      </c>
      <c r="C356" s="68" t="s">
        <v>15</v>
      </c>
      <c r="D356" s="68" t="s">
        <v>2675</v>
      </c>
      <c r="E356" s="68">
        <v>70</v>
      </c>
      <c r="F356" s="68">
        <v>100</v>
      </c>
      <c r="G356" s="73">
        <f t="shared" si="30"/>
        <v>-30</v>
      </c>
      <c r="H356" s="68">
        <v>3</v>
      </c>
      <c r="I356" s="68" t="s">
        <v>99</v>
      </c>
      <c r="J356" s="74">
        <f t="shared" si="31"/>
        <v>1</v>
      </c>
      <c r="K356" s="71">
        <f t="shared" si="32"/>
        <v>9.0909090909090912E-2</v>
      </c>
      <c r="L356" s="75">
        <f t="shared" si="33"/>
        <v>5.8823529411764705E-2</v>
      </c>
      <c r="M356" s="76">
        <f t="shared" si="34"/>
        <v>3.2085561497326207E-2</v>
      </c>
      <c r="N356" s="68">
        <v>33</v>
      </c>
      <c r="O356" s="68" t="s">
        <v>140</v>
      </c>
      <c r="P356" s="74">
        <f t="shared" si="35"/>
        <v>-1</v>
      </c>
    </row>
    <row r="357" spans="2:16">
      <c r="B357" s="68">
        <v>344</v>
      </c>
      <c r="C357" s="68" t="s">
        <v>27</v>
      </c>
      <c r="D357" s="68" t="s">
        <v>2225</v>
      </c>
      <c r="E357" s="68">
        <v>70</v>
      </c>
      <c r="F357" s="68">
        <v>100</v>
      </c>
      <c r="G357" s="73">
        <f t="shared" si="30"/>
        <v>-30</v>
      </c>
      <c r="H357" s="68">
        <v>3</v>
      </c>
      <c r="I357" s="68" t="s">
        <v>81</v>
      </c>
      <c r="J357" s="74">
        <f t="shared" si="31"/>
        <v>2</v>
      </c>
      <c r="K357" s="71">
        <f t="shared" si="32"/>
        <v>6.8181818181818177E-2</v>
      </c>
      <c r="L357" s="75">
        <f t="shared" si="33"/>
        <v>0.25</v>
      </c>
      <c r="M357" s="76">
        <f t="shared" si="34"/>
        <v>-0.18181818181818182</v>
      </c>
      <c r="N357" s="68">
        <v>44</v>
      </c>
      <c r="O357" s="68" t="s">
        <v>105</v>
      </c>
      <c r="P357" s="74">
        <f t="shared" si="35"/>
        <v>40</v>
      </c>
    </row>
    <row r="358" spans="2:16">
      <c r="B358" s="68">
        <v>345</v>
      </c>
      <c r="C358" s="68" t="s">
        <v>15</v>
      </c>
      <c r="D358" s="68" t="s">
        <v>3123</v>
      </c>
      <c r="E358" s="68">
        <v>70</v>
      </c>
      <c r="F358" s="68">
        <v>100</v>
      </c>
      <c r="G358" s="73">
        <f t="shared" si="30"/>
        <v>-30</v>
      </c>
      <c r="H358" s="68">
        <v>10</v>
      </c>
      <c r="I358" s="68" t="s">
        <v>95</v>
      </c>
      <c r="J358" s="74">
        <f t="shared" si="31"/>
        <v>5</v>
      </c>
      <c r="K358" s="71">
        <f t="shared" si="32"/>
        <v>0.27777777777777779</v>
      </c>
      <c r="L358" s="75">
        <f t="shared" si="33"/>
        <v>0.26315789473684209</v>
      </c>
      <c r="M358" s="76">
        <f t="shared" si="34"/>
        <v>1.4619883040935699E-2</v>
      </c>
      <c r="N358" s="68">
        <v>36</v>
      </c>
      <c r="O358" s="68" t="s">
        <v>183</v>
      </c>
      <c r="P358" s="74">
        <f t="shared" si="35"/>
        <v>17</v>
      </c>
    </row>
    <row r="359" spans="2:16">
      <c r="B359" s="68">
        <v>346</v>
      </c>
      <c r="C359" s="68" t="s">
        <v>27</v>
      </c>
      <c r="D359" s="68" t="s">
        <v>1533</v>
      </c>
      <c r="E359" s="68">
        <v>70</v>
      </c>
      <c r="F359" s="68">
        <v>100</v>
      </c>
      <c r="G359" s="73">
        <f t="shared" si="30"/>
        <v>-30</v>
      </c>
      <c r="H359" s="68">
        <v>7</v>
      </c>
      <c r="I359" s="68" t="s">
        <v>105</v>
      </c>
      <c r="J359" s="74">
        <f t="shared" si="31"/>
        <v>3</v>
      </c>
      <c r="K359" s="71">
        <f t="shared" si="32"/>
        <v>3.2258064516129031E-2</v>
      </c>
      <c r="L359" s="75">
        <f t="shared" si="33"/>
        <v>0.25</v>
      </c>
      <c r="M359" s="76">
        <f t="shared" si="34"/>
        <v>-0.21774193548387097</v>
      </c>
      <c r="N359" s="68">
        <v>217</v>
      </c>
      <c r="O359" s="77" t="s">
        <v>84</v>
      </c>
      <c r="P359" s="74">
        <f t="shared" si="35"/>
        <v>201</v>
      </c>
    </row>
    <row r="360" spans="2:16">
      <c r="B360" s="68">
        <v>347</v>
      </c>
      <c r="C360" s="68" t="s">
        <v>15</v>
      </c>
      <c r="D360" s="68" t="s">
        <v>1335</v>
      </c>
      <c r="E360" s="68">
        <v>70</v>
      </c>
      <c r="F360" s="68">
        <v>100</v>
      </c>
      <c r="G360" s="73">
        <f t="shared" si="30"/>
        <v>-30</v>
      </c>
      <c r="H360" s="68">
        <v>3</v>
      </c>
      <c r="I360" s="68" t="s">
        <v>81</v>
      </c>
      <c r="J360" s="74">
        <f t="shared" si="31"/>
        <v>2</v>
      </c>
      <c r="K360" s="71">
        <f t="shared" si="32"/>
        <v>0.1875</v>
      </c>
      <c r="L360" s="75">
        <f t="shared" si="33"/>
        <v>4.1666666666666664E-2</v>
      </c>
      <c r="M360" s="76">
        <f t="shared" si="34"/>
        <v>0.14583333333333334</v>
      </c>
      <c r="N360" s="68">
        <v>16</v>
      </c>
      <c r="O360" s="77" t="s">
        <v>142</v>
      </c>
      <c r="P360" s="74">
        <f t="shared" si="35"/>
        <v>-8</v>
      </c>
    </row>
    <row r="361" spans="2:16">
      <c r="B361" s="68">
        <v>348</v>
      </c>
      <c r="C361" s="68" t="s">
        <v>21</v>
      </c>
      <c r="D361" s="68" t="s">
        <v>5888</v>
      </c>
      <c r="E361" s="68">
        <v>70</v>
      </c>
      <c r="F361" s="68">
        <v>100</v>
      </c>
      <c r="G361" s="73">
        <f t="shared" si="30"/>
        <v>-30</v>
      </c>
      <c r="H361" s="68">
        <v>7</v>
      </c>
      <c r="I361" s="68" t="s">
        <v>127</v>
      </c>
      <c r="J361" s="74">
        <f t="shared" si="31"/>
        <v>1</v>
      </c>
      <c r="K361" s="71">
        <f t="shared" si="32"/>
        <v>1.1627906976744186E-2</v>
      </c>
      <c r="L361" s="75">
        <f t="shared" si="33"/>
        <v>4.6875E-2</v>
      </c>
      <c r="M361" s="76">
        <f t="shared" si="34"/>
        <v>-3.5247093023255814E-2</v>
      </c>
      <c r="N361" s="68">
        <v>602</v>
      </c>
      <c r="O361" s="68" t="s">
        <v>93</v>
      </c>
      <c r="P361" s="74">
        <f t="shared" si="35"/>
        <v>474</v>
      </c>
    </row>
    <row r="362" spans="2:16">
      <c r="B362" s="68">
        <v>349</v>
      </c>
      <c r="C362" s="68" t="s">
        <v>21</v>
      </c>
      <c r="D362" s="68" t="s">
        <v>4656</v>
      </c>
      <c r="E362" s="68">
        <v>70</v>
      </c>
      <c r="F362" s="68">
        <v>100</v>
      </c>
      <c r="G362" s="73">
        <f t="shared" si="30"/>
        <v>-30</v>
      </c>
      <c r="H362" s="68">
        <v>9</v>
      </c>
      <c r="I362" s="68" t="s">
        <v>99</v>
      </c>
      <c r="J362" s="74">
        <f t="shared" si="31"/>
        <v>7</v>
      </c>
      <c r="K362" s="71">
        <f t="shared" si="32"/>
        <v>2.4793388429752067E-2</v>
      </c>
      <c r="L362" s="75">
        <f t="shared" si="33"/>
        <v>3.8461538461538464E-2</v>
      </c>
      <c r="M362" s="76">
        <f t="shared" si="34"/>
        <v>-1.3668150031786397E-2</v>
      </c>
      <c r="N362" s="68">
        <v>363</v>
      </c>
      <c r="O362" s="68" t="s">
        <v>223</v>
      </c>
      <c r="P362" s="74">
        <f t="shared" si="35"/>
        <v>311</v>
      </c>
    </row>
    <row r="363" spans="2:16">
      <c r="B363" s="68">
        <v>350</v>
      </c>
      <c r="C363" s="68" t="s">
        <v>21</v>
      </c>
      <c r="D363" s="68" t="s">
        <v>1301</v>
      </c>
      <c r="E363" s="68">
        <v>70</v>
      </c>
      <c r="F363" s="68">
        <v>100</v>
      </c>
      <c r="G363" s="73">
        <f t="shared" si="30"/>
        <v>-30</v>
      </c>
      <c r="H363" s="68">
        <v>7</v>
      </c>
      <c r="I363" s="68" t="s">
        <v>81</v>
      </c>
      <c r="J363" s="74">
        <f t="shared" si="31"/>
        <v>6</v>
      </c>
      <c r="K363" s="71">
        <f t="shared" si="32"/>
        <v>7.3684210526315783E-2</v>
      </c>
      <c r="L363" s="75">
        <f t="shared" si="33"/>
        <v>4.1666666666666664E-2</v>
      </c>
      <c r="M363" s="76">
        <f t="shared" si="34"/>
        <v>3.2017543859649118E-2</v>
      </c>
      <c r="N363" s="68">
        <v>95</v>
      </c>
      <c r="O363" s="77" t="s">
        <v>142</v>
      </c>
      <c r="P363" s="74">
        <f t="shared" si="35"/>
        <v>71</v>
      </c>
    </row>
    <row r="364" spans="2:16" ht="16.5" customHeight="1">
      <c r="B364" s="68">
        <v>351</v>
      </c>
      <c r="C364" s="68" t="s">
        <v>21</v>
      </c>
      <c r="D364" s="68" t="s">
        <v>3825</v>
      </c>
      <c r="E364" s="68">
        <v>70</v>
      </c>
      <c r="F364" s="68">
        <v>100</v>
      </c>
      <c r="G364" s="73">
        <f t="shared" si="30"/>
        <v>-30</v>
      </c>
      <c r="H364" s="68">
        <v>14</v>
      </c>
      <c r="I364" s="68" t="s">
        <v>81</v>
      </c>
      <c r="J364" s="74">
        <f t="shared" si="31"/>
        <v>13</v>
      </c>
      <c r="K364" s="71">
        <f t="shared" si="32"/>
        <v>2.6717557251908396E-2</v>
      </c>
      <c r="L364" s="75">
        <f t="shared" si="33"/>
        <v>1.3698630136986301E-2</v>
      </c>
      <c r="M364" s="76">
        <f t="shared" si="34"/>
        <v>1.3018927114922096E-2</v>
      </c>
      <c r="N364" s="68">
        <v>524</v>
      </c>
      <c r="O364" s="68" t="s">
        <v>196</v>
      </c>
      <c r="P364" s="74">
        <f t="shared" si="35"/>
        <v>451</v>
      </c>
    </row>
    <row r="365" spans="2:16">
      <c r="B365" s="68">
        <v>352</v>
      </c>
      <c r="C365" s="68" t="s">
        <v>18</v>
      </c>
      <c r="D365" s="68" t="s">
        <v>3336</v>
      </c>
      <c r="E365" s="68">
        <v>70</v>
      </c>
      <c r="F365" s="68">
        <v>100</v>
      </c>
      <c r="G365" s="73">
        <f t="shared" si="30"/>
        <v>-30</v>
      </c>
      <c r="H365" s="68">
        <v>3</v>
      </c>
      <c r="I365" s="68" t="s">
        <v>81</v>
      </c>
      <c r="J365" s="74">
        <f t="shared" si="31"/>
        <v>2</v>
      </c>
      <c r="K365" s="71">
        <f t="shared" si="32"/>
        <v>8.4745762711864406E-3</v>
      </c>
      <c r="L365" s="75">
        <f t="shared" si="33"/>
        <v>1.4084507042253521E-2</v>
      </c>
      <c r="M365" s="76">
        <f t="shared" si="34"/>
        <v>-5.6099307710670808E-3</v>
      </c>
      <c r="N365" s="68">
        <v>354</v>
      </c>
      <c r="O365" s="68" t="s">
        <v>174</v>
      </c>
      <c r="P365" s="74">
        <f t="shared" si="35"/>
        <v>283</v>
      </c>
    </row>
    <row r="366" spans="2:16">
      <c r="B366" s="68">
        <v>353</v>
      </c>
      <c r="C366" s="68" t="s">
        <v>22</v>
      </c>
      <c r="D366" s="68" t="s">
        <v>3877</v>
      </c>
      <c r="E366" s="68">
        <v>70</v>
      </c>
      <c r="F366" s="68">
        <v>100</v>
      </c>
      <c r="G366" s="73">
        <f t="shared" si="30"/>
        <v>-30</v>
      </c>
      <c r="H366" s="68">
        <v>7</v>
      </c>
      <c r="I366" s="68" t="s">
        <v>81</v>
      </c>
      <c r="J366" s="74">
        <f t="shared" si="31"/>
        <v>6</v>
      </c>
      <c r="K366" s="71">
        <f t="shared" si="32"/>
        <v>3.4482758620689655E-2</v>
      </c>
      <c r="L366" s="75">
        <f t="shared" si="33"/>
        <v>2.0408163265306121E-2</v>
      </c>
      <c r="M366" s="76">
        <f t="shared" si="34"/>
        <v>1.4074595355383534E-2</v>
      </c>
      <c r="N366" s="68">
        <v>203</v>
      </c>
      <c r="O366" s="77" t="s">
        <v>141</v>
      </c>
      <c r="P366" s="74">
        <f t="shared" si="35"/>
        <v>154</v>
      </c>
    </row>
    <row r="367" spans="2:16">
      <c r="B367" s="68">
        <v>354</v>
      </c>
      <c r="C367" s="68" t="s">
        <v>7</v>
      </c>
      <c r="D367" s="68" t="s">
        <v>1708</v>
      </c>
      <c r="E367" s="68">
        <v>70</v>
      </c>
      <c r="F367" s="68">
        <v>100</v>
      </c>
      <c r="G367" s="73">
        <f t="shared" si="30"/>
        <v>-30</v>
      </c>
      <c r="H367" s="68">
        <v>4</v>
      </c>
      <c r="I367" s="68" t="s">
        <v>179</v>
      </c>
      <c r="J367" s="74">
        <f t="shared" si="31"/>
        <v>1</v>
      </c>
      <c r="K367" s="71">
        <f t="shared" si="32"/>
        <v>0.10256410256410256</v>
      </c>
      <c r="L367" s="75">
        <f t="shared" si="33"/>
        <v>3.125E-2</v>
      </c>
      <c r="M367" s="76">
        <f t="shared" si="34"/>
        <v>7.1314102564102561E-2</v>
      </c>
      <c r="N367" s="68">
        <v>39</v>
      </c>
      <c r="O367" s="68" t="s">
        <v>256</v>
      </c>
      <c r="P367" s="74">
        <f t="shared" si="35"/>
        <v>-57</v>
      </c>
    </row>
    <row r="368" spans="2:16">
      <c r="B368" s="68">
        <v>355</v>
      </c>
      <c r="C368" s="68" t="s">
        <v>603</v>
      </c>
      <c r="D368" s="68" t="s">
        <v>3993</v>
      </c>
      <c r="E368" s="68">
        <v>70</v>
      </c>
      <c r="F368" s="68">
        <v>100</v>
      </c>
      <c r="G368" s="73">
        <f t="shared" si="30"/>
        <v>-30</v>
      </c>
      <c r="H368" s="68">
        <v>13</v>
      </c>
      <c r="I368" s="68" t="s">
        <v>81</v>
      </c>
      <c r="J368" s="74">
        <f t="shared" si="31"/>
        <v>12</v>
      </c>
      <c r="K368" s="71">
        <f t="shared" si="32"/>
        <v>2.0933977455716585E-2</v>
      </c>
      <c r="L368" s="75">
        <f t="shared" si="33"/>
        <v>3.5971223021582736E-3</v>
      </c>
      <c r="M368" s="76">
        <f t="shared" si="34"/>
        <v>1.733685515355831E-2</v>
      </c>
      <c r="N368" s="68">
        <v>621</v>
      </c>
      <c r="O368" s="68" t="s">
        <v>385</v>
      </c>
      <c r="P368" s="74">
        <f t="shared" si="35"/>
        <v>343</v>
      </c>
    </row>
    <row r="369" spans="2:16">
      <c r="B369" s="68">
        <v>356</v>
      </c>
      <c r="C369" s="68" t="s">
        <v>27</v>
      </c>
      <c r="D369" s="68" t="s">
        <v>813</v>
      </c>
      <c r="E369" s="68">
        <v>70</v>
      </c>
      <c r="F369" s="68">
        <v>100</v>
      </c>
      <c r="G369" s="73">
        <f t="shared" si="30"/>
        <v>-30</v>
      </c>
      <c r="H369" s="68">
        <v>2</v>
      </c>
      <c r="I369" s="68" t="s">
        <v>81</v>
      </c>
      <c r="J369" s="74">
        <f t="shared" si="31"/>
        <v>1</v>
      </c>
      <c r="K369" s="71">
        <f t="shared" si="32"/>
        <v>6.25E-2</v>
      </c>
      <c r="L369" s="75">
        <f t="shared" si="33"/>
        <v>3.3783783783783786E-3</v>
      </c>
      <c r="M369" s="76">
        <f t="shared" si="34"/>
        <v>5.9121621621621621E-2</v>
      </c>
      <c r="N369" s="68">
        <v>32</v>
      </c>
      <c r="O369" s="68" t="s">
        <v>320</v>
      </c>
      <c r="P369" s="74">
        <f t="shared" si="35"/>
        <v>-264</v>
      </c>
    </row>
    <row r="370" spans="2:16">
      <c r="B370" s="68">
        <v>357</v>
      </c>
      <c r="C370" s="68" t="s">
        <v>21</v>
      </c>
      <c r="D370" s="68" t="s">
        <v>2840</v>
      </c>
      <c r="E370" s="68">
        <v>70</v>
      </c>
      <c r="F370" s="68">
        <v>100</v>
      </c>
      <c r="G370" s="73">
        <f t="shared" si="30"/>
        <v>-30</v>
      </c>
      <c r="H370" s="68">
        <v>7</v>
      </c>
      <c r="I370" s="68" t="s">
        <v>99</v>
      </c>
      <c r="J370" s="74">
        <f t="shared" si="31"/>
        <v>5</v>
      </c>
      <c r="K370" s="71">
        <f t="shared" si="32"/>
        <v>0.2</v>
      </c>
      <c r="L370" s="75">
        <f t="shared" si="33"/>
        <v>0.66666666666666663</v>
      </c>
      <c r="M370" s="76">
        <f t="shared" si="34"/>
        <v>-0.46666666666666662</v>
      </c>
      <c r="N370" s="68">
        <v>35</v>
      </c>
      <c r="O370" s="68" t="s">
        <v>179</v>
      </c>
      <c r="P370" s="74">
        <f t="shared" si="35"/>
        <v>32</v>
      </c>
    </row>
    <row r="371" spans="2:16">
      <c r="B371" s="68">
        <v>358</v>
      </c>
      <c r="C371" s="68" t="s">
        <v>7</v>
      </c>
      <c r="D371" s="68" t="s">
        <v>972</v>
      </c>
      <c r="E371" s="68">
        <v>70</v>
      </c>
      <c r="F371" s="68">
        <v>100</v>
      </c>
      <c r="G371" s="73">
        <f t="shared" si="30"/>
        <v>-30</v>
      </c>
      <c r="H371" s="68">
        <v>10</v>
      </c>
      <c r="I371" s="68" t="s">
        <v>81</v>
      </c>
      <c r="J371" s="74">
        <f t="shared" si="31"/>
        <v>9</v>
      </c>
      <c r="K371" s="71">
        <f t="shared" si="32"/>
        <v>5.7803468208092484E-2</v>
      </c>
      <c r="L371" s="75">
        <f t="shared" si="33"/>
        <v>1.5625E-2</v>
      </c>
      <c r="M371" s="76">
        <f t="shared" si="34"/>
        <v>4.2178468208092484E-2</v>
      </c>
      <c r="N371" s="68">
        <v>173</v>
      </c>
      <c r="O371" s="68" t="s">
        <v>202</v>
      </c>
      <c r="P371" s="74">
        <f t="shared" si="35"/>
        <v>109</v>
      </c>
    </row>
    <row r="372" spans="2:16">
      <c r="B372" s="68">
        <v>359</v>
      </c>
      <c r="C372" s="68" t="s">
        <v>18</v>
      </c>
      <c r="D372" s="68" t="s">
        <v>4462</v>
      </c>
      <c r="E372" s="68">
        <v>70</v>
      </c>
      <c r="F372" s="68">
        <v>100</v>
      </c>
      <c r="G372" s="73">
        <f t="shared" si="30"/>
        <v>-30</v>
      </c>
      <c r="H372" s="68">
        <v>3</v>
      </c>
      <c r="I372" s="68" t="s">
        <v>99</v>
      </c>
      <c r="J372" s="74">
        <f t="shared" si="31"/>
        <v>1</v>
      </c>
      <c r="K372" s="71">
        <f t="shared" si="32"/>
        <v>9.4996833438885367E-4</v>
      </c>
      <c r="L372" s="75">
        <f t="shared" si="33"/>
        <v>5.3619302949061663E-3</v>
      </c>
      <c r="M372" s="76">
        <f t="shared" si="34"/>
        <v>-4.4119619605173122E-3</v>
      </c>
      <c r="N372" s="68">
        <v>3158</v>
      </c>
      <c r="O372" s="68" t="s">
        <v>405</v>
      </c>
      <c r="P372" s="74">
        <f t="shared" si="35"/>
        <v>2785</v>
      </c>
    </row>
    <row r="373" spans="2:16">
      <c r="B373" s="68">
        <v>360</v>
      </c>
      <c r="C373" s="68" t="s">
        <v>21</v>
      </c>
      <c r="D373" s="68" t="s">
        <v>2853</v>
      </c>
      <c r="E373" s="68">
        <v>70</v>
      </c>
      <c r="F373" s="68">
        <v>100</v>
      </c>
      <c r="G373" s="73">
        <f t="shared" si="30"/>
        <v>-30</v>
      </c>
      <c r="H373" s="68">
        <v>13</v>
      </c>
      <c r="I373" s="68" t="s">
        <v>99</v>
      </c>
      <c r="J373" s="74">
        <f t="shared" si="31"/>
        <v>11</v>
      </c>
      <c r="K373" s="71">
        <f t="shared" si="32"/>
        <v>0.10483870967741936</v>
      </c>
      <c r="L373" s="75">
        <f t="shared" si="33"/>
        <v>0.18181818181818182</v>
      </c>
      <c r="M373" s="76">
        <f t="shared" si="34"/>
        <v>-7.6979472140762464E-2</v>
      </c>
      <c r="N373" s="68">
        <v>124</v>
      </c>
      <c r="O373" s="68" t="s">
        <v>92</v>
      </c>
      <c r="P373" s="74">
        <f t="shared" si="35"/>
        <v>113</v>
      </c>
    </row>
    <row r="374" spans="2:16">
      <c r="B374" s="68">
        <v>361</v>
      </c>
      <c r="C374" s="68" t="s">
        <v>21</v>
      </c>
      <c r="D374" s="68" t="s">
        <v>2745</v>
      </c>
      <c r="E374" s="68">
        <v>70</v>
      </c>
      <c r="F374" s="68">
        <v>100</v>
      </c>
      <c r="G374" s="73">
        <f t="shared" si="30"/>
        <v>-30</v>
      </c>
      <c r="H374" s="68">
        <v>4</v>
      </c>
      <c r="I374" s="68" t="s">
        <v>99</v>
      </c>
      <c r="J374" s="74">
        <f t="shared" si="31"/>
        <v>2</v>
      </c>
      <c r="K374" s="71">
        <f t="shared" si="32"/>
        <v>0.10810810810810811</v>
      </c>
      <c r="L374" s="75">
        <f t="shared" si="33"/>
        <v>6.0606060606060608E-2</v>
      </c>
      <c r="M374" s="76">
        <f t="shared" si="34"/>
        <v>4.7502047502047506E-2</v>
      </c>
      <c r="N374" s="68">
        <v>37</v>
      </c>
      <c r="O374" s="68" t="s">
        <v>158</v>
      </c>
      <c r="P374" s="74">
        <f t="shared" si="35"/>
        <v>4</v>
      </c>
    </row>
    <row r="375" spans="2:16">
      <c r="B375" s="68">
        <v>362</v>
      </c>
      <c r="C375" s="68" t="s">
        <v>27</v>
      </c>
      <c r="D375" s="68" t="s">
        <v>2685</v>
      </c>
      <c r="E375" s="68">
        <v>70</v>
      </c>
      <c r="F375" s="68">
        <v>100</v>
      </c>
      <c r="G375" s="73">
        <f t="shared" si="30"/>
        <v>-30</v>
      </c>
      <c r="H375" s="68">
        <v>3</v>
      </c>
      <c r="I375" s="68" t="s">
        <v>99</v>
      </c>
      <c r="J375" s="74">
        <f t="shared" si="31"/>
        <v>1</v>
      </c>
      <c r="K375" s="71">
        <f t="shared" si="32"/>
        <v>0.15</v>
      </c>
      <c r="L375" s="75">
        <f t="shared" si="33"/>
        <v>0.22222222222222221</v>
      </c>
      <c r="M375" s="76">
        <f t="shared" si="34"/>
        <v>-7.2222222222222215E-2</v>
      </c>
      <c r="N375" s="68">
        <v>20</v>
      </c>
      <c r="O375" s="68" t="s">
        <v>121</v>
      </c>
      <c r="P375" s="74">
        <f t="shared" si="35"/>
        <v>11</v>
      </c>
    </row>
    <row r="376" spans="2:16">
      <c r="B376" s="68">
        <v>363</v>
      </c>
      <c r="C376" s="68" t="s">
        <v>15</v>
      </c>
      <c r="D376" s="68" t="s">
        <v>4763</v>
      </c>
      <c r="E376" s="68">
        <v>70</v>
      </c>
      <c r="F376" s="68">
        <v>100</v>
      </c>
      <c r="G376" s="73">
        <f t="shared" si="30"/>
        <v>-30</v>
      </c>
      <c r="H376" s="68">
        <v>7</v>
      </c>
      <c r="I376" s="68" t="s">
        <v>99</v>
      </c>
      <c r="J376" s="74">
        <f t="shared" si="31"/>
        <v>5</v>
      </c>
      <c r="K376" s="71">
        <f t="shared" si="32"/>
        <v>4.8611111111111112E-2</v>
      </c>
      <c r="L376" s="75">
        <f t="shared" si="33"/>
        <v>7.1428571428571425E-2</v>
      </c>
      <c r="M376" s="76">
        <f t="shared" si="34"/>
        <v>-2.2817460317460313E-2</v>
      </c>
      <c r="N376" s="68">
        <v>144</v>
      </c>
      <c r="O376" s="68" t="s">
        <v>171</v>
      </c>
      <c r="P376" s="74">
        <f t="shared" si="35"/>
        <v>116</v>
      </c>
    </row>
    <row r="377" spans="2:16">
      <c r="B377" s="68">
        <v>364</v>
      </c>
      <c r="C377" s="68" t="s">
        <v>629</v>
      </c>
      <c r="D377" s="68" t="s">
        <v>1147</v>
      </c>
      <c r="E377" s="68">
        <v>70</v>
      </c>
      <c r="F377" s="68">
        <v>100</v>
      </c>
      <c r="G377" s="73">
        <f t="shared" si="30"/>
        <v>-30</v>
      </c>
      <c r="H377" s="68">
        <v>10</v>
      </c>
      <c r="I377" s="68" t="s">
        <v>81</v>
      </c>
      <c r="J377" s="74">
        <f t="shared" si="31"/>
        <v>9</v>
      </c>
      <c r="K377" s="71">
        <f t="shared" si="32"/>
        <v>5.9523809523809521E-2</v>
      </c>
      <c r="L377" s="75">
        <f t="shared" si="33"/>
        <v>2.9411764705882353E-2</v>
      </c>
      <c r="M377" s="76">
        <f t="shared" si="34"/>
        <v>3.0112044817927168E-2</v>
      </c>
      <c r="N377" s="68">
        <v>168</v>
      </c>
      <c r="O377" s="68" t="s">
        <v>140</v>
      </c>
      <c r="P377" s="74">
        <f t="shared" si="35"/>
        <v>134</v>
      </c>
    </row>
    <row r="378" spans="2:16">
      <c r="B378" s="68">
        <v>365</v>
      </c>
      <c r="C378" s="68" t="s">
        <v>7</v>
      </c>
      <c r="D378" s="68" t="s">
        <v>3166</v>
      </c>
      <c r="E378" s="68">
        <v>70</v>
      </c>
      <c r="F378" s="68">
        <v>100</v>
      </c>
      <c r="G378" s="73">
        <f t="shared" si="30"/>
        <v>-30</v>
      </c>
      <c r="H378" s="68">
        <v>13</v>
      </c>
      <c r="I378" s="68" t="s">
        <v>127</v>
      </c>
      <c r="J378" s="74">
        <f t="shared" si="31"/>
        <v>7</v>
      </c>
      <c r="K378" s="71">
        <f t="shared" si="32"/>
        <v>7.0270270270270274E-2</v>
      </c>
      <c r="L378" s="75">
        <f t="shared" si="33"/>
        <v>3.9473684210526314E-2</v>
      </c>
      <c r="M378" s="76">
        <f t="shared" si="34"/>
        <v>3.0796586059743961E-2</v>
      </c>
      <c r="N378" s="68">
        <v>185</v>
      </c>
      <c r="O378" s="68" t="s">
        <v>219</v>
      </c>
      <c r="P378" s="74">
        <f t="shared" si="35"/>
        <v>33</v>
      </c>
    </row>
    <row r="379" spans="2:16">
      <c r="B379" s="68">
        <v>366</v>
      </c>
      <c r="C379" s="68" t="s">
        <v>7</v>
      </c>
      <c r="D379" s="68" t="s">
        <v>2860</v>
      </c>
      <c r="E379" s="68">
        <v>70</v>
      </c>
      <c r="F379" s="68">
        <v>100</v>
      </c>
      <c r="G379" s="73">
        <f t="shared" si="30"/>
        <v>-30</v>
      </c>
      <c r="H379" s="68">
        <v>10</v>
      </c>
      <c r="I379" s="68" t="s">
        <v>99</v>
      </c>
      <c r="J379" s="74">
        <f t="shared" si="31"/>
        <v>8</v>
      </c>
      <c r="K379" s="71">
        <f t="shared" si="32"/>
        <v>7.5187969924812026E-2</v>
      </c>
      <c r="L379" s="75">
        <f t="shared" si="33"/>
        <v>1.5625E-2</v>
      </c>
      <c r="M379" s="76">
        <f t="shared" si="34"/>
        <v>5.9562969924812026E-2</v>
      </c>
      <c r="N379" s="68">
        <v>133</v>
      </c>
      <c r="O379" s="68" t="s">
        <v>93</v>
      </c>
      <c r="P379" s="74">
        <f t="shared" si="35"/>
        <v>5</v>
      </c>
    </row>
    <row r="380" spans="2:16">
      <c r="B380" s="68">
        <v>367</v>
      </c>
      <c r="C380" s="68" t="s">
        <v>7</v>
      </c>
      <c r="D380" s="68" t="s">
        <v>3129</v>
      </c>
      <c r="E380" s="68">
        <v>70</v>
      </c>
      <c r="F380" s="68">
        <v>100</v>
      </c>
      <c r="G380" s="73">
        <f t="shared" si="30"/>
        <v>-30</v>
      </c>
      <c r="H380" s="68">
        <v>10</v>
      </c>
      <c r="I380" s="68" t="s">
        <v>95</v>
      </c>
      <c r="J380" s="74">
        <f t="shared" si="31"/>
        <v>5</v>
      </c>
      <c r="K380" s="71">
        <f t="shared" si="32"/>
        <v>9.4339622641509441E-2</v>
      </c>
      <c r="L380" s="75">
        <f t="shared" si="33"/>
        <v>3.90625E-2</v>
      </c>
      <c r="M380" s="76">
        <f t="shared" si="34"/>
        <v>5.5277122641509441E-2</v>
      </c>
      <c r="N380" s="68">
        <v>106</v>
      </c>
      <c r="O380" s="68" t="s">
        <v>93</v>
      </c>
      <c r="P380" s="74">
        <f t="shared" si="35"/>
        <v>-22</v>
      </c>
    </row>
    <row r="381" spans="2:16">
      <c r="B381" s="68">
        <v>368</v>
      </c>
      <c r="C381" s="68" t="s">
        <v>21</v>
      </c>
      <c r="D381" s="68" t="s">
        <v>2777</v>
      </c>
      <c r="E381" s="68">
        <v>70</v>
      </c>
      <c r="F381" s="68">
        <v>100</v>
      </c>
      <c r="G381" s="73">
        <f t="shared" si="30"/>
        <v>-30</v>
      </c>
      <c r="H381" s="68">
        <v>13</v>
      </c>
      <c r="I381" s="68" t="s">
        <v>99</v>
      </c>
      <c r="J381" s="74">
        <f t="shared" si="31"/>
        <v>11</v>
      </c>
      <c r="K381" s="71">
        <f t="shared" si="32"/>
        <v>6.5326633165829151E-2</v>
      </c>
      <c r="L381" s="75">
        <f t="shared" si="33"/>
        <v>4.6511627906976744E-2</v>
      </c>
      <c r="M381" s="76">
        <f t="shared" si="34"/>
        <v>1.8815005258852407E-2</v>
      </c>
      <c r="N381" s="68">
        <v>199</v>
      </c>
      <c r="O381" s="68" t="s">
        <v>132</v>
      </c>
      <c r="P381" s="74">
        <f t="shared" si="35"/>
        <v>156</v>
      </c>
    </row>
    <row r="382" spans="2:16">
      <c r="B382" s="68">
        <v>369</v>
      </c>
      <c r="C382" s="68" t="s">
        <v>19</v>
      </c>
      <c r="D382" s="68" t="s">
        <v>1826</v>
      </c>
      <c r="E382" s="68">
        <v>70</v>
      </c>
      <c r="F382" s="68">
        <v>100</v>
      </c>
      <c r="G382" s="73">
        <f t="shared" si="30"/>
        <v>-30</v>
      </c>
      <c r="H382" s="68">
        <v>10</v>
      </c>
      <c r="I382" s="68" t="s">
        <v>99</v>
      </c>
      <c r="J382" s="74">
        <f t="shared" si="31"/>
        <v>8</v>
      </c>
      <c r="K382" s="71">
        <f t="shared" si="32"/>
        <v>0.10416666666666667</v>
      </c>
      <c r="L382" s="75">
        <f t="shared" si="33"/>
        <v>0.14285714285714285</v>
      </c>
      <c r="M382" s="76">
        <f t="shared" si="34"/>
        <v>-3.8690476190476178E-2</v>
      </c>
      <c r="N382" s="68">
        <v>96</v>
      </c>
      <c r="O382" s="68" t="s">
        <v>147</v>
      </c>
      <c r="P382" s="74">
        <f t="shared" si="35"/>
        <v>82</v>
      </c>
    </row>
    <row r="383" spans="2:16">
      <c r="B383" s="68">
        <v>370</v>
      </c>
      <c r="C383" s="68" t="s">
        <v>629</v>
      </c>
      <c r="D383" s="68" t="s">
        <v>1199</v>
      </c>
      <c r="E383" s="68">
        <v>70</v>
      </c>
      <c r="F383" s="68">
        <v>100</v>
      </c>
      <c r="G383" s="73">
        <f t="shared" si="30"/>
        <v>-30</v>
      </c>
      <c r="H383" s="68">
        <v>10</v>
      </c>
      <c r="I383" s="68" t="s">
        <v>81</v>
      </c>
      <c r="J383" s="74">
        <f t="shared" si="31"/>
        <v>9</v>
      </c>
      <c r="K383" s="71">
        <f t="shared" si="32"/>
        <v>6.688963210702341E-3</v>
      </c>
      <c r="L383" s="75">
        <f t="shared" si="33"/>
        <v>1.1235955056179775E-2</v>
      </c>
      <c r="M383" s="76">
        <f t="shared" si="34"/>
        <v>-4.546991845477434E-3</v>
      </c>
      <c r="N383" s="68">
        <v>1495</v>
      </c>
      <c r="O383" s="68" t="s">
        <v>359</v>
      </c>
      <c r="P383" s="74">
        <f t="shared" si="35"/>
        <v>1406</v>
      </c>
    </row>
    <row r="384" spans="2:16">
      <c r="B384" s="68">
        <v>371</v>
      </c>
      <c r="C384" s="68" t="s">
        <v>17</v>
      </c>
      <c r="D384" s="68" t="s">
        <v>1314</v>
      </c>
      <c r="E384" s="68">
        <v>70</v>
      </c>
      <c r="F384" s="68">
        <v>100</v>
      </c>
      <c r="G384" s="73">
        <f t="shared" si="30"/>
        <v>-30</v>
      </c>
      <c r="H384" s="68">
        <v>11</v>
      </c>
      <c r="I384" s="68" t="s">
        <v>127</v>
      </c>
      <c r="J384" s="74">
        <f t="shared" si="31"/>
        <v>5</v>
      </c>
      <c r="K384" s="71">
        <f t="shared" si="32"/>
        <v>5.1667449506810712E-3</v>
      </c>
      <c r="L384" s="75">
        <f t="shared" si="33"/>
        <v>0.15384615384615385</v>
      </c>
      <c r="M384" s="76">
        <f t="shared" si="34"/>
        <v>-0.14867940889547279</v>
      </c>
      <c r="N384" s="68">
        <v>2129</v>
      </c>
      <c r="O384" s="68" t="s">
        <v>115</v>
      </c>
      <c r="P384" s="74">
        <f t="shared" si="35"/>
        <v>2090</v>
      </c>
    </row>
    <row r="385" spans="2:16">
      <c r="B385" s="68">
        <v>372</v>
      </c>
      <c r="C385" s="68" t="s">
        <v>27</v>
      </c>
      <c r="D385" s="68" t="s">
        <v>1485</v>
      </c>
      <c r="E385" s="68">
        <v>70</v>
      </c>
      <c r="F385" s="68">
        <v>100</v>
      </c>
      <c r="G385" s="73">
        <f t="shared" si="30"/>
        <v>-30</v>
      </c>
      <c r="H385" s="68">
        <v>10</v>
      </c>
      <c r="I385" s="68" t="s">
        <v>95</v>
      </c>
      <c r="J385" s="74">
        <f t="shared" si="31"/>
        <v>5</v>
      </c>
      <c r="K385" s="71">
        <f t="shared" si="32"/>
        <v>1.5015015015015015E-2</v>
      </c>
      <c r="L385" s="75">
        <f t="shared" si="33"/>
        <v>1.1061946902654867E-2</v>
      </c>
      <c r="M385" s="76">
        <f t="shared" si="34"/>
        <v>3.9530681123601478E-3</v>
      </c>
      <c r="N385" s="68">
        <v>666</v>
      </c>
      <c r="O385" s="68" t="s">
        <v>5741</v>
      </c>
      <c r="P385" s="74">
        <f t="shared" si="35"/>
        <v>214</v>
      </c>
    </row>
    <row r="386" spans="2:16">
      <c r="B386" s="68">
        <v>373</v>
      </c>
      <c r="C386" s="68" t="s">
        <v>19</v>
      </c>
      <c r="D386" s="68" t="s">
        <v>2841</v>
      </c>
      <c r="E386" s="68">
        <v>70</v>
      </c>
      <c r="F386" s="68">
        <v>100</v>
      </c>
      <c r="G386" s="73">
        <f t="shared" si="30"/>
        <v>-30</v>
      </c>
      <c r="H386" s="68">
        <v>13</v>
      </c>
      <c r="I386" s="68" t="s">
        <v>99</v>
      </c>
      <c r="J386" s="74">
        <f t="shared" si="31"/>
        <v>11</v>
      </c>
      <c r="K386" s="71">
        <f t="shared" si="32"/>
        <v>0.32500000000000001</v>
      </c>
      <c r="L386" s="75">
        <f t="shared" si="33"/>
        <v>0.11764705882352941</v>
      </c>
      <c r="M386" s="76">
        <f t="shared" si="34"/>
        <v>0.2073529411764706</v>
      </c>
      <c r="N386" s="68">
        <v>40</v>
      </c>
      <c r="O386" s="68" t="s">
        <v>164</v>
      </c>
      <c r="P386" s="74">
        <f t="shared" si="35"/>
        <v>23</v>
      </c>
    </row>
    <row r="387" spans="2:16">
      <c r="B387" s="68">
        <v>374</v>
      </c>
      <c r="C387" s="68" t="s">
        <v>27</v>
      </c>
      <c r="D387" s="68" t="s">
        <v>3670</v>
      </c>
      <c r="E387" s="68">
        <v>70</v>
      </c>
      <c r="F387" s="68">
        <v>100</v>
      </c>
      <c r="G387" s="73">
        <f t="shared" si="30"/>
        <v>-30</v>
      </c>
      <c r="H387" s="68">
        <v>11</v>
      </c>
      <c r="I387" s="68" t="s">
        <v>81</v>
      </c>
      <c r="J387" s="74">
        <f t="shared" si="31"/>
        <v>10</v>
      </c>
      <c r="K387" s="71">
        <f t="shared" si="32"/>
        <v>1.0251630941286114E-2</v>
      </c>
      <c r="L387" s="75">
        <f t="shared" si="33"/>
        <v>1.7241379310344827E-2</v>
      </c>
      <c r="M387" s="76">
        <f t="shared" si="34"/>
        <v>-6.9897483690587129E-3</v>
      </c>
      <c r="N387" s="68">
        <v>1073</v>
      </c>
      <c r="O387" s="77" t="s">
        <v>211</v>
      </c>
      <c r="P387" s="74">
        <f t="shared" si="35"/>
        <v>1015</v>
      </c>
    </row>
    <row r="388" spans="2:16">
      <c r="B388" s="68">
        <v>375</v>
      </c>
      <c r="C388" s="68" t="s">
        <v>21</v>
      </c>
      <c r="D388" s="68" t="s">
        <v>2755</v>
      </c>
      <c r="E388" s="68">
        <v>70</v>
      </c>
      <c r="F388" s="68">
        <v>100</v>
      </c>
      <c r="G388" s="73">
        <f t="shared" si="30"/>
        <v>-30</v>
      </c>
      <c r="H388" s="68">
        <v>13</v>
      </c>
      <c r="I388" s="68" t="s">
        <v>99</v>
      </c>
      <c r="J388" s="74">
        <f t="shared" si="31"/>
        <v>11</v>
      </c>
      <c r="K388" s="71">
        <f t="shared" si="32"/>
        <v>8.0246913580246909E-2</v>
      </c>
      <c r="L388" s="75">
        <f t="shared" si="33"/>
        <v>0.1</v>
      </c>
      <c r="M388" s="76">
        <f t="shared" si="34"/>
        <v>-1.9753086419753096E-2</v>
      </c>
      <c r="N388" s="68">
        <v>162</v>
      </c>
      <c r="O388" s="77" t="s">
        <v>168</v>
      </c>
      <c r="P388" s="74">
        <f t="shared" si="35"/>
        <v>142</v>
      </c>
    </row>
    <row r="389" spans="2:16">
      <c r="B389" s="68">
        <v>376</v>
      </c>
      <c r="C389" s="68" t="s">
        <v>21</v>
      </c>
      <c r="D389" s="68" t="s">
        <v>1288</v>
      </c>
      <c r="E389" s="68">
        <v>70</v>
      </c>
      <c r="F389" s="68">
        <v>100</v>
      </c>
      <c r="G389" s="73">
        <f t="shared" si="30"/>
        <v>-30</v>
      </c>
      <c r="H389" s="68">
        <v>7</v>
      </c>
      <c r="I389" s="68" t="s">
        <v>81</v>
      </c>
      <c r="J389" s="74">
        <f t="shared" si="31"/>
        <v>6</v>
      </c>
      <c r="K389" s="71">
        <f t="shared" si="32"/>
        <v>0.10606060606060606</v>
      </c>
      <c r="L389" s="75">
        <f t="shared" si="33"/>
        <v>0.2</v>
      </c>
      <c r="M389" s="76">
        <f t="shared" si="34"/>
        <v>-9.3939393939393948E-2</v>
      </c>
      <c r="N389" s="68">
        <v>66</v>
      </c>
      <c r="O389" s="77" t="s">
        <v>95</v>
      </c>
      <c r="P389" s="74">
        <f t="shared" si="35"/>
        <v>61</v>
      </c>
    </row>
    <row r="390" spans="2:16">
      <c r="B390" s="68">
        <v>377</v>
      </c>
      <c r="C390" s="68" t="s">
        <v>21</v>
      </c>
      <c r="D390" s="68" t="s">
        <v>4543</v>
      </c>
      <c r="E390" s="68">
        <v>70</v>
      </c>
      <c r="F390" s="68">
        <v>100</v>
      </c>
      <c r="G390" s="73">
        <f t="shared" si="30"/>
        <v>-30</v>
      </c>
      <c r="H390" s="68">
        <v>3</v>
      </c>
      <c r="I390" s="68" t="s">
        <v>99</v>
      </c>
      <c r="J390" s="74">
        <f t="shared" si="31"/>
        <v>1</v>
      </c>
      <c r="K390" s="71">
        <f t="shared" si="32"/>
        <v>1.0676156583629894E-2</v>
      </c>
      <c r="L390" s="75">
        <f t="shared" si="33"/>
        <v>0.4</v>
      </c>
      <c r="M390" s="76">
        <f t="shared" si="34"/>
        <v>-0.38932384341637011</v>
      </c>
      <c r="N390" s="68">
        <v>281</v>
      </c>
      <c r="O390" s="68" t="s">
        <v>95</v>
      </c>
      <c r="P390" s="74">
        <f t="shared" si="35"/>
        <v>276</v>
      </c>
    </row>
    <row r="391" spans="2:16">
      <c r="B391" s="68">
        <v>378</v>
      </c>
      <c r="C391" s="68" t="s">
        <v>27</v>
      </c>
      <c r="D391" s="68" t="s">
        <v>2262</v>
      </c>
      <c r="E391" s="68">
        <v>70</v>
      </c>
      <c r="F391" s="68">
        <v>100</v>
      </c>
      <c r="G391" s="73">
        <f t="shared" si="30"/>
        <v>-30</v>
      </c>
      <c r="H391" s="68">
        <v>3</v>
      </c>
      <c r="I391" s="68" t="s">
        <v>81</v>
      </c>
      <c r="J391" s="74">
        <f t="shared" si="31"/>
        <v>2</v>
      </c>
      <c r="K391" s="71">
        <f t="shared" si="32"/>
        <v>7.4999999999999997E-2</v>
      </c>
      <c r="L391" s="75">
        <f t="shared" si="33"/>
        <v>4.1666666666666664E-2</v>
      </c>
      <c r="M391" s="76">
        <f t="shared" si="34"/>
        <v>3.3333333333333333E-2</v>
      </c>
      <c r="N391" s="68">
        <v>40</v>
      </c>
      <c r="O391" s="68" t="s">
        <v>142</v>
      </c>
      <c r="P391" s="74">
        <f t="shared" si="35"/>
        <v>16</v>
      </c>
    </row>
    <row r="392" spans="2:16">
      <c r="B392" s="68">
        <v>379</v>
      </c>
      <c r="C392" s="68" t="s">
        <v>15</v>
      </c>
      <c r="D392" s="68" t="s">
        <v>2725</v>
      </c>
      <c r="E392" s="68">
        <v>70</v>
      </c>
      <c r="F392" s="68">
        <v>100</v>
      </c>
      <c r="G392" s="73">
        <f t="shared" si="30"/>
        <v>-30</v>
      </c>
      <c r="H392" s="68">
        <v>3</v>
      </c>
      <c r="I392" s="68" t="s">
        <v>99</v>
      </c>
      <c r="J392" s="74">
        <f t="shared" si="31"/>
        <v>1</v>
      </c>
      <c r="K392" s="71">
        <f t="shared" si="32"/>
        <v>0.6</v>
      </c>
      <c r="L392" s="75">
        <f t="shared" si="33"/>
        <v>0.14285714285714285</v>
      </c>
      <c r="M392" s="76">
        <f t="shared" si="34"/>
        <v>0.45714285714285713</v>
      </c>
      <c r="N392" s="68">
        <v>5</v>
      </c>
      <c r="O392" s="77" t="s">
        <v>147</v>
      </c>
      <c r="P392" s="74">
        <f t="shared" si="35"/>
        <v>-9</v>
      </c>
    </row>
    <row r="393" spans="2:16">
      <c r="B393" s="68">
        <v>380</v>
      </c>
      <c r="C393" s="68" t="s">
        <v>629</v>
      </c>
      <c r="D393" s="68" t="s">
        <v>3084</v>
      </c>
      <c r="E393" s="68">
        <v>70</v>
      </c>
      <c r="F393" s="68">
        <v>100</v>
      </c>
      <c r="G393" s="73">
        <f t="shared" si="30"/>
        <v>-30</v>
      </c>
      <c r="H393" s="68">
        <v>7</v>
      </c>
      <c r="I393" s="68" t="s">
        <v>105</v>
      </c>
      <c r="J393" s="74">
        <f t="shared" si="31"/>
        <v>3</v>
      </c>
      <c r="K393" s="71">
        <f t="shared" si="32"/>
        <v>0.1044776119402985</v>
      </c>
      <c r="L393" s="75">
        <f t="shared" si="33"/>
        <v>5.0632911392405063E-2</v>
      </c>
      <c r="M393" s="76">
        <f t="shared" si="34"/>
        <v>5.3844700547893441E-2</v>
      </c>
      <c r="N393" s="68">
        <v>67</v>
      </c>
      <c r="O393" s="68" t="s">
        <v>151</v>
      </c>
      <c r="P393" s="74">
        <f t="shared" si="35"/>
        <v>-12</v>
      </c>
    </row>
    <row r="394" spans="2:16">
      <c r="B394" s="68">
        <v>381</v>
      </c>
      <c r="C394" s="68" t="s">
        <v>22</v>
      </c>
      <c r="D394" s="68" t="s">
        <v>762</v>
      </c>
      <c r="E394" s="68">
        <v>70</v>
      </c>
      <c r="F394" s="68">
        <v>100</v>
      </c>
      <c r="G394" s="73">
        <f t="shared" si="30"/>
        <v>-30</v>
      </c>
      <c r="H394" s="68">
        <v>7</v>
      </c>
      <c r="I394" s="68" t="s">
        <v>81</v>
      </c>
      <c r="J394" s="74">
        <f t="shared" si="31"/>
        <v>6</v>
      </c>
      <c r="K394" s="71">
        <f t="shared" si="32"/>
        <v>3.1674208144796379E-2</v>
      </c>
      <c r="L394" s="75">
        <f t="shared" si="33"/>
        <v>0.1111111111111111</v>
      </c>
      <c r="M394" s="76">
        <f t="shared" si="34"/>
        <v>-7.9436902966314726E-2</v>
      </c>
      <c r="N394" s="68">
        <v>221</v>
      </c>
      <c r="O394" s="77" t="s">
        <v>121</v>
      </c>
      <c r="P394" s="74">
        <f t="shared" si="35"/>
        <v>212</v>
      </c>
    </row>
    <row r="395" spans="2:16">
      <c r="B395" s="68">
        <v>382</v>
      </c>
      <c r="C395" s="68" t="s">
        <v>22</v>
      </c>
      <c r="D395" s="68" t="s">
        <v>3667</v>
      </c>
      <c r="E395" s="68">
        <v>70</v>
      </c>
      <c r="F395" s="68">
        <v>100</v>
      </c>
      <c r="G395" s="73">
        <f t="shared" si="30"/>
        <v>-30</v>
      </c>
      <c r="H395" s="68">
        <v>7</v>
      </c>
      <c r="I395" s="68" t="s">
        <v>81</v>
      </c>
      <c r="J395" s="74">
        <f t="shared" si="31"/>
        <v>6</v>
      </c>
      <c r="K395" s="71">
        <f t="shared" si="32"/>
        <v>7.743362831858407E-3</v>
      </c>
      <c r="L395" s="75">
        <f t="shared" si="33"/>
        <v>8.4033613445378148E-3</v>
      </c>
      <c r="M395" s="76">
        <f t="shared" si="34"/>
        <v>-6.5999851267940779E-4</v>
      </c>
      <c r="N395" s="68">
        <v>904</v>
      </c>
      <c r="O395" s="77" t="s">
        <v>291</v>
      </c>
      <c r="P395" s="74">
        <f t="shared" si="35"/>
        <v>785</v>
      </c>
    </row>
    <row r="396" spans="2:16">
      <c r="B396" s="68">
        <v>383</v>
      </c>
      <c r="C396" s="68" t="s">
        <v>21</v>
      </c>
      <c r="D396" s="68" t="s">
        <v>2978</v>
      </c>
      <c r="E396" s="68">
        <v>70</v>
      </c>
      <c r="F396" s="68">
        <v>100</v>
      </c>
      <c r="G396" s="73">
        <f t="shared" si="30"/>
        <v>-30</v>
      </c>
      <c r="H396" s="68">
        <v>10</v>
      </c>
      <c r="I396" s="68" t="s">
        <v>179</v>
      </c>
      <c r="J396" s="74">
        <f t="shared" si="31"/>
        <v>7</v>
      </c>
      <c r="K396" s="71">
        <f t="shared" si="32"/>
        <v>0.15873015873015872</v>
      </c>
      <c r="L396" s="75">
        <f t="shared" si="33"/>
        <v>0.27272727272727271</v>
      </c>
      <c r="M396" s="76">
        <f t="shared" si="34"/>
        <v>-0.11399711399711399</v>
      </c>
      <c r="N396" s="68">
        <v>63</v>
      </c>
      <c r="O396" s="68" t="s">
        <v>92</v>
      </c>
      <c r="P396" s="74">
        <f t="shared" si="35"/>
        <v>52</v>
      </c>
    </row>
    <row r="397" spans="2:16">
      <c r="B397" s="68">
        <v>384</v>
      </c>
      <c r="C397" s="68" t="s">
        <v>27</v>
      </c>
      <c r="D397" s="68" t="s">
        <v>2410</v>
      </c>
      <c r="E397" s="68">
        <v>70</v>
      </c>
      <c r="F397" s="68">
        <v>100</v>
      </c>
      <c r="G397" s="73">
        <f t="shared" si="30"/>
        <v>-30</v>
      </c>
      <c r="H397" s="68">
        <v>6</v>
      </c>
      <c r="I397" s="68" t="s">
        <v>81</v>
      </c>
      <c r="J397" s="74">
        <f t="shared" si="31"/>
        <v>5</v>
      </c>
      <c r="K397" s="71">
        <f t="shared" si="32"/>
        <v>0.13043478260869565</v>
      </c>
      <c r="L397" s="75">
        <f t="shared" si="33"/>
        <v>3.125E-2</v>
      </c>
      <c r="M397" s="76">
        <f t="shared" si="34"/>
        <v>9.9184782608695649E-2</v>
      </c>
      <c r="N397" s="68">
        <v>46</v>
      </c>
      <c r="O397" s="68" t="s">
        <v>194</v>
      </c>
      <c r="P397" s="74">
        <f t="shared" si="35"/>
        <v>14</v>
      </c>
    </row>
    <row r="398" spans="2:16">
      <c r="B398" s="68">
        <v>385</v>
      </c>
      <c r="C398" s="68" t="s">
        <v>27</v>
      </c>
      <c r="D398" s="68" t="s">
        <v>2246</v>
      </c>
      <c r="E398" s="68">
        <v>70</v>
      </c>
      <c r="F398" s="68">
        <v>100</v>
      </c>
      <c r="G398" s="73">
        <f t="shared" ref="G398:G461" si="36">E398-F398</f>
        <v>-30</v>
      </c>
      <c r="H398" s="68">
        <v>3</v>
      </c>
      <c r="I398" s="68" t="s">
        <v>81</v>
      </c>
      <c r="J398" s="74">
        <f t="shared" ref="J398:J461" si="37">H398-I398</f>
        <v>2</v>
      </c>
      <c r="K398" s="71">
        <f t="shared" ref="K398:K461" si="38">H398/N398</f>
        <v>5.7692307692307696E-2</v>
      </c>
      <c r="L398" s="75">
        <f t="shared" ref="L398:L461" si="39">I398/O398</f>
        <v>1.5151515151515152E-2</v>
      </c>
      <c r="M398" s="76">
        <f t="shared" ref="M398:M461" si="40">K398-L398</f>
        <v>4.2540792540792544E-2</v>
      </c>
      <c r="N398" s="68">
        <v>52</v>
      </c>
      <c r="O398" s="77" t="s">
        <v>83</v>
      </c>
      <c r="P398" s="74">
        <f t="shared" ref="P398:P461" si="41">N398-O398</f>
        <v>-14</v>
      </c>
    </row>
    <row r="399" spans="2:16">
      <c r="B399" s="68">
        <v>386</v>
      </c>
      <c r="C399" s="68" t="s">
        <v>27</v>
      </c>
      <c r="D399" s="68" t="s">
        <v>2796</v>
      </c>
      <c r="E399" s="68">
        <v>70</v>
      </c>
      <c r="F399" s="68">
        <v>100</v>
      </c>
      <c r="G399" s="73">
        <f t="shared" si="36"/>
        <v>-30</v>
      </c>
      <c r="H399" s="68">
        <v>7</v>
      </c>
      <c r="I399" s="68" t="s">
        <v>99</v>
      </c>
      <c r="J399" s="74">
        <f t="shared" si="37"/>
        <v>5</v>
      </c>
      <c r="K399" s="71">
        <f t="shared" si="38"/>
        <v>8.1395348837209308E-2</v>
      </c>
      <c r="L399" s="75">
        <f t="shared" si="39"/>
        <v>2.8571428571428571E-2</v>
      </c>
      <c r="M399" s="76">
        <f t="shared" si="40"/>
        <v>5.2823920265780741E-2</v>
      </c>
      <c r="N399" s="68">
        <v>86</v>
      </c>
      <c r="O399" s="68" t="s">
        <v>120</v>
      </c>
      <c r="P399" s="74">
        <f t="shared" si="41"/>
        <v>16</v>
      </c>
    </row>
    <row r="400" spans="2:16">
      <c r="B400" s="68">
        <v>387</v>
      </c>
      <c r="C400" s="68" t="s">
        <v>629</v>
      </c>
      <c r="D400" s="68" t="s">
        <v>2398</v>
      </c>
      <c r="E400" s="68">
        <v>70</v>
      </c>
      <c r="F400" s="68">
        <v>100</v>
      </c>
      <c r="G400" s="73">
        <f t="shared" si="36"/>
        <v>-30</v>
      </c>
      <c r="H400" s="68">
        <v>13</v>
      </c>
      <c r="I400" s="68" t="s">
        <v>81</v>
      </c>
      <c r="J400" s="74">
        <f t="shared" si="37"/>
        <v>12</v>
      </c>
      <c r="K400" s="71">
        <f t="shared" si="38"/>
        <v>0.18571428571428572</v>
      </c>
      <c r="L400" s="75">
        <f t="shared" si="39"/>
        <v>9.0909090909090912E-2</v>
      </c>
      <c r="M400" s="76">
        <f t="shared" si="40"/>
        <v>9.4805194805194809E-2</v>
      </c>
      <c r="N400" s="68">
        <v>70</v>
      </c>
      <c r="O400" s="68" t="s">
        <v>92</v>
      </c>
      <c r="P400" s="74">
        <f t="shared" si="41"/>
        <v>59</v>
      </c>
    </row>
    <row r="401" spans="2:16">
      <c r="B401" s="68">
        <v>388</v>
      </c>
      <c r="C401" s="68" t="s">
        <v>590</v>
      </c>
      <c r="D401" s="68" t="s">
        <v>4846</v>
      </c>
      <c r="E401" s="68">
        <v>70</v>
      </c>
      <c r="F401" s="68">
        <v>100</v>
      </c>
      <c r="G401" s="73">
        <f t="shared" si="36"/>
        <v>-30</v>
      </c>
      <c r="H401" s="68">
        <v>6</v>
      </c>
      <c r="I401" s="68" t="s">
        <v>99</v>
      </c>
      <c r="J401" s="74">
        <f t="shared" si="37"/>
        <v>4</v>
      </c>
      <c r="K401" s="71">
        <f t="shared" si="38"/>
        <v>2.6200873362445413E-2</v>
      </c>
      <c r="L401" s="75">
        <f t="shared" si="39"/>
        <v>6.7796610169491523E-3</v>
      </c>
      <c r="M401" s="76">
        <f t="shared" si="40"/>
        <v>1.942121234549626E-2</v>
      </c>
      <c r="N401" s="68">
        <v>229</v>
      </c>
      <c r="O401" s="68" t="s">
        <v>368</v>
      </c>
      <c r="P401" s="74">
        <f t="shared" si="41"/>
        <v>-66</v>
      </c>
    </row>
    <row r="402" spans="2:16">
      <c r="B402" s="68">
        <v>389</v>
      </c>
      <c r="C402" s="68" t="s">
        <v>27</v>
      </c>
      <c r="D402" s="68" t="s">
        <v>5327</v>
      </c>
      <c r="E402" s="68">
        <v>70</v>
      </c>
      <c r="F402" s="68">
        <v>100</v>
      </c>
      <c r="G402" s="73">
        <f t="shared" si="36"/>
        <v>-30</v>
      </c>
      <c r="H402" s="68">
        <v>13</v>
      </c>
      <c r="I402" s="68" t="s">
        <v>179</v>
      </c>
      <c r="J402" s="74">
        <f t="shared" si="37"/>
        <v>10</v>
      </c>
      <c r="K402" s="71">
        <f t="shared" si="38"/>
        <v>4.2763157894736843E-2</v>
      </c>
      <c r="L402" s="75">
        <f t="shared" si="39"/>
        <v>2.3809523809523808E-2</v>
      </c>
      <c r="M402" s="76">
        <f t="shared" si="40"/>
        <v>1.8953634085213035E-2</v>
      </c>
      <c r="N402" s="68">
        <v>304</v>
      </c>
      <c r="O402" s="68" t="s">
        <v>303</v>
      </c>
      <c r="P402" s="74">
        <f t="shared" si="41"/>
        <v>178</v>
      </c>
    </row>
    <row r="403" spans="2:16">
      <c r="B403" s="68">
        <v>390</v>
      </c>
      <c r="C403" s="68" t="s">
        <v>17</v>
      </c>
      <c r="D403" s="68" t="s">
        <v>2964</v>
      </c>
      <c r="E403" s="68">
        <v>70</v>
      </c>
      <c r="F403" s="68">
        <v>100</v>
      </c>
      <c r="G403" s="73">
        <f t="shared" si="36"/>
        <v>-30</v>
      </c>
      <c r="H403" s="68">
        <v>4</v>
      </c>
      <c r="I403" s="68" t="s">
        <v>179</v>
      </c>
      <c r="J403" s="74">
        <f t="shared" si="37"/>
        <v>1</v>
      </c>
      <c r="K403" s="71">
        <f t="shared" si="38"/>
        <v>0.2</v>
      </c>
      <c r="L403" s="75">
        <f t="shared" si="39"/>
        <v>0.125</v>
      </c>
      <c r="M403" s="76">
        <f t="shared" si="40"/>
        <v>7.5000000000000011E-2</v>
      </c>
      <c r="N403" s="68">
        <v>20</v>
      </c>
      <c r="O403" s="68" t="s">
        <v>142</v>
      </c>
      <c r="P403" s="74">
        <f t="shared" si="41"/>
        <v>-4</v>
      </c>
    </row>
    <row r="404" spans="2:16">
      <c r="B404" s="68">
        <v>391</v>
      </c>
      <c r="C404" s="68" t="s">
        <v>27</v>
      </c>
      <c r="D404" s="68" t="s">
        <v>2635</v>
      </c>
      <c r="E404" s="68">
        <v>70</v>
      </c>
      <c r="F404" s="68">
        <v>100</v>
      </c>
      <c r="G404" s="73">
        <f t="shared" si="36"/>
        <v>-30</v>
      </c>
      <c r="H404" s="68">
        <v>3</v>
      </c>
      <c r="I404" s="68" t="s">
        <v>99</v>
      </c>
      <c r="J404" s="74">
        <f t="shared" si="37"/>
        <v>1</v>
      </c>
      <c r="K404" s="71">
        <f t="shared" si="38"/>
        <v>0.1875</v>
      </c>
      <c r="L404" s="75">
        <f t="shared" si="39"/>
        <v>6.6666666666666666E-2</v>
      </c>
      <c r="M404" s="76">
        <f t="shared" si="40"/>
        <v>0.12083333333333333</v>
      </c>
      <c r="N404" s="68">
        <v>16</v>
      </c>
      <c r="O404" s="68" t="s">
        <v>159</v>
      </c>
      <c r="P404" s="74">
        <f t="shared" si="41"/>
        <v>-14</v>
      </c>
    </row>
    <row r="405" spans="2:16">
      <c r="B405" s="68">
        <v>392</v>
      </c>
      <c r="C405" s="68" t="s">
        <v>18</v>
      </c>
      <c r="D405" s="68" t="s">
        <v>6057</v>
      </c>
      <c r="E405" s="68">
        <v>70</v>
      </c>
      <c r="F405" s="68">
        <v>100</v>
      </c>
      <c r="G405" s="73">
        <f t="shared" si="36"/>
        <v>-30</v>
      </c>
      <c r="H405" s="68">
        <v>17</v>
      </c>
      <c r="I405" s="68" t="s">
        <v>134</v>
      </c>
      <c r="J405" s="74">
        <f t="shared" si="37"/>
        <v>9</v>
      </c>
      <c r="K405" s="71">
        <f t="shared" si="38"/>
        <v>2.2923408845738941E-3</v>
      </c>
      <c r="L405" s="75">
        <f t="shared" si="39"/>
        <v>9.7228974234321824E-4</v>
      </c>
      <c r="M405" s="76">
        <f t="shared" si="40"/>
        <v>1.3200511422306758E-3</v>
      </c>
      <c r="N405" s="68">
        <v>7416</v>
      </c>
      <c r="O405" s="68" t="s">
        <v>6058</v>
      </c>
      <c r="P405" s="74">
        <f t="shared" si="41"/>
        <v>-812</v>
      </c>
    </row>
    <row r="406" spans="2:16">
      <c r="B406" s="68">
        <v>393</v>
      </c>
      <c r="C406" s="68" t="s">
        <v>7</v>
      </c>
      <c r="D406" s="68" t="s">
        <v>2889</v>
      </c>
      <c r="E406" s="68">
        <v>70</v>
      </c>
      <c r="F406" s="68">
        <v>100</v>
      </c>
      <c r="G406" s="73">
        <f t="shared" si="36"/>
        <v>-30</v>
      </c>
      <c r="H406" s="68">
        <v>7</v>
      </c>
      <c r="I406" s="68" t="s">
        <v>99</v>
      </c>
      <c r="J406" s="74">
        <f t="shared" si="37"/>
        <v>5</v>
      </c>
      <c r="K406" s="71">
        <f t="shared" si="38"/>
        <v>0.15909090909090909</v>
      </c>
      <c r="L406" s="75">
        <f t="shared" si="39"/>
        <v>7.6923076923076927E-2</v>
      </c>
      <c r="M406" s="76">
        <f t="shared" si="40"/>
        <v>8.2167832167832161E-2</v>
      </c>
      <c r="N406" s="68">
        <v>44</v>
      </c>
      <c r="O406" s="68" t="s">
        <v>112</v>
      </c>
      <c r="P406" s="74">
        <f t="shared" si="41"/>
        <v>18</v>
      </c>
    </row>
    <row r="407" spans="2:16">
      <c r="B407" s="68">
        <v>394</v>
      </c>
      <c r="C407" s="68" t="s">
        <v>27</v>
      </c>
      <c r="D407" s="68" t="s">
        <v>1376</v>
      </c>
      <c r="E407" s="68">
        <v>70</v>
      </c>
      <c r="F407" s="68">
        <v>100</v>
      </c>
      <c r="G407" s="73">
        <f t="shared" si="36"/>
        <v>-30</v>
      </c>
      <c r="H407" s="68">
        <v>6</v>
      </c>
      <c r="I407" s="68" t="s">
        <v>81</v>
      </c>
      <c r="J407" s="74">
        <f t="shared" si="37"/>
        <v>5</v>
      </c>
      <c r="K407" s="71">
        <f t="shared" si="38"/>
        <v>4.7619047619047616E-2</v>
      </c>
      <c r="L407" s="75">
        <f t="shared" si="39"/>
        <v>4.3478260869565216E-2</v>
      </c>
      <c r="M407" s="76">
        <f t="shared" si="40"/>
        <v>4.1407867494824002E-3</v>
      </c>
      <c r="N407" s="68">
        <v>126</v>
      </c>
      <c r="O407" s="68" t="s">
        <v>148</v>
      </c>
      <c r="P407" s="74">
        <f t="shared" si="41"/>
        <v>103</v>
      </c>
    </row>
    <row r="408" spans="2:16">
      <c r="B408" s="68">
        <v>395</v>
      </c>
      <c r="C408" s="68" t="s">
        <v>18</v>
      </c>
      <c r="D408" s="68" t="s">
        <v>169</v>
      </c>
      <c r="E408" s="68">
        <v>70</v>
      </c>
      <c r="F408" s="68">
        <v>100</v>
      </c>
      <c r="G408" s="73">
        <f t="shared" si="36"/>
        <v>-30</v>
      </c>
      <c r="H408" s="68">
        <v>10</v>
      </c>
      <c r="I408" s="68" t="s">
        <v>81</v>
      </c>
      <c r="J408" s="74">
        <f t="shared" si="37"/>
        <v>9</v>
      </c>
      <c r="K408" s="71">
        <f t="shared" si="38"/>
        <v>1.8382352941176471E-2</v>
      </c>
      <c r="L408" s="75">
        <f t="shared" si="39"/>
        <v>1.0101010101010102E-2</v>
      </c>
      <c r="M408" s="76">
        <f t="shared" si="40"/>
        <v>8.2813428401663693E-3</v>
      </c>
      <c r="N408" s="68">
        <v>544</v>
      </c>
      <c r="O408" s="68" t="s">
        <v>124</v>
      </c>
      <c r="P408" s="74">
        <f t="shared" si="41"/>
        <v>445</v>
      </c>
    </row>
    <row r="409" spans="2:16">
      <c r="B409" s="68">
        <v>396</v>
      </c>
      <c r="C409" s="68" t="s">
        <v>22</v>
      </c>
      <c r="D409" s="68" t="s">
        <v>3460</v>
      </c>
      <c r="E409" s="68">
        <v>70</v>
      </c>
      <c r="F409" s="68">
        <v>100</v>
      </c>
      <c r="G409" s="73">
        <f t="shared" si="36"/>
        <v>-30</v>
      </c>
      <c r="H409" s="68">
        <v>3</v>
      </c>
      <c r="I409" s="68" t="s">
        <v>81</v>
      </c>
      <c r="J409" s="74">
        <f t="shared" si="37"/>
        <v>2</v>
      </c>
      <c r="K409" s="71">
        <f t="shared" si="38"/>
        <v>4.4910179640718561E-3</v>
      </c>
      <c r="L409" s="75">
        <f t="shared" si="39"/>
        <v>0.5</v>
      </c>
      <c r="M409" s="76">
        <f t="shared" si="40"/>
        <v>-0.49550898203592814</v>
      </c>
      <c r="N409" s="68">
        <v>668</v>
      </c>
      <c r="O409" s="68" t="s">
        <v>99</v>
      </c>
      <c r="P409" s="74">
        <f t="shared" si="41"/>
        <v>666</v>
      </c>
    </row>
    <row r="410" spans="2:16">
      <c r="B410" s="68">
        <v>397</v>
      </c>
      <c r="C410" s="68" t="s">
        <v>22</v>
      </c>
      <c r="D410" s="68" t="s">
        <v>4662</v>
      </c>
      <c r="E410" s="68">
        <v>70</v>
      </c>
      <c r="F410" s="68">
        <v>100</v>
      </c>
      <c r="G410" s="73">
        <f t="shared" si="36"/>
        <v>-30</v>
      </c>
      <c r="H410" s="68">
        <v>7</v>
      </c>
      <c r="I410" s="68" t="s">
        <v>99</v>
      </c>
      <c r="J410" s="74">
        <f t="shared" si="37"/>
        <v>5</v>
      </c>
      <c r="K410" s="71">
        <f t="shared" si="38"/>
        <v>2.8455284552845527E-2</v>
      </c>
      <c r="L410" s="75">
        <f t="shared" si="39"/>
        <v>1</v>
      </c>
      <c r="M410" s="76">
        <f t="shared" si="40"/>
        <v>-0.97154471544715448</v>
      </c>
      <c r="N410" s="68">
        <v>246</v>
      </c>
      <c r="O410" s="68">
        <v>2</v>
      </c>
      <c r="P410" s="74">
        <f t="shared" si="41"/>
        <v>244</v>
      </c>
    </row>
    <row r="411" spans="2:16">
      <c r="B411" s="68">
        <v>398</v>
      </c>
      <c r="C411" s="68" t="s">
        <v>7</v>
      </c>
      <c r="D411" s="68" t="s">
        <v>5570</v>
      </c>
      <c r="E411" s="68">
        <v>70</v>
      </c>
      <c r="F411" s="68">
        <v>100</v>
      </c>
      <c r="G411" s="73">
        <f t="shared" si="36"/>
        <v>-30</v>
      </c>
      <c r="H411" s="68">
        <v>8</v>
      </c>
      <c r="I411" s="68" t="s">
        <v>105</v>
      </c>
      <c r="J411" s="74">
        <f t="shared" si="37"/>
        <v>4</v>
      </c>
      <c r="K411" s="71">
        <f t="shared" si="38"/>
        <v>1.0617120106171201E-3</v>
      </c>
      <c r="L411" s="75">
        <f t="shared" si="39"/>
        <v>1.0476689366160294E-3</v>
      </c>
      <c r="M411" s="76">
        <f t="shared" si="40"/>
        <v>1.404307400109067E-5</v>
      </c>
      <c r="N411" s="68">
        <v>7535</v>
      </c>
      <c r="O411" s="68" t="s">
        <v>5571</v>
      </c>
      <c r="P411" s="74">
        <f t="shared" si="41"/>
        <v>3717</v>
      </c>
    </row>
    <row r="412" spans="2:16">
      <c r="B412" s="68">
        <v>399</v>
      </c>
      <c r="C412" s="68" t="s">
        <v>15</v>
      </c>
      <c r="D412" s="68" t="s">
        <v>5632</v>
      </c>
      <c r="E412" s="68">
        <v>70</v>
      </c>
      <c r="F412" s="68">
        <v>100</v>
      </c>
      <c r="G412" s="73">
        <f t="shared" si="36"/>
        <v>-30</v>
      </c>
      <c r="H412" s="68">
        <v>96</v>
      </c>
      <c r="I412" s="68" t="s">
        <v>122</v>
      </c>
      <c r="J412" s="74">
        <f t="shared" si="37"/>
        <v>49</v>
      </c>
      <c r="K412" s="71">
        <f t="shared" si="38"/>
        <v>5.6784573524192592E-3</v>
      </c>
      <c r="L412" s="75">
        <f t="shared" si="39"/>
        <v>8.1710709318497908E-3</v>
      </c>
      <c r="M412" s="76">
        <f t="shared" si="40"/>
        <v>-2.4926135794305316E-3</v>
      </c>
      <c r="N412" s="68">
        <v>16906</v>
      </c>
      <c r="O412" s="68" t="s">
        <v>5633</v>
      </c>
      <c r="P412" s="74">
        <f t="shared" si="41"/>
        <v>11154</v>
      </c>
    </row>
    <row r="413" spans="2:16">
      <c r="B413" s="68">
        <v>400</v>
      </c>
      <c r="C413" s="68" t="s">
        <v>27</v>
      </c>
      <c r="D413" s="68" t="s">
        <v>4216</v>
      </c>
      <c r="E413" s="68">
        <v>70</v>
      </c>
      <c r="F413" s="68">
        <v>100</v>
      </c>
      <c r="G413" s="73">
        <f t="shared" si="36"/>
        <v>-30</v>
      </c>
      <c r="H413" s="68">
        <v>22</v>
      </c>
      <c r="I413" s="68" t="s">
        <v>166</v>
      </c>
      <c r="J413" s="74">
        <f t="shared" si="37"/>
        <v>9</v>
      </c>
      <c r="K413" s="71">
        <f t="shared" si="38"/>
        <v>2.2028637228396915E-3</v>
      </c>
      <c r="L413" s="75">
        <f t="shared" si="39"/>
        <v>8.9102124742974648E-3</v>
      </c>
      <c r="M413" s="76">
        <f t="shared" si="40"/>
        <v>-6.7073487514577729E-3</v>
      </c>
      <c r="N413" s="68">
        <v>9987</v>
      </c>
      <c r="O413" s="68" t="s">
        <v>4217</v>
      </c>
      <c r="P413" s="74">
        <f t="shared" si="41"/>
        <v>8528</v>
      </c>
    </row>
    <row r="414" spans="2:16">
      <c r="B414" s="68">
        <v>401</v>
      </c>
      <c r="C414" s="68" t="s">
        <v>15</v>
      </c>
      <c r="D414" s="68" t="s">
        <v>2032</v>
      </c>
      <c r="E414" s="68">
        <v>70</v>
      </c>
      <c r="F414" s="68">
        <v>100</v>
      </c>
      <c r="G414" s="73">
        <f t="shared" si="36"/>
        <v>-30</v>
      </c>
      <c r="H414" s="68">
        <v>9</v>
      </c>
      <c r="I414" s="68" t="s">
        <v>99</v>
      </c>
      <c r="J414" s="74">
        <f t="shared" si="37"/>
        <v>7</v>
      </c>
      <c r="K414" s="71">
        <f t="shared" si="38"/>
        <v>0.12</v>
      </c>
      <c r="L414" s="75">
        <f t="shared" si="39"/>
        <v>3.3333333333333333E-2</v>
      </c>
      <c r="M414" s="76">
        <f t="shared" si="40"/>
        <v>8.666666666666667E-2</v>
      </c>
      <c r="N414" s="68">
        <v>75</v>
      </c>
      <c r="O414" s="68" t="s">
        <v>259</v>
      </c>
      <c r="P414" s="74">
        <f t="shared" si="41"/>
        <v>15</v>
      </c>
    </row>
    <row r="415" spans="2:16">
      <c r="B415" s="68">
        <v>402</v>
      </c>
      <c r="C415" s="68" t="s">
        <v>595</v>
      </c>
      <c r="D415" s="68" t="s">
        <v>4148</v>
      </c>
      <c r="E415" s="68">
        <v>70</v>
      </c>
      <c r="F415" s="68">
        <v>100</v>
      </c>
      <c r="G415" s="73">
        <f t="shared" si="36"/>
        <v>-30</v>
      </c>
      <c r="H415" s="68">
        <v>22</v>
      </c>
      <c r="I415" s="68" t="s">
        <v>92</v>
      </c>
      <c r="J415" s="74">
        <f t="shared" si="37"/>
        <v>11</v>
      </c>
      <c r="K415" s="71">
        <f t="shared" si="38"/>
        <v>5.5880111760223524E-3</v>
      </c>
      <c r="L415" s="75">
        <f t="shared" si="39"/>
        <v>3.0985915492957747E-2</v>
      </c>
      <c r="M415" s="76">
        <f t="shared" si="40"/>
        <v>-2.5397904316935394E-2</v>
      </c>
      <c r="N415" s="68">
        <v>3937</v>
      </c>
      <c r="O415" s="77" t="s">
        <v>470</v>
      </c>
      <c r="P415" s="74">
        <f t="shared" si="41"/>
        <v>3582</v>
      </c>
    </row>
    <row r="416" spans="2:16">
      <c r="B416" s="68">
        <v>403</v>
      </c>
      <c r="C416" s="68" t="s">
        <v>21</v>
      </c>
      <c r="D416" s="68" t="s">
        <v>3669</v>
      </c>
      <c r="E416" s="68">
        <v>70</v>
      </c>
      <c r="F416" s="68">
        <v>100</v>
      </c>
      <c r="G416" s="73">
        <f t="shared" si="36"/>
        <v>-30</v>
      </c>
      <c r="H416" s="68">
        <v>7</v>
      </c>
      <c r="I416" s="68" t="s">
        <v>81</v>
      </c>
      <c r="J416" s="74">
        <f t="shared" si="37"/>
        <v>6</v>
      </c>
      <c r="K416" s="71">
        <f t="shared" si="38"/>
        <v>1.5945330296127564E-2</v>
      </c>
      <c r="L416" s="75">
        <f t="shared" si="39"/>
        <v>5.8823529411764705E-3</v>
      </c>
      <c r="M416" s="76">
        <f t="shared" si="40"/>
        <v>1.0062977354951094E-2</v>
      </c>
      <c r="N416" s="68">
        <v>439</v>
      </c>
      <c r="O416" s="68" t="s">
        <v>288</v>
      </c>
      <c r="P416" s="74">
        <f t="shared" si="41"/>
        <v>269</v>
      </c>
    </row>
    <row r="417" spans="2:16">
      <c r="B417" s="68">
        <v>404</v>
      </c>
      <c r="C417" s="68" t="s">
        <v>21</v>
      </c>
      <c r="D417" s="68" t="s">
        <v>2795</v>
      </c>
      <c r="E417" s="68">
        <v>70</v>
      </c>
      <c r="F417" s="68">
        <v>100</v>
      </c>
      <c r="G417" s="73">
        <f t="shared" si="36"/>
        <v>-30</v>
      </c>
      <c r="H417" s="68">
        <v>7</v>
      </c>
      <c r="I417" s="68" t="s">
        <v>99</v>
      </c>
      <c r="J417" s="74">
        <f t="shared" si="37"/>
        <v>5</v>
      </c>
      <c r="K417" s="71">
        <f t="shared" si="38"/>
        <v>6.1946902654867256E-2</v>
      </c>
      <c r="L417" s="75">
        <f t="shared" si="39"/>
        <v>0.4</v>
      </c>
      <c r="M417" s="76">
        <f t="shared" si="40"/>
        <v>-0.33805309734513278</v>
      </c>
      <c r="N417" s="68">
        <v>113</v>
      </c>
      <c r="O417" s="68" t="s">
        <v>95</v>
      </c>
      <c r="P417" s="74">
        <f t="shared" si="41"/>
        <v>108</v>
      </c>
    </row>
    <row r="418" spans="2:16">
      <c r="B418" s="68">
        <v>405</v>
      </c>
      <c r="C418" s="68" t="s">
        <v>22</v>
      </c>
      <c r="D418" s="68" t="s">
        <v>1061</v>
      </c>
      <c r="E418" s="68">
        <v>70</v>
      </c>
      <c r="F418" s="68">
        <v>100</v>
      </c>
      <c r="G418" s="73">
        <f t="shared" si="36"/>
        <v>-30</v>
      </c>
      <c r="H418" s="68">
        <v>3</v>
      </c>
      <c r="I418" s="68" t="s">
        <v>81</v>
      </c>
      <c r="J418" s="74">
        <f t="shared" si="37"/>
        <v>2</v>
      </c>
      <c r="K418" s="71">
        <f t="shared" si="38"/>
        <v>8.4033613445378148E-3</v>
      </c>
      <c r="L418" s="75">
        <f t="shared" si="39"/>
        <v>1.2987012987012988E-2</v>
      </c>
      <c r="M418" s="76">
        <f t="shared" si="40"/>
        <v>-4.5836516424751731E-3</v>
      </c>
      <c r="N418" s="68">
        <v>357</v>
      </c>
      <c r="O418" s="68" t="s">
        <v>213</v>
      </c>
      <c r="P418" s="74">
        <f t="shared" si="41"/>
        <v>280</v>
      </c>
    </row>
    <row r="419" spans="2:16">
      <c r="B419" s="68">
        <v>406</v>
      </c>
      <c r="C419" s="68" t="s">
        <v>18</v>
      </c>
      <c r="D419" s="68" t="s">
        <v>913</v>
      </c>
      <c r="E419" s="68">
        <v>70</v>
      </c>
      <c r="F419" s="68">
        <v>100</v>
      </c>
      <c r="G419" s="73">
        <f t="shared" si="36"/>
        <v>-30</v>
      </c>
      <c r="H419" s="68">
        <v>13</v>
      </c>
      <c r="I419" s="68" t="s">
        <v>95</v>
      </c>
      <c r="J419" s="74">
        <f t="shared" si="37"/>
        <v>8</v>
      </c>
      <c r="K419" s="71">
        <f t="shared" si="38"/>
        <v>1.4891179839633447E-2</v>
      </c>
      <c r="L419" s="75">
        <f t="shared" si="39"/>
        <v>0.20833333333333334</v>
      </c>
      <c r="M419" s="76">
        <f t="shared" si="40"/>
        <v>-0.19344215349369989</v>
      </c>
      <c r="N419" s="68">
        <v>873</v>
      </c>
      <c r="O419" s="68" t="s">
        <v>142</v>
      </c>
      <c r="P419" s="74">
        <f t="shared" si="41"/>
        <v>849</v>
      </c>
    </row>
    <row r="420" spans="2:16">
      <c r="B420" s="68">
        <v>407</v>
      </c>
      <c r="C420" s="68" t="s">
        <v>27</v>
      </c>
      <c r="D420" s="68" t="s">
        <v>1396</v>
      </c>
      <c r="E420" s="68">
        <v>70</v>
      </c>
      <c r="F420" s="68">
        <v>100</v>
      </c>
      <c r="G420" s="73">
        <f t="shared" si="36"/>
        <v>-30</v>
      </c>
      <c r="H420" s="68">
        <v>15</v>
      </c>
      <c r="I420" s="68" t="s">
        <v>165</v>
      </c>
      <c r="J420" s="74">
        <f t="shared" si="37"/>
        <v>5</v>
      </c>
      <c r="K420" s="71">
        <f t="shared" si="38"/>
        <v>2.6548672566371681E-2</v>
      </c>
      <c r="L420" s="75">
        <f t="shared" si="39"/>
        <v>5.9171597633136092E-2</v>
      </c>
      <c r="M420" s="76">
        <f t="shared" si="40"/>
        <v>-3.2622925066764411E-2</v>
      </c>
      <c r="N420" s="68">
        <v>565</v>
      </c>
      <c r="O420" s="68" t="s">
        <v>234</v>
      </c>
      <c r="P420" s="74">
        <f t="shared" si="41"/>
        <v>396</v>
      </c>
    </row>
    <row r="421" spans="2:16">
      <c r="B421" s="68">
        <v>408</v>
      </c>
      <c r="C421" s="68" t="s">
        <v>27</v>
      </c>
      <c r="D421" s="68" t="s">
        <v>543</v>
      </c>
      <c r="E421" s="68">
        <v>70</v>
      </c>
      <c r="F421" s="68">
        <v>100</v>
      </c>
      <c r="G421" s="73">
        <f t="shared" si="36"/>
        <v>-30</v>
      </c>
      <c r="H421" s="68">
        <v>9</v>
      </c>
      <c r="I421" s="68" t="s">
        <v>114</v>
      </c>
      <c r="J421" s="74">
        <f t="shared" si="37"/>
        <v>2</v>
      </c>
      <c r="K421" s="71">
        <f t="shared" si="38"/>
        <v>4.2857142857142858E-2</v>
      </c>
      <c r="L421" s="75">
        <f t="shared" si="39"/>
        <v>0.41176470588235292</v>
      </c>
      <c r="M421" s="76">
        <f t="shared" si="40"/>
        <v>-0.36890756302521005</v>
      </c>
      <c r="N421" s="68">
        <v>210</v>
      </c>
      <c r="O421" s="77" t="s">
        <v>164</v>
      </c>
      <c r="P421" s="74">
        <f t="shared" si="41"/>
        <v>193</v>
      </c>
    </row>
    <row r="422" spans="2:16">
      <c r="B422" s="68">
        <v>409</v>
      </c>
      <c r="C422" s="68" t="s">
        <v>27</v>
      </c>
      <c r="D422" s="68" t="s">
        <v>5751</v>
      </c>
      <c r="E422" s="68">
        <v>70</v>
      </c>
      <c r="F422" s="68">
        <v>100</v>
      </c>
      <c r="G422" s="73">
        <f t="shared" si="36"/>
        <v>-30</v>
      </c>
      <c r="H422" s="68">
        <v>7</v>
      </c>
      <c r="I422" s="68" t="s">
        <v>95</v>
      </c>
      <c r="J422" s="74">
        <f t="shared" si="37"/>
        <v>2</v>
      </c>
      <c r="K422" s="71">
        <f t="shared" si="38"/>
        <v>2.4475524475524476E-2</v>
      </c>
      <c r="L422" s="75">
        <f t="shared" si="39"/>
        <v>6.7567567567567571E-2</v>
      </c>
      <c r="M422" s="76">
        <f t="shared" si="40"/>
        <v>-4.3092043092043092E-2</v>
      </c>
      <c r="N422" s="68">
        <v>286</v>
      </c>
      <c r="O422" s="68" t="s">
        <v>427</v>
      </c>
      <c r="P422" s="74">
        <f t="shared" si="41"/>
        <v>212</v>
      </c>
    </row>
    <row r="423" spans="2:16">
      <c r="B423" s="68">
        <v>410</v>
      </c>
      <c r="C423" s="68" t="s">
        <v>17</v>
      </c>
      <c r="D423" s="68" t="s">
        <v>5856</v>
      </c>
      <c r="E423" s="68">
        <v>70</v>
      </c>
      <c r="F423" s="68">
        <v>100</v>
      </c>
      <c r="G423" s="73">
        <f t="shared" si="36"/>
        <v>-30</v>
      </c>
      <c r="H423" s="68">
        <v>7</v>
      </c>
      <c r="I423" s="68" t="s">
        <v>127</v>
      </c>
      <c r="J423" s="74">
        <f t="shared" si="37"/>
        <v>1</v>
      </c>
      <c r="K423" s="71">
        <f t="shared" si="38"/>
        <v>1.2750455373406194E-2</v>
      </c>
      <c r="L423" s="75">
        <f t="shared" si="39"/>
        <v>2.843601895734597E-2</v>
      </c>
      <c r="M423" s="76">
        <f t="shared" si="40"/>
        <v>-1.5685563583939778E-2</v>
      </c>
      <c r="N423" s="68">
        <v>549</v>
      </c>
      <c r="O423" s="68" t="s">
        <v>572</v>
      </c>
      <c r="P423" s="74">
        <f t="shared" si="41"/>
        <v>338</v>
      </c>
    </row>
    <row r="424" spans="2:16">
      <c r="B424" s="68">
        <v>411</v>
      </c>
      <c r="C424" s="68" t="s">
        <v>18</v>
      </c>
      <c r="D424" s="68" t="s">
        <v>911</v>
      </c>
      <c r="E424" s="68">
        <v>70</v>
      </c>
      <c r="F424" s="68">
        <v>100</v>
      </c>
      <c r="G424" s="73">
        <f t="shared" si="36"/>
        <v>-30</v>
      </c>
      <c r="H424" s="68">
        <v>49</v>
      </c>
      <c r="I424" s="68" t="s">
        <v>99</v>
      </c>
      <c r="J424" s="74">
        <f t="shared" si="37"/>
        <v>47</v>
      </c>
      <c r="K424" s="71">
        <f t="shared" si="38"/>
        <v>4.8678720445062586E-3</v>
      </c>
      <c r="L424" s="75">
        <f t="shared" si="39"/>
        <v>3.8461538461538464E-3</v>
      </c>
      <c r="M424" s="76">
        <f t="shared" si="40"/>
        <v>1.0217181983524122E-3</v>
      </c>
      <c r="N424" s="68">
        <v>10066</v>
      </c>
      <c r="O424" s="68" t="s">
        <v>777</v>
      </c>
      <c r="P424" s="74">
        <f t="shared" si="41"/>
        <v>9546</v>
      </c>
    </row>
    <row r="425" spans="2:16">
      <c r="B425" s="68">
        <v>412</v>
      </c>
      <c r="C425" s="68" t="s">
        <v>18</v>
      </c>
      <c r="D425" s="68" t="s">
        <v>3801</v>
      </c>
      <c r="E425" s="68">
        <v>70</v>
      </c>
      <c r="F425" s="68">
        <v>100</v>
      </c>
      <c r="G425" s="73">
        <f t="shared" si="36"/>
        <v>-30</v>
      </c>
      <c r="H425" s="68">
        <v>7</v>
      </c>
      <c r="I425" s="68" t="s">
        <v>81</v>
      </c>
      <c r="J425" s="74">
        <f t="shared" si="37"/>
        <v>6</v>
      </c>
      <c r="K425" s="71">
        <f t="shared" si="38"/>
        <v>4.3209876543209874E-2</v>
      </c>
      <c r="L425" s="75">
        <f t="shared" si="39"/>
        <v>3.7037037037037035E-2</v>
      </c>
      <c r="M425" s="76">
        <f t="shared" si="40"/>
        <v>6.1728395061728392E-3</v>
      </c>
      <c r="N425" s="68">
        <v>162</v>
      </c>
      <c r="O425" s="77" t="s">
        <v>90</v>
      </c>
      <c r="P425" s="74">
        <f t="shared" si="41"/>
        <v>135</v>
      </c>
    </row>
    <row r="426" spans="2:16">
      <c r="B426" s="68">
        <v>413</v>
      </c>
      <c r="C426" s="68" t="s">
        <v>7</v>
      </c>
      <c r="D426" s="68" t="s">
        <v>3319</v>
      </c>
      <c r="E426" s="68">
        <v>70</v>
      </c>
      <c r="F426" s="68">
        <v>100</v>
      </c>
      <c r="G426" s="73">
        <f t="shared" si="36"/>
        <v>-30</v>
      </c>
      <c r="H426" s="68">
        <v>3</v>
      </c>
      <c r="I426" s="68" t="s">
        <v>81</v>
      </c>
      <c r="J426" s="74">
        <f t="shared" si="37"/>
        <v>2</v>
      </c>
      <c r="K426" s="71">
        <f t="shared" si="38"/>
        <v>1.0676156583629894E-2</v>
      </c>
      <c r="L426" s="75">
        <f t="shared" si="39"/>
        <v>5.9880239520958087E-3</v>
      </c>
      <c r="M426" s="76">
        <f t="shared" si="40"/>
        <v>4.6881326315340848E-3</v>
      </c>
      <c r="N426" s="68">
        <v>281</v>
      </c>
      <c r="O426" s="68" t="s">
        <v>233</v>
      </c>
      <c r="P426" s="74">
        <f t="shared" si="41"/>
        <v>114</v>
      </c>
    </row>
    <row r="427" spans="2:16">
      <c r="B427" s="68">
        <v>414</v>
      </c>
      <c r="C427" s="68" t="s">
        <v>22</v>
      </c>
      <c r="D427" s="68" t="s">
        <v>2139</v>
      </c>
      <c r="E427" s="68">
        <v>70</v>
      </c>
      <c r="F427" s="68">
        <v>100</v>
      </c>
      <c r="G427" s="73">
        <f t="shared" si="36"/>
        <v>-30</v>
      </c>
      <c r="H427" s="68">
        <v>3</v>
      </c>
      <c r="I427" s="68" t="s">
        <v>81</v>
      </c>
      <c r="J427" s="74">
        <f t="shared" si="37"/>
        <v>2</v>
      </c>
      <c r="K427" s="71">
        <f t="shared" si="38"/>
        <v>0.05</v>
      </c>
      <c r="L427" s="75">
        <f t="shared" si="39"/>
        <v>2.5510204081632651E-3</v>
      </c>
      <c r="M427" s="76">
        <f t="shared" si="40"/>
        <v>4.7448979591836735E-2</v>
      </c>
      <c r="N427" s="68">
        <v>60</v>
      </c>
      <c r="O427" s="77" t="s">
        <v>2140</v>
      </c>
      <c r="P427" s="74">
        <f t="shared" si="41"/>
        <v>-332</v>
      </c>
    </row>
    <row r="428" spans="2:16">
      <c r="B428" s="68">
        <v>415</v>
      </c>
      <c r="C428" s="68" t="s">
        <v>21</v>
      </c>
      <c r="D428" s="68" t="s">
        <v>6094</v>
      </c>
      <c r="E428" s="68">
        <v>70</v>
      </c>
      <c r="F428" s="68">
        <v>100</v>
      </c>
      <c r="G428" s="73">
        <f t="shared" si="36"/>
        <v>-30</v>
      </c>
      <c r="H428" s="68">
        <v>93</v>
      </c>
      <c r="I428" s="68" t="s">
        <v>129</v>
      </c>
      <c r="J428" s="74">
        <f t="shared" si="37"/>
        <v>5</v>
      </c>
      <c r="K428" s="71">
        <f t="shared" si="38"/>
        <v>2.8308778765371973E-3</v>
      </c>
      <c r="L428" s="75">
        <f t="shared" si="39"/>
        <v>3.9444195428059166E-2</v>
      </c>
      <c r="M428" s="76">
        <f t="shared" si="40"/>
        <v>-3.6613317551521966E-2</v>
      </c>
      <c r="N428" s="68">
        <v>32852</v>
      </c>
      <c r="O428" s="68" t="s">
        <v>6095</v>
      </c>
      <c r="P428" s="74">
        <f t="shared" si="41"/>
        <v>30621</v>
      </c>
    </row>
    <row r="429" spans="2:16">
      <c r="B429" s="68">
        <v>416</v>
      </c>
      <c r="C429" s="68" t="s">
        <v>27</v>
      </c>
      <c r="D429" s="68" t="s">
        <v>4937</v>
      </c>
      <c r="E429" s="68">
        <v>70</v>
      </c>
      <c r="F429" s="68">
        <v>100</v>
      </c>
      <c r="G429" s="73">
        <f t="shared" si="36"/>
        <v>-30</v>
      </c>
      <c r="H429" s="68">
        <v>33</v>
      </c>
      <c r="I429" s="68" t="s">
        <v>99</v>
      </c>
      <c r="J429" s="74">
        <f t="shared" si="37"/>
        <v>31</v>
      </c>
      <c r="K429" s="71">
        <f t="shared" si="38"/>
        <v>1.5463192915046156E-3</v>
      </c>
      <c r="L429" s="75">
        <f t="shared" si="39"/>
        <v>5.1308363263211901E-4</v>
      </c>
      <c r="M429" s="76">
        <f t="shared" si="40"/>
        <v>1.0332356588724965E-3</v>
      </c>
      <c r="N429" s="68">
        <v>21341</v>
      </c>
      <c r="O429" s="77" t="s">
        <v>4938</v>
      </c>
      <c r="P429" s="74">
        <f t="shared" si="41"/>
        <v>17443</v>
      </c>
    </row>
    <row r="430" spans="2:16">
      <c r="B430" s="68">
        <v>417</v>
      </c>
      <c r="C430" s="68" t="s">
        <v>21</v>
      </c>
      <c r="D430" s="68" t="s">
        <v>5697</v>
      </c>
      <c r="E430" s="68">
        <v>70</v>
      </c>
      <c r="F430" s="68">
        <v>100</v>
      </c>
      <c r="G430" s="73">
        <f t="shared" si="36"/>
        <v>-30</v>
      </c>
      <c r="H430" s="68">
        <v>6</v>
      </c>
      <c r="I430" s="68" t="s">
        <v>95</v>
      </c>
      <c r="J430" s="74">
        <f t="shared" si="37"/>
        <v>1</v>
      </c>
      <c r="K430" s="71">
        <f t="shared" si="38"/>
        <v>3.1529164477141357E-3</v>
      </c>
      <c r="L430" s="75">
        <f t="shared" si="39"/>
        <v>3.1645569620253167E-2</v>
      </c>
      <c r="M430" s="76">
        <f t="shared" si="40"/>
        <v>-2.8492653172539031E-2</v>
      </c>
      <c r="N430" s="68">
        <v>1903</v>
      </c>
      <c r="O430" s="68" t="s">
        <v>242</v>
      </c>
      <c r="P430" s="74">
        <f t="shared" si="41"/>
        <v>1745</v>
      </c>
    </row>
    <row r="431" spans="2:16">
      <c r="B431" s="68">
        <v>418</v>
      </c>
      <c r="C431" s="68" t="s">
        <v>21</v>
      </c>
      <c r="D431" s="68" t="s">
        <v>3262</v>
      </c>
      <c r="E431" s="68">
        <v>70</v>
      </c>
      <c r="F431" s="68">
        <v>100</v>
      </c>
      <c r="G431" s="73">
        <f t="shared" si="36"/>
        <v>-30</v>
      </c>
      <c r="H431" s="68">
        <v>4</v>
      </c>
      <c r="I431" s="68" t="s">
        <v>81</v>
      </c>
      <c r="J431" s="74">
        <f t="shared" si="37"/>
        <v>3</v>
      </c>
      <c r="K431" s="71">
        <f t="shared" si="38"/>
        <v>1.11731843575419E-2</v>
      </c>
      <c r="L431" s="75">
        <f t="shared" si="39"/>
        <v>0.2</v>
      </c>
      <c r="M431" s="76">
        <f t="shared" si="40"/>
        <v>-0.18882681564245812</v>
      </c>
      <c r="N431" s="68">
        <v>358</v>
      </c>
      <c r="O431" s="68" t="s">
        <v>95</v>
      </c>
      <c r="P431" s="74">
        <f t="shared" si="41"/>
        <v>353</v>
      </c>
    </row>
    <row r="432" spans="2:16">
      <c r="B432" s="68">
        <v>419</v>
      </c>
      <c r="C432" s="68" t="s">
        <v>21</v>
      </c>
      <c r="D432" s="68" t="s">
        <v>1203</v>
      </c>
      <c r="E432" s="68">
        <v>70</v>
      </c>
      <c r="F432" s="68">
        <v>100</v>
      </c>
      <c r="G432" s="73">
        <f t="shared" si="36"/>
        <v>-30</v>
      </c>
      <c r="H432" s="68">
        <v>8</v>
      </c>
      <c r="I432" s="68" t="s">
        <v>95</v>
      </c>
      <c r="J432" s="74">
        <f t="shared" si="37"/>
        <v>3</v>
      </c>
      <c r="K432" s="71">
        <f t="shared" si="38"/>
        <v>2.165087956698241E-3</v>
      </c>
      <c r="L432" s="75">
        <f t="shared" si="39"/>
        <v>5.0251256281407036E-3</v>
      </c>
      <c r="M432" s="76">
        <f t="shared" si="40"/>
        <v>-2.8600376714424626E-3</v>
      </c>
      <c r="N432" s="68">
        <v>3695</v>
      </c>
      <c r="O432" s="77" t="s">
        <v>5719</v>
      </c>
      <c r="P432" s="74">
        <f t="shared" si="41"/>
        <v>2700</v>
      </c>
    </row>
    <row r="433" spans="2:16">
      <c r="B433" s="68">
        <v>420</v>
      </c>
      <c r="C433" s="68" t="s">
        <v>21</v>
      </c>
      <c r="D433" s="68" t="s">
        <v>3087</v>
      </c>
      <c r="E433" s="68">
        <v>70</v>
      </c>
      <c r="F433" s="68">
        <v>100</v>
      </c>
      <c r="G433" s="73">
        <f t="shared" si="36"/>
        <v>-30</v>
      </c>
      <c r="H433" s="68">
        <v>10</v>
      </c>
      <c r="I433" s="68" t="s">
        <v>105</v>
      </c>
      <c r="J433" s="74">
        <f t="shared" si="37"/>
        <v>6</v>
      </c>
      <c r="K433" s="71">
        <f t="shared" si="38"/>
        <v>6.6666666666666666E-2</v>
      </c>
      <c r="L433" s="75">
        <f t="shared" si="39"/>
        <v>3.5398230088495575E-2</v>
      </c>
      <c r="M433" s="76">
        <f t="shared" si="40"/>
        <v>3.1268436578171091E-2</v>
      </c>
      <c r="N433" s="68">
        <v>150</v>
      </c>
      <c r="O433" s="68" t="s">
        <v>185</v>
      </c>
      <c r="P433" s="74">
        <f t="shared" si="41"/>
        <v>37</v>
      </c>
    </row>
    <row r="434" spans="2:16">
      <c r="B434" s="68">
        <v>421</v>
      </c>
      <c r="C434" s="68" t="s">
        <v>27</v>
      </c>
      <c r="D434" s="68" t="s">
        <v>3710</v>
      </c>
      <c r="E434" s="68">
        <v>70</v>
      </c>
      <c r="F434" s="68">
        <v>100</v>
      </c>
      <c r="G434" s="73">
        <f t="shared" si="36"/>
        <v>-30</v>
      </c>
      <c r="H434" s="68">
        <v>6</v>
      </c>
      <c r="I434" s="68" t="s">
        <v>81</v>
      </c>
      <c r="J434" s="74">
        <f t="shared" si="37"/>
        <v>5</v>
      </c>
      <c r="K434" s="71">
        <f t="shared" si="38"/>
        <v>1.1645962732919255E-3</v>
      </c>
      <c r="L434" s="75">
        <f t="shared" si="39"/>
        <v>1.3513513513513514E-2</v>
      </c>
      <c r="M434" s="76">
        <f t="shared" si="40"/>
        <v>-1.2348917240221588E-2</v>
      </c>
      <c r="N434" s="68">
        <v>5152</v>
      </c>
      <c r="O434" s="68" t="s">
        <v>427</v>
      </c>
      <c r="P434" s="74">
        <f t="shared" si="41"/>
        <v>5078</v>
      </c>
    </row>
    <row r="435" spans="2:16">
      <c r="B435" s="68">
        <v>422</v>
      </c>
      <c r="C435" s="68" t="s">
        <v>629</v>
      </c>
      <c r="D435" s="68" t="s">
        <v>3635</v>
      </c>
      <c r="E435" s="68">
        <v>70</v>
      </c>
      <c r="F435" s="68">
        <v>100</v>
      </c>
      <c r="G435" s="73">
        <f t="shared" si="36"/>
        <v>-30</v>
      </c>
      <c r="H435" s="68">
        <v>3</v>
      </c>
      <c r="I435" s="68" t="s">
        <v>81</v>
      </c>
      <c r="J435" s="74">
        <f t="shared" si="37"/>
        <v>2</v>
      </c>
      <c r="K435" s="71">
        <f t="shared" si="38"/>
        <v>5.1903114186851208E-3</v>
      </c>
      <c r="L435" s="75">
        <f t="shared" si="39"/>
        <v>2.3584905660377358E-3</v>
      </c>
      <c r="M435" s="76">
        <f t="shared" si="40"/>
        <v>2.8318208526473851E-3</v>
      </c>
      <c r="N435" s="68">
        <v>578</v>
      </c>
      <c r="O435" s="77" t="s">
        <v>1088</v>
      </c>
      <c r="P435" s="74">
        <f t="shared" si="41"/>
        <v>154</v>
      </c>
    </row>
    <row r="436" spans="2:16">
      <c r="B436" s="68">
        <v>423</v>
      </c>
      <c r="C436" s="68" t="s">
        <v>27</v>
      </c>
      <c r="D436" s="68" t="s">
        <v>444</v>
      </c>
      <c r="E436" s="68">
        <v>70</v>
      </c>
      <c r="F436" s="68">
        <v>100</v>
      </c>
      <c r="G436" s="73">
        <f t="shared" si="36"/>
        <v>-30</v>
      </c>
      <c r="H436" s="68">
        <v>10</v>
      </c>
      <c r="I436" s="68" t="s">
        <v>81</v>
      </c>
      <c r="J436" s="74">
        <f t="shared" si="37"/>
        <v>9</v>
      </c>
      <c r="K436" s="71">
        <f t="shared" si="38"/>
        <v>6.1690314620604569E-3</v>
      </c>
      <c r="L436" s="75">
        <f t="shared" si="39"/>
        <v>1.6077170418006431E-3</v>
      </c>
      <c r="M436" s="76">
        <f t="shared" si="40"/>
        <v>4.5613144202598134E-3</v>
      </c>
      <c r="N436" s="68">
        <v>1621</v>
      </c>
      <c r="O436" s="68" t="s">
        <v>697</v>
      </c>
      <c r="P436" s="74">
        <f t="shared" si="41"/>
        <v>999</v>
      </c>
    </row>
    <row r="437" spans="2:16">
      <c r="B437" s="68">
        <v>424</v>
      </c>
      <c r="C437" s="68" t="s">
        <v>19</v>
      </c>
      <c r="D437" s="68" t="s">
        <v>5173</v>
      </c>
      <c r="E437" s="68">
        <v>70</v>
      </c>
      <c r="F437" s="68">
        <v>100</v>
      </c>
      <c r="G437" s="73">
        <f t="shared" si="36"/>
        <v>-30</v>
      </c>
      <c r="H437" s="68">
        <v>6</v>
      </c>
      <c r="I437" s="68" t="s">
        <v>179</v>
      </c>
      <c r="J437" s="74">
        <f t="shared" si="37"/>
        <v>3</v>
      </c>
      <c r="K437" s="71">
        <f t="shared" si="38"/>
        <v>3.5502958579881658E-2</v>
      </c>
      <c r="L437" s="75">
        <f t="shared" si="39"/>
        <v>0.75</v>
      </c>
      <c r="M437" s="76">
        <f t="shared" si="40"/>
        <v>-0.71449704142011838</v>
      </c>
      <c r="N437" s="68">
        <v>169</v>
      </c>
      <c r="O437" s="68" t="s">
        <v>105</v>
      </c>
      <c r="P437" s="74">
        <f t="shared" si="41"/>
        <v>165</v>
      </c>
    </row>
    <row r="438" spans="2:16">
      <c r="B438" s="68">
        <v>425</v>
      </c>
      <c r="C438" s="68" t="s">
        <v>22</v>
      </c>
      <c r="D438" s="68" t="s">
        <v>1791</v>
      </c>
      <c r="E438" s="68">
        <v>70</v>
      </c>
      <c r="F438" s="68">
        <v>100</v>
      </c>
      <c r="G438" s="73">
        <f t="shared" si="36"/>
        <v>-30</v>
      </c>
      <c r="H438" s="68">
        <v>4</v>
      </c>
      <c r="I438" s="68" t="s">
        <v>99</v>
      </c>
      <c r="J438" s="74">
        <f t="shared" si="37"/>
        <v>2</v>
      </c>
      <c r="K438" s="71">
        <f t="shared" si="38"/>
        <v>0.5714285714285714</v>
      </c>
      <c r="L438" s="75">
        <f t="shared" si="39"/>
        <v>0.33333333333333331</v>
      </c>
      <c r="M438" s="76">
        <f t="shared" si="40"/>
        <v>0.23809523809523808</v>
      </c>
      <c r="N438" s="68">
        <v>7</v>
      </c>
      <c r="O438" s="68" t="s">
        <v>127</v>
      </c>
      <c r="P438" s="74">
        <f t="shared" si="41"/>
        <v>1</v>
      </c>
    </row>
    <row r="439" spans="2:16">
      <c r="B439" s="68">
        <v>426</v>
      </c>
      <c r="C439" s="68" t="s">
        <v>21</v>
      </c>
      <c r="D439" s="68" t="s">
        <v>5041</v>
      </c>
      <c r="E439" s="68">
        <v>70</v>
      </c>
      <c r="F439" s="68">
        <v>100</v>
      </c>
      <c r="G439" s="73">
        <f t="shared" si="36"/>
        <v>-30</v>
      </c>
      <c r="H439" s="68">
        <v>59</v>
      </c>
      <c r="I439" s="68" t="s">
        <v>90</v>
      </c>
      <c r="J439" s="74">
        <f t="shared" si="37"/>
        <v>32</v>
      </c>
      <c r="K439" s="71">
        <f t="shared" si="38"/>
        <v>4.2269666141280986E-3</v>
      </c>
      <c r="L439" s="75">
        <f t="shared" si="39"/>
        <v>2.0255063765941484E-2</v>
      </c>
      <c r="M439" s="76">
        <f t="shared" si="40"/>
        <v>-1.6028097151813386E-2</v>
      </c>
      <c r="N439" s="68">
        <v>13958</v>
      </c>
      <c r="O439" s="68" t="s">
        <v>1216</v>
      </c>
      <c r="P439" s="74">
        <f t="shared" si="41"/>
        <v>12625</v>
      </c>
    </row>
    <row r="440" spans="2:16">
      <c r="B440" s="68">
        <v>427</v>
      </c>
      <c r="C440" s="68" t="s">
        <v>7</v>
      </c>
      <c r="D440" s="68" t="s">
        <v>4394</v>
      </c>
      <c r="E440" s="68">
        <v>70</v>
      </c>
      <c r="F440" s="68">
        <v>100</v>
      </c>
      <c r="G440" s="73">
        <f t="shared" si="36"/>
        <v>-30</v>
      </c>
      <c r="H440" s="68">
        <v>3</v>
      </c>
      <c r="I440" s="68" t="s">
        <v>99</v>
      </c>
      <c r="J440" s="74">
        <f t="shared" si="37"/>
        <v>1</v>
      </c>
      <c r="K440" s="71">
        <f t="shared" si="38"/>
        <v>3.3333333333333333E-2</v>
      </c>
      <c r="L440" s="75">
        <f t="shared" si="39"/>
        <v>4.4444444444444446E-2</v>
      </c>
      <c r="M440" s="76">
        <f t="shared" si="40"/>
        <v>-1.1111111111111113E-2</v>
      </c>
      <c r="N440" s="68">
        <v>90</v>
      </c>
      <c r="O440" s="68" t="s">
        <v>240</v>
      </c>
      <c r="P440" s="74">
        <f t="shared" si="41"/>
        <v>45</v>
      </c>
    </row>
    <row r="441" spans="2:16">
      <c r="B441" s="68">
        <v>428</v>
      </c>
      <c r="C441" s="68" t="s">
        <v>27</v>
      </c>
      <c r="D441" s="68" t="s">
        <v>2992</v>
      </c>
      <c r="E441" s="68">
        <v>70</v>
      </c>
      <c r="F441" s="68">
        <v>100</v>
      </c>
      <c r="G441" s="73">
        <f t="shared" si="36"/>
        <v>-30</v>
      </c>
      <c r="H441" s="68">
        <v>10</v>
      </c>
      <c r="I441" s="68" t="s">
        <v>179</v>
      </c>
      <c r="J441" s="74">
        <f t="shared" si="37"/>
        <v>7</v>
      </c>
      <c r="K441" s="71">
        <f t="shared" si="38"/>
        <v>9.6153846153846159E-2</v>
      </c>
      <c r="L441" s="75">
        <f t="shared" si="39"/>
        <v>0.03</v>
      </c>
      <c r="M441" s="76">
        <f t="shared" si="40"/>
        <v>6.615384615384616E-2</v>
      </c>
      <c r="N441" s="68">
        <v>104</v>
      </c>
      <c r="O441" s="68" t="s">
        <v>305</v>
      </c>
      <c r="P441" s="74">
        <f t="shared" si="41"/>
        <v>4</v>
      </c>
    </row>
    <row r="442" spans="2:16">
      <c r="B442" s="68">
        <v>429</v>
      </c>
      <c r="C442" s="68" t="s">
        <v>27</v>
      </c>
      <c r="D442" s="68" t="s">
        <v>695</v>
      </c>
      <c r="E442" s="68">
        <v>70</v>
      </c>
      <c r="F442" s="68">
        <v>100</v>
      </c>
      <c r="G442" s="73">
        <f t="shared" si="36"/>
        <v>-30</v>
      </c>
      <c r="H442" s="68">
        <v>3</v>
      </c>
      <c r="I442" s="68" t="s">
        <v>99</v>
      </c>
      <c r="J442" s="74">
        <f t="shared" si="37"/>
        <v>1</v>
      </c>
      <c r="K442" s="71">
        <f t="shared" si="38"/>
        <v>2.8301886792452831E-2</v>
      </c>
      <c r="L442" s="75">
        <f t="shared" si="39"/>
        <v>1.3698630136986301E-2</v>
      </c>
      <c r="M442" s="76">
        <f t="shared" si="40"/>
        <v>1.460325665546653E-2</v>
      </c>
      <c r="N442" s="68">
        <v>106</v>
      </c>
      <c r="O442" s="77" t="s">
        <v>189</v>
      </c>
      <c r="P442" s="74">
        <f t="shared" si="41"/>
        <v>-40</v>
      </c>
    </row>
    <row r="443" spans="2:16">
      <c r="B443" s="68">
        <v>430</v>
      </c>
      <c r="C443" s="68" t="s">
        <v>27</v>
      </c>
      <c r="D443" s="68" t="s">
        <v>4727</v>
      </c>
      <c r="E443" s="68">
        <v>70</v>
      </c>
      <c r="F443" s="68">
        <v>100</v>
      </c>
      <c r="G443" s="73">
        <f t="shared" si="36"/>
        <v>-30</v>
      </c>
      <c r="H443" s="68">
        <v>7</v>
      </c>
      <c r="I443" s="68" t="s">
        <v>99</v>
      </c>
      <c r="J443" s="74">
        <f t="shared" si="37"/>
        <v>5</v>
      </c>
      <c r="K443" s="71">
        <f t="shared" si="38"/>
        <v>1.6875602700096432E-3</v>
      </c>
      <c r="L443" s="75">
        <f t="shared" si="39"/>
        <v>1.1350737797956867E-3</v>
      </c>
      <c r="M443" s="76">
        <f t="shared" si="40"/>
        <v>5.5248649021395649E-4</v>
      </c>
      <c r="N443" s="68">
        <v>4148</v>
      </c>
      <c r="O443" s="68" t="s">
        <v>1908</v>
      </c>
      <c r="P443" s="74">
        <f t="shared" si="41"/>
        <v>2386</v>
      </c>
    </row>
    <row r="444" spans="2:16">
      <c r="B444" s="68">
        <v>431</v>
      </c>
      <c r="C444" s="68" t="s">
        <v>7</v>
      </c>
      <c r="D444" s="68" t="s">
        <v>2729</v>
      </c>
      <c r="E444" s="68">
        <v>70</v>
      </c>
      <c r="F444" s="68">
        <v>100</v>
      </c>
      <c r="G444" s="73">
        <f t="shared" si="36"/>
        <v>-30</v>
      </c>
      <c r="H444" s="68">
        <v>4</v>
      </c>
      <c r="I444" s="68" t="s">
        <v>99</v>
      </c>
      <c r="J444" s="74">
        <f t="shared" si="37"/>
        <v>2</v>
      </c>
      <c r="K444" s="71">
        <f t="shared" si="38"/>
        <v>9.5238095238095233E-2</v>
      </c>
      <c r="L444" s="75">
        <f t="shared" si="39"/>
        <v>3.7735849056603772E-2</v>
      </c>
      <c r="M444" s="76">
        <f t="shared" si="40"/>
        <v>5.7502246181491461E-2</v>
      </c>
      <c r="N444" s="68">
        <v>42</v>
      </c>
      <c r="O444" s="68" t="s">
        <v>181</v>
      </c>
      <c r="P444" s="74">
        <f t="shared" si="41"/>
        <v>-11</v>
      </c>
    </row>
    <row r="445" spans="2:16">
      <c r="B445" s="68">
        <v>432</v>
      </c>
      <c r="C445" s="68" t="s">
        <v>17</v>
      </c>
      <c r="D445" s="68" t="s">
        <v>2662</v>
      </c>
      <c r="E445" s="68">
        <v>70</v>
      </c>
      <c r="F445" s="68">
        <v>100</v>
      </c>
      <c r="G445" s="73">
        <f t="shared" si="36"/>
        <v>-30</v>
      </c>
      <c r="H445" s="68">
        <v>3</v>
      </c>
      <c r="I445" s="68" t="s">
        <v>99</v>
      </c>
      <c r="J445" s="74">
        <f t="shared" si="37"/>
        <v>1</v>
      </c>
      <c r="K445" s="71">
        <f t="shared" si="38"/>
        <v>0.15</v>
      </c>
      <c r="L445" s="75">
        <f t="shared" si="39"/>
        <v>1</v>
      </c>
      <c r="M445" s="76">
        <f t="shared" si="40"/>
        <v>-0.85</v>
      </c>
      <c r="N445" s="68">
        <v>20</v>
      </c>
      <c r="O445" s="68">
        <v>2</v>
      </c>
      <c r="P445" s="74">
        <f t="shared" si="41"/>
        <v>18</v>
      </c>
    </row>
    <row r="446" spans="2:16">
      <c r="B446" s="68">
        <v>433</v>
      </c>
      <c r="C446" s="68" t="s">
        <v>19</v>
      </c>
      <c r="D446" s="68" t="s">
        <v>3416</v>
      </c>
      <c r="E446" s="68">
        <v>70</v>
      </c>
      <c r="F446" s="68">
        <v>100</v>
      </c>
      <c r="G446" s="73">
        <f t="shared" si="36"/>
        <v>-30</v>
      </c>
      <c r="H446" s="68">
        <v>2</v>
      </c>
      <c r="I446" s="68" t="s">
        <v>81</v>
      </c>
      <c r="J446" s="74">
        <f t="shared" si="37"/>
        <v>1</v>
      </c>
      <c r="K446" s="71">
        <f t="shared" si="38"/>
        <v>1.321003963011889E-3</v>
      </c>
      <c r="L446" s="75">
        <f t="shared" si="39"/>
        <v>2.1645021645021645E-3</v>
      </c>
      <c r="M446" s="76">
        <f t="shared" si="40"/>
        <v>-8.4349820149027545E-4</v>
      </c>
      <c r="N446" s="68">
        <v>1514</v>
      </c>
      <c r="O446" s="68" t="s">
        <v>2560</v>
      </c>
      <c r="P446" s="74">
        <f t="shared" si="41"/>
        <v>1052</v>
      </c>
    </row>
    <row r="447" spans="2:16">
      <c r="B447" s="68">
        <v>434</v>
      </c>
      <c r="C447" s="68" t="s">
        <v>19</v>
      </c>
      <c r="D447" s="68" t="s">
        <v>3241</v>
      </c>
      <c r="E447" s="68">
        <v>70</v>
      </c>
      <c r="F447" s="68">
        <v>100</v>
      </c>
      <c r="G447" s="73">
        <f t="shared" si="36"/>
        <v>-30</v>
      </c>
      <c r="H447" s="68">
        <v>4</v>
      </c>
      <c r="I447" s="68" t="s">
        <v>81</v>
      </c>
      <c r="J447" s="74">
        <f t="shared" si="37"/>
        <v>3</v>
      </c>
      <c r="K447" s="71">
        <f t="shared" si="38"/>
        <v>1.8993352326685661E-3</v>
      </c>
      <c r="L447" s="75">
        <f t="shared" si="39"/>
        <v>3.2573289902280132E-3</v>
      </c>
      <c r="M447" s="76">
        <f t="shared" si="40"/>
        <v>-1.3579937575594471E-3</v>
      </c>
      <c r="N447" s="68">
        <v>2106</v>
      </c>
      <c r="O447" s="77" t="s">
        <v>398</v>
      </c>
      <c r="P447" s="74">
        <f t="shared" si="41"/>
        <v>1799</v>
      </c>
    </row>
    <row r="448" spans="2:16">
      <c r="B448" s="68">
        <v>435</v>
      </c>
      <c r="C448" s="68" t="s">
        <v>27</v>
      </c>
      <c r="D448" s="68" t="s">
        <v>2772</v>
      </c>
      <c r="E448" s="68">
        <v>70</v>
      </c>
      <c r="F448" s="68">
        <v>100</v>
      </c>
      <c r="G448" s="73">
        <f t="shared" si="36"/>
        <v>-30</v>
      </c>
      <c r="H448" s="68">
        <v>13</v>
      </c>
      <c r="I448" s="68" t="s">
        <v>99</v>
      </c>
      <c r="J448" s="74">
        <f t="shared" si="37"/>
        <v>11</v>
      </c>
      <c r="K448" s="71">
        <f t="shared" si="38"/>
        <v>5.1181102362204724E-2</v>
      </c>
      <c r="L448" s="75">
        <f t="shared" si="39"/>
        <v>5.128205128205128E-2</v>
      </c>
      <c r="M448" s="76">
        <f t="shared" si="40"/>
        <v>-1.0094891984655657E-4</v>
      </c>
      <c r="N448" s="68">
        <v>254</v>
      </c>
      <c r="O448" s="68" t="s">
        <v>115</v>
      </c>
      <c r="P448" s="74">
        <f t="shared" si="41"/>
        <v>215</v>
      </c>
    </row>
    <row r="449" spans="2:16">
      <c r="B449" s="68">
        <v>436</v>
      </c>
      <c r="C449" s="68" t="s">
        <v>21</v>
      </c>
      <c r="D449" s="68" t="s">
        <v>6123</v>
      </c>
      <c r="E449" s="68">
        <v>70</v>
      </c>
      <c r="F449" s="68">
        <v>100</v>
      </c>
      <c r="G449" s="73">
        <f t="shared" si="36"/>
        <v>-30</v>
      </c>
      <c r="H449" s="68">
        <v>13</v>
      </c>
      <c r="I449" s="68" t="s">
        <v>121</v>
      </c>
      <c r="J449" s="74">
        <f t="shared" si="37"/>
        <v>4</v>
      </c>
      <c r="K449" s="71">
        <f t="shared" si="38"/>
        <v>4.0970690198550265E-3</v>
      </c>
      <c r="L449" s="75">
        <f t="shared" si="39"/>
        <v>4.3902439024390241E-2</v>
      </c>
      <c r="M449" s="76">
        <f t="shared" si="40"/>
        <v>-3.9805370004535212E-2</v>
      </c>
      <c r="N449" s="68">
        <v>3173</v>
      </c>
      <c r="O449" s="68" t="s">
        <v>404</v>
      </c>
      <c r="P449" s="74">
        <f t="shared" si="41"/>
        <v>2968</v>
      </c>
    </row>
    <row r="450" spans="2:16">
      <c r="B450" s="68">
        <v>437</v>
      </c>
      <c r="C450" s="68" t="s">
        <v>18</v>
      </c>
      <c r="D450" s="68" t="s">
        <v>4728</v>
      </c>
      <c r="E450" s="68">
        <v>70</v>
      </c>
      <c r="F450" s="68">
        <v>100</v>
      </c>
      <c r="G450" s="73">
        <f t="shared" si="36"/>
        <v>-30</v>
      </c>
      <c r="H450" s="68">
        <v>10</v>
      </c>
      <c r="I450" s="68" t="s">
        <v>99</v>
      </c>
      <c r="J450" s="74">
        <f t="shared" si="37"/>
        <v>8</v>
      </c>
      <c r="K450" s="71">
        <f t="shared" si="38"/>
        <v>9.46969696969697E-3</v>
      </c>
      <c r="L450" s="75">
        <f t="shared" si="39"/>
        <v>1.4825796886582653E-3</v>
      </c>
      <c r="M450" s="76">
        <f t="shared" si="40"/>
        <v>7.9871172810387046E-3</v>
      </c>
      <c r="N450" s="68">
        <v>1056</v>
      </c>
      <c r="O450" s="68" t="s">
        <v>3133</v>
      </c>
      <c r="P450" s="74">
        <f t="shared" si="41"/>
        <v>-293</v>
      </c>
    </row>
    <row r="451" spans="2:16">
      <c r="B451" s="68">
        <v>438</v>
      </c>
      <c r="C451" s="68" t="s">
        <v>17</v>
      </c>
      <c r="D451" s="68" t="s">
        <v>2144</v>
      </c>
      <c r="E451" s="68">
        <v>70</v>
      </c>
      <c r="F451" s="68">
        <v>100</v>
      </c>
      <c r="G451" s="73">
        <f t="shared" si="36"/>
        <v>-30</v>
      </c>
      <c r="H451" s="68">
        <v>2</v>
      </c>
      <c r="I451" s="68" t="s">
        <v>81</v>
      </c>
      <c r="J451" s="74">
        <f t="shared" si="37"/>
        <v>1</v>
      </c>
      <c r="K451" s="71">
        <f t="shared" si="38"/>
        <v>7.6923076923076927E-2</v>
      </c>
      <c r="L451" s="75">
        <f t="shared" si="39"/>
        <v>0.14285714285714285</v>
      </c>
      <c r="M451" s="76">
        <f t="shared" si="40"/>
        <v>-6.5934065934065922E-2</v>
      </c>
      <c r="N451" s="68">
        <v>26</v>
      </c>
      <c r="O451" s="68" t="s">
        <v>114</v>
      </c>
      <c r="P451" s="74">
        <f t="shared" si="41"/>
        <v>19</v>
      </c>
    </row>
    <row r="452" spans="2:16">
      <c r="B452" s="68">
        <v>439</v>
      </c>
      <c r="C452" s="68" t="s">
        <v>17</v>
      </c>
      <c r="D452" s="68" t="s">
        <v>2925</v>
      </c>
      <c r="E452" s="68">
        <v>70</v>
      </c>
      <c r="F452" s="68">
        <v>100</v>
      </c>
      <c r="G452" s="73">
        <f t="shared" si="36"/>
        <v>-30</v>
      </c>
      <c r="H452" s="68">
        <v>8</v>
      </c>
      <c r="I452" s="68" t="s">
        <v>99</v>
      </c>
      <c r="J452" s="74">
        <f t="shared" si="37"/>
        <v>6</v>
      </c>
      <c r="K452" s="71">
        <f t="shared" si="38"/>
        <v>5.4421768707482991E-2</v>
      </c>
      <c r="L452" s="75">
        <f t="shared" si="39"/>
        <v>4.6511627906976744E-2</v>
      </c>
      <c r="M452" s="76">
        <f t="shared" si="40"/>
        <v>7.9101408005062476E-3</v>
      </c>
      <c r="N452" s="68">
        <v>147</v>
      </c>
      <c r="O452" s="77" t="s">
        <v>132</v>
      </c>
      <c r="P452" s="74">
        <f t="shared" si="41"/>
        <v>104</v>
      </c>
    </row>
    <row r="453" spans="2:16">
      <c r="B453" s="68">
        <v>440</v>
      </c>
      <c r="C453" s="68" t="s">
        <v>22</v>
      </c>
      <c r="D453" s="68" t="s">
        <v>3648</v>
      </c>
      <c r="E453" s="68">
        <v>70</v>
      </c>
      <c r="F453" s="68">
        <v>100</v>
      </c>
      <c r="G453" s="73">
        <f t="shared" si="36"/>
        <v>-30</v>
      </c>
      <c r="H453" s="68">
        <v>3</v>
      </c>
      <c r="I453" s="68" t="s">
        <v>81</v>
      </c>
      <c r="J453" s="74">
        <f t="shared" si="37"/>
        <v>2</v>
      </c>
      <c r="K453" s="71">
        <f t="shared" si="38"/>
        <v>2.7522935779816515E-2</v>
      </c>
      <c r="L453" s="75">
        <f t="shared" si="39"/>
        <v>3.7037037037037035E-2</v>
      </c>
      <c r="M453" s="76">
        <f t="shared" si="40"/>
        <v>-9.5141012572205197E-3</v>
      </c>
      <c r="N453" s="68">
        <v>109</v>
      </c>
      <c r="O453" s="68" t="s">
        <v>90</v>
      </c>
      <c r="P453" s="74">
        <f t="shared" si="41"/>
        <v>82</v>
      </c>
    </row>
    <row r="454" spans="2:16">
      <c r="B454" s="68">
        <v>441</v>
      </c>
      <c r="C454" s="68" t="s">
        <v>18</v>
      </c>
      <c r="D454" s="68" t="s">
        <v>4363</v>
      </c>
      <c r="E454" s="68">
        <v>70</v>
      </c>
      <c r="F454" s="68">
        <v>100</v>
      </c>
      <c r="G454" s="73">
        <f t="shared" si="36"/>
        <v>-30</v>
      </c>
      <c r="H454" s="68">
        <v>22</v>
      </c>
      <c r="I454" s="68" t="s">
        <v>183</v>
      </c>
      <c r="J454" s="74">
        <f t="shared" si="37"/>
        <v>3</v>
      </c>
      <c r="K454" s="71">
        <f t="shared" si="38"/>
        <v>1.9837691614066726E-2</v>
      </c>
      <c r="L454" s="75">
        <f t="shared" si="39"/>
        <v>0.11515151515151516</v>
      </c>
      <c r="M454" s="76">
        <f t="shared" si="40"/>
        <v>-9.5313823537448439E-2</v>
      </c>
      <c r="N454" s="68">
        <v>1109</v>
      </c>
      <c r="O454" s="68" t="s">
        <v>272</v>
      </c>
      <c r="P454" s="74">
        <f t="shared" si="41"/>
        <v>944</v>
      </c>
    </row>
    <row r="455" spans="2:16">
      <c r="B455" s="68">
        <v>442</v>
      </c>
      <c r="C455" s="68" t="s">
        <v>17</v>
      </c>
      <c r="D455" s="68" t="s">
        <v>3828</v>
      </c>
      <c r="E455" s="68">
        <v>70</v>
      </c>
      <c r="F455" s="68">
        <v>100</v>
      </c>
      <c r="G455" s="73">
        <f t="shared" si="36"/>
        <v>-30</v>
      </c>
      <c r="H455" s="68">
        <v>7</v>
      </c>
      <c r="I455" s="68" t="s">
        <v>81</v>
      </c>
      <c r="J455" s="74">
        <f t="shared" si="37"/>
        <v>6</v>
      </c>
      <c r="K455" s="71">
        <f t="shared" si="38"/>
        <v>2.9411764705882353E-2</v>
      </c>
      <c r="L455" s="75">
        <f t="shared" si="39"/>
        <v>7.8125E-3</v>
      </c>
      <c r="M455" s="76">
        <f t="shared" si="40"/>
        <v>2.1599264705882353E-2</v>
      </c>
      <c r="N455" s="68">
        <v>238</v>
      </c>
      <c r="O455" s="68" t="s">
        <v>93</v>
      </c>
      <c r="P455" s="74">
        <f t="shared" si="41"/>
        <v>110</v>
      </c>
    </row>
    <row r="456" spans="2:16">
      <c r="B456" s="68">
        <v>443</v>
      </c>
      <c r="C456" s="68" t="s">
        <v>629</v>
      </c>
      <c r="D456" s="68" t="s">
        <v>3943</v>
      </c>
      <c r="E456" s="68">
        <v>70</v>
      </c>
      <c r="F456" s="68">
        <v>100</v>
      </c>
      <c r="G456" s="73">
        <f t="shared" si="36"/>
        <v>-30</v>
      </c>
      <c r="H456" s="68">
        <v>10</v>
      </c>
      <c r="I456" s="68" t="s">
        <v>81</v>
      </c>
      <c r="J456" s="74">
        <f t="shared" si="37"/>
        <v>9</v>
      </c>
      <c r="K456" s="71">
        <f t="shared" si="38"/>
        <v>2.5252525252525252E-2</v>
      </c>
      <c r="L456" s="75">
        <f t="shared" si="39"/>
        <v>2.564102564102564E-2</v>
      </c>
      <c r="M456" s="76">
        <f t="shared" si="40"/>
        <v>-3.8850038850038807E-4</v>
      </c>
      <c r="N456" s="68">
        <v>396</v>
      </c>
      <c r="O456" s="68" t="s">
        <v>115</v>
      </c>
      <c r="P456" s="74">
        <f t="shared" si="41"/>
        <v>357</v>
      </c>
    </row>
    <row r="457" spans="2:16">
      <c r="B457" s="68">
        <v>444</v>
      </c>
      <c r="C457" s="68" t="s">
        <v>22</v>
      </c>
      <c r="D457" s="68" t="s">
        <v>3485</v>
      </c>
      <c r="E457" s="68">
        <v>70</v>
      </c>
      <c r="F457" s="68">
        <v>100</v>
      </c>
      <c r="G457" s="73">
        <f t="shared" si="36"/>
        <v>-30</v>
      </c>
      <c r="H457" s="68">
        <v>3</v>
      </c>
      <c r="I457" s="68" t="s">
        <v>81</v>
      </c>
      <c r="J457" s="74">
        <f t="shared" si="37"/>
        <v>2</v>
      </c>
      <c r="K457" s="71">
        <f t="shared" si="38"/>
        <v>2.5862068965517241E-2</v>
      </c>
      <c r="L457" s="75">
        <f t="shared" si="39"/>
        <v>5.5555555555555552E-2</v>
      </c>
      <c r="M457" s="76">
        <f t="shared" si="40"/>
        <v>-2.9693486590038311E-2</v>
      </c>
      <c r="N457" s="68">
        <v>116</v>
      </c>
      <c r="O457" s="68" t="s">
        <v>86</v>
      </c>
      <c r="P457" s="74">
        <f t="shared" si="41"/>
        <v>98</v>
      </c>
    </row>
    <row r="458" spans="2:16">
      <c r="B458" s="68">
        <v>445</v>
      </c>
      <c r="C458" s="68" t="s">
        <v>22</v>
      </c>
      <c r="D458" s="68" t="s">
        <v>1744</v>
      </c>
      <c r="E458" s="68">
        <v>70</v>
      </c>
      <c r="F458" s="68">
        <v>100</v>
      </c>
      <c r="G458" s="73">
        <f t="shared" si="36"/>
        <v>-30</v>
      </c>
      <c r="H458" s="68">
        <v>8</v>
      </c>
      <c r="I458" s="68" t="s">
        <v>99</v>
      </c>
      <c r="J458" s="74">
        <f t="shared" si="37"/>
        <v>6</v>
      </c>
      <c r="K458" s="71">
        <f t="shared" si="38"/>
        <v>4.519774011299435E-2</v>
      </c>
      <c r="L458" s="75">
        <f t="shared" si="39"/>
        <v>4.878048780487805E-2</v>
      </c>
      <c r="M458" s="76">
        <f t="shared" si="40"/>
        <v>-3.5827476918837003E-3</v>
      </c>
      <c r="N458" s="68">
        <v>177</v>
      </c>
      <c r="O458" s="68" t="s">
        <v>82</v>
      </c>
      <c r="P458" s="74">
        <f t="shared" si="41"/>
        <v>136</v>
      </c>
    </row>
    <row r="459" spans="2:16">
      <c r="B459" s="68">
        <v>446</v>
      </c>
      <c r="C459" s="68" t="s">
        <v>27</v>
      </c>
      <c r="D459" s="68" t="s">
        <v>5139</v>
      </c>
      <c r="E459" s="68">
        <v>70</v>
      </c>
      <c r="F459" s="68">
        <v>100</v>
      </c>
      <c r="G459" s="73">
        <f t="shared" si="36"/>
        <v>-30</v>
      </c>
      <c r="H459" s="68">
        <v>5</v>
      </c>
      <c r="I459" s="68" t="s">
        <v>179</v>
      </c>
      <c r="J459" s="74">
        <f t="shared" si="37"/>
        <v>2</v>
      </c>
      <c r="K459" s="71">
        <f t="shared" si="38"/>
        <v>3.0864197530864196E-3</v>
      </c>
      <c r="L459" s="75">
        <f t="shared" si="39"/>
        <v>7.9155672823219003E-3</v>
      </c>
      <c r="M459" s="76">
        <f t="shared" si="40"/>
        <v>-4.8291475292354807E-3</v>
      </c>
      <c r="N459" s="68">
        <v>1620</v>
      </c>
      <c r="O459" s="68" t="s">
        <v>3879</v>
      </c>
      <c r="P459" s="74">
        <f t="shared" si="41"/>
        <v>1241</v>
      </c>
    </row>
    <row r="460" spans="2:16">
      <c r="B460" s="68">
        <v>447</v>
      </c>
      <c r="C460" s="68" t="s">
        <v>590</v>
      </c>
      <c r="D460" s="68" t="s">
        <v>779</v>
      </c>
      <c r="E460" s="68">
        <v>70</v>
      </c>
      <c r="F460" s="68">
        <v>100</v>
      </c>
      <c r="G460" s="73">
        <f t="shared" si="36"/>
        <v>-30</v>
      </c>
      <c r="H460" s="68">
        <v>8</v>
      </c>
      <c r="I460" s="68" t="s">
        <v>95</v>
      </c>
      <c r="J460" s="74">
        <f t="shared" si="37"/>
        <v>3</v>
      </c>
      <c r="K460" s="71">
        <f t="shared" si="38"/>
        <v>3.2520325203252036E-2</v>
      </c>
      <c r="L460" s="75">
        <f t="shared" si="39"/>
        <v>1.0330578512396695E-2</v>
      </c>
      <c r="M460" s="76">
        <f t="shared" si="40"/>
        <v>2.2189746690855341E-2</v>
      </c>
      <c r="N460" s="68">
        <v>246</v>
      </c>
      <c r="O460" s="77" t="s">
        <v>419</v>
      </c>
      <c r="P460" s="74">
        <f t="shared" si="41"/>
        <v>-238</v>
      </c>
    </row>
    <row r="461" spans="2:16">
      <c r="B461" s="68">
        <v>448</v>
      </c>
      <c r="C461" s="68" t="s">
        <v>19</v>
      </c>
      <c r="D461" s="68" t="s">
        <v>1123</v>
      </c>
      <c r="E461" s="68">
        <v>70</v>
      </c>
      <c r="F461" s="68">
        <v>100</v>
      </c>
      <c r="G461" s="73">
        <f t="shared" si="36"/>
        <v>-30</v>
      </c>
      <c r="H461" s="68">
        <v>7</v>
      </c>
      <c r="I461" s="68" t="s">
        <v>179</v>
      </c>
      <c r="J461" s="74">
        <f t="shared" si="37"/>
        <v>4</v>
      </c>
      <c r="K461" s="71">
        <f t="shared" si="38"/>
        <v>1.5945330296127564E-2</v>
      </c>
      <c r="L461" s="75">
        <f t="shared" si="39"/>
        <v>2.0270270270270271E-2</v>
      </c>
      <c r="M461" s="76">
        <f t="shared" si="40"/>
        <v>-4.3249399741427073E-3</v>
      </c>
      <c r="N461" s="68">
        <v>439</v>
      </c>
      <c r="O461" s="68" t="s">
        <v>96</v>
      </c>
      <c r="P461" s="74">
        <f t="shared" si="41"/>
        <v>291</v>
      </c>
    </row>
    <row r="462" spans="2:16">
      <c r="B462" s="68">
        <v>449</v>
      </c>
      <c r="C462" s="68" t="s">
        <v>21</v>
      </c>
      <c r="D462" s="68" t="s">
        <v>5458</v>
      </c>
      <c r="E462" s="68">
        <v>70</v>
      </c>
      <c r="F462" s="68">
        <v>100</v>
      </c>
      <c r="G462" s="73">
        <f t="shared" ref="G462:G525" si="42">E462-F462</f>
        <v>-30</v>
      </c>
      <c r="H462" s="68">
        <v>7</v>
      </c>
      <c r="I462" s="68" t="s">
        <v>105</v>
      </c>
      <c r="J462" s="74">
        <f t="shared" ref="J462:J525" si="43">H462-I462</f>
        <v>3</v>
      </c>
      <c r="K462" s="71">
        <f t="shared" ref="K462:K525" si="44">H462/N462</f>
        <v>4.1916167664670656E-2</v>
      </c>
      <c r="L462" s="75">
        <f t="shared" ref="L462:L525" si="45">I462/O462</f>
        <v>0.8</v>
      </c>
      <c r="M462" s="76">
        <f t="shared" ref="M462:M525" si="46">K462-L462</f>
        <v>-0.75808383233532939</v>
      </c>
      <c r="N462" s="68">
        <v>167</v>
      </c>
      <c r="O462" s="68" t="s">
        <v>95</v>
      </c>
      <c r="P462" s="74">
        <f t="shared" ref="P462:P525" si="47">N462-O462</f>
        <v>162</v>
      </c>
    </row>
    <row r="463" spans="2:16">
      <c r="B463" s="68">
        <v>450</v>
      </c>
      <c r="C463" s="68" t="s">
        <v>21</v>
      </c>
      <c r="D463" s="68" t="s">
        <v>2538</v>
      </c>
      <c r="E463" s="68">
        <v>70</v>
      </c>
      <c r="F463" s="68">
        <v>100</v>
      </c>
      <c r="G463" s="73">
        <f t="shared" si="42"/>
        <v>-30</v>
      </c>
      <c r="H463" s="68">
        <v>12</v>
      </c>
      <c r="I463" s="68" t="s">
        <v>81</v>
      </c>
      <c r="J463" s="74">
        <f t="shared" si="43"/>
        <v>11</v>
      </c>
      <c r="K463" s="71">
        <f t="shared" si="44"/>
        <v>9.6000000000000002E-2</v>
      </c>
      <c r="L463" s="75">
        <f t="shared" si="45"/>
        <v>1.7543859649122806E-2</v>
      </c>
      <c r="M463" s="76">
        <f t="shared" si="46"/>
        <v>7.8456140350877196E-2</v>
      </c>
      <c r="N463" s="68">
        <v>125</v>
      </c>
      <c r="O463" s="68" t="s">
        <v>123</v>
      </c>
      <c r="P463" s="74">
        <f t="shared" si="47"/>
        <v>68</v>
      </c>
    </row>
    <row r="464" spans="2:16">
      <c r="B464" s="68">
        <v>451</v>
      </c>
      <c r="C464" s="68" t="s">
        <v>18</v>
      </c>
      <c r="D464" s="68" t="s">
        <v>3753</v>
      </c>
      <c r="E464" s="68">
        <v>70</v>
      </c>
      <c r="F464" s="68">
        <v>100</v>
      </c>
      <c r="G464" s="73">
        <f t="shared" si="42"/>
        <v>-30</v>
      </c>
      <c r="H464" s="68">
        <v>13</v>
      </c>
      <c r="I464" s="68" t="s">
        <v>81</v>
      </c>
      <c r="J464" s="74">
        <f t="shared" si="43"/>
        <v>12</v>
      </c>
      <c r="K464" s="71">
        <f t="shared" si="44"/>
        <v>3.7142857142857144E-2</v>
      </c>
      <c r="L464" s="75">
        <f t="shared" si="45"/>
        <v>8.3333333333333329E-2</v>
      </c>
      <c r="M464" s="76">
        <f t="shared" si="46"/>
        <v>-4.6190476190476185E-2</v>
      </c>
      <c r="N464" s="68">
        <v>350</v>
      </c>
      <c r="O464" s="77" t="s">
        <v>106</v>
      </c>
      <c r="P464" s="74">
        <f t="shared" si="47"/>
        <v>338</v>
      </c>
    </row>
    <row r="465" spans="2:16">
      <c r="B465" s="68">
        <v>452</v>
      </c>
      <c r="C465" s="68" t="s">
        <v>27</v>
      </c>
      <c r="D465" s="68" t="s">
        <v>2267</v>
      </c>
      <c r="E465" s="68">
        <v>70</v>
      </c>
      <c r="F465" s="68">
        <v>100</v>
      </c>
      <c r="G465" s="73">
        <f t="shared" si="42"/>
        <v>-30</v>
      </c>
      <c r="H465" s="68">
        <v>3</v>
      </c>
      <c r="I465" s="68" t="s">
        <v>81</v>
      </c>
      <c r="J465" s="74">
        <f t="shared" si="43"/>
        <v>2</v>
      </c>
      <c r="K465" s="71">
        <f t="shared" si="44"/>
        <v>0.1</v>
      </c>
      <c r="L465" s="75">
        <f t="shared" si="45"/>
        <v>0.33333333333333331</v>
      </c>
      <c r="M465" s="76">
        <f t="shared" si="46"/>
        <v>-0.23333333333333331</v>
      </c>
      <c r="N465" s="68">
        <v>30</v>
      </c>
      <c r="O465" s="77" t="s">
        <v>179</v>
      </c>
      <c r="P465" s="74">
        <f t="shared" si="47"/>
        <v>27</v>
      </c>
    </row>
    <row r="466" spans="2:16">
      <c r="B466" s="68">
        <v>453</v>
      </c>
      <c r="C466" s="68" t="s">
        <v>21</v>
      </c>
      <c r="D466" s="68" t="s">
        <v>2478</v>
      </c>
      <c r="E466" s="68">
        <v>70</v>
      </c>
      <c r="F466" s="68">
        <v>100</v>
      </c>
      <c r="G466" s="73">
        <f t="shared" si="42"/>
        <v>-30</v>
      </c>
      <c r="H466" s="68">
        <v>16</v>
      </c>
      <c r="I466" s="68" t="s">
        <v>81</v>
      </c>
      <c r="J466" s="74">
        <f t="shared" si="43"/>
        <v>15</v>
      </c>
      <c r="K466" s="71">
        <f t="shared" si="44"/>
        <v>6.6390041493775934E-2</v>
      </c>
      <c r="L466" s="75">
        <f t="shared" si="45"/>
        <v>0.25</v>
      </c>
      <c r="M466" s="76">
        <f t="shared" si="46"/>
        <v>-0.18360995850622408</v>
      </c>
      <c r="N466" s="68">
        <v>241</v>
      </c>
      <c r="O466" s="77" t="s">
        <v>105</v>
      </c>
      <c r="P466" s="74">
        <f t="shared" si="47"/>
        <v>237</v>
      </c>
    </row>
    <row r="467" spans="2:16">
      <c r="B467" s="68">
        <v>454</v>
      </c>
      <c r="C467" s="68" t="s">
        <v>629</v>
      </c>
      <c r="D467" s="68" t="s">
        <v>5441</v>
      </c>
      <c r="E467" s="68">
        <v>70</v>
      </c>
      <c r="F467" s="68">
        <v>100</v>
      </c>
      <c r="G467" s="73">
        <f t="shared" si="42"/>
        <v>-30</v>
      </c>
      <c r="H467" s="68">
        <v>9</v>
      </c>
      <c r="I467" s="68" t="s">
        <v>105</v>
      </c>
      <c r="J467" s="74">
        <f t="shared" si="43"/>
        <v>5</v>
      </c>
      <c r="K467" s="71">
        <f t="shared" si="44"/>
        <v>3.7656903765690378E-2</v>
      </c>
      <c r="L467" s="75">
        <f t="shared" si="45"/>
        <v>2.185792349726776E-2</v>
      </c>
      <c r="M467" s="76">
        <f t="shared" si="46"/>
        <v>1.5798980268422618E-2</v>
      </c>
      <c r="N467" s="68">
        <v>239</v>
      </c>
      <c r="O467" s="68" t="s">
        <v>206</v>
      </c>
      <c r="P467" s="74">
        <f t="shared" si="47"/>
        <v>56</v>
      </c>
    </row>
    <row r="468" spans="2:16">
      <c r="B468" s="68">
        <v>455</v>
      </c>
      <c r="C468" s="68" t="s">
        <v>629</v>
      </c>
      <c r="D468" s="68" t="s">
        <v>4497</v>
      </c>
      <c r="E468" s="68">
        <v>70</v>
      </c>
      <c r="F468" s="68">
        <v>100</v>
      </c>
      <c r="G468" s="73">
        <f t="shared" si="42"/>
        <v>-30</v>
      </c>
      <c r="H468" s="68">
        <v>3</v>
      </c>
      <c r="I468" s="68" t="s">
        <v>99</v>
      </c>
      <c r="J468" s="74">
        <f t="shared" si="43"/>
        <v>1</v>
      </c>
      <c r="K468" s="71">
        <f t="shared" si="44"/>
        <v>1.9867549668874173E-2</v>
      </c>
      <c r="L468" s="75">
        <f t="shared" si="45"/>
        <v>4.5045045045045045E-3</v>
      </c>
      <c r="M468" s="76">
        <f t="shared" si="46"/>
        <v>1.5363045164369669E-2</v>
      </c>
      <c r="N468" s="68">
        <v>151</v>
      </c>
      <c r="O468" s="68" t="s">
        <v>484</v>
      </c>
      <c r="P468" s="74">
        <f t="shared" si="47"/>
        <v>-293</v>
      </c>
    </row>
    <row r="469" spans="2:16">
      <c r="B469" s="68">
        <v>456</v>
      </c>
      <c r="C469" s="68" t="s">
        <v>7</v>
      </c>
      <c r="D469" s="68" t="s">
        <v>2311</v>
      </c>
      <c r="E469" s="68">
        <v>70</v>
      </c>
      <c r="F469" s="68">
        <v>100</v>
      </c>
      <c r="G469" s="73">
        <f t="shared" si="42"/>
        <v>-30</v>
      </c>
      <c r="H469" s="68">
        <v>3</v>
      </c>
      <c r="I469" s="68" t="s">
        <v>81</v>
      </c>
      <c r="J469" s="74">
        <f t="shared" si="43"/>
        <v>2</v>
      </c>
      <c r="K469" s="71">
        <f t="shared" si="44"/>
        <v>0.16666666666666666</v>
      </c>
      <c r="L469" s="75">
        <f t="shared" si="45"/>
        <v>0.14285714285714285</v>
      </c>
      <c r="M469" s="76">
        <f t="shared" si="46"/>
        <v>2.3809523809523808E-2</v>
      </c>
      <c r="N469" s="68">
        <v>18</v>
      </c>
      <c r="O469" s="77" t="s">
        <v>114</v>
      </c>
      <c r="P469" s="74">
        <f t="shared" si="47"/>
        <v>11</v>
      </c>
    </row>
    <row r="470" spans="2:16">
      <c r="B470" s="68">
        <v>457</v>
      </c>
      <c r="C470" s="68" t="s">
        <v>17</v>
      </c>
      <c r="D470" s="68" t="s">
        <v>2142</v>
      </c>
      <c r="E470" s="68">
        <v>70</v>
      </c>
      <c r="F470" s="68">
        <v>100</v>
      </c>
      <c r="G470" s="73">
        <f t="shared" si="42"/>
        <v>-30</v>
      </c>
      <c r="H470" s="68">
        <v>4</v>
      </c>
      <c r="I470" s="68" t="s">
        <v>81</v>
      </c>
      <c r="J470" s="74">
        <f t="shared" si="43"/>
        <v>3</v>
      </c>
      <c r="K470" s="71">
        <f t="shared" si="44"/>
        <v>8.1632653061224483E-2</v>
      </c>
      <c r="L470" s="75">
        <f t="shared" si="45"/>
        <v>0.02</v>
      </c>
      <c r="M470" s="76">
        <f t="shared" si="46"/>
        <v>6.1632653061224479E-2</v>
      </c>
      <c r="N470" s="68">
        <v>49</v>
      </c>
      <c r="O470" s="77" t="s">
        <v>226</v>
      </c>
      <c r="P470" s="74">
        <f t="shared" si="47"/>
        <v>-1</v>
      </c>
    </row>
    <row r="471" spans="2:16">
      <c r="B471" s="68">
        <v>458</v>
      </c>
      <c r="C471" s="68" t="s">
        <v>22</v>
      </c>
      <c r="D471" s="68" t="s">
        <v>2683</v>
      </c>
      <c r="E471" s="68">
        <v>70</v>
      </c>
      <c r="F471" s="68">
        <v>100</v>
      </c>
      <c r="G471" s="73">
        <f t="shared" si="42"/>
        <v>-30</v>
      </c>
      <c r="H471" s="68">
        <v>3</v>
      </c>
      <c r="I471" s="68" t="s">
        <v>99</v>
      </c>
      <c r="J471" s="74">
        <f t="shared" si="43"/>
        <v>1</v>
      </c>
      <c r="K471" s="71">
        <f t="shared" si="44"/>
        <v>6.9767441860465115E-2</v>
      </c>
      <c r="L471" s="75">
        <f t="shared" si="45"/>
        <v>4.3478260869565216E-2</v>
      </c>
      <c r="M471" s="76">
        <f t="shared" si="46"/>
        <v>2.6289180990899899E-2</v>
      </c>
      <c r="N471" s="68">
        <v>43</v>
      </c>
      <c r="O471" s="68" t="s">
        <v>91</v>
      </c>
      <c r="P471" s="74">
        <f t="shared" si="47"/>
        <v>-3</v>
      </c>
    </row>
    <row r="472" spans="2:16">
      <c r="B472" s="68">
        <v>459</v>
      </c>
      <c r="C472" s="68" t="s">
        <v>19</v>
      </c>
      <c r="D472" s="68" t="s">
        <v>4379</v>
      </c>
      <c r="E472" s="68">
        <v>70</v>
      </c>
      <c r="F472" s="68">
        <v>100</v>
      </c>
      <c r="G472" s="73">
        <f t="shared" si="42"/>
        <v>-30</v>
      </c>
      <c r="H472" s="68">
        <v>3</v>
      </c>
      <c r="I472" s="68" t="s">
        <v>99</v>
      </c>
      <c r="J472" s="74">
        <f t="shared" si="43"/>
        <v>1</v>
      </c>
      <c r="K472" s="71">
        <f t="shared" si="44"/>
        <v>2.5210084033613446E-2</v>
      </c>
      <c r="L472" s="75">
        <f t="shared" si="45"/>
        <v>0.2</v>
      </c>
      <c r="M472" s="76">
        <f t="shared" si="46"/>
        <v>-0.17478991596638657</v>
      </c>
      <c r="N472" s="68">
        <v>119</v>
      </c>
      <c r="O472" s="68" t="s">
        <v>165</v>
      </c>
      <c r="P472" s="74">
        <f t="shared" si="47"/>
        <v>109</v>
      </c>
    </row>
    <row r="473" spans="2:16">
      <c r="B473" s="68">
        <v>460</v>
      </c>
      <c r="C473" s="68" t="s">
        <v>629</v>
      </c>
      <c r="D473" s="68" t="s">
        <v>2266</v>
      </c>
      <c r="E473" s="68">
        <v>70</v>
      </c>
      <c r="F473" s="68">
        <v>100</v>
      </c>
      <c r="G473" s="73">
        <f t="shared" si="42"/>
        <v>-30</v>
      </c>
      <c r="H473" s="68">
        <v>5</v>
      </c>
      <c r="I473" s="68" t="s">
        <v>81</v>
      </c>
      <c r="J473" s="74">
        <f t="shared" si="43"/>
        <v>4</v>
      </c>
      <c r="K473" s="71">
        <f t="shared" si="44"/>
        <v>0.23809523809523808</v>
      </c>
      <c r="L473" s="75">
        <f t="shared" si="45"/>
        <v>0.5</v>
      </c>
      <c r="M473" s="76">
        <f t="shared" si="46"/>
        <v>-0.26190476190476192</v>
      </c>
      <c r="N473" s="68">
        <v>21</v>
      </c>
      <c r="O473" s="68" t="s">
        <v>99</v>
      </c>
      <c r="P473" s="74">
        <f t="shared" si="47"/>
        <v>19</v>
      </c>
    </row>
    <row r="474" spans="2:16">
      <c r="B474" s="68">
        <v>461</v>
      </c>
      <c r="C474" s="68" t="s">
        <v>27</v>
      </c>
      <c r="D474" s="68" t="s">
        <v>4018</v>
      </c>
      <c r="E474" s="68">
        <v>70</v>
      </c>
      <c r="F474" s="68">
        <v>100</v>
      </c>
      <c r="G474" s="73">
        <f t="shared" si="42"/>
        <v>-30</v>
      </c>
      <c r="H474" s="68">
        <v>7</v>
      </c>
      <c r="I474" s="68" t="s">
        <v>81</v>
      </c>
      <c r="J474" s="74">
        <f t="shared" si="43"/>
        <v>6</v>
      </c>
      <c r="K474" s="71">
        <f t="shared" si="44"/>
        <v>1.2237762237762238E-2</v>
      </c>
      <c r="L474" s="75">
        <f t="shared" si="45"/>
        <v>8.6206896551724137E-3</v>
      </c>
      <c r="M474" s="76">
        <f t="shared" si="46"/>
        <v>3.6170725825898243E-3</v>
      </c>
      <c r="N474" s="68">
        <v>572</v>
      </c>
      <c r="O474" s="68" t="s">
        <v>254</v>
      </c>
      <c r="P474" s="74">
        <f t="shared" si="47"/>
        <v>456</v>
      </c>
    </row>
    <row r="475" spans="2:16">
      <c r="B475" s="68">
        <v>462</v>
      </c>
      <c r="C475" s="68" t="s">
        <v>629</v>
      </c>
      <c r="D475" s="68" t="s">
        <v>1882</v>
      </c>
      <c r="E475" s="68">
        <v>70</v>
      </c>
      <c r="F475" s="68">
        <v>100</v>
      </c>
      <c r="G475" s="73">
        <f t="shared" si="42"/>
        <v>-30</v>
      </c>
      <c r="H475" s="68">
        <v>8</v>
      </c>
      <c r="I475" s="68" t="s">
        <v>99</v>
      </c>
      <c r="J475" s="74">
        <f t="shared" si="43"/>
        <v>6</v>
      </c>
      <c r="K475" s="71">
        <f t="shared" si="44"/>
        <v>0.21621621621621623</v>
      </c>
      <c r="L475" s="75">
        <f t="shared" si="45"/>
        <v>2.1505376344086023E-2</v>
      </c>
      <c r="M475" s="76">
        <f t="shared" si="46"/>
        <v>0.1947108398721302</v>
      </c>
      <c r="N475" s="68">
        <v>37</v>
      </c>
      <c r="O475" s="68" t="s">
        <v>306</v>
      </c>
      <c r="P475" s="74">
        <f t="shared" si="47"/>
        <v>-56</v>
      </c>
    </row>
    <row r="476" spans="2:16" ht="16.5" customHeight="1">
      <c r="B476" s="68">
        <v>463</v>
      </c>
      <c r="C476" s="68" t="s">
        <v>17</v>
      </c>
      <c r="D476" s="68" t="s">
        <v>5754</v>
      </c>
      <c r="E476" s="68">
        <v>70</v>
      </c>
      <c r="F476" s="68">
        <v>100</v>
      </c>
      <c r="G476" s="73">
        <f t="shared" si="42"/>
        <v>-30</v>
      </c>
      <c r="H476" s="68">
        <v>7</v>
      </c>
      <c r="I476" s="68" t="s">
        <v>95</v>
      </c>
      <c r="J476" s="74">
        <f t="shared" si="43"/>
        <v>2</v>
      </c>
      <c r="K476" s="71">
        <f t="shared" si="44"/>
        <v>5.9982862039417309E-3</v>
      </c>
      <c r="L476" s="75">
        <f t="shared" si="45"/>
        <v>1</v>
      </c>
      <c r="M476" s="76">
        <f t="shared" si="46"/>
        <v>-0.99400171379605828</v>
      </c>
      <c r="N476" s="68">
        <v>1167</v>
      </c>
      <c r="O476" s="68" t="s">
        <v>95</v>
      </c>
      <c r="P476" s="74">
        <f t="shared" si="47"/>
        <v>1162</v>
      </c>
    </row>
    <row r="477" spans="2:16">
      <c r="B477" s="68">
        <v>464</v>
      </c>
      <c r="C477" s="68" t="s">
        <v>19</v>
      </c>
      <c r="D477" s="68" t="s">
        <v>4894</v>
      </c>
      <c r="E477" s="68">
        <v>70</v>
      </c>
      <c r="F477" s="68">
        <v>100</v>
      </c>
      <c r="G477" s="73">
        <f t="shared" si="42"/>
        <v>-30</v>
      </c>
      <c r="H477" s="68">
        <v>7</v>
      </c>
      <c r="I477" s="68" t="s">
        <v>99</v>
      </c>
      <c r="J477" s="74">
        <f t="shared" si="43"/>
        <v>5</v>
      </c>
      <c r="K477" s="71">
        <f t="shared" si="44"/>
        <v>2.5925925925925925E-2</v>
      </c>
      <c r="L477" s="75">
        <f t="shared" si="45"/>
        <v>1</v>
      </c>
      <c r="M477" s="76">
        <f t="shared" si="46"/>
        <v>-0.97407407407407409</v>
      </c>
      <c r="N477" s="68">
        <v>270</v>
      </c>
      <c r="O477" s="68" t="s">
        <v>99</v>
      </c>
      <c r="P477" s="74">
        <f t="shared" si="47"/>
        <v>268</v>
      </c>
    </row>
    <row r="478" spans="2:16">
      <c r="B478" s="68">
        <v>465</v>
      </c>
      <c r="C478" s="68" t="s">
        <v>21</v>
      </c>
      <c r="D478" s="68" t="s">
        <v>2820</v>
      </c>
      <c r="E478" s="68">
        <v>70</v>
      </c>
      <c r="F478" s="68">
        <v>100</v>
      </c>
      <c r="G478" s="73">
        <f t="shared" si="42"/>
        <v>-30</v>
      </c>
      <c r="H478" s="68">
        <v>7</v>
      </c>
      <c r="I478" s="68" t="s">
        <v>99</v>
      </c>
      <c r="J478" s="74">
        <f t="shared" si="43"/>
        <v>5</v>
      </c>
      <c r="K478" s="71">
        <f t="shared" si="44"/>
        <v>0.25925925925925924</v>
      </c>
      <c r="L478" s="75">
        <f t="shared" si="45"/>
        <v>0.11764705882352941</v>
      </c>
      <c r="M478" s="76">
        <f t="shared" si="46"/>
        <v>0.14161220043572983</v>
      </c>
      <c r="N478" s="68">
        <v>27</v>
      </c>
      <c r="O478" s="77" t="s">
        <v>164</v>
      </c>
      <c r="P478" s="74">
        <f t="shared" si="47"/>
        <v>10</v>
      </c>
    </row>
    <row r="479" spans="2:16">
      <c r="B479" s="68">
        <v>466</v>
      </c>
      <c r="C479" s="68" t="s">
        <v>22</v>
      </c>
      <c r="D479" s="68" t="s">
        <v>5852</v>
      </c>
      <c r="E479" s="68">
        <v>70</v>
      </c>
      <c r="F479" s="68">
        <v>100</v>
      </c>
      <c r="G479" s="73">
        <f t="shared" si="42"/>
        <v>-30</v>
      </c>
      <c r="H479" s="68">
        <v>7</v>
      </c>
      <c r="I479" s="68" t="s">
        <v>127</v>
      </c>
      <c r="J479" s="74">
        <f t="shared" si="43"/>
        <v>1</v>
      </c>
      <c r="K479" s="71">
        <f t="shared" si="44"/>
        <v>1.4084507042253521E-2</v>
      </c>
      <c r="L479" s="75">
        <f t="shared" si="45"/>
        <v>3.0196275792652239E-3</v>
      </c>
      <c r="M479" s="76">
        <f t="shared" si="46"/>
        <v>1.1064879462988297E-2</v>
      </c>
      <c r="N479" s="68">
        <v>497</v>
      </c>
      <c r="O479" s="68" t="s">
        <v>5853</v>
      </c>
      <c r="P479" s="74">
        <f t="shared" si="47"/>
        <v>-1490</v>
      </c>
    </row>
    <row r="480" spans="2:16">
      <c r="B480" s="68">
        <v>467</v>
      </c>
      <c r="C480" s="68" t="s">
        <v>17</v>
      </c>
      <c r="D480" s="68" t="s">
        <v>2439</v>
      </c>
      <c r="E480" s="68">
        <v>70</v>
      </c>
      <c r="F480" s="68">
        <v>100</v>
      </c>
      <c r="G480" s="73">
        <f t="shared" si="42"/>
        <v>-30</v>
      </c>
      <c r="H480" s="68">
        <v>13</v>
      </c>
      <c r="I480" s="68" t="s">
        <v>81</v>
      </c>
      <c r="J480" s="74">
        <f t="shared" si="43"/>
        <v>12</v>
      </c>
      <c r="K480" s="71">
        <f t="shared" si="44"/>
        <v>8.6092715231788075E-2</v>
      </c>
      <c r="L480" s="75">
        <f t="shared" si="45"/>
        <v>1.2345679012345678E-2</v>
      </c>
      <c r="M480" s="76">
        <f t="shared" si="46"/>
        <v>7.3747036219442397E-2</v>
      </c>
      <c r="N480" s="68">
        <v>151</v>
      </c>
      <c r="O480" s="68" t="s">
        <v>156</v>
      </c>
      <c r="P480" s="74">
        <f t="shared" si="47"/>
        <v>70</v>
      </c>
    </row>
    <row r="481" spans="2:16">
      <c r="B481" s="68">
        <v>468</v>
      </c>
      <c r="C481" s="68" t="s">
        <v>29</v>
      </c>
      <c r="D481" s="68" t="s">
        <v>3562</v>
      </c>
      <c r="E481" s="68">
        <v>70</v>
      </c>
      <c r="F481" s="68">
        <v>100</v>
      </c>
      <c r="G481" s="73">
        <f t="shared" si="42"/>
        <v>-30</v>
      </c>
      <c r="H481" s="68">
        <v>3</v>
      </c>
      <c r="I481" s="68" t="s">
        <v>81</v>
      </c>
      <c r="J481" s="74">
        <f t="shared" si="43"/>
        <v>2</v>
      </c>
      <c r="K481" s="71">
        <f t="shared" si="44"/>
        <v>2.2010271460014674E-3</v>
      </c>
      <c r="L481" s="75">
        <f t="shared" si="45"/>
        <v>5.3475935828877002E-3</v>
      </c>
      <c r="M481" s="76">
        <f t="shared" si="46"/>
        <v>-3.1465664368862329E-3</v>
      </c>
      <c r="N481" s="68">
        <v>1363</v>
      </c>
      <c r="O481" s="68" t="s">
        <v>395</v>
      </c>
      <c r="P481" s="74">
        <f t="shared" si="47"/>
        <v>1176</v>
      </c>
    </row>
    <row r="482" spans="2:16">
      <c r="B482" s="68">
        <v>469</v>
      </c>
      <c r="C482" s="68" t="s">
        <v>17</v>
      </c>
      <c r="D482" s="68" t="s">
        <v>2133</v>
      </c>
      <c r="E482" s="68">
        <v>70</v>
      </c>
      <c r="F482" s="68">
        <v>100</v>
      </c>
      <c r="G482" s="73">
        <f t="shared" si="42"/>
        <v>-30</v>
      </c>
      <c r="H482" s="68">
        <v>2</v>
      </c>
      <c r="I482" s="68" t="s">
        <v>81</v>
      </c>
      <c r="J482" s="74">
        <f t="shared" si="43"/>
        <v>1</v>
      </c>
      <c r="K482" s="71">
        <f t="shared" si="44"/>
        <v>0.33333333333333331</v>
      </c>
      <c r="L482" s="75">
        <f t="shared" si="45"/>
        <v>0.16666666666666666</v>
      </c>
      <c r="M482" s="76">
        <f t="shared" si="46"/>
        <v>0.16666666666666666</v>
      </c>
      <c r="N482" s="68">
        <v>6</v>
      </c>
      <c r="O482" s="68" t="s">
        <v>127</v>
      </c>
      <c r="P482" s="74">
        <f t="shared" si="47"/>
        <v>0</v>
      </c>
    </row>
    <row r="483" spans="2:16">
      <c r="B483" s="68">
        <v>470</v>
      </c>
      <c r="C483" s="68" t="s">
        <v>21</v>
      </c>
      <c r="D483" s="68" t="s">
        <v>3924</v>
      </c>
      <c r="E483" s="68">
        <v>70</v>
      </c>
      <c r="F483" s="68">
        <v>100</v>
      </c>
      <c r="G483" s="73">
        <f t="shared" si="42"/>
        <v>-30</v>
      </c>
      <c r="H483" s="68">
        <v>7</v>
      </c>
      <c r="I483" s="68" t="s">
        <v>81</v>
      </c>
      <c r="J483" s="74">
        <f t="shared" si="43"/>
        <v>6</v>
      </c>
      <c r="K483" s="71">
        <f t="shared" si="44"/>
        <v>2.564102564102564E-2</v>
      </c>
      <c r="L483" s="75">
        <f t="shared" si="45"/>
        <v>1.2500000000000001E-2</v>
      </c>
      <c r="M483" s="76">
        <f t="shared" si="46"/>
        <v>1.3141025641025639E-2</v>
      </c>
      <c r="N483" s="68">
        <v>273</v>
      </c>
      <c r="O483" s="68" t="s">
        <v>263</v>
      </c>
      <c r="P483" s="74">
        <f t="shared" si="47"/>
        <v>193</v>
      </c>
    </row>
    <row r="484" spans="2:16">
      <c r="B484" s="68">
        <v>471</v>
      </c>
      <c r="C484" s="68" t="s">
        <v>27</v>
      </c>
      <c r="D484" s="68" t="s">
        <v>3875</v>
      </c>
      <c r="E484" s="68">
        <v>70</v>
      </c>
      <c r="F484" s="68">
        <v>100</v>
      </c>
      <c r="G484" s="73">
        <f t="shared" si="42"/>
        <v>-30</v>
      </c>
      <c r="H484" s="68">
        <v>8</v>
      </c>
      <c r="I484" s="68" t="s">
        <v>81</v>
      </c>
      <c r="J484" s="74">
        <f t="shared" si="43"/>
        <v>7</v>
      </c>
      <c r="K484" s="71">
        <f t="shared" si="44"/>
        <v>1.834862385321101E-2</v>
      </c>
      <c r="L484" s="75">
        <f t="shared" si="45"/>
        <v>9.5238095238095247E-3</v>
      </c>
      <c r="M484" s="76">
        <f t="shared" si="46"/>
        <v>8.8248143294014855E-3</v>
      </c>
      <c r="N484" s="68">
        <v>436</v>
      </c>
      <c r="O484" s="68" t="s">
        <v>137</v>
      </c>
      <c r="P484" s="74">
        <f t="shared" si="47"/>
        <v>331</v>
      </c>
    </row>
    <row r="485" spans="2:16" ht="16.5" customHeight="1">
      <c r="B485" s="68">
        <v>472</v>
      </c>
      <c r="C485" s="68" t="s">
        <v>21</v>
      </c>
      <c r="D485" s="68" t="s">
        <v>600</v>
      </c>
      <c r="E485" s="68">
        <v>70</v>
      </c>
      <c r="F485" s="68">
        <v>100</v>
      </c>
      <c r="G485" s="73">
        <f t="shared" si="42"/>
        <v>-30</v>
      </c>
      <c r="H485" s="68">
        <v>4</v>
      </c>
      <c r="I485" s="68" t="s">
        <v>179</v>
      </c>
      <c r="J485" s="74">
        <f t="shared" si="43"/>
        <v>1</v>
      </c>
      <c r="K485" s="71">
        <f t="shared" si="44"/>
        <v>1.2658227848101266E-2</v>
      </c>
      <c r="L485" s="75">
        <f t="shared" si="45"/>
        <v>7.6923076923076927E-2</v>
      </c>
      <c r="M485" s="76">
        <f t="shared" si="46"/>
        <v>-6.4264849074975663E-2</v>
      </c>
      <c r="N485" s="68">
        <v>316</v>
      </c>
      <c r="O485" s="68" t="s">
        <v>115</v>
      </c>
      <c r="P485" s="74">
        <f t="shared" si="47"/>
        <v>277</v>
      </c>
    </row>
    <row r="486" spans="2:16">
      <c r="B486" s="68">
        <v>473</v>
      </c>
      <c r="C486" s="68" t="s">
        <v>21</v>
      </c>
      <c r="D486" s="68" t="s">
        <v>4758</v>
      </c>
      <c r="E486" s="68">
        <v>70</v>
      </c>
      <c r="F486" s="68">
        <v>100</v>
      </c>
      <c r="G486" s="73">
        <f t="shared" si="42"/>
        <v>-30</v>
      </c>
      <c r="H486" s="68">
        <v>12</v>
      </c>
      <c r="I486" s="68" t="s">
        <v>99</v>
      </c>
      <c r="J486" s="74">
        <f t="shared" si="43"/>
        <v>10</v>
      </c>
      <c r="K486" s="71">
        <f t="shared" si="44"/>
        <v>2.4048096192384769E-2</v>
      </c>
      <c r="L486" s="75">
        <f t="shared" si="45"/>
        <v>2.5974025974025976E-2</v>
      </c>
      <c r="M486" s="76">
        <f t="shared" si="46"/>
        <v>-1.9259297816412065E-3</v>
      </c>
      <c r="N486" s="68">
        <v>499</v>
      </c>
      <c r="O486" s="68" t="s">
        <v>213</v>
      </c>
      <c r="P486" s="74">
        <f t="shared" si="47"/>
        <v>422</v>
      </c>
    </row>
    <row r="487" spans="2:16">
      <c r="B487" s="68">
        <v>474</v>
      </c>
      <c r="C487" s="68" t="s">
        <v>22</v>
      </c>
      <c r="D487" s="68" t="s">
        <v>1746</v>
      </c>
      <c r="E487" s="68">
        <v>70</v>
      </c>
      <c r="F487" s="68">
        <v>100</v>
      </c>
      <c r="G487" s="73">
        <f t="shared" si="42"/>
        <v>-30</v>
      </c>
      <c r="H487" s="68">
        <v>13</v>
      </c>
      <c r="I487" s="68" t="s">
        <v>179</v>
      </c>
      <c r="J487" s="74">
        <f t="shared" si="43"/>
        <v>10</v>
      </c>
      <c r="K487" s="71">
        <f t="shared" si="44"/>
        <v>7.7380952380952384E-2</v>
      </c>
      <c r="L487" s="75">
        <f t="shared" si="45"/>
        <v>1</v>
      </c>
      <c r="M487" s="76">
        <f t="shared" si="46"/>
        <v>-0.92261904761904767</v>
      </c>
      <c r="N487" s="68">
        <v>168</v>
      </c>
      <c r="O487" s="68" t="s">
        <v>179</v>
      </c>
      <c r="P487" s="74">
        <f t="shared" si="47"/>
        <v>165</v>
      </c>
    </row>
    <row r="488" spans="2:16">
      <c r="B488" s="68">
        <v>475</v>
      </c>
      <c r="C488" s="68" t="s">
        <v>7</v>
      </c>
      <c r="D488" s="68" t="s">
        <v>1637</v>
      </c>
      <c r="E488" s="68">
        <v>70</v>
      </c>
      <c r="F488" s="68">
        <v>100</v>
      </c>
      <c r="G488" s="73">
        <f t="shared" si="42"/>
        <v>-30</v>
      </c>
      <c r="H488" s="68">
        <v>13</v>
      </c>
      <c r="I488" s="68" t="s">
        <v>99</v>
      </c>
      <c r="J488" s="74">
        <f t="shared" si="43"/>
        <v>11</v>
      </c>
      <c r="K488" s="71">
        <f t="shared" si="44"/>
        <v>9.8484848484848481E-2</v>
      </c>
      <c r="L488" s="75">
        <f t="shared" si="45"/>
        <v>1</v>
      </c>
      <c r="M488" s="76">
        <f t="shared" si="46"/>
        <v>-0.90151515151515149</v>
      </c>
      <c r="N488" s="68">
        <v>132</v>
      </c>
      <c r="O488" s="77" t="s">
        <v>99</v>
      </c>
      <c r="P488" s="74">
        <f t="shared" si="47"/>
        <v>130</v>
      </c>
    </row>
    <row r="489" spans="2:16">
      <c r="B489" s="68">
        <v>476</v>
      </c>
      <c r="C489" s="68" t="s">
        <v>21</v>
      </c>
      <c r="D489" s="68" t="s">
        <v>2553</v>
      </c>
      <c r="E489" s="68">
        <v>70</v>
      </c>
      <c r="F489" s="68">
        <v>100</v>
      </c>
      <c r="G489" s="73">
        <f t="shared" si="42"/>
        <v>-30</v>
      </c>
      <c r="H489" s="68">
        <v>7</v>
      </c>
      <c r="I489" s="68" t="s">
        <v>81</v>
      </c>
      <c r="J489" s="74">
        <f t="shared" si="43"/>
        <v>6</v>
      </c>
      <c r="K489" s="71">
        <f t="shared" si="44"/>
        <v>5.2631578947368418E-2</v>
      </c>
      <c r="L489" s="75">
        <f t="shared" si="45"/>
        <v>1.7543859649122806E-2</v>
      </c>
      <c r="M489" s="76">
        <f t="shared" si="46"/>
        <v>3.5087719298245612E-2</v>
      </c>
      <c r="N489" s="68">
        <v>133</v>
      </c>
      <c r="O489" s="68" t="s">
        <v>123</v>
      </c>
      <c r="P489" s="74">
        <f t="shared" si="47"/>
        <v>76</v>
      </c>
    </row>
    <row r="490" spans="2:16">
      <c r="B490" s="68">
        <v>477</v>
      </c>
      <c r="C490" s="68" t="s">
        <v>15</v>
      </c>
      <c r="D490" s="68" t="s">
        <v>2679</v>
      </c>
      <c r="E490" s="68">
        <v>70</v>
      </c>
      <c r="F490" s="68">
        <v>100</v>
      </c>
      <c r="G490" s="73">
        <f t="shared" si="42"/>
        <v>-30</v>
      </c>
      <c r="H490" s="68">
        <v>3</v>
      </c>
      <c r="I490" s="68" t="s">
        <v>99</v>
      </c>
      <c r="J490" s="74">
        <f t="shared" si="43"/>
        <v>1</v>
      </c>
      <c r="K490" s="71">
        <f t="shared" si="44"/>
        <v>0.13043478260869565</v>
      </c>
      <c r="L490" s="75">
        <f t="shared" si="45"/>
        <v>0.1</v>
      </c>
      <c r="M490" s="76">
        <f t="shared" si="46"/>
        <v>3.0434782608695643E-2</v>
      </c>
      <c r="N490" s="68">
        <v>23</v>
      </c>
      <c r="O490" s="68" t="s">
        <v>168</v>
      </c>
      <c r="P490" s="74">
        <f t="shared" si="47"/>
        <v>3</v>
      </c>
    </row>
    <row r="491" spans="2:16">
      <c r="B491" s="68">
        <v>478</v>
      </c>
      <c r="C491" s="68" t="s">
        <v>18</v>
      </c>
      <c r="D491" s="68" t="s">
        <v>6059</v>
      </c>
      <c r="E491" s="68">
        <v>70</v>
      </c>
      <c r="F491" s="68">
        <v>100</v>
      </c>
      <c r="G491" s="73">
        <f t="shared" si="42"/>
        <v>-30</v>
      </c>
      <c r="H491" s="68">
        <v>12</v>
      </c>
      <c r="I491" s="68" t="s">
        <v>134</v>
      </c>
      <c r="J491" s="74">
        <f t="shared" si="43"/>
        <v>4</v>
      </c>
      <c r="K491" s="71">
        <f t="shared" si="44"/>
        <v>1.5959569091634526E-3</v>
      </c>
      <c r="L491" s="75">
        <f t="shared" si="45"/>
        <v>6.1491160645657187E-3</v>
      </c>
      <c r="M491" s="76">
        <f t="shared" si="46"/>
        <v>-4.5531591554022659E-3</v>
      </c>
      <c r="N491" s="68">
        <v>7519</v>
      </c>
      <c r="O491" s="68" t="s">
        <v>6060</v>
      </c>
      <c r="P491" s="74">
        <f t="shared" si="47"/>
        <v>6218</v>
      </c>
    </row>
    <row r="492" spans="2:16">
      <c r="B492" s="68">
        <v>479</v>
      </c>
      <c r="C492" s="68" t="s">
        <v>27</v>
      </c>
      <c r="D492" s="68" t="s">
        <v>4828</v>
      </c>
      <c r="E492" s="68">
        <v>70</v>
      </c>
      <c r="F492" s="68">
        <v>100</v>
      </c>
      <c r="G492" s="73">
        <f t="shared" si="42"/>
        <v>-30</v>
      </c>
      <c r="H492" s="68">
        <v>10</v>
      </c>
      <c r="I492" s="68" t="s">
        <v>99</v>
      </c>
      <c r="J492" s="74">
        <f t="shared" si="43"/>
        <v>8</v>
      </c>
      <c r="K492" s="71">
        <f t="shared" si="44"/>
        <v>2.2222222222222223E-2</v>
      </c>
      <c r="L492" s="75">
        <f t="shared" si="45"/>
        <v>9.9502487562189053E-3</v>
      </c>
      <c r="M492" s="76">
        <f t="shared" si="46"/>
        <v>1.2271973466003318E-2</v>
      </c>
      <c r="N492" s="68">
        <v>450</v>
      </c>
      <c r="O492" s="77" t="s">
        <v>339</v>
      </c>
      <c r="P492" s="74">
        <f t="shared" si="47"/>
        <v>249</v>
      </c>
    </row>
    <row r="493" spans="2:16">
      <c r="B493" s="68">
        <v>480</v>
      </c>
      <c r="C493" s="68" t="s">
        <v>21</v>
      </c>
      <c r="D493" s="68" t="s">
        <v>3405</v>
      </c>
      <c r="E493" s="68">
        <v>70</v>
      </c>
      <c r="F493" s="68">
        <v>100</v>
      </c>
      <c r="G493" s="73">
        <f t="shared" si="42"/>
        <v>-30</v>
      </c>
      <c r="H493" s="68">
        <v>3</v>
      </c>
      <c r="I493" s="68" t="s">
        <v>81</v>
      </c>
      <c r="J493" s="74">
        <f t="shared" si="43"/>
        <v>2</v>
      </c>
      <c r="K493" s="71">
        <f t="shared" si="44"/>
        <v>3.0612244897959183E-2</v>
      </c>
      <c r="L493" s="75">
        <f t="shared" si="45"/>
        <v>2.2727272727272728E-2</v>
      </c>
      <c r="M493" s="76">
        <f t="shared" si="46"/>
        <v>7.8849721706864551E-3</v>
      </c>
      <c r="N493" s="68">
        <v>98</v>
      </c>
      <c r="O493" s="77" t="s">
        <v>131</v>
      </c>
      <c r="P493" s="74">
        <f t="shared" si="47"/>
        <v>54</v>
      </c>
    </row>
    <row r="494" spans="2:16">
      <c r="B494" s="68">
        <v>481</v>
      </c>
      <c r="C494" s="68" t="s">
        <v>18</v>
      </c>
      <c r="D494" s="68" t="s">
        <v>2844</v>
      </c>
      <c r="E494" s="68">
        <v>70</v>
      </c>
      <c r="F494" s="68">
        <v>100</v>
      </c>
      <c r="G494" s="73">
        <f t="shared" si="42"/>
        <v>-30</v>
      </c>
      <c r="H494" s="68">
        <v>13</v>
      </c>
      <c r="I494" s="68" t="s">
        <v>99</v>
      </c>
      <c r="J494" s="74">
        <f t="shared" si="43"/>
        <v>11</v>
      </c>
      <c r="K494" s="71">
        <f t="shared" si="44"/>
        <v>0.104</v>
      </c>
      <c r="L494" s="75">
        <f t="shared" si="45"/>
        <v>0.2</v>
      </c>
      <c r="M494" s="76">
        <f t="shared" si="46"/>
        <v>-9.6000000000000016E-2</v>
      </c>
      <c r="N494" s="68">
        <v>125</v>
      </c>
      <c r="O494" s="68" t="s">
        <v>165</v>
      </c>
      <c r="P494" s="74">
        <f t="shared" si="47"/>
        <v>115</v>
      </c>
    </row>
    <row r="495" spans="2:16">
      <c r="B495" s="68">
        <v>482</v>
      </c>
      <c r="C495" s="68" t="s">
        <v>22</v>
      </c>
      <c r="D495" s="68" t="s">
        <v>2759</v>
      </c>
      <c r="E495" s="68">
        <v>70</v>
      </c>
      <c r="F495" s="68">
        <v>100</v>
      </c>
      <c r="G495" s="73">
        <f t="shared" si="42"/>
        <v>-30</v>
      </c>
      <c r="H495" s="68">
        <v>7</v>
      </c>
      <c r="I495" s="68" t="s">
        <v>99</v>
      </c>
      <c r="J495" s="74">
        <f t="shared" si="43"/>
        <v>5</v>
      </c>
      <c r="K495" s="71">
        <f t="shared" si="44"/>
        <v>0.1</v>
      </c>
      <c r="L495" s="75">
        <f t="shared" si="45"/>
        <v>6.4516129032258063E-2</v>
      </c>
      <c r="M495" s="76">
        <f t="shared" si="46"/>
        <v>3.5483870967741943E-2</v>
      </c>
      <c r="N495" s="68">
        <v>70</v>
      </c>
      <c r="O495" s="77" t="s">
        <v>228</v>
      </c>
      <c r="P495" s="74">
        <f t="shared" si="47"/>
        <v>39</v>
      </c>
    </row>
    <row r="496" spans="2:16">
      <c r="B496" s="68">
        <v>483</v>
      </c>
      <c r="C496" s="68" t="s">
        <v>19</v>
      </c>
      <c r="D496" s="68" t="s">
        <v>3639</v>
      </c>
      <c r="E496" s="68">
        <v>70</v>
      </c>
      <c r="F496" s="68">
        <v>100</v>
      </c>
      <c r="G496" s="73">
        <f t="shared" si="42"/>
        <v>-30</v>
      </c>
      <c r="H496" s="68">
        <v>4</v>
      </c>
      <c r="I496" s="68" t="s">
        <v>81</v>
      </c>
      <c r="J496" s="74">
        <f t="shared" si="43"/>
        <v>3</v>
      </c>
      <c r="K496" s="71">
        <f t="shared" si="44"/>
        <v>1.6849199663016006E-3</v>
      </c>
      <c r="L496" s="75">
        <f t="shared" si="45"/>
        <v>5.0505050505050509E-3</v>
      </c>
      <c r="M496" s="76">
        <f t="shared" si="46"/>
        <v>-3.3655850842034506E-3</v>
      </c>
      <c r="N496" s="68">
        <v>2374</v>
      </c>
      <c r="O496" s="68" t="s">
        <v>307</v>
      </c>
      <c r="P496" s="74">
        <f t="shared" si="47"/>
        <v>2176</v>
      </c>
    </row>
    <row r="497" spans="2:16">
      <c r="B497" s="68">
        <v>484</v>
      </c>
      <c r="C497" s="68" t="s">
        <v>629</v>
      </c>
      <c r="D497" s="68" t="s">
        <v>4438</v>
      </c>
      <c r="E497" s="68">
        <v>70</v>
      </c>
      <c r="F497" s="68">
        <v>100</v>
      </c>
      <c r="G497" s="73">
        <f t="shared" si="42"/>
        <v>-30</v>
      </c>
      <c r="H497" s="68">
        <v>3</v>
      </c>
      <c r="I497" s="68" t="s">
        <v>99</v>
      </c>
      <c r="J497" s="74">
        <f t="shared" si="43"/>
        <v>1</v>
      </c>
      <c r="K497" s="71">
        <f t="shared" si="44"/>
        <v>3.7821482602118004E-4</v>
      </c>
      <c r="L497" s="75">
        <f t="shared" si="45"/>
        <v>1.5527950310559005E-3</v>
      </c>
      <c r="M497" s="76">
        <f t="shared" si="46"/>
        <v>-1.1745802050347205E-3</v>
      </c>
      <c r="N497" s="68">
        <v>7932</v>
      </c>
      <c r="O497" s="68" t="s">
        <v>4439</v>
      </c>
      <c r="P497" s="74">
        <f t="shared" si="47"/>
        <v>6644</v>
      </c>
    </row>
    <row r="498" spans="2:16">
      <c r="B498" s="68">
        <v>485</v>
      </c>
      <c r="C498" s="68" t="s">
        <v>18</v>
      </c>
      <c r="D498" s="68" t="s">
        <v>4103</v>
      </c>
      <c r="E498" s="68">
        <v>70</v>
      </c>
      <c r="F498" s="68">
        <v>100</v>
      </c>
      <c r="G498" s="73">
        <f t="shared" si="42"/>
        <v>-30</v>
      </c>
      <c r="H498" s="68">
        <v>56</v>
      </c>
      <c r="I498" s="68" t="s">
        <v>165</v>
      </c>
      <c r="J498" s="74">
        <f t="shared" si="43"/>
        <v>46</v>
      </c>
      <c r="K498" s="71">
        <f t="shared" si="44"/>
        <v>9.6203401477409373E-3</v>
      </c>
      <c r="L498" s="75">
        <f t="shared" si="45"/>
        <v>4.3103448275862072E-2</v>
      </c>
      <c r="M498" s="76">
        <f t="shared" si="46"/>
        <v>-3.3483108128121136E-2</v>
      </c>
      <c r="N498" s="68">
        <v>5821</v>
      </c>
      <c r="O498" s="68" t="s">
        <v>473</v>
      </c>
      <c r="P498" s="74">
        <f t="shared" si="47"/>
        <v>5589</v>
      </c>
    </row>
    <row r="499" spans="2:16">
      <c r="B499" s="68">
        <v>486</v>
      </c>
      <c r="C499" s="68" t="s">
        <v>21</v>
      </c>
      <c r="D499" s="68" t="s">
        <v>625</v>
      </c>
      <c r="E499" s="68">
        <v>70</v>
      </c>
      <c r="F499" s="68">
        <v>100</v>
      </c>
      <c r="G499" s="73">
        <f t="shared" si="42"/>
        <v>-30</v>
      </c>
      <c r="H499" s="68">
        <v>16</v>
      </c>
      <c r="I499" s="68" t="s">
        <v>165</v>
      </c>
      <c r="J499" s="74">
        <f t="shared" si="43"/>
        <v>6</v>
      </c>
      <c r="K499" s="71">
        <f t="shared" si="44"/>
        <v>1.5968063872255488E-2</v>
      </c>
      <c r="L499" s="75">
        <f t="shared" si="45"/>
        <v>0.22727272727272727</v>
      </c>
      <c r="M499" s="76">
        <f t="shared" si="46"/>
        <v>-0.21130466340047177</v>
      </c>
      <c r="N499" s="68">
        <v>1002</v>
      </c>
      <c r="O499" s="77" t="s">
        <v>131</v>
      </c>
      <c r="P499" s="74">
        <f t="shared" si="47"/>
        <v>958</v>
      </c>
    </row>
    <row r="500" spans="2:16">
      <c r="B500" s="68">
        <v>487</v>
      </c>
      <c r="C500" s="68" t="s">
        <v>27</v>
      </c>
      <c r="D500" s="68" t="s">
        <v>3840</v>
      </c>
      <c r="E500" s="68">
        <v>70</v>
      </c>
      <c r="F500" s="68">
        <v>100</v>
      </c>
      <c r="G500" s="73">
        <f t="shared" si="42"/>
        <v>-30</v>
      </c>
      <c r="H500" s="68">
        <v>10</v>
      </c>
      <c r="I500" s="68" t="s">
        <v>81</v>
      </c>
      <c r="J500" s="74">
        <f t="shared" si="43"/>
        <v>9</v>
      </c>
      <c r="K500" s="71">
        <f t="shared" si="44"/>
        <v>1.282051282051282E-2</v>
      </c>
      <c r="L500" s="75">
        <f t="shared" si="45"/>
        <v>2.5773195876288659E-3</v>
      </c>
      <c r="M500" s="76">
        <f t="shared" si="46"/>
        <v>1.0243193232883955E-2</v>
      </c>
      <c r="N500" s="68">
        <v>780</v>
      </c>
      <c r="O500" s="68" t="s">
        <v>3841</v>
      </c>
      <c r="P500" s="74">
        <f t="shared" si="47"/>
        <v>392</v>
      </c>
    </row>
    <row r="501" spans="2:16">
      <c r="B501" s="68">
        <v>488</v>
      </c>
      <c r="C501" s="68" t="s">
        <v>18</v>
      </c>
      <c r="D501" s="68" t="s">
        <v>4761</v>
      </c>
      <c r="E501" s="68">
        <v>70</v>
      </c>
      <c r="F501" s="68">
        <v>100</v>
      </c>
      <c r="G501" s="73">
        <f t="shared" si="42"/>
        <v>-30</v>
      </c>
      <c r="H501" s="68">
        <v>13</v>
      </c>
      <c r="I501" s="68" t="s">
        <v>99</v>
      </c>
      <c r="J501" s="74">
        <f t="shared" si="43"/>
        <v>11</v>
      </c>
      <c r="K501" s="71">
        <f t="shared" si="44"/>
        <v>3.6011080332409975E-2</v>
      </c>
      <c r="L501" s="75">
        <f t="shared" si="45"/>
        <v>4.9261083743842365E-3</v>
      </c>
      <c r="M501" s="76">
        <f t="shared" si="46"/>
        <v>3.1084971958025738E-2</v>
      </c>
      <c r="N501" s="68">
        <v>361</v>
      </c>
      <c r="O501" s="68" t="s">
        <v>232</v>
      </c>
      <c r="P501" s="74">
        <f t="shared" si="47"/>
        <v>-45</v>
      </c>
    </row>
    <row r="502" spans="2:16">
      <c r="B502" s="68">
        <v>489</v>
      </c>
      <c r="C502" s="68" t="s">
        <v>19</v>
      </c>
      <c r="D502" s="68" t="s">
        <v>3714</v>
      </c>
      <c r="E502" s="68">
        <v>70</v>
      </c>
      <c r="F502" s="68">
        <v>100</v>
      </c>
      <c r="G502" s="73">
        <f t="shared" si="42"/>
        <v>-30</v>
      </c>
      <c r="H502" s="68">
        <v>8</v>
      </c>
      <c r="I502" s="68" t="s">
        <v>81</v>
      </c>
      <c r="J502" s="74">
        <f t="shared" si="43"/>
        <v>7</v>
      </c>
      <c r="K502" s="71">
        <f t="shared" si="44"/>
        <v>4.7058823529411764E-2</v>
      </c>
      <c r="L502" s="75">
        <f t="shared" si="45"/>
        <v>7.1428571428571425E-2</v>
      </c>
      <c r="M502" s="76">
        <f t="shared" si="46"/>
        <v>-2.4369747899159661E-2</v>
      </c>
      <c r="N502" s="68">
        <v>170</v>
      </c>
      <c r="O502" s="68" t="s">
        <v>147</v>
      </c>
      <c r="P502" s="74">
        <f t="shared" si="47"/>
        <v>156</v>
      </c>
    </row>
    <row r="503" spans="2:16">
      <c r="B503" s="68">
        <v>490</v>
      </c>
      <c r="C503" s="68" t="s">
        <v>19</v>
      </c>
      <c r="D503" s="68" t="s">
        <v>4557</v>
      </c>
      <c r="E503" s="68">
        <v>70</v>
      </c>
      <c r="F503" s="68">
        <v>100</v>
      </c>
      <c r="G503" s="73">
        <f t="shared" si="42"/>
        <v>-30</v>
      </c>
      <c r="H503" s="68">
        <v>3</v>
      </c>
      <c r="I503" s="68" t="s">
        <v>99</v>
      </c>
      <c r="J503" s="74">
        <f t="shared" si="43"/>
        <v>1</v>
      </c>
      <c r="K503" s="71">
        <f t="shared" si="44"/>
        <v>2.2222222222222223E-2</v>
      </c>
      <c r="L503" s="75">
        <f t="shared" si="45"/>
        <v>0.16666666666666666</v>
      </c>
      <c r="M503" s="76">
        <f t="shared" si="46"/>
        <v>-0.14444444444444443</v>
      </c>
      <c r="N503" s="68">
        <v>135</v>
      </c>
      <c r="O503" s="77" t="s">
        <v>106</v>
      </c>
      <c r="P503" s="74">
        <f t="shared" si="47"/>
        <v>123</v>
      </c>
    </row>
    <row r="504" spans="2:16">
      <c r="B504" s="68">
        <v>491</v>
      </c>
      <c r="C504" s="68" t="s">
        <v>21</v>
      </c>
      <c r="D504" s="68" t="s">
        <v>2765</v>
      </c>
      <c r="E504" s="68">
        <v>70</v>
      </c>
      <c r="F504" s="68">
        <v>100</v>
      </c>
      <c r="G504" s="73">
        <f t="shared" si="42"/>
        <v>-30</v>
      </c>
      <c r="H504" s="68">
        <v>6</v>
      </c>
      <c r="I504" s="68" t="s">
        <v>99</v>
      </c>
      <c r="J504" s="74">
        <f t="shared" si="43"/>
        <v>4</v>
      </c>
      <c r="K504" s="71">
        <f t="shared" si="44"/>
        <v>1</v>
      </c>
      <c r="L504" s="75">
        <f t="shared" si="45"/>
        <v>0.13333333333333333</v>
      </c>
      <c r="M504" s="76">
        <f t="shared" si="46"/>
        <v>0.8666666666666667</v>
      </c>
      <c r="N504" s="68">
        <v>6</v>
      </c>
      <c r="O504" s="77" t="s">
        <v>87</v>
      </c>
      <c r="P504" s="74">
        <f t="shared" si="47"/>
        <v>-9</v>
      </c>
    </row>
    <row r="505" spans="2:16">
      <c r="B505" s="68">
        <v>492</v>
      </c>
      <c r="C505" s="68" t="s">
        <v>17</v>
      </c>
      <c r="D505" s="68" t="s">
        <v>4722</v>
      </c>
      <c r="E505" s="68">
        <v>70</v>
      </c>
      <c r="F505" s="68">
        <v>100</v>
      </c>
      <c r="G505" s="73">
        <f t="shared" si="42"/>
        <v>-30</v>
      </c>
      <c r="H505" s="68">
        <v>10</v>
      </c>
      <c r="I505" s="68" t="s">
        <v>99</v>
      </c>
      <c r="J505" s="74">
        <f t="shared" si="43"/>
        <v>8</v>
      </c>
      <c r="K505" s="71">
        <f t="shared" si="44"/>
        <v>7.0977358222726946E-4</v>
      </c>
      <c r="L505" s="75">
        <f t="shared" si="45"/>
        <v>1.6515276630883566E-3</v>
      </c>
      <c r="M505" s="76">
        <f t="shared" si="46"/>
        <v>-9.4175408086108719E-4</v>
      </c>
      <c r="N505" s="68">
        <v>14089</v>
      </c>
      <c r="O505" s="68" t="s">
        <v>4074</v>
      </c>
      <c r="P505" s="74">
        <f t="shared" si="47"/>
        <v>12878</v>
      </c>
    </row>
    <row r="506" spans="2:16">
      <c r="B506" s="68">
        <v>493</v>
      </c>
      <c r="C506" s="68" t="s">
        <v>17</v>
      </c>
      <c r="D506" s="68" t="s">
        <v>5857</v>
      </c>
      <c r="E506" s="68">
        <v>70</v>
      </c>
      <c r="F506" s="68">
        <v>100</v>
      </c>
      <c r="G506" s="73">
        <f t="shared" si="42"/>
        <v>-30</v>
      </c>
      <c r="H506" s="68">
        <v>8</v>
      </c>
      <c r="I506" s="68" t="s">
        <v>127</v>
      </c>
      <c r="J506" s="74">
        <f t="shared" si="43"/>
        <v>2</v>
      </c>
      <c r="K506" s="71">
        <f t="shared" si="44"/>
        <v>8.0645161290322578E-3</v>
      </c>
      <c r="L506" s="75">
        <f t="shared" si="45"/>
        <v>1.69971671388102E-2</v>
      </c>
      <c r="M506" s="76">
        <f t="shared" si="46"/>
        <v>-8.9326510097779421E-3</v>
      </c>
      <c r="N506" s="68">
        <v>992</v>
      </c>
      <c r="O506" s="77" t="s">
        <v>401</v>
      </c>
      <c r="P506" s="74">
        <f t="shared" si="47"/>
        <v>639</v>
      </c>
    </row>
    <row r="507" spans="2:16">
      <c r="B507" s="68">
        <v>494</v>
      </c>
      <c r="C507" s="68" t="s">
        <v>18</v>
      </c>
      <c r="D507" s="68" t="s">
        <v>3768</v>
      </c>
      <c r="E507" s="68">
        <v>70</v>
      </c>
      <c r="F507" s="68">
        <v>100</v>
      </c>
      <c r="G507" s="73">
        <f t="shared" si="42"/>
        <v>-30</v>
      </c>
      <c r="H507" s="68">
        <v>13</v>
      </c>
      <c r="I507" s="68" t="s">
        <v>81</v>
      </c>
      <c r="J507" s="74">
        <f t="shared" si="43"/>
        <v>12</v>
      </c>
      <c r="K507" s="71">
        <f t="shared" si="44"/>
        <v>1.0638297872340425E-2</v>
      </c>
      <c r="L507" s="75">
        <f t="shared" si="45"/>
        <v>5.9880239520958087E-3</v>
      </c>
      <c r="M507" s="76">
        <f t="shared" si="46"/>
        <v>4.6502739202446165E-3</v>
      </c>
      <c r="N507" s="68">
        <v>1222</v>
      </c>
      <c r="O507" s="68" t="s">
        <v>233</v>
      </c>
      <c r="P507" s="74">
        <f t="shared" si="47"/>
        <v>1055</v>
      </c>
    </row>
    <row r="508" spans="2:16">
      <c r="B508" s="68">
        <v>495</v>
      </c>
      <c r="C508" s="68" t="s">
        <v>19</v>
      </c>
      <c r="D508" s="68" t="s">
        <v>4397</v>
      </c>
      <c r="E508" s="68">
        <v>70</v>
      </c>
      <c r="F508" s="68">
        <v>100</v>
      </c>
      <c r="G508" s="73">
        <f t="shared" si="42"/>
        <v>-30</v>
      </c>
      <c r="H508" s="68">
        <v>4</v>
      </c>
      <c r="I508" s="68" t="s">
        <v>99</v>
      </c>
      <c r="J508" s="74">
        <f t="shared" si="43"/>
        <v>2</v>
      </c>
      <c r="K508" s="71">
        <f t="shared" si="44"/>
        <v>4.3572984749455342E-3</v>
      </c>
      <c r="L508" s="75">
        <f t="shared" si="45"/>
        <v>0.4</v>
      </c>
      <c r="M508" s="76">
        <f t="shared" si="46"/>
        <v>-0.39564270152505449</v>
      </c>
      <c r="N508" s="68">
        <v>918</v>
      </c>
      <c r="O508" s="68" t="s">
        <v>95</v>
      </c>
      <c r="P508" s="74">
        <f t="shared" si="47"/>
        <v>913</v>
      </c>
    </row>
    <row r="509" spans="2:16">
      <c r="B509" s="68">
        <v>496</v>
      </c>
      <c r="C509" s="68" t="s">
        <v>21</v>
      </c>
      <c r="D509" s="68" t="s">
        <v>4408</v>
      </c>
      <c r="E509" s="68">
        <v>70</v>
      </c>
      <c r="F509" s="68">
        <v>100</v>
      </c>
      <c r="G509" s="73">
        <f t="shared" si="42"/>
        <v>-30</v>
      </c>
      <c r="H509" s="68">
        <v>3</v>
      </c>
      <c r="I509" s="68" t="s">
        <v>99</v>
      </c>
      <c r="J509" s="74">
        <f t="shared" si="43"/>
        <v>1</v>
      </c>
      <c r="K509" s="71">
        <f t="shared" si="44"/>
        <v>1.1538461538461539E-2</v>
      </c>
      <c r="L509" s="75">
        <f t="shared" si="45"/>
        <v>3.5087719298245612E-2</v>
      </c>
      <c r="M509" s="76">
        <f t="shared" si="46"/>
        <v>-2.3549257759784073E-2</v>
      </c>
      <c r="N509" s="68">
        <v>260</v>
      </c>
      <c r="O509" s="68" t="s">
        <v>123</v>
      </c>
      <c r="P509" s="74">
        <f t="shared" si="47"/>
        <v>203</v>
      </c>
    </row>
    <row r="510" spans="2:16">
      <c r="B510" s="68">
        <v>497</v>
      </c>
      <c r="C510" s="68" t="s">
        <v>21</v>
      </c>
      <c r="D510" s="68" t="s">
        <v>2937</v>
      </c>
      <c r="E510" s="68">
        <v>70</v>
      </c>
      <c r="F510" s="68">
        <v>100</v>
      </c>
      <c r="G510" s="73">
        <f t="shared" si="42"/>
        <v>-30</v>
      </c>
      <c r="H510" s="68">
        <v>10</v>
      </c>
      <c r="I510" s="68" t="s">
        <v>99</v>
      </c>
      <c r="J510" s="74">
        <f t="shared" si="43"/>
        <v>8</v>
      </c>
      <c r="K510" s="71">
        <f t="shared" si="44"/>
        <v>7.1428571428571425E-2</v>
      </c>
      <c r="L510" s="75">
        <f t="shared" si="45"/>
        <v>3.7037037037037035E-2</v>
      </c>
      <c r="M510" s="76">
        <f t="shared" si="46"/>
        <v>3.439153439153439E-2</v>
      </c>
      <c r="N510" s="68">
        <v>140</v>
      </c>
      <c r="O510" s="77" t="s">
        <v>186</v>
      </c>
      <c r="P510" s="74">
        <f t="shared" si="47"/>
        <v>86</v>
      </c>
    </row>
    <row r="511" spans="2:16">
      <c r="B511" s="68">
        <v>498</v>
      </c>
      <c r="C511" s="68" t="s">
        <v>18</v>
      </c>
      <c r="D511" s="68" t="s">
        <v>3759</v>
      </c>
      <c r="E511" s="68">
        <v>70</v>
      </c>
      <c r="F511" s="68">
        <v>100</v>
      </c>
      <c r="G511" s="73">
        <f t="shared" si="42"/>
        <v>-30</v>
      </c>
      <c r="H511" s="68">
        <v>7</v>
      </c>
      <c r="I511" s="68" t="s">
        <v>81</v>
      </c>
      <c r="J511" s="74">
        <f t="shared" si="43"/>
        <v>6</v>
      </c>
      <c r="K511" s="71">
        <f t="shared" si="44"/>
        <v>1.9183337900794738E-3</v>
      </c>
      <c r="L511" s="75">
        <f t="shared" si="45"/>
        <v>3.787878787878788E-3</v>
      </c>
      <c r="M511" s="76">
        <f t="shared" si="46"/>
        <v>-1.8695449977993142E-3</v>
      </c>
      <c r="N511" s="68">
        <v>3649</v>
      </c>
      <c r="O511" s="68" t="s">
        <v>136</v>
      </c>
      <c r="P511" s="74">
        <f t="shared" si="47"/>
        <v>3385</v>
      </c>
    </row>
    <row r="512" spans="2:16">
      <c r="B512" s="68">
        <v>499</v>
      </c>
      <c r="C512" s="68" t="s">
        <v>27</v>
      </c>
      <c r="D512" s="68" t="s">
        <v>2245</v>
      </c>
      <c r="E512" s="68">
        <v>70</v>
      </c>
      <c r="F512" s="68">
        <v>100</v>
      </c>
      <c r="G512" s="73">
        <f t="shared" si="42"/>
        <v>-30</v>
      </c>
      <c r="H512" s="68">
        <v>3</v>
      </c>
      <c r="I512" s="68" t="s">
        <v>81</v>
      </c>
      <c r="J512" s="74">
        <f t="shared" si="43"/>
        <v>2</v>
      </c>
      <c r="K512" s="71">
        <f t="shared" si="44"/>
        <v>0.14285714285714285</v>
      </c>
      <c r="L512" s="75">
        <f t="shared" si="45"/>
        <v>0.25</v>
      </c>
      <c r="M512" s="76">
        <f t="shared" si="46"/>
        <v>-0.10714285714285715</v>
      </c>
      <c r="N512" s="68">
        <v>21</v>
      </c>
      <c r="O512" s="68" t="s">
        <v>105</v>
      </c>
      <c r="P512" s="74">
        <f t="shared" si="47"/>
        <v>17</v>
      </c>
    </row>
    <row r="513" spans="2:16">
      <c r="B513" s="68">
        <v>500</v>
      </c>
      <c r="C513" s="68" t="s">
        <v>27</v>
      </c>
      <c r="D513" s="68" t="s">
        <v>2998</v>
      </c>
      <c r="E513" s="68">
        <v>70</v>
      </c>
      <c r="F513" s="68">
        <v>100</v>
      </c>
      <c r="G513" s="73">
        <f t="shared" si="42"/>
        <v>-30</v>
      </c>
      <c r="H513" s="68">
        <v>7</v>
      </c>
      <c r="I513" s="68" t="s">
        <v>179</v>
      </c>
      <c r="J513" s="74">
        <f t="shared" si="43"/>
        <v>4</v>
      </c>
      <c r="K513" s="71">
        <f t="shared" si="44"/>
        <v>5.5555555555555552E-2</v>
      </c>
      <c r="L513" s="75">
        <f t="shared" si="45"/>
        <v>7.4999999999999997E-2</v>
      </c>
      <c r="M513" s="76">
        <f t="shared" si="46"/>
        <v>-1.9444444444444445E-2</v>
      </c>
      <c r="N513" s="68">
        <v>126</v>
      </c>
      <c r="O513" s="68" t="s">
        <v>125</v>
      </c>
      <c r="P513" s="74">
        <f t="shared" si="47"/>
        <v>86</v>
      </c>
    </row>
    <row r="514" spans="2:16">
      <c r="B514" s="68">
        <v>501</v>
      </c>
      <c r="C514" s="68" t="s">
        <v>27</v>
      </c>
      <c r="D514" s="68" t="s">
        <v>2045</v>
      </c>
      <c r="E514" s="68">
        <v>70</v>
      </c>
      <c r="F514" s="68">
        <v>100</v>
      </c>
      <c r="G514" s="73">
        <f t="shared" si="42"/>
        <v>-30</v>
      </c>
      <c r="H514" s="68">
        <v>7</v>
      </c>
      <c r="I514" s="68" t="s">
        <v>99</v>
      </c>
      <c r="J514" s="74">
        <f t="shared" si="43"/>
        <v>5</v>
      </c>
      <c r="K514" s="71">
        <f t="shared" si="44"/>
        <v>0.5</v>
      </c>
      <c r="L514" s="75">
        <f t="shared" si="45"/>
        <v>8.6956521739130432E-2</v>
      </c>
      <c r="M514" s="76">
        <f t="shared" si="46"/>
        <v>0.41304347826086957</v>
      </c>
      <c r="N514" s="68">
        <v>14</v>
      </c>
      <c r="O514" s="68" t="s">
        <v>148</v>
      </c>
      <c r="P514" s="74">
        <f t="shared" si="47"/>
        <v>-9</v>
      </c>
    </row>
    <row r="515" spans="2:16">
      <c r="B515" s="68">
        <v>502</v>
      </c>
      <c r="C515" s="68" t="s">
        <v>22</v>
      </c>
      <c r="D515" s="68" t="s">
        <v>5688</v>
      </c>
      <c r="E515" s="68">
        <v>70</v>
      </c>
      <c r="F515" s="68">
        <v>100</v>
      </c>
      <c r="G515" s="73">
        <f t="shared" si="42"/>
        <v>-30</v>
      </c>
      <c r="H515" s="68">
        <v>7</v>
      </c>
      <c r="I515" s="68" t="s">
        <v>95</v>
      </c>
      <c r="J515" s="74">
        <f t="shared" si="43"/>
        <v>2</v>
      </c>
      <c r="K515" s="71">
        <f t="shared" si="44"/>
        <v>4.0840140023337222E-3</v>
      </c>
      <c r="L515" s="75">
        <f t="shared" si="45"/>
        <v>2.4937655860349127E-3</v>
      </c>
      <c r="M515" s="76">
        <f t="shared" si="46"/>
        <v>1.5902484162988095E-3</v>
      </c>
      <c r="N515" s="68">
        <v>1714</v>
      </c>
      <c r="O515" s="68" t="s">
        <v>5689</v>
      </c>
      <c r="P515" s="74">
        <f t="shared" si="47"/>
        <v>-291</v>
      </c>
    </row>
    <row r="516" spans="2:16">
      <c r="B516" s="68">
        <v>503</v>
      </c>
      <c r="C516" s="68" t="s">
        <v>22</v>
      </c>
      <c r="D516" s="68" t="s">
        <v>5185</v>
      </c>
      <c r="E516" s="68">
        <v>70</v>
      </c>
      <c r="F516" s="68">
        <v>100</v>
      </c>
      <c r="G516" s="73">
        <f t="shared" si="42"/>
        <v>-30</v>
      </c>
      <c r="H516" s="68">
        <v>13</v>
      </c>
      <c r="I516" s="68" t="s">
        <v>179</v>
      </c>
      <c r="J516" s="74">
        <f t="shared" si="43"/>
        <v>10</v>
      </c>
      <c r="K516" s="71">
        <f t="shared" si="44"/>
        <v>4.8507462686567165E-2</v>
      </c>
      <c r="L516" s="75">
        <f t="shared" si="45"/>
        <v>0.1111111111111111</v>
      </c>
      <c r="M516" s="76">
        <f t="shared" si="46"/>
        <v>-6.260364842454394E-2</v>
      </c>
      <c r="N516" s="68">
        <v>268</v>
      </c>
      <c r="O516" s="77" t="s">
        <v>90</v>
      </c>
      <c r="P516" s="74">
        <f t="shared" si="47"/>
        <v>241</v>
      </c>
    </row>
    <row r="517" spans="2:16">
      <c r="B517" s="68">
        <v>504</v>
      </c>
      <c r="C517" s="68" t="s">
        <v>18</v>
      </c>
      <c r="D517" s="68" t="s">
        <v>1631</v>
      </c>
      <c r="E517" s="68">
        <v>70</v>
      </c>
      <c r="F517" s="68">
        <v>100</v>
      </c>
      <c r="G517" s="73">
        <f t="shared" si="42"/>
        <v>-30</v>
      </c>
      <c r="H517" s="68">
        <v>13</v>
      </c>
      <c r="I517" s="68" t="s">
        <v>81</v>
      </c>
      <c r="J517" s="74">
        <f t="shared" si="43"/>
        <v>12</v>
      </c>
      <c r="K517" s="71">
        <f t="shared" si="44"/>
        <v>9.9236641221374045E-2</v>
      </c>
      <c r="L517" s="75">
        <f t="shared" si="45"/>
        <v>0.33333333333333331</v>
      </c>
      <c r="M517" s="76">
        <f t="shared" si="46"/>
        <v>-0.23409669211195927</v>
      </c>
      <c r="N517" s="68">
        <v>131</v>
      </c>
      <c r="O517" s="77" t="s">
        <v>179</v>
      </c>
      <c r="P517" s="74">
        <f t="shared" si="47"/>
        <v>128</v>
      </c>
    </row>
    <row r="518" spans="2:16">
      <c r="B518" s="68">
        <v>505</v>
      </c>
      <c r="C518" s="68" t="s">
        <v>22</v>
      </c>
      <c r="D518" s="68" t="s">
        <v>2469</v>
      </c>
      <c r="E518" s="68">
        <v>70</v>
      </c>
      <c r="F518" s="68">
        <v>100</v>
      </c>
      <c r="G518" s="73">
        <f t="shared" si="42"/>
        <v>-30</v>
      </c>
      <c r="H518" s="68">
        <v>7</v>
      </c>
      <c r="I518" s="68" t="s">
        <v>81</v>
      </c>
      <c r="J518" s="74">
        <f t="shared" si="43"/>
        <v>6</v>
      </c>
      <c r="K518" s="71">
        <f t="shared" si="44"/>
        <v>8.9743589743589744E-2</v>
      </c>
      <c r="L518" s="75">
        <f t="shared" si="45"/>
        <v>0.33333333333333331</v>
      </c>
      <c r="M518" s="76">
        <f t="shared" si="46"/>
        <v>-0.24358974358974356</v>
      </c>
      <c r="N518" s="68">
        <v>78</v>
      </c>
      <c r="O518" s="68" t="s">
        <v>179</v>
      </c>
      <c r="P518" s="74">
        <f t="shared" si="47"/>
        <v>75</v>
      </c>
    </row>
    <row r="519" spans="2:16">
      <c r="B519" s="68">
        <v>506</v>
      </c>
      <c r="C519" s="68" t="s">
        <v>22</v>
      </c>
      <c r="D519" s="68" t="s">
        <v>1067</v>
      </c>
      <c r="E519" s="68">
        <v>70</v>
      </c>
      <c r="F519" s="68">
        <v>100</v>
      </c>
      <c r="G519" s="73">
        <f t="shared" si="42"/>
        <v>-30</v>
      </c>
      <c r="H519" s="68">
        <v>5</v>
      </c>
      <c r="I519" s="68" t="s">
        <v>99</v>
      </c>
      <c r="J519" s="74">
        <f t="shared" si="43"/>
        <v>3</v>
      </c>
      <c r="K519" s="71">
        <f t="shared" si="44"/>
        <v>3.0864197530864196E-2</v>
      </c>
      <c r="L519" s="75">
        <f t="shared" si="45"/>
        <v>7.246376811594203E-3</v>
      </c>
      <c r="M519" s="76">
        <f t="shared" si="46"/>
        <v>2.3617820719269992E-2</v>
      </c>
      <c r="N519" s="68">
        <v>162</v>
      </c>
      <c r="O519" s="68" t="s">
        <v>358</v>
      </c>
      <c r="P519" s="74">
        <f t="shared" si="47"/>
        <v>-114</v>
      </c>
    </row>
    <row r="520" spans="2:16">
      <c r="B520" s="68">
        <v>507</v>
      </c>
      <c r="C520" s="68" t="s">
        <v>17</v>
      </c>
      <c r="D520" s="68" t="s">
        <v>5146</v>
      </c>
      <c r="E520" s="68">
        <v>70</v>
      </c>
      <c r="F520" s="68">
        <v>100</v>
      </c>
      <c r="G520" s="73">
        <f t="shared" si="42"/>
        <v>-30</v>
      </c>
      <c r="H520" s="68">
        <v>10</v>
      </c>
      <c r="I520" s="68" t="s">
        <v>179</v>
      </c>
      <c r="J520" s="74">
        <f t="shared" si="43"/>
        <v>7</v>
      </c>
      <c r="K520" s="71">
        <f t="shared" si="44"/>
        <v>3.484320557491289E-2</v>
      </c>
      <c r="L520" s="75">
        <f t="shared" si="45"/>
        <v>5.8823529411764705E-2</v>
      </c>
      <c r="M520" s="76">
        <f t="shared" si="46"/>
        <v>-2.3980323836851815E-2</v>
      </c>
      <c r="N520" s="68">
        <v>287</v>
      </c>
      <c r="O520" s="68" t="s">
        <v>188</v>
      </c>
      <c r="P520" s="74">
        <f t="shared" si="47"/>
        <v>236</v>
      </c>
    </row>
    <row r="521" spans="2:16">
      <c r="B521" s="68">
        <v>508</v>
      </c>
      <c r="C521" s="68" t="s">
        <v>7</v>
      </c>
      <c r="D521" s="68" t="s">
        <v>4837</v>
      </c>
      <c r="E521" s="68">
        <v>70</v>
      </c>
      <c r="F521" s="68">
        <v>100</v>
      </c>
      <c r="G521" s="73">
        <f t="shared" si="42"/>
        <v>-30</v>
      </c>
      <c r="H521" s="68">
        <v>13</v>
      </c>
      <c r="I521" s="68" t="s">
        <v>99</v>
      </c>
      <c r="J521" s="74">
        <f t="shared" si="43"/>
        <v>11</v>
      </c>
      <c r="K521" s="71">
        <f t="shared" si="44"/>
        <v>1.0526315789473684E-2</v>
      </c>
      <c r="L521" s="75">
        <f t="shared" si="45"/>
        <v>2.9850746268656716E-2</v>
      </c>
      <c r="M521" s="76">
        <f t="shared" si="46"/>
        <v>-1.932443047918303E-2</v>
      </c>
      <c r="N521" s="68">
        <v>1235</v>
      </c>
      <c r="O521" s="68" t="s">
        <v>97</v>
      </c>
      <c r="P521" s="74">
        <f t="shared" si="47"/>
        <v>1168</v>
      </c>
    </row>
    <row r="522" spans="2:16">
      <c r="B522" s="68">
        <v>509</v>
      </c>
      <c r="C522" s="68" t="s">
        <v>7</v>
      </c>
      <c r="D522" s="68" t="s">
        <v>1034</v>
      </c>
      <c r="E522" s="68">
        <v>70</v>
      </c>
      <c r="F522" s="68">
        <v>100</v>
      </c>
      <c r="G522" s="73">
        <f t="shared" si="42"/>
        <v>-30</v>
      </c>
      <c r="H522" s="68">
        <v>6</v>
      </c>
      <c r="I522" s="68" t="s">
        <v>179</v>
      </c>
      <c r="J522" s="74">
        <f t="shared" si="43"/>
        <v>3</v>
      </c>
      <c r="K522" s="71">
        <f t="shared" si="44"/>
        <v>4.9586776859504134E-2</v>
      </c>
      <c r="L522" s="75">
        <f t="shared" si="45"/>
        <v>2.7272727272727271E-2</v>
      </c>
      <c r="M522" s="76">
        <f t="shared" si="46"/>
        <v>2.2314049586776862E-2</v>
      </c>
      <c r="N522" s="68">
        <v>121</v>
      </c>
      <c r="O522" s="68" t="s">
        <v>133</v>
      </c>
      <c r="P522" s="74">
        <f t="shared" si="47"/>
        <v>11</v>
      </c>
    </row>
    <row r="523" spans="2:16">
      <c r="B523" s="68">
        <v>510</v>
      </c>
      <c r="C523" s="68" t="s">
        <v>7</v>
      </c>
      <c r="D523" s="68" t="s">
        <v>2156</v>
      </c>
      <c r="E523" s="68">
        <v>70</v>
      </c>
      <c r="F523" s="68">
        <v>100</v>
      </c>
      <c r="G523" s="73">
        <f t="shared" si="42"/>
        <v>-30</v>
      </c>
      <c r="H523" s="68">
        <v>2</v>
      </c>
      <c r="I523" s="68" t="s">
        <v>81</v>
      </c>
      <c r="J523" s="74">
        <f t="shared" si="43"/>
        <v>1</v>
      </c>
      <c r="K523" s="71">
        <f t="shared" si="44"/>
        <v>0.08</v>
      </c>
      <c r="L523" s="75">
        <f t="shared" si="45"/>
        <v>1.2987012987012988E-2</v>
      </c>
      <c r="M523" s="76">
        <f t="shared" si="46"/>
        <v>6.701298701298701E-2</v>
      </c>
      <c r="N523" s="68">
        <v>25</v>
      </c>
      <c r="O523" s="77" t="s">
        <v>213</v>
      </c>
      <c r="P523" s="74">
        <f t="shared" si="47"/>
        <v>-52</v>
      </c>
    </row>
    <row r="524" spans="2:16">
      <c r="B524" s="68">
        <v>511</v>
      </c>
      <c r="C524" s="68" t="s">
        <v>27</v>
      </c>
      <c r="D524" s="68" t="s">
        <v>3685</v>
      </c>
      <c r="E524" s="68">
        <v>70</v>
      </c>
      <c r="F524" s="68">
        <v>100</v>
      </c>
      <c r="G524" s="73">
        <f t="shared" si="42"/>
        <v>-30</v>
      </c>
      <c r="H524" s="68">
        <v>7</v>
      </c>
      <c r="I524" s="68" t="s">
        <v>81</v>
      </c>
      <c r="J524" s="74">
        <f t="shared" si="43"/>
        <v>6</v>
      </c>
      <c r="K524" s="71">
        <f t="shared" si="44"/>
        <v>1.7245627001724563E-3</v>
      </c>
      <c r="L524" s="75">
        <f t="shared" si="45"/>
        <v>7.1326676176890159E-4</v>
      </c>
      <c r="M524" s="76">
        <f t="shared" si="46"/>
        <v>1.0112959384035547E-3</v>
      </c>
      <c r="N524" s="68">
        <v>4059</v>
      </c>
      <c r="O524" s="68" t="s">
        <v>1277</v>
      </c>
      <c r="P524" s="74">
        <f t="shared" si="47"/>
        <v>2657</v>
      </c>
    </row>
    <row r="525" spans="2:16">
      <c r="B525" s="68">
        <v>512</v>
      </c>
      <c r="C525" s="68" t="s">
        <v>21</v>
      </c>
      <c r="D525" s="68" t="s">
        <v>1398</v>
      </c>
      <c r="E525" s="68">
        <v>70</v>
      </c>
      <c r="F525" s="68">
        <v>100</v>
      </c>
      <c r="G525" s="73">
        <f t="shared" si="42"/>
        <v>-30</v>
      </c>
      <c r="H525" s="68">
        <v>132</v>
      </c>
      <c r="I525" s="68" t="s">
        <v>191</v>
      </c>
      <c r="J525" s="74">
        <f t="shared" si="43"/>
        <v>10</v>
      </c>
      <c r="K525" s="71">
        <f t="shared" si="44"/>
        <v>1.4450076081839976E-3</v>
      </c>
      <c r="L525" s="75">
        <f t="shared" si="45"/>
        <v>6.5177903622181859E-3</v>
      </c>
      <c r="M525" s="76">
        <f t="shared" si="46"/>
        <v>-5.072782754034188E-3</v>
      </c>
      <c r="N525" s="68">
        <v>91349</v>
      </c>
      <c r="O525" s="68" t="s">
        <v>4206</v>
      </c>
      <c r="P525" s="74">
        <f t="shared" si="47"/>
        <v>72631</v>
      </c>
    </row>
    <row r="526" spans="2:16" ht="16.5" customHeight="1">
      <c r="B526" s="68">
        <v>513</v>
      </c>
      <c r="C526" s="68" t="s">
        <v>592</v>
      </c>
      <c r="D526" s="68" t="s">
        <v>5152</v>
      </c>
      <c r="E526" s="68">
        <v>70</v>
      </c>
      <c r="F526" s="68">
        <v>100</v>
      </c>
      <c r="G526" s="73">
        <f t="shared" ref="G526:G589" si="48">E526-F526</f>
        <v>-30</v>
      </c>
      <c r="H526" s="68">
        <v>8</v>
      </c>
      <c r="I526" s="68" t="s">
        <v>179</v>
      </c>
      <c r="J526" s="74">
        <f t="shared" ref="J526:J589" si="49">H526-I526</f>
        <v>5</v>
      </c>
      <c r="K526" s="71">
        <f t="shared" ref="K526:K589" si="50">H526/N526</f>
        <v>5.4384772263766142E-3</v>
      </c>
      <c r="L526" s="75">
        <f t="shared" ref="L526:L589" si="51">I526/O526</f>
        <v>1.0380622837370242E-2</v>
      </c>
      <c r="M526" s="76">
        <f t="shared" ref="M526:M589" si="52">K526-L526</f>
        <v>-4.9421456109936274E-3</v>
      </c>
      <c r="N526" s="68">
        <v>1471</v>
      </c>
      <c r="O526" s="68" t="s">
        <v>412</v>
      </c>
      <c r="P526" s="74">
        <f t="shared" ref="P526:P589" si="53">N526-O526</f>
        <v>1182</v>
      </c>
    </row>
    <row r="527" spans="2:16">
      <c r="B527" s="68">
        <v>514</v>
      </c>
      <c r="C527" s="68" t="s">
        <v>629</v>
      </c>
      <c r="D527" s="68" t="s">
        <v>4503</v>
      </c>
      <c r="E527" s="68">
        <v>70</v>
      </c>
      <c r="F527" s="68">
        <v>100</v>
      </c>
      <c r="G527" s="73">
        <f t="shared" si="48"/>
        <v>-30</v>
      </c>
      <c r="H527" s="68">
        <v>3</v>
      </c>
      <c r="I527" s="68" t="s">
        <v>99</v>
      </c>
      <c r="J527" s="74">
        <f t="shared" si="49"/>
        <v>1</v>
      </c>
      <c r="K527" s="71">
        <f t="shared" si="50"/>
        <v>1.8633540372670808E-2</v>
      </c>
      <c r="L527" s="75">
        <f t="shared" si="51"/>
        <v>0.4</v>
      </c>
      <c r="M527" s="76">
        <f t="shared" si="52"/>
        <v>-0.38136645962732924</v>
      </c>
      <c r="N527" s="68">
        <v>161</v>
      </c>
      <c r="O527" s="68" t="s">
        <v>95</v>
      </c>
      <c r="P527" s="74">
        <f t="shared" si="53"/>
        <v>156</v>
      </c>
    </row>
    <row r="528" spans="2:16">
      <c r="B528" s="68">
        <v>515</v>
      </c>
      <c r="C528" s="68" t="s">
        <v>18</v>
      </c>
      <c r="D528" s="68" t="s">
        <v>3928</v>
      </c>
      <c r="E528" s="68">
        <v>70</v>
      </c>
      <c r="F528" s="68">
        <v>100</v>
      </c>
      <c r="G528" s="73">
        <f t="shared" si="48"/>
        <v>-30</v>
      </c>
      <c r="H528" s="68">
        <v>7</v>
      </c>
      <c r="I528" s="68" t="s">
        <v>81</v>
      </c>
      <c r="J528" s="74">
        <f t="shared" si="49"/>
        <v>6</v>
      </c>
      <c r="K528" s="71">
        <f t="shared" si="50"/>
        <v>3.8043478260869568E-2</v>
      </c>
      <c r="L528" s="75">
        <f t="shared" si="51"/>
        <v>4.8780487804878049E-3</v>
      </c>
      <c r="M528" s="76">
        <f t="shared" si="52"/>
        <v>3.3165429480381765E-2</v>
      </c>
      <c r="N528" s="68">
        <v>184</v>
      </c>
      <c r="O528" s="68" t="s">
        <v>404</v>
      </c>
      <c r="P528" s="74">
        <f t="shared" si="53"/>
        <v>-21</v>
      </c>
    </row>
    <row r="529" spans="2:16">
      <c r="B529" s="68">
        <v>516</v>
      </c>
      <c r="C529" s="68" t="s">
        <v>22</v>
      </c>
      <c r="D529" s="68" t="s">
        <v>4876</v>
      </c>
      <c r="E529" s="68">
        <v>70</v>
      </c>
      <c r="F529" s="68">
        <v>100</v>
      </c>
      <c r="G529" s="73">
        <f t="shared" si="48"/>
        <v>-30</v>
      </c>
      <c r="H529" s="68">
        <v>10</v>
      </c>
      <c r="I529" s="68" t="s">
        <v>99</v>
      </c>
      <c r="J529" s="74">
        <f t="shared" si="49"/>
        <v>8</v>
      </c>
      <c r="K529" s="71">
        <f t="shared" si="50"/>
        <v>3.6231884057971016E-2</v>
      </c>
      <c r="L529" s="75">
        <f t="shared" si="51"/>
        <v>4.6511627906976744E-2</v>
      </c>
      <c r="M529" s="76">
        <f t="shared" si="52"/>
        <v>-1.0279743849005728E-2</v>
      </c>
      <c r="N529" s="68">
        <v>276</v>
      </c>
      <c r="O529" s="68" t="s">
        <v>132</v>
      </c>
      <c r="P529" s="74">
        <f t="shared" si="53"/>
        <v>233</v>
      </c>
    </row>
    <row r="530" spans="2:16">
      <c r="B530" s="68">
        <v>517</v>
      </c>
      <c r="C530" s="68" t="s">
        <v>21</v>
      </c>
      <c r="D530" s="68" t="s">
        <v>3907</v>
      </c>
      <c r="E530" s="68">
        <v>70</v>
      </c>
      <c r="F530" s="68">
        <v>100</v>
      </c>
      <c r="G530" s="73">
        <f t="shared" si="48"/>
        <v>-30</v>
      </c>
      <c r="H530" s="68">
        <v>7</v>
      </c>
      <c r="I530" s="68" t="s">
        <v>81</v>
      </c>
      <c r="J530" s="74">
        <f t="shared" si="49"/>
        <v>6</v>
      </c>
      <c r="K530" s="71">
        <f t="shared" si="50"/>
        <v>4.2168674698795178E-2</v>
      </c>
      <c r="L530" s="75">
        <f t="shared" si="51"/>
        <v>9.8039215686274508E-3</v>
      </c>
      <c r="M530" s="76">
        <f t="shared" si="52"/>
        <v>3.2364753130167727E-2</v>
      </c>
      <c r="N530" s="68">
        <v>166</v>
      </c>
      <c r="O530" s="77" t="s">
        <v>312</v>
      </c>
      <c r="P530" s="74">
        <f t="shared" si="53"/>
        <v>64</v>
      </c>
    </row>
    <row r="531" spans="2:16">
      <c r="B531" s="68">
        <v>518</v>
      </c>
      <c r="C531" s="68" t="s">
        <v>27</v>
      </c>
      <c r="D531" s="68" t="s">
        <v>3193</v>
      </c>
      <c r="E531" s="68">
        <v>70</v>
      </c>
      <c r="F531" s="68">
        <v>100</v>
      </c>
      <c r="G531" s="73">
        <f t="shared" si="48"/>
        <v>-30</v>
      </c>
      <c r="H531" s="68">
        <v>10</v>
      </c>
      <c r="I531" s="68" t="s">
        <v>134</v>
      </c>
      <c r="J531" s="74">
        <f t="shared" si="49"/>
        <v>2</v>
      </c>
      <c r="K531" s="71">
        <f t="shared" si="50"/>
        <v>9.8039215686274508E-2</v>
      </c>
      <c r="L531" s="75">
        <f t="shared" si="51"/>
        <v>0.44444444444444442</v>
      </c>
      <c r="M531" s="76">
        <f t="shared" si="52"/>
        <v>-0.34640522875816993</v>
      </c>
      <c r="N531" s="68">
        <v>102</v>
      </c>
      <c r="O531" s="68" t="s">
        <v>86</v>
      </c>
      <c r="P531" s="74">
        <f t="shared" si="53"/>
        <v>84</v>
      </c>
    </row>
    <row r="532" spans="2:16">
      <c r="B532" s="68">
        <v>519</v>
      </c>
      <c r="C532" s="68" t="s">
        <v>27</v>
      </c>
      <c r="D532" s="68" t="s">
        <v>6000</v>
      </c>
      <c r="E532" s="68">
        <v>70</v>
      </c>
      <c r="F532" s="68">
        <v>100</v>
      </c>
      <c r="G532" s="73">
        <f t="shared" si="48"/>
        <v>-30</v>
      </c>
      <c r="H532" s="68">
        <v>10</v>
      </c>
      <c r="I532" s="68" t="s">
        <v>114</v>
      </c>
      <c r="J532" s="74">
        <f t="shared" si="49"/>
        <v>3</v>
      </c>
      <c r="K532" s="71">
        <f t="shared" si="50"/>
        <v>4.8309178743961352E-2</v>
      </c>
      <c r="L532" s="75">
        <f t="shared" si="51"/>
        <v>3.6649214659685861E-2</v>
      </c>
      <c r="M532" s="76">
        <f t="shared" si="52"/>
        <v>1.1659964084275491E-2</v>
      </c>
      <c r="N532" s="68">
        <v>207</v>
      </c>
      <c r="O532" s="68" t="s">
        <v>335</v>
      </c>
      <c r="P532" s="74">
        <f t="shared" si="53"/>
        <v>16</v>
      </c>
    </row>
    <row r="533" spans="2:16">
      <c r="B533" s="68">
        <v>520</v>
      </c>
      <c r="C533" s="68" t="s">
        <v>629</v>
      </c>
      <c r="D533" s="68" t="s">
        <v>4892</v>
      </c>
      <c r="E533" s="68">
        <v>70</v>
      </c>
      <c r="F533" s="68">
        <v>100</v>
      </c>
      <c r="G533" s="73">
        <f t="shared" si="48"/>
        <v>-30</v>
      </c>
      <c r="H533" s="68">
        <v>10</v>
      </c>
      <c r="I533" s="68" t="s">
        <v>99</v>
      </c>
      <c r="J533" s="74">
        <f t="shared" si="49"/>
        <v>8</v>
      </c>
      <c r="K533" s="71">
        <f t="shared" si="50"/>
        <v>3.5335689045936397E-2</v>
      </c>
      <c r="L533" s="75">
        <f t="shared" si="51"/>
        <v>4.4444444444444446E-2</v>
      </c>
      <c r="M533" s="76">
        <f t="shared" si="52"/>
        <v>-9.1087553985080491E-3</v>
      </c>
      <c r="N533" s="68">
        <v>283</v>
      </c>
      <c r="O533" s="68" t="s">
        <v>240</v>
      </c>
      <c r="P533" s="74">
        <f t="shared" si="53"/>
        <v>238</v>
      </c>
    </row>
    <row r="534" spans="2:16">
      <c r="B534" s="68">
        <v>521</v>
      </c>
      <c r="C534" s="68" t="s">
        <v>15</v>
      </c>
      <c r="D534" s="68" t="s">
        <v>4595</v>
      </c>
      <c r="E534" s="68">
        <v>70</v>
      </c>
      <c r="F534" s="68">
        <v>100</v>
      </c>
      <c r="G534" s="73">
        <f t="shared" si="48"/>
        <v>-30</v>
      </c>
      <c r="H534" s="68">
        <v>3</v>
      </c>
      <c r="I534" s="68" t="s">
        <v>99</v>
      </c>
      <c r="J534" s="74">
        <f t="shared" si="49"/>
        <v>1</v>
      </c>
      <c r="K534" s="71">
        <f t="shared" si="50"/>
        <v>1.8181818181818181E-2</v>
      </c>
      <c r="L534" s="75">
        <f t="shared" si="51"/>
        <v>7.7519379844961239E-3</v>
      </c>
      <c r="M534" s="76">
        <f t="shared" si="52"/>
        <v>1.0429880197322057E-2</v>
      </c>
      <c r="N534" s="68">
        <v>165</v>
      </c>
      <c r="O534" s="68" t="s">
        <v>585</v>
      </c>
      <c r="P534" s="74">
        <f t="shared" si="53"/>
        <v>-93</v>
      </c>
    </row>
    <row r="535" spans="2:16">
      <c r="B535" s="68">
        <v>522</v>
      </c>
      <c r="C535" s="68" t="s">
        <v>27</v>
      </c>
      <c r="D535" s="68" t="s">
        <v>4765</v>
      </c>
      <c r="E535" s="68">
        <v>70</v>
      </c>
      <c r="F535" s="68">
        <v>100</v>
      </c>
      <c r="G535" s="73">
        <f t="shared" si="48"/>
        <v>-30</v>
      </c>
      <c r="H535" s="68">
        <v>7</v>
      </c>
      <c r="I535" s="68" t="s">
        <v>99</v>
      </c>
      <c r="J535" s="74">
        <f t="shared" si="49"/>
        <v>5</v>
      </c>
      <c r="K535" s="71">
        <f t="shared" si="50"/>
        <v>1.1272141706924315E-2</v>
      </c>
      <c r="L535" s="75">
        <f t="shared" si="51"/>
        <v>4.2016806722689074E-3</v>
      </c>
      <c r="M535" s="76">
        <f t="shared" si="52"/>
        <v>7.070461034655408E-3</v>
      </c>
      <c r="N535" s="68">
        <v>621</v>
      </c>
      <c r="O535" s="68" t="s">
        <v>342</v>
      </c>
      <c r="P535" s="74">
        <f t="shared" si="53"/>
        <v>145</v>
      </c>
    </row>
    <row r="536" spans="2:16">
      <c r="B536" s="68">
        <v>523</v>
      </c>
      <c r="C536" s="68" t="s">
        <v>18</v>
      </c>
      <c r="D536" s="68" t="s">
        <v>919</v>
      </c>
      <c r="E536" s="68">
        <v>70</v>
      </c>
      <c r="F536" s="68">
        <v>100</v>
      </c>
      <c r="G536" s="73">
        <f t="shared" si="48"/>
        <v>-30</v>
      </c>
      <c r="H536" s="68">
        <v>7</v>
      </c>
      <c r="I536" s="68" t="s">
        <v>81</v>
      </c>
      <c r="J536" s="74">
        <f t="shared" si="49"/>
        <v>6</v>
      </c>
      <c r="K536" s="71">
        <f t="shared" si="50"/>
        <v>3.0421555845284659E-3</v>
      </c>
      <c r="L536" s="75">
        <f t="shared" si="51"/>
        <v>7.513148009015778E-4</v>
      </c>
      <c r="M536" s="76">
        <f t="shared" si="52"/>
        <v>2.2908407836268879E-3</v>
      </c>
      <c r="N536" s="68">
        <v>2301</v>
      </c>
      <c r="O536" s="68" t="s">
        <v>3970</v>
      </c>
      <c r="P536" s="74">
        <f t="shared" si="53"/>
        <v>970</v>
      </c>
    </row>
    <row r="537" spans="2:16">
      <c r="B537" s="68">
        <v>524</v>
      </c>
      <c r="C537" s="68" t="s">
        <v>21</v>
      </c>
      <c r="D537" s="68" t="s">
        <v>1884</v>
      </c>
      <c r="E537" s="68">
        <v>70</v>
      </c>
      <c r="F537" s="68">
        <v>100</v>
      </c>
      <c r="G537" s="73">
        <f t="shared" si="48"/>
        <v>-30</v>
      </c>
      <c r="H537" s="68">
        <v>3</v>
      </c>
      <c r="I537" s="68" t="s">
        <v>99</v>
      </c>
      <c r="J537" s="74">
        <f t="shared" si="49"/>
        <v>1</v>
      </c>
      <c r="K537" s="71">
        <f t="shared" si="50"/>
        <v>4.6875E-2</v>
      </c>
      <c r="L537" s="75">
        <f t="shared" si="51"/>
        <v>0.25</v>
      </c>
      <c r="M537" s="76">
        <f t="shared" si="52"/>
        <v>-0.203125</v>
      </c>
      <c r="N537" s="68">
        <v>64</v>
      </c>
      <c r="O537" s="77" t="s">
        <v>134</v>
      </c>
      <c r="P537" s="74">
        <f t="shared" si="53"/>
        <v>56</v>
      </c>
    </row>
    <row r="538" spans="2:16">
      <c r="B538" s="68">
        <v>525</v>
      </c>
      <c r="C538" s="68" t="s">
        <v>21</v>
      </c>
      <c r="D538" s="68" t="s">
        <v>2856</v>
      </c>
      <c r="E538" s="68">
        <v>70</v>
      </c>
      <c r="F538" s="68">
        <v>100</v>
      </c>
      <c r="G538" s="73">
        <f t="shared" si="48"/>
        <v>-30</v>
      </c>
      <c r="H538" s="68">
        <v>7</v>
      </c>
      <c r="I538" s="68" t="s">
        <v>99</v>
      </c>
      <c r="J538" s="74">
        <f t="shared" si="49"/>
        <v>5</v>
      </c>
      <c r="K538" s="71">
        <f t="shared" si="50"/>
        <v>6.9306930693069313E-2</v>
      </c>
      <c r="L538" s="75">
        <f t="shared" si="51"/>
        <v>0.4</v>
      </c>
      <c r="M538" s="76">
        <f t="shared" si="52"/>
        <v>-0.33069306930693071</v>
      </c>
      <c r="N538" s="68">
        <v>101</v>
      </c>
      <c r="O538" s="68" t="s">
        <v>95</v>
      </c>
      <c r="P538" s="74">
        <f t="shared" si="53"/>
        <v>96</v>
      </c>
    </row>
    <row r="539" spans="2:16">
      <c r="B539" s="68">
        <v>526</v>
      </c>
      <c r="C539" s="68" t="s">
        <v>19</v>
      </c>
      <c r="D539" s="68" t="s">
        <v>721</v>
      </c>
      <c r="E539" s="68">
        <v>70</v>
      </c>
      <c r="F539" s="68">
        <v>100</v>
      </c>
      <c r="G539" s="73">
        <f t="shared" si="48"/>
        <v>-30</v>
      </c>
      <c r="H539" s="68">
        <v>10</v>
      </c>
      <c r="I539" s="68" t="s">
        <v>81</v>
      </c>
      <c r="J539" s="74">
        <f t="shared" si="49"/>
        <v>9</v>
      </c>
      <c r="K539" s="71">
        <f t="shared" si="50"/>
        <v>3.937007874015748E-2</v>
      </c>
      <c r="L539" s="75">
        <f t="shared" si="51"/>
        <v>5.5555555555555552E-2</v>
      </c>
      <c r="M539" s="76">
        <f t="shared" si="52"/>
        <v>-1.6185476815398073E-2</v>
      </c>
      <c r="N539" s="68">
        <v>254</v>
      </c>
      <c r="O539" s="68" t="s">
        <v>86</v>
      </c>
      <c r="P539" s="74">
        <f t="shared" si="53"/>
        <v>236</v>
      </c>
    </row>
    <row r="540" spans="2:16">
      <c r="B540" s="68">
        <v>527</v>
      </c>
      <c r="C540" s="68" t="s">
        <v>19</v>
      </c>
      <c r="D540" s="68" t="s">
        <v>5704</v>
      </c>
      <c r="E540" s="68">
        <v>70</v>
      </c>
      <c r="F540" s="68">
        <v>100</v>
      </c>
      <c r="G540" s="73">
        <f t="shared" si="48"/>
        <v>-30</v>
      </c>
      <c r="H540" s="68">
        <v>10</v>
      </c>
      <c r="I540" s="68" t="s">
        <v>95</v>
      </c>
      <c r="J540" s="74">
        <f t="shared" si="49"/>
        <v>5</v>
      </c>
      <c r="K540" s="71">
        <f t="shared" si="50"/>
        <v>1.1428571428571429E-2</v>
      </c>
      <c r="L540" s="75">
        <f t="shared" si="51"/>
        <v>7.0422535211267609E-2</v>
      </c>
      <c r="M540" s="76">
        <f t="shared" si="52"/>
        <v>-5.8993963782696182E-2</v>
      </c>
      <c r="N540" s="68">
        <v>875</v>
      </c>
      <c r="O540" s="68" t="s">
        <v>174</v>
      </c>
      <c r="P540" s="74">
        <f t="shared" si="53"/>
        <v>804</v>
      </c>
    </row>
    <row r="541" spans="2:16">
      <c r="B541" s="68">
        <v>528</v>
      </c>
      <c r="C541" s="68" t="s">
        <v>629</v>
      </c>
      <c r="D541" s="68" t="s">
        <v>4224</v>
      </c>
      <c r="E541" s="68">
        <v>70</v>
      </c>
      <c r="F541" s="68">
        <v>100</v>
      </c>
      <c r="G541" s="73">
        <f t="shared" si="48"/>
        <v>-30</v>
      </c>
      <c r="H541" s="68">
        <v>30</v>
      </c>
      <c r="I541" s="68" t="s">
        <v>166</v>
      </c>
      <c r="J541" s="74">
        <f t="shared" si="49"/>
        <v>17</v>
      </c>
      <c r="K541" s="71">
        <f t="shared" si="50"/>
        <v>2.8645087367516471E-3</v>
      </c>
      <c r="L541" s="75">
        <f t="shared" si="51"/>
        <v>1</v>
      </c>
      <c r="M541" s="76">
        <f t="shared" si="52"/>
        <v>-0.99713549126324841</v>
      </c>
      <c r="N541" s="68">
        <v>10473</v>
      </c>
      <c r="O541" s="68">
        <v>13</v>
      </c>
      <c r="P541" s="74">
        <f t="shared" si="53"/>
        <v>10460</v>
      </c>
    </row>
    <row r="542" spans="2:16">
      <c r="B542" s="68">
        <v>529</v>
      </c>
      <c r="C542" s="68" t="s">
        <v>629</v>
      </c>
      <c r="D542" s="68" t="s">
        <v>3498</v>
      </c>
      <c r="E542" s="68">
        <v>70</v>
      </c>
      <c r="F542" s="68">
        <v>100</v>
      </c>
      <c r="G542" s="73">
        <f t="shared" si="48"/>
        <v>-30</v>
      </c>
      <c r="H542" s="68">
        <v>3</v>
      </c>
      <c r="I542" s="68" t="s">
        <v>81</v>
      </c>
      <c r="J542" s="74">
        <f t="shared" si="49"/>
        <v>2</v>
      </c>
      <c r="K542" s="71">
        <f t="shared" si="50"/>
        <v>2.9702970297029702E-2</v>
      </c>
      <c r="L542" s="75">
        <f t="shared" si="51"/>
        <v>1.3513513513513514E-2</v>
      </c>
      <c r="M542" s="76">
        <f t="shared" si="52"/>
        <v>1.6189456783516187E-2</v>
      </c>
      <c r="N542" s="68">
        <v>101</v>
      </c>
      <c r="O542" s="77" t="s">
        <v>427</v>
      </c>
      <c r="P542" s="74">
        <f t="shared" si="53"/>
        <v>27</v>
      </c>
    </row>
    <row r="543" spans="2:16">
      <c r="B543" s="68">
        <v>530</v>
      </c>
      <c r="C543" s="68" t="s">
        <v>22</v>
      </c>
      <c r="D543" s="68" t="s">
        <v>2875</v>
      </c>
      <c r="E543" s="68">
        <v>70</v>
      </c>
      <c r="F543" s="68">
        <v>100</v>
      </c>
      <c r="G543" s="73">
        <f t="shared" si="48"/>
        <v>-30</v>
      </c>
      <c r="H543" s="68">
        <v>9</v>
      </c>
      <c r="I543" s="68" t="s">
        <v>99</v>
      </c>
      <c r="J543" s="74">
        <f t="shared" si="49"/>
        <v>7</v>
      </c>
      <c r="K543" s="71">
        <f t="shared" si="50"/>
        <v>9.8901098901098897E-2</v>
      </c>
      <c r="L543" s="75">
        <f t="shared" si="51"/>
        <v>0.125</v>
      </c>
      <c r="M543" s="76">
        <f t="shared" si="52"/>
        <v>-2.6098901098901103E-2</v>
      </c>
      <c r="N543" s="68">
        <v>91</v>
      </c>
      <c r="O543" s="68" t="s">
        <v>84</v>
      </c>
      <c r="P543" s="74">
        <f t="shared" si="53"/>
        <v>75</v>
      </c>
    </row>
    <row r="544" spans="2:16">
      <c r="B544" s="68">
        <v>531</v>
      </c>
      <c r="C544" s="68" t="s">
        <v>629</v>
      </c>
      <c r="D544" s="68" t="s">
        <v>3145</v>
      </c>
      <c r="E544" s="68">
        <v>70</v>
      </c>
      <c r="F544" s="68">
        <v>100</v>
      </c>
      <c r="G544" s="73">
        <f t="shared" si="48"/>
        <v>-30</v>
      </c>
      <c r="H544" s="68">
        <v>6</v>
      </c>
      <c r="I544" s="68" t="s">
        <v>95</v>
      </c>
      <c r="J544" s="74">
        <f t="shared" si="49"/>
        <v>1</v>
      </c>
      <c r="K544" s="71">
        <f t="shared" si="50"/>
        <v>6.5217391304347824E-2</v>
      </c>
      <c r="L544" s="75">
        <f t="shared" si="51"/>
        <v>6.25E-2</v>
      </c>
      <c r="M544" s="76">
        <f t="shared" si="52"/>
        <v>2.7173913043478243E-3</v>
      </c>
      <c r="N544" s="68">
        <v>92</v>
      </c>
      <c r="O544" s="68" t="s">
        <v>263</v>
      </c>
      <c r="P544" s="74">
        <f t="shared" si="53"/>
        <v>12</v>
      </c>
    </row>
    <row r="545" spans="2:16">
      <c r="B545" s="68">
        <v>532</v>
      </c>
      <c r="C545" s="68" t="s">
        <v>22</v>
      </c>
      <c r="D545" s="68" t="s">
        <v>2652</v>
      </c>
      <c r="E545" s="68">
        <v>70</v>
      </c>
      <c r="F545" s="68">
        <v>100</v>
      </c>
      <c r="G545" s="73">
        <f t="shared" si="48"/>
        <v>-30</v>
      </c>
      <c r="H545" s="68">
        <v>3</v>
      </c>
      <c r="I545" s="68" t="s">
        <v>99</v>
      </c>
      <c r="J545" s="74">
        <f t="shared" si="49"/>
        <v>1</v>
      </c>
      <c r="K545" s="71">
        <f t="shared" si="50"/>
        <v>1</v>
      </c>
      <c r="L545" s="75">
        <f t="shared" si="51"/>
        <v>4.6511627906976744E-2</v>
      </c>
      <c r="M545" s="76">
        <f t="shared" si="52"/>
        <v>0.95348837209302328</v>
      </c>
      <c r="N545" s="68">
        <v>3</v>
      </c>
      <c r="O545" s="77" t="s">
        <v>132</v>
      </c>
      <c r="P545" s="74">
        <f t="shared" si="53"/>
        <v>-40</v>
      </c>
    </row>
    <row r="546" spans="2:16">
      <c r="B546" s="68">
        <v>533</v>
      </c>
      <c r="C546" s="68" t="s">
        <v>27</v>
      </c>
      <c r="D546" s="68" t="s">
        <v>3956</v>
      </c>
      <c r="E546" s="68">
        <v>70</v>
      </c>
      <c r="F546" s="68">
        <v>100</v>
      </c>
      <c r="G546" s="73">
        <f t="shared" si="48"/>
        <v>-30</v>
      </c>
      <c r="H546" s="68">
        <v>7</v>
      </c>
      <c r="I546" s="68" t="s">
        <v>81</v>
      </c>
      <c r="J546" s="74">
        <f t="shared" si="49"/>
        <v>6</v>
      </c>
      <c r="K546" s="71">
        <f t="shared" si="50"/>
        <v>3.2110091743119268E-2</v>
      </c>
      <c r="L546" s="75">
        <f t="shared" si="51"/>
        <v>1.2345679012345678E-2</v>
      </c>
      <c r="M546" s="76">
        <f t="shared" si="52"/>
        <v>1.976441273077359E-2</v>
      </c>
      <c r="N546" s="68">
        <v>218</v>
      </c>
      <c r="O546" s="68" t="s">
        <v>156</v>
      </c>
      <c r="P546" s="74">
        <f t="shared" si="53"/>
        <v>137</v>
      </c>
    </row>
    <row r="547" spans="2:16">
      <c r="B547" s="68">
        <v>534</v>
      </c>
      <c r="C547" s="68" t="s">
        <v>17</v>
      </c>
      <c r="D547" s="68" t="s">
        <v>1473</v>
      </c>
      <c r="E547" s="68">
        <v>70</v>
      </c>
      <c r="F547" s="68">
        <v>100</v>
      </c>
      <c r="G547" s="73">
        <f t="shared" si="48"/>
        <v>-30</v>
      </c>
      <c r="H547" s="68">
        <v>7</v>
      </c>
      <c r="I547" s="68" t="s">
        <v>179</v>
      </c>
      <c r="J547" s="74">
        <f t="shared" si="49"/>
        <v>4</v>
      </c>
      <c r="K547" s="71">
        <f t="shared" si="50"/>
        <v>0.16279069767441862</v>
      </c>
      <c r="L547" s="75">
        <f t="shared" si="51"/>
        <v>0.21428571428571427</v>
      </c>
      <c r="M547" s="76">
        <f t="shared" si="52"/>
        <v>-5.1495016611295658E-2</v>
      </c>
      <c r="N547" s="68">
        <v>43</v>
      </c>
      <c r="O547" s="68" t="s">
        <v>147</v>
      </c>
      <c r="P547" s="74">
        <f t="shared" si="53"/>
        <v>29</v>
      </c>
    </row>
    <row r="548" spans="2:16">
      <c r="B548" s="68">
        <v>535</v>
      </c>
      <c r="C548" s="68" t="s">
        <v>7</v>
      </c>
      <c r="D548" s="68" t="s">
        <v>4804</v>
      </c>
      <c r="E548" s="68">
        <v>70</v>
      </c>
      <c r="F548" s="68">
        <v>100</v>
      </c>
      <c r="G548" s="73">
        <f t="shared" si="48"/>
        <v>-30</v>
      </c>
      <c r="H548" s="68">
        <v>10</v>
      </c>
      <c r="I548" s="68" t="s">
        <v>99</v>
      </c>
      <c r="J548" s="74">
        <f t="shared" si="49"/>
        <v>8</v>
      </c>
      <c r="K548" s="71">
        <f t="shared" si="50"/>
        <v>2.1186440677966101E-2</v>
      </c>
      <c r="L548" s="75">
        <f t="shared" si="51"/>
        <v>9.3457943925233638E-3</v>
      </c>
      <c r="M548" s="76">
        <f t="shared" si="52"/>
        <v>1.1840646285442737E-2</v>
      </c>
      <c r="N548" s="68">
        <v>472</v>
      </c>
      <c r="O548" s="68" t="s">
        <v>389</v>
      </c>
      <c r="P548" s="74">
        <f t="shared" si="53"/>
        <v>258</v>
      </c>
    </row>
    <row r="549" spans="2:16">
      <c r="B549" s="68">
        <v>536</v>
      </c>
      <c r="C549" s="68" t="s">
        <v>21</v>
      </c>
      <c r="D549" s="68" t="s">
        <v>3044</v>
      </c>
      <c r="E549" s="68">
        <v>70</v>
      </c>
      <c r="F549" s="68">
        <v>100</v>
      </c>
      <c r="G549" s="73">
        <f t="shared" si="48"/>
        <v>-30</v>
      </c>
      <c r="H549" s="68">
        <v>10</v>
      </c>
      <c r="I549" s="68" t="s">
        <v>179</v>
      </c>
      <c r="J549" s="74">
        <f t="shared" si="49"/>
        <v>7</v>
      </c>
      <c r="K549" s="71">
        <f t="shared" si="50"/>
        <v>6.1349693251533742E-2</v>
      </c>
      <c r="L549" s="75">
        <f t="shared" si="51"/>
        <v>0.14285714285714285</v>
      </c>
      <c r="M549" s="76">
        <f t="shared" si="52"/>
        <v>-8.15074496056091E-2</v>
      </c>
      <c r="N549" s="68">
        <v>163</v>
      </c>
      <c r="O549" s="68" t="s">
        <v>98</v>
      </c>
      <c r="P549" s="74">
        <f t="shared" si="53"/>
        <v>142</v>
      </c>
    </row>
    <row r="550" spans="2:16">
      <c r="B550" s="68">
        <v>537</v>
      </c>
      <c r="C550" s="68" t="s">
        <v>18</v>
      </c>
      <c r="D550" s="68" t="s">
        <v>3740</v>
      </c>
      <c r="E550" s="68">
        <v>70</v>
      </c>
      <c r="F550" s="68">
        <v>100</v>
      </c>
      <c r="G550" s="73">
        <f t="shared" si="48"/>
        <v>-30</v>
      </c>
      <c r="H550" s="68">
        <v>13</v>
      </c>
      <c r="I550" s="68" t="s">
        <v>81</v>
      </c>
      <c r="J550" s="74">
        <f t="shared" si="49"/>
        <v>12</v>
      </c>
      <c r="K550" s="71">
        <f t="shared" si="50"/>
        <v>2.6395939086294416E-3</v>
      </c>
      <c r="L550" s="75">
        <f t="shared" si="51"/>
        <v>2.1231422505307855E-3</v>
      </c>
      <c r="M550" s="76">
        <f t="shared" si="52"/>
        <v>5.164516580986561E-4</v>
      </c>
      <c r="N550" s="68">
        <v>4925</v>
      </c>
      <c r="O550" s="68" t="s">
        <v>421</v>
      </c>
      <c r="P550" s="74">
        <f t="shared" si="53"/>
        <v>4454</v>
      </c>
    </row>
    <row r="551" spans="2:16">
      <c r="B551" s="68">
        <v>538</v>
      </c>
      <c r="C551" s="68" t="s">
        <v>27</v>
      </c>
      <c r="D551" s="68" t="s">
        <v>1903</v>
      </c>
      <c r="E551" s="68">
        <v>70</v>
      </c>
      <c r="F551" s="68">
        <v>100</v>
      </c>
      <c r="G551" s="73">
        <f t="shared" si="48"/>
        <v>-30</v>
      </c>
      <c r="H551" s="68">
        <v>3</v>
      </c>
      <c r="I551" s="68" t="s">
        <v>81</v>
      </c>
      <c r="J551" s="74">
        <f t="shared" si="49"/>
        <v>2</v>
      </c>
      <c r="K551" s="71">
        <f t="shared" si="50"/>
        <v>7.6923076923076927E-2</v>
      </c>
      <c r="L551" s="75">
        <f t="shared" si="51"/>
        <v>1</v>
      </c>
      <c r="M551" s="76">
        <f t="shared" si="52"/>
        <v>-0.92307692307692313</v>
      </c>
      <c r="N551" s="68">
        <v>39</v>
      </c>
      <c r="O551" s="68" t="s">
        <v>81</v>
      </c>
      <c r="P551" s="74">
        <f t="shared" si="53"/>
        <v>38</v>
      </c>
    </row>
    <row r="552" spans="2:16">
      <c r="B552" s="68">
        <v>539</v>
      </c>
      <c r="C552" s="68" t="s">
        <v>629</v>
      </c>
      <c r="D552" s="68" t="s">
        <v>2474</v>
      </c>
      <c r="E552" s="68">
        <v>70</v>
      </c>
      <c r="F552" s="68">
        <v>100</v>
      </c>
      <c r="G552" s="73">
        <f t="shared" si="48"/>
        <v>-30</v>
      </c>
      <c r="H552" s="68">
        <v>7</v>
      </c>
      <c r="I552" s="68" t="s">
        <v>81</v>
      </c>
      <c r="J552" s="74">
        <f t="shared" si="49"/>
        <v>6</v>
      </c>
      <c r="K552" s="71">
        <f t="shared" si="50"/>
        <v>5.3846153846153849E-2</v>
      </c>
      <c r="L552" s="75">
        <f t="shared" si="51"/>
        <v>0.5</v>
      </c>
      <c r="M552" s="76">
        <f t="shared" si="52"/>
        <v>-0.44615384615384612</v>
      </c>
      <c r="N552" s="68">
        <v>130</v>
      </c>
      <c r="O552" s="77" t="s">
        <v>99</v>
      </c>
      <c r="P552" s="74">
        <f t="shared" si="53"/>
        <v>128</v>
      </c>
    </row>
    <row r="553" spans="2:16">
      <c r="B553" s="68">
        <v>540</v>
      </c>
      <c r="C553" s="68" t="s">
        <v>17</v>
      </c>
      <c r="D553" s="68" t="s">
        <v>586</v>
      </c>
      <c r="E553" s="68">
        <v>70</v>
      </c>
      <c r="F553" s="68">
        <v>100</v>
      </c>
      <c r="G553" s="73">
        <f t="shared" si="48"/>
        <v>-30</v>
      </c>
      <c r="H553" s="68">
        <v>78</v>
      </c>
      <c r="I553" s="68" t="s">
        <v>179</v>
      </c>
      <c r="J553" s="74">
        <f t="shared" si="49"/>
        <v>75</v>
      </c>
      <c r="K553" s="71">
        <f t="shared" si="50"/>
        <v>1.0684931506849316E-2</v>
      </c>
      <c r="L553" s="75">
        <f t="shared" si="51"/>
        <v>2.1897810218978103E-2</v>
      </c>
      <c r="M553" s="76">
        <f t="shared" si="52"/>
        <v>-1.1212878712128787E-2</v>
      </c>
      <c r="N553" s="68">
        <v>7300</v>
      </c>
      <c r="O553" s="68" t="s">
        <v>207</v>
      </c>
      <c r="P553" s="74">
        <f t="shared" si="53"/>
        <v>7163</v>
      </c>
    </row>
    <row r="554" spans="2:16">
      <c r="B554" s="68">
        <v>541</v>
      </c>
      <c r="C554" s="68" t="s">
        <v>22</v>
      </c>
      <c r="D554" s="68" t="s">
        <v>4648</v>
      </c>
      <c r="E554" s="68">
        <v>70</v>
      </c>
      <c r="F554" s="68">
        <v>100</v>
      </c>
      <c r="G554" s="73">
        <f t="shared" si="48"/>
        <v>-30</v>
      </c>
      <c r="H554" s="68">
        <v>3</v>
      </c>
      <c r="I554" s="68" t="s">
        <v>99</v>
      </c>
      <c r="J554" s="74">
        <f t="shared" si="49"/>
        <v>1</v>
      </c>
      <c r="K554" s="71">
        <f t="shared" si="50"/>
        <v>1.2195121951219513E-2</v>
      </c>
      <c r="L554" s="75">
        <f t="shared" si="51"/>
        <v>1.968503937007874E-3</v>
      </c>
      <c r="M554" s="76">
        <f t="shared" si="52"/>
        <v>1.0226618014211639E-2</v>
      </c>
      <c r="N554" s="68">
        <v>246</v>
      </c>
      <c r="O554" s="68" t="s">
        <v>4308</v>
      </c>
      <c r="P554" s="74">
        <f t="shared" si="53"/>
        <v>-770</v>
      </c>
    </row>
    <row r="555" spans="2:16">
      <c r="B555" s="68">
        <v>542</v>
      </c>
      <c r="C555" s="68" t="s">
        <v>27</v>
      </c>
      <c r="D555" s="68" t="s">
        <v>5574</v>
      </c>
      <c r="E555" s="68">
        <v>70</v>
      </c>
      <c r="F555" s="68">
        <v>100</v>
      </c>
      <c r="G555" s="73">
        <f t="shared" si="48"/>
        <v>-30</v>
      </c>
      <c r="H555" s="68">
        <v>7</v>
      </c>
      <c r="I555" s="68" t="s">
        <v>105</v>
      </c>
      <c r="J555" s="74">
        <f t="shared" si="49"/>
        <v>3</v>
      </c>
      <c r="K555" s="71">
        <f t="shared" si="50"/>
        <v>2.7755749405233942E-3</v>
      </c>
      <c r="L555" s="75">
        <f t="shared" si="51"/>
        <v>1.8587360594795538E-3</v>
      </c>
      <c r="M555" s="76">
        <f t="shared" si="52"/>
        <v>9.1683888104384043E-4</v>
      </c>
      <c r="N555" s="68">
        <v>2522</v>
      </c>
      <c r="O555" s="77" t="s">
        <v>5575</v>
      </c>
      <c r="P555" s="74">
        <f t="shared" si="53"/>
        <v>370</v>
      </c>
    </row>
    <row r="556" spans="2:16">
      <c r="B556" s="68">
        <v>543</v>
      </c>
      <c r="C556" s="68" t="s">
        <v>629</v>
      </c>
      <c r="D556" s="68" t="s">
        <v>2867</v>
      </c>
      <c r="E556" s="68">
        <v>70</v>
      </c>
      <c r="F556" s="68">
        <v>100</v>
      </c>
      <c r="G556" s="73">
        <f t="shared" si="48"/>
        <v>-30</v>
      </c>
      <c r="H556" s="68">
        <v>10</v>
      </c>
      <c r="I556" s="68" t="s">
        <v>99</v>
      </c>
      <c r="J556" s="74">
        <f t="shared" si="49"/>
        <v>8</v>
      </c>
      <c r="K556" s="71">
        <f t="shared" si="50"/>
        <v>5.4945054945054944E-2</v>
      </c>
      <c r="L556" s="75">
        <f t="shared" si="51"/>
        <v>1.3245033112582781E-2</v>
      </c>
      <c r="M556" s="76">
        <f t="shared" si="52"/>
        <v>4.1700021832472164E-2</v>
      </c>
      <c r="N556" s="68">
        <v>182</v>
      </c>
      <c r="O556" s="68" t="s">
        <v>353</v>
      </c>
      <c r="P556" s="74">
        <f t="shared" si="53"/>
        <v>31</v>
      </c>
    </row>
    <row r="557" spans="2:16">
      <c r="B557" s="68">
        <v>544</v>
      </c>
      <c r="C557" s="68" t="s">
        <v>21</v>
      </c>
      <c r="D557" s="68" t="s">
        <v>2514</v>
      </c>
      <c r="E557" s="68">
        <v>70</v>
      </c>
      <c r="F557" s="68">
        <v>100</v>
      </c>
      <c r="G557" s="73">
        <f t="shared" si="48"/>
        <v>-30</v>
      </c>
      <c r="H557" s="68">
        <v>13</v>
      </c>
      <c r="I557" s="68" t="s">
        <v>81</v>
      </c>
      <c r="J557" s="74">
        <f t="shared" si="49"/>
        <v>12</v>
      </c>
      <c r="K557" s="71">
        <f t="shared" si="50"/>
        <v>7.2222222222222215E-2</v>
      </c>
      <c r="L557" s="75">
        <f t="shared" si="51"/>
        <v>1</v>
      </c>
      <c r="M557" s="76">
        <f t="shared" si="52"/>
        <v>-0.92777777777777781</v>
      </c>
      <c r="N557" s="68">
        <v>180</v>
      </c>
      <c r="O557" s="68" t="s">
        <v>81</v>
      </c>
      <c r="P557" s="74">
        <f t="shared" si="53"/>
        <v>179</v>
      </c>
    </row>
    <row r="558" spans="2:16">
      <c r="B558" s="68">
        <v>545</v>
      </c>
      <c r="C558" s="68" t="s">
        <v>603</v>
      </c>
      <c r="D558" s="68" t="s">
        <v>4667</v>
      </c>
      <c r="E558" s="68">
        <v>70</v>
      </c>
      <c r="F558" s="68">
        <v>100</v>
      </c>
      <c r="G558" s="73">
        <f t="shared" si="48"/>
        <v>-30</v>
      </c>
      <c r="H558" s="68">
        <v>13</v>
      </c>
      <c r="I558" s="68" t="s">
        <v>99</v>
      </c>
      <c r="J558" s="74">
        <f t="shared" si="49"/>
        <v>11</v>
      </c>
      <c r="K558" s="71">
        <f t="shared" si="50"/>
        <v>1.2807881773399015E-2</v>
      </c>
      <c r="L558" s="75">
        <f t="shared" si="51"/>
        <v>3.9920159680638719E-3</v>
      </c>
      <c r="M558" s="76">
        <f t="shared" si="52"/>
        <v>8.8158658053351432E-3</v>
      </c>
      <c r="N558" s="68">
        <v>1015</v>
      </c>
      <c r="O558" s="68" t="s">
        <v>529</v>
      </c>
      <c r="P558" s="74">
        <f t="shared" si="53"/>
        <v>514</v>
      </c>
    </row>
    <row r="559" spans="2:16">
      <c r="B559" s="68">
        <v>546</v>
      </c>
      <c r="C559" s="68" t="s">
        <v>590</v>
      </c>
      <c r="D559" s="68" t="s">
        <v>2615</v>
      </c>
      <c r="E559" s="68">
        <v>70</v>
      </c>
      <c r="F559" s="68">
        <v>100</v>
      </c>
      <c r="G559" s="73">
        <f t="shared" si="48"/>
        <v>-30</v>
      </c>
      <c r="H559" s="68">
        <v>24</v>
      </c>
      <c r="I559" s="68" t="s">
        <v>166</v>
      </c>
      <c r="J559" s="74">
        <f t="shared" si="49"/>
        <v>11</v>
      </c>
      <c r="K559" s="71">
        <f t="shared" si="50"/>
        <v>0.36363636363636365</v>
      </c>
      <c r="L559" s="75">
        <f t="shared" si="51"/>
        <v>6.9148936170212769E-2</v>
      </c>
      <c r="M559" s="76">
        <f t="shared" si="52"/>
        <v>0.29448742746615086</v>
      </c>
      <c r="N559" s="68">
        <v>66</v>
      </c>
      <c r="O559" s="68" t="s">
        <v>231</v>
      </c>
      <c r="P559" s="74">
        <f t="shared" si="53"/>
        <v>-122</v>
      </c>
    </row>
    <row r="560" spans="2:16">
      <c r="B560" s="68">
        <v>547</v>
      </c>
      <c r="C560" s="68" t="s">
        <v>7</v>
      </c>
      <c r="D560" s="68" t="s">
        <v>1669</v>
      </c>
      <c r="E560" s="68">
        <v>70</v>
      </c>
      <c r="F560" s="68">
        <v>100</v>
      </c>
      <c r="G560" s="73">
        <f t="shared" si="48"/>
        <v>-30</v>
      </c>
      <c r="H560" s="68">
        <v>3</v>
      </c>
      <c r="I560" s="68" t="s">
        <v>99</v>
      </c>
      <c r="J560" s="74">
        <f t="shared" si="49"/>
        <v>1</v>
      </c>
      <c r="K560" s="71">
        <f t="shared" si="50"/>
        <v>7.4999999999999997E-2</v>
      </c>
      <c r="L560" s="75">
        <f t="shared" si="51"/>
        <v>0.5</v>
      </c>
      <c r="M560" s="76">
        <f t="shared" si="52"/>
        <v>-0.42499999999999999</v>
      </c>
      <c r="N560" s="68">
        <v>40</v>
      </c>
      <c r="O560" s="68" t="s">
        <v>105</v>
      </c>
      <c r="P560" s="74">
        <f t="shared" si="53"/>
        <v>36</v>
      </c>
    </row>
    <row r="561" spans="2:16">
      <c r="B561" s="68">
        <v>548</v>
      </c>
      <c r="C561" s="68" t="s">
        <v>21</v>
      </c>
      <c r="D561" s="68" t="s">
        <v>2315</v>
      </c>
      <c r="E561" s="68">
        <v>70</v>
      </c>
      <c r="F561" s="68">
        <v>100</v>
      </c>
      <c r="G561" s="73">
        <f t="shared" si="48"/>
        <v>-30</v>
      </c>
      <c r="H561" s="68">
        <v>3</v>
      </c>
      <c r="I561" s="68" t="s">
        <v>81</v>
      </c>
      <c r="J561" s="74">
        <f t="shared" si="49"/>
        <v>2</v>
      </c>
      <c r="K561" s="71">
        <f t="shared" si="50"/>
        <v>0.3</v>
      </c>
      <c r="L561" s="75">
        <f t="shared" si="51"/>
        <v>0.16666666666666666</v>
      </c>
      <c r="M561" s="76">
        <f t="shared" si="52"/>
        <v>0.13333333333333333</v>
      </c>
      <c r="N561" s="68">
        <v>10</v>
      </c>
      <c r="O561" s="68" t="s">
        <v>127</v>
      </c>
      <c r="P561" s="74">
        <f t="shared" si="53"/>
        <v>4</v>
      </c>
    </row>
    <row r="562" spans="2:16">
      <c r="B562" s="68">
        <v>549</v>
      </c>
      <c r="C562" s="68" t="s">
        <v>22</v>
      </c>
      <c r="D562" s="68" t="s">
        <v>1688</v>
      </c>
      <c r="E562" s="68">
        <v>70</v>
      </c>
      <c r="F562" s="68">
        <v>100</v>
      </c>
      <c r="G562" s="73">
        <f t="shared" si="48"/>
        <v>-30</v>
      </c>
      <c r="H562" s="68">
        <v>5</v>
      </c>
      <c r="I562" s="68" t="s">
        <v>179</v>
      </c>
      <c r="J562" s="74">
        <f t="shared" si="49"/>
        <v>2</v>
      </c>
      <c r="K562" s="71">
        <f t="shared" si="50"/>
        <v>1.5673981191222569E-2</v>
      </c>
      <c r="L562" s="75">
        <f t="shared" si="51"/>
        <v>2.8846153846153848E-2</v>
      </c>
      <c r="M562" s="76">
        <f t="shared" si="52"/>
        <v>-1.3172172654931279E-2</v>
      </c>
      <c r="N562" s="68">
        <v>319</v>
      </c>
      <c r="O562" s="68" t="s">
        <v>102</v>
      </c>
      <c r="P562" s="74">
        <f t="shared" si="53"/>
        <v>215</v>
      </c>
    </row>
    <row r="563" spans="2:16" ht="16.5" customHeight="1">
      <c r="B563" s="68">
        <v>550</v>
      </c>
      <c r="C563" s="68" t="s">
        <v>22</v>
      </c>
      <c r="D563" s="68" t="s">
        <v>848</v>
      </c>
      <c r="E563" s="68">
        <v>70</v>
      </c>
      <c r="F563" s="68">
        <v>100</v>
      </c>
      <c r="G563" s="73">
        <f t="shared" si="48"/>
        <v>-30</v>
      </c>
      <c r="H563" s="68">
        <v>9</v>
      </c>
      <c r="I563" s="68" t="s">
        <v>81</v>
      </c>
      <c r="J563" s="74">
        <f t="shared" si="49"/>
        <v>8</v>
      </c>
      <c r="K563" s="71">
        <f t="shared" si="50"/>
        <v>0.1875</v>
      </c>
      <c r="L563" s="75">
        <f t="shared" si="51"/>
        <v>0.25</v>
      </c>
      <c r="M563" s="76">
        <f t="shared" si="52"/>
        <v>-6.25E-2</v>
      </c>
      <c r="N563" s="68">
        <v>48</v>
      </c>
      <c r="O563" s="68" t="s">
        <v>105</v>
      </c>
      <c r="P563" s="74">
        <f t="shared" si="53"/>
        <v>44</v>
      </c>
    </row>
    <row r="564" spans="2:16">
      <c r="B564" s="68">
        <v>551</v>
      </c>
      <c r="C564" s="68" t="s">
        <v>21</v>
      </c>
      <c r="D564" s="68" t="s">
        <v>2402</v>
      </c>
      <c r="E564" s="68">
        <v>70</v>
      </c>
      <c r="F564" s="68">
        <v>100</v>
      </c>
      <c r="G564" s="73">
        <f t="shared" si="48"/>
        <v>-30</v>
      </c>
      <c r="H564" s="68">
        <v>7</v>
      </c>
      <c r="I564" s="68" t="s">
        <v>81</v>
      </c>
      <c r="J564" s="74">
        <f t="shared" si="49"/>
        <v>6</v>
      </c>
      <c r="K564" s="71">
        <f t="shared" si="50"/>
        <v>0.63636363636363635</v>
      </c>
      <c r="L564" s="75">
        <f t="shared" si="51"/>
        <v>0.5</v>
      </c>
      <c r="M564" s="76">
        <f t="shared" si="52"/>
        <v>0.13636363636363635</v>
      </c>
      <c r="N564" s="68">
        <v>11</v>
      </c>
      <c r="O564" s="68" t="s">
        <v>99</v>
      </c>
      <c r="P564" s="74">
        <f t="shared" si="53"/>
        <v>9</v>
      </c>
    </row>
    <row r="565" spans="2:16">
      <c r="B565" s="68">
        <v>552</v>
      </c>
      <c r="C565" s="68" t="s">
        <v>27</v>
      </c>
      <c r="D565" s="68" t="s">
        <v>2321</v>
      </c>
      <c r="E565" s="68">
        <v>70</v>
      </c>
      <c r="F565" s="68">
        <v>100</v>
      </c>
      <c r="G565" s="73">
        <f t="shared" si="48"/>
        <v>-30</v>
      </c>
      <c r="H565" s="68">
        <v>3</v>
      </c>
      <c r="I565" s="68" t="s">
        <v>81</v>
      </c>
      <c r="J565" s="74">
        <f t="shared" si="49"/>
        <v>2</v>
      </c>
      <c r="K565" s="71">
        <f t="shared" si="50"/>
        <v>0.15</v>
      </c>
      <c r="L565" s="75">
        <f t="shared" si="51"/>
        <v>3.7037037037037035E-2</v>
      </c>
      <c r="M565" s="76">
        <f t="shared" si="52"/>
        <v>0.11296296296296296</v>
      </c>
      <c r="N565" s="68">
        <v>20</v>
      </c>
      <c r="O565" s="68" t="s">
        <v>90</v>
      </c>
      <c r="P565" s="74">
        <f t="shared" si="53"/>
        <v>-7</v>
      </c>
    </row>
    <row r="566" spans="2:16">
      <c r="B566" s="68">
        <v>553</v>
      </c>
      <c r="C566" s="68" t="s">
        <v>629</v>
      </c>
      <c r="D566" s="68" t="s">
        <v>500</v>
      </c>
      <c r="E566" s="68">
        <v>70</v>
      </c>
      <c r="F566" s="68">
        <v>100</v>
      </c>
      <c r="G566" s="73">
        <f t="shared" si="48"/>
        <v>-30</v>
      </c>
      <c r="H566" s="68">
        <v>7</v>
      </c>
      <c r="I566" s="68" t="s">
        <v>105</v>
      </c>
      <c r="J566" s="74">
        <f t="shared" si="49"/>
        <v>3</v>
      </c>
      <c r="K566" s="71">
        <f t="shared" si="50"/>
        <v>1.443298969072165E-2</v>
      </c>
      <c r="L566" s="75">
        <f t="shared" si="51"/>
        <v>5.1216389244558257E-3</v>
      </c>
      <c r="M566" s="76">
        <f t="shared" si="52"/>
        <v>9.3113507662658246E-3</v>
      </c>
      <c r="N566" s="68">
        <v>485</v>
      </c>
      <c r="O566" s="77" t="s">
        <v>481</v>
      </c>
      <c r="P566" s="74">
        <f t="shared" si="53"/>
        <v>-296</v>
      </c>
    </row>
    <row r="567" spans="2:16">
      <c r="B567" s="68">
        <v>554</v>
      </c>
      <c r="C567" s="68" t="s">
        <v>594</v>
      </c>
      <c r="D567" s="68" t="s">
        <v>4448</v>
      </c>
      <c r="E567" s="68">
        <v>70</v>
      </c>
      <c r="F567" s="68">
        <v>100</v>
      </c>
      <c r="G567" s="73">
        <f t="shared" si="48"/>
        <v>-30</v>
      </c>
      <c r="H567" s="68">
        <v>3</v>
      </c>
      <c r="I567" s="68" t="s">
        <v>99</v>
      </c>
      <c r="J567" s="74">
        <f t="shared" si="49"/>
        <v>1</v>
      </c>
      <c r="K567" s="71">
        <f t="shared" si="50"/>
        <v>7.2815533980582527E-3</v>
      </c>
      <c r="L567" s="75">
        <f t="shared" si="51"/>
        <v>1.0638297872340425E-2</v>
      </c>
      <c r="M567" s="76">
        <f t="shared" si="52"/>
        <v>-3.3567444742821726E-3</v>
      </c>
      <c r="N567" s="68">
        <v>412</v>
      </c>
      <c r="O567" s="68" t="s">
        <v>231</v>
      </c>
      <c r="P567" s="74">
        <f t="shared" si="53"/>
        <v>224</v>
      </c>
    </row>
    <row r="568" spans="2:16">
      <c r="B568" s="68">
        <v>555</v>
      </c>
      <c r="C568" s="68" t="s">
        <v>17</v>
      </c>
      <c r="D568" s="68" t="s">
        <v>1355</v>
      </c>
      <c r="E568" s="68">
        <v>70</v>
      </c>
      <c r="F568" s="68">
        <v>100</v>
      </c>
      <c r="G568" s="73">
        <f t="shared" si="48"/>
        <v>-30</v>
      </c>
      <c r="H568" s="68">
        <v>10</v>
      </c>
      <c r="I568" s="68" t="s">
        <v>95</v>
      </c>
      <c r="J568" s="74">
        <f t="shared" si="49"/>
        <v>5</v>
      </c>
      <c r="K568" s="71">
        <f t="shared" si="50"/>
        <v>4.3478260869565216E-2</v>
      </c>
      <c r="L568" s="75">
        <f t="shared" si="51"/>
        <v>0.1388888888888889</v>
      </c>
      <c r="M568" s="76">
        <f t="shared" si="52"/>
        <v>-9.5410628019323679E-2</v>
      </c>
      <c r="N568" s="68">
        <v>230</v>
      </c>
      <c r="O568" s="77" t="s">
        <v>85</v>
      </c>
      <c r="P568" s="74">
        <f t="shared" si="53"/>
        <v>194</v>
      </c>
    </row>
    <row r="569" spans="2:16">
      <c r="B569" s="68">
        <v>556</v>
      </c>
      <c r="C569" s="68" t="s">
        <v>15</v>
      </c>
      <c r="D569" s="68" t="s">
        <v>1583</v>
      </c>
      <c r="E569" s="68">
        <v>70</v>
      </c>
      <c r="F569" s="68">
        <v>100</v>
      </c>
      <c r="G569" s="73">
        <f t="shared" si="48"/>
        <v>-30</v>
      </c>
      <c r="H569" s="68">
        <v>3</v>
      </c>
      <c r="I569" s="68" t="s">
        <v>81</v>
      </c>
      <c r="J569" s="74">
        <f t="shared" si="49"/>
        <v>2</v>
      </c>
      <c r="K569" s="71">
        <f t="shared" si="50"/>
        <v>8.4745762711864406E-3</v>
      </c>
      <c r="L569" s="75">
        <f t="shared" si="51"/>
        <v>4.5045045045045045E-3</v>
      </c>
      <c r="M569" s="76">
        <f t="shared" si="52"/>
        <v>3.9700717666819362E-3</v>
      </c>
      <c r="N569" s="68">
        <v>354</v>
      </c>
      <c r="O569" s="68" t="s">
        <v>94</v>
      </c>
      <c r="P569" s="74">
        <f t="shared" si="53"/>
        <v>132</v>
      </c>
    </row>
    <row r="570" spans="2:16">
      <c r="B570" s="68">
        <v>557</v>
      </c>
      <c r="C570" s="68" t="s">
        <v>7</v>
      </c>
      <c r="D570" s="68" t="s">
        <v>2523</v>
      </c>
      <c r="E570" s="68">
        <v>70</v>
      </c>
      <c r="F570" s="68">
        <v>100</v>
      </c>
      <c r="G570" s="73">
        <f t="shared" si="48"/>
        <v>-30</v>
      </c>
      <c r="H570" s="68">
        <v>6</v>
      </c>
      <c r="I570" s="68" t="s">
        <v>81</v>
      </c>
      <c r="J570" s="74">
        <f t="shared" si="49"/>
        <v>5</v>
      </c>
      <c r="K570" s="71">
        <f t="shared" si="50"/>
        <v>0.25</v>
      </c>
      <c r="L570" s="75">
        <f t="shared" si="51"/>
        <v>2.4390243902439025E-2</v>
      </c>
      <c r="M570" s="76">
        <f t="shared" si="52"/>
        <v>0.22560975609756098</v>
      </c>
      <c r="N570" s="68">
        <v>24</v>
      </c>
      <c r="O570" s="68" t="s">
        <v>82</v>
      </c>
      <c r="P570" s="74">
        <f t="shared" si="53"/>
        <v>-17</v>
      </c>
    </row>
    <row r="571" spans="2:16">
      <c r="B571" s="68">
        <v>558</v>
      </c>
      <c r="C571" s="68" t="s">
        <v>603</v>
      </c>
      <c r="D571" s="68" t="s">
        <v>4223</v>
      </c>
      <c r="E571" s="68">
        <v>70</v>
      </c>
      <c r="F571" s="68">
        <v>100</v>
      </c>
      <c r="G571" s="73">
        <f t="shared" si="48"/>
        <v>-30</v>
      </c>
      <c r="H571" s="68">
        <v>28</v>
      </c>
      <c r="I571" s="68" t="s">
        <v>166</v>
      </c>
      <c r="J571" s="74">
        <f t="shared" si="49"/>
        <v>15</v>
      </c>
      <c r="K571" s="71">
        <f t="shared" si="50"/>
        <v>3.6054596961112542E-3</v>
      </c>
      <c r="L571" s="75">
        <f t="shared" si="51"/>
        <v>4.6931407942238268E-2</v>
      </c>
      <c r="M571" s="76">
        <f t="shared" si="52"/>
        <v>-4.3325948246127011E-2</v>
      </c>
      <c r="N571" s="68">
        <v>7766</v>
      </c>
      <c r="O571" s="77" t="s">
        <v>455</v>
      </c>
      <c r="P571" s="74">
        <f t="shared" si="53"/>
        <v>7489</v>
      </c>
    </row>
    <row r="572" spans="2:16" ht="16.5" customHeight="1">
      <c r="B572" s="68">
        <v>559</v>
      </c>
      <c r="C572" s="68" t="s">
        <v>27</v>
      </c>
      <c r="D572" s="68" t="s">
        <v>4134</v>
      </c>
      <c r="E572" s="68">
        <v>70</v>
      </c>
      <c r="F572" s="68">
        <v>100</v>
      </c>
      <c r="G572" s="73">
        <f t="shared" si="48"/>
        <v>-30</v>
      </c>
      <c r="H572" s="68">
        <v>13</v>
      </c>
      <c r="I572" s="68" t="s">
        <v>92</v>
      </c>
      <c r="J572" s="74">
        <f t="shared" si="49"/>
        <v>2</v>
      </c>
      <c r="K572" s="71">
        <f t="shared" si="50"/>
        <v>2.976190476190476E-3</v>
      </c>
      <c r="L572" s="75">
        <f t="shared" si="51"/>
        <v>1.2987012987012988E-2</v>
      </c>
      <c r="M572" s="76">
        <f t="shared" si="52"/>
        <v>-1.0010822510822512E-2</v>
      </c>
      <c r="N572" s="68">
        <v>4368</v>
      </c>
      <c r="O572" s="77" t="s">
        <v>3986</v>
      </c>
      <c r="P572" s="74">
        <f t="shared" si="53"/>
        <v>3521</v>
      </c>
    </row>
    <row r="573" spans="2:16">
      <c r="B573" s="68">
        <v>560</v>
      </c>
      <c r="C573" s="68" t="s">
        <v>7</v>
      </c>
      <c r="D573" s="68" t="s">
        <v>1032</v>
      </c>
      <c r="E573" s="68">
        <v>70</v>
      </c>
      <c r="F573" s="68">
        <v>100</v>
      </c>
      <c r="G573" s="73">
        <f t="shared" si="48"/>
        <v>-30</v>
      </c>
      <c r="H573" s="68">
        <v>3</v>
      </c>
      <c r="I573" s="68" t="s">
        <v>81</v>
      </c>
      <c r="J573" s="74">
        <f t="shared" si="49"/>
        <v>2</v>
      </c>
      <c r="K573" s="71">
        <f t="shared" si="50"/>
        <v>4.903563255966002E-4</v>
      </c>
      <c r="L573" s="75">
        <f t="shared" si="51"/>
        <v>2.008435428800964E-4</v>
      </c>
      <c r="M573" s="76">
        <f t="shared" si="52"/>
        <v>2.8951278271650382E-4</v>
      </c>
      <c r="N573" s="68">
        <v>6118</v>
      </c>
      <c r="O573" s="68" t="s">
        <v>3420</v>
      </c>
      <c r="P573" s="74">
        <f t="shared" si="53"/>
        <v>1139</v>
      </c>
    </row>
    <row r="574" spans="2:16">
      <c r="B574" s="68">
        <v>561</v>
      </c>
      <c r="C574" s="68" t="s">
        <v>7</v>
      </c>
      <c r="D574" s="68" t="s">
        <v>1663</v>
      </c>
      <c r="E574" s="68">
        <v>70</v>
      </c>
      <c r="F574" s="68">
        <v>100</v>
      </c>
      <c r="G574" s="73">
        <f t="shared" si="48"/>
        <v>-30</v>
      </c>
      <c r="H574" s="68">
        <v>7</v>
      </c>
      <c r="I574" s="68" t="s">
        <v>99</v>
      </c>
      <c r="J574" s="74">
        <f t="shared" si="49"/>
        <v>5</v>
      </c>
      <c r="K574" s="71">
        <f t="shared" si="50"/>
        <v>1.9444444444444445E-2</v>
      </c>
      <c r="L574" s="75">
        <f t="shared" si="51"/>
        <v>4.7619047619047616E-2</v>
      </c>
      <c r="M574" s="76">
        <f t="shared" si="52"/>
        <v>-2.8174603174603172E-2</v>
      </c>
      <c r="N574" s="68">
        <v>360</v>
      </c>
      <c r="O574" s="68" t="s">
        <v>100</v>
      </c>
      <c r="P574" s="74">
        <f t="shared" si="53"/>
        <v>318</v>
      </c>
    </row>
    <row r="575" spans="2:16">
      <c r="B575" s="68">
        <v>562</v>
      </c>
      <c r="C575" s="68" t="s">
        <v>27</v>
      </c>
      <c r="D575" s="68" t="s">
        <v>3741</v>
      </c>
      <c r="E575" s="68">
        <v>70</v>
      </c>
      <c r="F575" s="68">
        <v>100</v>
      </c>
      <c r="G575" s="73">
        <f t="shared" si="48"/>
        <v>-30</v>
      </c>
      <c r="H575" s="68">
        <v>13</v>
      </c>
      <c r="I575" s="68" t="s">
        <v>81</v>
      </c>
      <c r="J575" s="74">
        <f t="shared" si="49"/>
        <v>12</v>
      </c>
      <c r="K575" s="71">
        <f t="shared" si="50"/>
        <v>2.4344569288389514E-2</v>
      </c>
      <c r="L575" s="75">
        <f t="shared" si="51"/>
        <v>2.8328611898016999E-3</v>
      </c>
      <c r="M575" s="76">
        <f t="shared" si="52"/>
        <v>2.1511708098587812E-2</v>
      </c>
      <c r="N575" s="68">
        <v>534</v>
      </c>
      <c r="O575" s="77" t="s">
        <v>401</v>
      </c>
      <c r="P575" s="74">
        <f t="shared" si="53"/>
        <v>181</v>
      </c>
    </row>
    <row r="576" spans="2:16">
      <c r="B576" s="68">
        <v>563</v>
      </c>
      <c r="C576" s="68" t="s">
        <v>27</v>
      </c>
      <c r="D576" s="68" t="s">
        <v>3478</v>
      </c>
      <c r="E576" s="68">
        <v>70</v>
      </c>
      <c r="F576" s="68">
        <v>100</v>
      </c>
      <c r="G576" s="73">
        <f t="shared" si="48"/>
        <v>-30</v>
      </c>
      <c r="H576" s="68">
        <v>3</v>
      </c>
      <c r="I576" s="68" t="s">
        <v>81</v>
      </c>
      <c r="J576" s="74">
        <f t="shared" si="49"/>
        <v>2</v>
      </c>
      <c r="K576" s="71">
        <f t="shared" si="50"/>
        <v>2.2727272727272728E-2</v>
      </c>
      <c r="L576" s="75">
        <f t="shared" si="51"/>
        <v>0.33333333333333331</v>
      </c>
      <c r="M576" s="76">
        <f t="shared" si="52"/>
        <v>-0.31060606060606061</v>
      </c>
      <c r="N576" s="68">
        <v>132</v>
      </c>
      <c r="O576" s="68" t="s">
        <v>179</v>
      </c>
      <c r="P576" s="74">
        <f t="shared" si="53"/>
        <v>129</v>
      </c>
    </row>
    <row r="577" spans="2:16">
      <c r="B577" s="68">
        <v>564</v>
      </c>
      <c r="C577" s="68" t="s">
        <v>27</v>
      </c>
      <c r="D577" s="68" t="s">
        <v>2419</v>
      </c>
      <c r="E577" s="68">
        <v>70</v>
      </c>
      <c r="F577" s="68">
        <v>100</v>
      </c>
      <c r="G577" s="73">
        <f t="shared" si="48"/>
        <v>-30</v>
      </c>
      <c r="H577" s="68">
        <v>7</v>
      </c>
      <c r="I577" s="68" t="s">
        <v>81</v>
      </c>
      <c r="J577" s="74">
        <f t="shared" si="49"/>
        <v>6</v>
      </c>
      <c r="K577" s="71">
        <f t="shared" si="50"/>
        <v>0.7</v>
      </c>
      <c r="L577" s="75">
        <f t="shared" si="51"/>
        <v>5.8823529411764705E-2</v>
      </c>
      <c r="M577" s="76">
        <f t="shared" si="52"/>
        <v>0.64117647058823524</v>
      </c>
      <c r="N577" s="68">
        <v>10</v>
      </c>
      <c r="O577" s="68" t="s">
        <v>164</v>
      </c>
      <c r="P577" s="74">
        <f t="shared" si="53"/>
        <v>-7</v>
      </c>
    </row>
    <row r="578" spans="2:16">
      <c r="B578" s="68">
        <v>565</v>
      </c>
      <c r="C578" s="68" t="s">
        <v>27</v>
      </c>
      <c r="D578" s="68" t="s">
        <v>4815</v>
      </c>
      <c r="E578" s="68">
        <v>70</v>
      </c>
      <c r="F578" s="68">
        <v>100</v>
      </c>
      <c r="G578" s="73">
        <f t="shared" si="48"/>
        <v>-30</v>
      </c>
      <c r="H578" s="68">
        <v>7</v>
      </c>
      <c r="I578" s="68" t="s">
        <v>99</v>
      </c>
      <c r="J578" s="74">
        <f t="shared" si="49"/>
        <v>5</v>
      </c>
      <c r="K578" s="71">
        <f t="shared" si="50"/>
        <v>5.335365853658537E-3</v>
      </c>
      <c r="L578" s="75">
        <f t="shared" si="51"/>
        <v>2.9985007496251873E-3</v>
      </c>
      <c r="M578" s="76">
        <f t="shared" si="52"/>
        <v>2.3368651040333497E-3</v>
      </c>
      <c r="N578" s="68">
        <v>1312</v>
      </c>
      <c r="O578" s="77" t="s">
        <v>3260</v>
      </c>
      <c r="P578" s="74">
        <f t="shared" si="53"/>
        <v>645</v>
      </c>
    </row>
    <row r="579" spans="2:16">
      <c r="B579" s="68">
        <v>566</v>
      </c>
      <c r="C579" s="68" t="s">
        <v>22</v>
      </c>
      <c r="D579" s="68" t="s">
        <v>3331</v>
      </c>
      <c r="E579" s="68">
        <v>70</v>
      </c>
      <c r="F579" s="68">
        <v>100</v>
      </c>
      <c r="G579" s="73">
        <f t="shared" si="48"/>
        <v>-30</v>
      </c>
      <c r="H579" s="68">
        <v>3</v>
      </c>
      <c r="I579" s="68" t="s">
        <v>81</v>
      </c>
      <c r="J579" s="74">
        <f t="shared" si="49"/>
        <v>2</v>
      </c>
      <c r="K579" s="71">
        <f t="shared" si="50"/>
        <v>4.2857142857142858E-2</v>
      </c>
      <c r="L579" s="75">
        <f t="shared" si="51"/>
        <v>3.3333333333333333E-2</v>
      </c>
      <c r="M579" s="76">
        <f t="shared" si="52"/>
        <v>9.5238095238095247E-3</v>
      </c>
      <c r="N579" s="68">
        <v>70</v>
      </c>
      <c r="O579" s="77" t="s">
        <v>159</v>
      </c>
      <c r="P579" s="74">
        <f t="shared" si="53"/>
        <v>40</v>
      </c>
    </row>
    <row r="580" spans="2:16">
      <c r="B580" s="68">
        <v>567</v>
      </c>
      <c r="C580" s="68" t="s">
        <v>21</v>
      </c>
      <c r="D580" s="68" t="s">
        <v>4867</v>
      </c>
      <c r="E580" s="68">
        <v>70</v>
      </c>
      <c r="F580" s="68">
        <v>100</v>
      </c>
      <c r="G580" s="73">
        <f t="shared" si="48"/>
        <v>-30</v>
      </c>
      <c r="H580" s="68">
        <v>10</v>
      </c>
      <c r="I580" s="68" t="s">
        <v>99</v>
      </c>
      <c r="J580" s="74">
        <f t="shared" si="49"/>
        <v>8</v>
      </c>
      <c r="K580" s="71">
        <f t="shared" si="50"/>
        <v>1.1862396204033215E-2</v>
      </c>
      <c r="L580" s="75">
        <f t="shared" si="51"/>
        <v>3.2786885245901641E-2</v>
      </c>
      <c r="M580" s="76">
        <f t="shared" si="52"/>
        <v>-2.0924489041868426E-2</v>
      </c>
      <c r="N580" s="68">
        <v>843</v>
      </c>
      <c r="O580" s="68" t="s">
        <v>117</v>
      </c>
      <c r="P580" s="74">
        <f t="shared" si="53"/>
        <v>782</v>
      </c>
    </row>
    <row r="581" spans="2:16" ht="16.5" customHeight="1">
      <c r="B581" s="68">
        <v>568</v>
      </c>
      <c r="C581" s="68" t="s">
        <v>21</v>
      </c>
      <c r="D581" s="68" t="s">
        <v>5393</v>
      </c>
      <c r="E581" s="68">
        <v>70</v>
      </c>
      <c r="F581" s="68">
        <v>100</v>
      </c>
      <c r="G581" s="73">
        <f t="shared" si="48"/>
        <v>-30</v>
      </c>
      <c r="H581" s="68">
        <v>120</v>
      </c>
      <c r="I581" s="68" t="s">
        <v>140</v>
      </c>
      <c r="J581" s="74">
        <f t="shared" si="49"/>
        <v>86</v>
      </c>
      <c r="K581" s="71">
        <f t="shared" si="50"/>
        <v>1.125914805779696E-2</v>
      </c>
      <c r="L581" s="75">
        <f t="shared" si="51"/>
        <v>0.41463414634146339</v>
      </c>
      <c r="M581" s="76">
        <f t="shared" si="52"/>
        <v>-0.40337499828366641</v>
      </c>
      <c r="N581" s="68">
        <v>10658</v>
      </c>
      <c r="O581" s="68" t="s">
        <v>287</v>
      </c>
      <c r="P581" s="74">
        <f t="shared" si="53"/>
        <v>10576</v>
      </c>
    </row>
    <row r="582" spans="2:16">
      <c r="B582" s="68">
        <v>569</v>
      </c>
      <c r="C582" s="68" t="s">
        <v>21</v>
      </c>
      <c r="D582" s="68" t="s">
        <v>757</v>
      </c>
      <c r="E582" s="68">
        <v>70</v>
      </c>
      <c r="F582" s="68">
        <v>100</v>
      </c>
      <c r="G582" s="73">
        <f t="shared" si="48"/>
        <v>-30</v>
      </c>
      <c r="H582" s="68">
        <v>142</v>
      </c>
      <c r="I582" s="68" t="s">
        <v>131</v>
      </c>
      <c r="J582" s="74">
        <f t="shared" si="49"/>
        <v>98</v>
      </c>
      <c r="K582" s="71">
        <f t="shared" si="50"/>
        <v>8.8089330024813898E-3</v>
      </c>
      <c r="L582" s="75">
        <f t="shared" si="51"/>
        <v>4.8140043763676151E-2</v>
      </c>
      <c r="M582" s="76">
        <f t="shared" si="52"/>
        <v>-3.9331110761194762E-2</v>
      </c>
      <c r="N582" s="68">
        <v>16120</v>
      </c>
      <c r="O582" s="68" t="s">
        <v>5621</v>
      </c>
      <c r="P582" s="74">
        <f t="shared" si="53"/>
        <v>15206</v>
      </c>
    </row>
    <row r="583" spans="2:16">
      <c r="B583" s="68">
        <v>570</v>
      </c>
      <c r="C583" s="68" t="s">
        <v>21</v>
      </c>
      <c r="D583" s="68" t="s">
        <v>4470</v>
      </c>
      <c r="E583" s="68">
        <v>70</v>
      </c>
      <c r="F583" s="68">
        <v>100</v>
      </c>
      <c r="G583" s="73">
        <f t="shared" si="48"/>
        <v>-30</v>
      </c>
      <c r="H583" s="68">
        <v>4</v>
      </c>
      <c r="I583" s="68" t="s">
        <v>99</v>
      </c>
      <c r="J583" s="74">
        <f t="shared" si="49"/>
        <v>2</v>
      </c>
      <c r="K583" s="71">
        <f t="shared" si="50"/>
        <v>2.1505376344086023E-2</v>
      </c>
      <c r="L583" s="75">
        <f t="shared" si="51"/>
        <v>6.25E-2</v>
      </c>
      <c r="M583" s="76">
        <f t="shared" si="52"/>
        <v>-4.0994623655913977E-2</v>
      </c>
      <c r="N583" s="68">
        <v>186</v>
      </c>
      <c r="O583" s="68" t="s">
        <v>194</v>
      </c>
      <c r="P583" s="74">
        <f t="shared" si="53"/>
        <v>154</v>
      </c>
    </row>
    <row r="584" spans="2:16">
      <c r="B584" s="68">
        <v>571</v>
      </c>
      <c r="C584" s="68" t="s">
        <v>27</v>
      </c>
      <c r="D584" s="68" t="s">
        <v>1385</v>
      </c>
      <c r="E584" s="68">
        <v>70</v>
      </c>
      <c r="F584" s="68">
        <v>100</v>
      </c>
      <c r="G584" s="73">
        <f t="shared" si="48"/>
        <v>-30</v>
      </c>
      <c r="H584" s="68">
        <v>10</v>
      </c>
      <c r="I584" s="68" t="s">
        <v>99</v>
      </c>
      <c r="J584" s="74">
        <f t="shared" si="49"/>
        <v>8</v>
      </c>
      <c r="K584" s="71">
        <f t="shared" si="50"/>
        <v>0.13698630136986301</v>
      </c>
      <c r="L584" s="75">
        <f t="shared" si="51"/>
        <v>6.4516129032258063E-2</v>
      </c>
      <c r="M584" s="76">
        <f t="shared" si="52"/>
        <v>7.2470172337604943E-2</v>
      </c>
      <c r="N584" s="68">
        <v>73</v>
      </c>
      <c r="O584" s="77" t="s">
        <v>228</v>
      </c>
      <c r="P584" s="74">
        <f t="shared" si="53"/>
        <v>42</v>
      </c>
    </row>
    <row r="585" spans="2:16">
      <c r="B585" s="68">
        <v>572</v>
      </c>
      <c r="C585" s="68" t="s">
        <v>21</v>
      </c>
      <c r="D585" s="68" t="s">
        <v>2913</v>
      </c>
      <c r="E585" s="68">
        <v>70</v>
      </c>
      <c r="F585" s="68">
        <v>100</v>
      </c>
      <c r="G585" s="73">
        <f t="shared" si="48"/>
        <v>-30</v>
      </c>
      <c r="H585" s="68">
        <v>13</v>
      </c>
      <c r="I585" s="68" t="s">
        <v>99</v>
      </c>
      <c r="J585" s="74">
        <f t="shared" si="49"/>
        <v>11</v>
      </c>
      <c r="K585" s="71">
        <f t="shared" si="50"/>
        <v>0.10317460317460317</v>
      </c>
      <c r="L585" s="75">
        <f t="shared" si="51"/>
        <v>0.1</v>
      </c>
      <c r="M585" s="76">
        <f t="shared" si="52"/>
        <v>3.1746031746031633E-3</v>
      </c>
      <c r="N585" s="68">
        <v>126</v>
      </c>
      <c r="O585" s="68" t="s">
        <v>168</v>
      </c>
      <c r="P585" s="74">
        <f t="shared" si="53"/>
        <v>106</v>
      </c>
    </row>
    <row r="586" spans="2:16">
      <c r="B586" s="68">
        <v>573</v>
      </c>
      <c r="C586" s="68" t="s">
        <v>18</v>
      </c>
      <c r="D586" s="68" t="s">
        <v>2715</v>
      </c>
      <c r="E586" s="68">
        <v>70</v>
      </c>
      <c r="F586" s="68">
        <v>100</v>
      </c>
      <c r="G586" s="73">
        <f t="shared" si="48"/>
        <v>-30</v>
      </c>
      <c r="H586" s="68">
        <v>3</v>
      </c>
      <c r="I586" s="68" t="s">
        <v>99</v>
      </c>
      <c r="J586" s="74">
        <f t="shared" si="49"/>
        <v>1</v>
      </c>
      <c r="K586" s="71">
        <f t="shared" si="50"/>
        <v>5.7692307692307696E-2</v>
      </c>
      <c r="L586" s="75">
        <f t="shared" si="51"/>
        <v>0.10526315789473684</v>
      </c>
      <c r="M586" s="76">
        <f t="shared" si="52"/>
        <v>-4.7570850202429141E-2</v>
      </c>
      <c r="N586" s="68">
        <v>52</v>
      </c>
      <c r="O586" s="68" t="s">
        <v>183</v>
      </c>
      <c r="P586" s="74">
        <f t="shared" si="53"/>
        <v>33</v>
      </c>
    </row>
    <row r="587" spans="2:16">
      <c r="B587" s="68">
        <v>574</v>
      </c>
      <c r="C587" s="68" t="s">
        <v>18</v>
      </c>
      <c r="D587" s="68" t="s">
        <v>5989</v>
      </c>
      <c r="E587" s="68">
        <v>70</v>
      </c>
      <c r="F587" s="68">
        <v>100</v>
      </c>
      <c r="G587" s="73">
        <f t="shared" si="48"/>
        <v>-30</v>
      </c>
      <c r="H587" s="68">
        <v>14</v>
      </c>
      <c r="I587" s="68" t="s">
        <v>114</v>
      </c>
      <c r="J587" s="74">
        <f t="shared" si="49"/>
        <v>7</v>
      </c>
      <c r="K587" s="71">
        <f t="shared" si="50"/>
        <v>3.3743070619426368E-3</v>
      </c>
      <c r="L587" s="75">
        <f t="shared" si="51"/>
        <v>9.3959731543624154E-3</v>
      </c>
      <c r="M587" s="76">
        <f t="shared" si="52"/>
        <v>-6.0216660924197786E-3</v>
      </c>
      <c r="N587" s="68">
        <v>4149</v>
      </c>
      <c r="O587" s="77" t="s">
        <v>5990</v>
      </c>
      <c r="P587" s="74">
        <f t="shared" si="53"/>
        <v>3404</v>
      </c>
    </row>
    <row r="588" spans="2:16">
      <c r="B588" s="68">
        <v>575</v>
      </c>
      <c r="C588" s="68" t="s">
        <v>629</v>
      </c>
      <c r="D588" s="68" t="s">
        <v>2558</v>
      </c>
      <c r="E588" s="68">
        <v>70</v>
      </c>
      <c r="F588" s="68">
        <v>100</v>
      </c>
      <c r="G588" s="73">
        <f t="shared" si="48"/>
        <v>-30</v>
      </c>
      <c r="H588" s="68">
        <v>10</v>
      </c>
      <c r="I588" s="68" t="s">
        <v>81</v>
      </c>
      <c r="J588" s="74">
        <f t="shared" si="49"/>
        <v>9</v>
      </c>
      <c r="K588" s="71">
        <f t="shared" si="50"/>
        <v>0.13513513513513514</v>
      </c>
      <c r="L588" s="75">
        <f t="shared" si="51"/>
        <v>6.6666666666666666E-2</v>
      </c>
      <c r="M588" s="76">
        <f t="shared" si="52"/>
        <v>6.8468468468468477E-2</v>
      </c>
      <c r="N588" s="68">
        <v>74</v>
      </c>
      <c r="O588" s="77" t="s">
        <v>87</v>
      </c>
      <c r="P588" s="74">
        <f t="shared" si="53"/>
        <v>59</v>
      </c>
    </row>
    <row r="589" spans="2:16">
      <c r="B589" s="68">
        <v>576</v>
      </c>
      <c r="C589" s="68" t="s">
        <v>22</v>
      </c>
      <c r="D589" s="68" t="s">
        <v>1741</v>
      </c>
      <c r="E589" s="68">
        <v>70</v>
      </c>
      <c r="F589" s="68">
        <v>100</v>
      </c>
      <c r="G589" s="73">
        <f t="shared" si="48"/>
        <v>-30</v>
      </c>
      <c r="H589" s="68">
        <v>10</v>
      </c>
      <c r="I589" s="68" t="s">
        <v>81</v>
      </c>
      <c r="J589" s="74">
        <f t="shared" si="49"/>
        <v>9</v>
      </c>
      <c r="K589" s="71">
        <f t="shared" si="50"/>
        <v>0.16666666666666666</v>
      </c>
      <c r="L589" s="75">
        <f t="shared" si="51"/>
        <v>5.8823529411764705E-2</v>
      </c>
      <c r="M589" s="76">
        <f t="shared" si="52"/>
        <v>0.10784313725490195</v>
      </c>
      <c r="N589" s="68">
        <v>60</v>
      </c>
      <c r="O589" s="77" t="s">
        <v>164</v>
      </c>
      <c r="P589" s="74">
        <f t="shared" si="53"/>
        <v>43</v>
      </c>
    </row>
    <row r="590" spans="2:16">
      <c r="B590" s="68">
        <v>577</v>
      </c>
      <c r="C590" s="68" t="s">
        <v>27</v>
      </c>
      <c r="D590" s="68" t="s">
        <v>1316</v>
      </c>
      <c r="E590" s="68">
        <v>70</v>
      </c>
      <c r="F590" s="68">
        <v>100</v>
      </c>
      <c r="G590" s="73">
        <f t="shared" ref="G590:G653" si="54">E590-F590</f>
        <v>-30</v>
      </c>
      <c r="H590" s="68">
        <v>3</v>
      </c>
      <c r="I590" s="68" t="s">
        <v>81</v>
      </c>
      <c r="J590" s="74">
        <f t="shared" ref="J590:J653" si="55">H590-I590</f>
        <v>2</v>
      </c>
      <c r="K590" s="71">
        <f t="shared" ref="K590:K653" si="56">H590/N590</f>
        <v>2.1428571428571429E-2</v>
      </c>
      <c r="L590" s="75">
        <f t="shared" ref="L590:L653" si="57">I590/O590</f>
        <v>1.2345679012345678E-2</v>
      </c>
      <c r="M590" s="76">
        <f t="shared" ref="M590:M653" si="58">K590-L590</f>
        <v>9.0828924162257504E-3</v>
      </c>
      <c r="N590" s="68">
        <v>140</v>
      </c>
      <c r="O590" s="77" t="s">
        <v>156</v>
      </c>
      <c r="P590" s="74">
        <f t="shared" ref="P590:P653" si="59">N590-O590</f>
        <v>59</v>
      </c>
    </row>
    <row r="591" spans="2:16">
      <c r="B591" s="68">
        <v>578</v>
      </c>
      <c r="C591" s="68" t="s">
        <v>22</v>
      </c>
      <c r="D591" s="68" t="s">
        <v>1013</v>
      </c>
      <c r="E591" s="68">
        <v>70</v>
      </c>
      <c r="F591" s="68">
        <v>100</v>
      </c>
      <c r="G591" s="73">
        <f t="shared" si="54"/>
        <v>-30</v>
      </c>
      <c r="H591" s="68">
        <v>9</v>
      </c>
      <c r="I591" s="68" t="s">
        <v>99</v>
      </c>
      <c r="J591" s="74">
        <f t="shared" si="55"/>
        <v>7</v>
      </c>
      <c r="K591" s="71">
        <f t="shared" si="56"/>
        <v>1.5597920277296361E-2</v>
      </c>
      <c r="L591" s="75">
        <f t="shared" si="57"/>
        <v>1.0362694300518135E-2</v>
      </c>
      <c r="M591" s="76">
        <f t="shared" si="58"/>
        <v>5.2352259767782256E-3</v>
      </c>
      <c r="N591" s="68">
        <v>577</v>
      </c>
      <c r="O591" s="68" t="s">
        <v>264</v>
      </c>
      <c r="P591" s="74">
        <f t="shared" si="59"/>
        <v>384</v>
      </c>
    </row>
    <row r="592" spans="2:16">
      <c r="B592" s="68">
        <v>579</v>
      </c>
      <c r="C592" s="68" t="s">
        <v>7</v>
      </c>
      <c r="D592" s="68" t="s">
        <v>3623</v>
      </c>
      <c r="E592" s="68">
        <v>70</v>
      </c>
      <c r="F592" s="68">
        <v>100</v>
      </c>
      <c r="G592" s="73">
        <f t="shared" si="54"/>
        <v>-30</v>
      </c>
      <c r="H592" s="68">
        <v>3</v>
      </c>
      <c r="I592" s="68" t="s">
        <v>81</v>
      </c>
      <c r="J592" s="74">
        <f t="shared" si="55"/>
        <v>2</v>
      </c>
      <c r="K592" s="71">
        <f t="shared" si="56"/>
        <v>1.6393442622950821E-2</v>
      </c>
      <c r="L592" s="75">
        <f t="shared" si="57"/>
        <v>0.02</v>
      </c>
      <c r="M592" s="76">
        <f t="shared" si="58"/>
        <v>-3.6065573770491799E-3</v>
      </c>
      <c r="N592" s="68">
        <v>183</v>
      </c>
      <c r="O592" s="68" t="s">
        <v>226</v>
      </c>
      <c r="P592" s="74">
        <f t="shared" si="59"/>
        <v>133</v>
      </c>
    </row>
    <row r="593" spans="2:16">
      <c r="B593" s="68">
        <v>580</v>
      </c>
      <c r="C593" s="68" t="s">
        <v>22</v>
      </c>
      <c r="D593" s="68" t="s">
        <v>673</v>
      </c>
      <c r="E593" s="68">
        <v>70</v>
      </c>
      <c r="F593" s="68">
        <v>100</v>
      </c>
      <c r="G593" s="73">
        <f t="shared" si="54"/>
        <v>-30</v>
      </c>
      <c r="H593" s="68">
        <v>2</v>
      </c>
      <c r="I593" s="68" t="s">
        <v>81</v>
      </c>
      <c r="J593" s="74">
        <f t="shared" si="55"/>
        <v>1</v>
      </c>
      <c r="K593" s="71">
        <f t="shared" si="56"/>
        <v>5.2631578947368418E-2</v>
      </c>
      <c r="L593" s="75">
        <f t="shared" si="57"/>
        <v>1.4084507042253521E-2</v>
      </c>
      <c r="M593" s="76">
        <f t="shared" si="58"/>
        <v>3.8547071905114895E-2</v>
      </c>
      <c r="N593" s="68">
        <v>38</v>
      </c>
      <c r="O593" s="68" t="s">
        <v>174</v>
      </c>
      <c r="P593" s="74">
        <f t="shared" si="59"/>
        <v>-33</v>
      </c>
    </row>
    <row r="594" spans="2:16">
      <c r="B594" s="68">
        <v>581</v>
      </c>
      <c r="C594" s="68" t="s">
        <v>27</v>
      </c>
      <c r="D594" s="68" t="s">
        <v>2332</v>
      </c>
      <c r="E594" s="68">
        <v>70</v>
      </c>
      <c r="F594" s="68">
        <v>100</v>
      </c>
      <c r="G594" s="73">
        <f t="shared" si="54"/>
        <v>-30</v>
      </c>
      <c r="H594" s="68">
        <v>10</v>
      </c>
      <c r="I594" s="68" t="s">
        <v>81</v>
      </c>
      <c r="J594" s="74">
        <f t="shared" si="55"/>
        <v>9</v>
      </c>
      <c r="K594" s="71">
        <f t="shared" si="56"/>
        <v>0.14492753623188406</v>
      </c>
      <c r="L594" s="75">
        <f t="shared" si="57"/>
        <v>6.25E-2</v>
      </c>
      <c r="M594" s="76">
        <f t="shared" si="58"/>
        <v>8.2427536231884063E-2</v>
      </c>
      <c r="N594" s="68">
        <v>69</v>
      </c>
      <c r="O594" s="77" t="s">
        <v>84</v>
      </c>
      <c r="P594" s="74">
        <f t="shared" si="59"/>
        <v>53</v>
      </c>
    </row>
    <row r="595" spans="2:16">
      <c r="B595" s="68">
        <v>582</v>
      </c>
      <c r="C595" s="68" t="s">
        <v>22</v>
      </c>
      <c r="D595" s="68" t="s">
        <v>2290</v>
      </c>
      <c r="E595" s="68">
        <v>70</v>
      </c>
      <c r="F595" s="68">
        <v>100</v>
      </c>
      <c r="G595" s="73">
        <f t="shared" si="54"/>
        <v>-30</v>
      </c>
      <c r="H595" s="68">
        <v>3</v>
      </c>
      <c r="I595" s="68" t="s">
        <v>81</v>
      </c>
      <c r="J595" s="74">
        <f t="shared" si="55"/>
        <v>2</v>
      </c>
      <c r="K595" s="71">
        <f t="shared" si="56"/>
        <v>5.7692307692307696E-2</v>
      </c>
      <c r="L595" s="75">
        <f t="shared" si="57"/>
        <v>8.3333333333333329E-2</v>
      </c>
      <c r="M595" s="76">
        <f t="shared" si="58"/>
        <v>-2.5641025641025633E-2</v>
      </c>
      <c r="N595" s="68">
        <v>52</v>
      </c>
      <c r="O595" s="68" t="s">
        <v>106</v>
      </c>
      <c r="P595" s="74">
        <f t="shared" si="59"/>
        <v>40</v>
      </c>
    </row>
    <row r="596" spans="2:16">
      <c r="B596" s="68">
        <v>583</v>
      </c>
      <c r="C596" s="68" t="s">
        <v>27</v>
      </c>
      <c r="D596" s="68" t="s">
        <v>4657</v>
      </c>
      <c r="E596" s="68">
        <v>70</v>
      </c>
      <c r="F596" s="68">
        <v>100</v>
      </c>
      <c r="G596" s="73">
        <f t="shared" si="54"/>
        <v>-30</v>
      </c>
      <c r="H596" s="68">
        <v>10</v>
      </c>
      <c r="I596" s="68" t="s">
        <v>99</v>
      </c>
      <c r="J596" s="74">
        <f t="shared" si="55"/>
        <v>8</v>
      </c>
      <c r="K596" s="71">
        <f t="shared" si="56"/>
        <v>2.3529411764705882E-2</v>
      </c>
      <c r="L596" s="75">
        <f t="shared" si="57"/>
        <v>1.0582010582010581E-2</v>
      </c>
      <c r="M596" s="76">
        <f t="shared" si="58"/>
        <v>1.2947401182695301E-2</v>
      </c>
      <c r="N596" s="68">
        <v>425</v>
      </c>
      <c r="O596" s="77" t="s">
        <v>283</v>
      </c>
      <c r="P596" s="74">
        <f t="shared" si="59"/>
        <v>236</v>
      </c>
    </row>
    <row r="597" spans="2:16">
      <c r="B597" s="68">
        <v>584</v>
      </c>
      <c r="C597" s="68" t="s">
        <v>629</v>
      </c>
      <c r="D597" s="68" t="s">
        <v>5959</v>
      </c>
      <c r="E597" s="68">
        <v>70</v>
      </c>
      <c r="F597" s="68">
        <v>100</v>
      </c>
      <c r="G597" s="73">
        <f t="shared" si="54"/>
        <v>-30</v>
      </c>
      <c r="H597" s="68">
        <v>10</v>
      </c>
      <c r="I597" s="68" t="s">
        <v>114</v>
      </c>
      <c r="J597" s="74">
        <f t="shared" si="55"/>
        <v>3</v>
      </c>
      <c r="K597" s="71">
        <f t="shared" si="56"/>
        <v>4.0322580645161289E-2</v>
      </c>
      <c r="L597" s="75">
        <f t="shared" si="57"/>
        <v>5.5118110236220472E-2</v>
      </c>
      <c r="M597" s="76">
        <f t="shared" si="58"/>
        <v>-1.4795529591059182E-2</v>
      </c>
      <c r="N597" s="68">
        <v>248</v>
      </c>
      <c r="O597" s="68" t="s">
        <v>108</v>
      </c>
      <c r="P597" s="74">
        <f t="shared" si="59"/>
        <v>121</v>
      </c>
    </row>
    <row r="598" spans="2:16">
      <c r="B598" s="68">
        <v>585</v>
      </c>
      <c r="C598" s="68" t="s">
        <v>629</v>
      </c>
      <c r="D598" s="68" t="s">
        <v>4864</v>
      </c>
      <c r="E598" s="68">
        <v>70</v>
      </c>
      <c r="F598" s="68">
        <v>100</v>
      </c>
      <c r="G598" s="73">
        <f t="shared" si="54"/>
        <v>-30</v>
      </c>
      <c r="H598" s="68">
        <v>11</v>
      </c>
      <c r="I598" s="68" t="s">
        <v>99</v>
      </c>
      <c r="J598" s="74">
        <f t="shared" si="55"/>
        <v>9</v>
      </c>
      <c r="K598" s="71">
        <f t="shared" si="56"/>
        <v>1.4627659574468085E-2</v>
      </c>
      <c r="L598" s="75">
        <f t="shared" si="57"/>
        <v>1.8518518518518517E-2</v>
      </c>
      <c r="M598" s="76">
        <f t="shared" si="58"/>
        <v>-3.8908589440504321E-3</v>
      </c>
      <c r="N598" s="68">
        <v>752</v>
      </c>
      <c r="O598" s="68" t="s">
        <v>152</v>
      </c>
      <c r="P598" s="74">
        <f t="shared" si="59"/>
        <v>644</v>
      </c>
    </row>
    <row r="599" spans="2:16">
      <c r="B599" s="68">
        <v>586</v>
      </c>
      <c r="C599" s="68" t="s">
        <v>27</v>
      </c>
      <c r="D599" s="68" t="s">
        <v>5865</v>
      </c>
      <c r="E599" s="68">
        <v>70</v>
      </c>
      <c r="F599" s="68">
        <v>100</v>
      </c>
      <c r="G599" s="73">
        <f t="shared" si="54"/>
        <v>-30</v>
      </c>
      <c r="H599" s="68">
        <v>10</v>
      </c>
      <c r="I599" s="68" t="s">
        <v>127</v>
      </c>
      <c r="J599" s="74">
        <f t="shared" si="55"/>
        <v>4</v>
      </c>
      <c r="K599" s="71">
        <f t="shared" si="56"/>
        <v>7.6923076923076927E-3</v>
      </c>
      <c r="L599" s="75">
        <f t="shared" si="57"/>
        <v>2.7777777777777776E-2</v>
      </c>
      <c r="M599" s="76">
        <f t="shared" si="58"/>
        <v>-2.0085470085470084E-2</v>
      </c>
      <c r="N599" s="68">
        <v>1300</v>
      </c>
      <c r="O599" s="68" t="s">
        <v>126</v>
      </c>
      <c r="P599" s="74">
        <f t="shared" si="59"/>
        <v>1084</v>
      </c>
    </row>
    <row r="600" spans="2:16">
      <c r="B600" s="68">
        <v>587</v>
      </c>
      <c r="C600" s="68" t="s">
        <v>18</v>
      </c>
      <c r="D600" s="68" t="s">
        <v>5175</v>
      </c>
      <c r="E600" s="68">
        <v>70</v>
      </c>
      <c r="F600" s="68">
        <v>100</v>
      </c>
      <c r="G600" s="73">
        <f t="shared" si="54"/>
        <v>-30</v>
      </c>
      <c r="H600" s="68">
        <v>10</v>
      </c>
      <c r="I600" s="68" t="s">
        <v>179</v>
      </c>
      <c r="J600" s="74">
        <f t="shared" si="55"/>
        <v>7</v>
      </c>
      <c r="K600" s="71">
        <f t="shared" si="56"/>
        <v>6.4977257959714096E-3</v>
      </c>
      <c r="L600" s="75">
        <f t="shared" si="57"/>
        <v>1.2244897959183673E-2</v>
      </c>
      <c r="M600" s="76">
        <f t="shared" si="58"/>
        <v>-5.7471721632122632E-3</v>
      </c>
      <c r="N600" s="68">
        <v>1539</v>
      </c>
      <c r="O600" s="68" t="s">
        <v>200</v>
      </c>
      <c r="P600" s="74">
        <f t="shared" si="59"/>
        <v>1294</v>
      </c>
    </row>
    <row r="601" spans="2:16">
      <c r="B601" s="68">
        <v>588</v>
      </c>
      <c r="C601" s="68" t="s">
        <v>17</v>
      </c>
      <c r="D601" s="68" t="s">
        <v>3949</v>
      </c>
      <c r="E601" s="68">
        <v>70</v>
      </c>
      <c r="F601" s="68">
        <v>100</v>
      </c>
      <c r="G601" s="73">
        <f t="shared" si="54"/>
        <v>-30</v>
      </c>
      <c r="H601" s="68">
        <v>6</v>
      </c>
      <c r="I601" s="68" t="s">
        <v>81</v>
      </c>
      <c r="J601" s="74">
        <f t="shared" si="55"/>
        <v>5</v>
      </c>
      <c r="K601" s="71">
        <f t="shared" si="56"/>
        <v>1.8404907975460124E-2</v>
      </c>
      <c r="L601" s="75">
        <f t="shared" si="57"/>
        <v>8.0000000000000002E-3</v>
      </c>
      <c r="M601" s="76">
        <f t="shared" si="58"/>
        <v>1.0404907975460124E-2</v>
      </c>
      <c r="N601" s="68">
        <v>326</v>
      </c>
      <c r="O601" s="68" t="s">
        <v>252</v>
      </c>
      <c r="P601" s="74">
        <f t="shared" si="59"/>
        <v>201</v>
      </c>
    </row>
    <row r="602" spans="2:16">
      <c r="B602" s="68">
        <v>589</v>
      </c>
      <c r="C602" s="68" t="s">
        <v>7</v>
      </c>
      <c r="D602" s="68" t="s">
        <v>3041</v>
      </c>
      <c r="E602" s="68">
        <v>70</v>
      </c>
      <c r="F602" s="68">
        <v>100</v>
      </c>
      <c r="G602" s="73">
        <f t="shared" si="54"/>
        <v>-30</v>
      </c>
      <c r="H602" s="68">
        <v>7</v>
      </c>
      <c r="I602" s="68" t="s">
        <v>179</v>
      </c>
      <c r="J602" s="74">
        <f t="shared" si="55"/>
        <v>4</v>
      </c>
      <c r="K602" s="71">
        <f t="shared" si="56"/>
        <v>0.13725490196078433</v>
      </c>
      <c r="L602" s="75">
        <f t="shared" si="57"/>
        <v>0.21428571428571427</v>
      </c>
      <c r="M602" s="76">
        <f t="shared" si="58"/>
        <v>-7.7030812324929948E-2</v>
      </c>
      <c r="N602" s="68">
        <v>51</v>
      </c>
      <c r="O602" s="68" t="s">
        <v>147</v>
      </c>
      <c r="P602" s="74">
        <f t="shared" si="59"/>
        <v>37</v>
      </c>
    </row>
    <row r="603" spans="2:16">
      <c r="B603" s="68">
        <v>590</v>
      </c>
      <c r="C603" s="68" t="s">
        <v>27</v>
      </c>
      <c r="D603" s="68" t="s">
        <v>4349</v>
      </c>
      <c r="E603" s="68">
        <v>70</v>
      </c>
      <c r="F603" s="68">
        <v>100</v>
      </c>
      <c r="G603" s="73">
        <f t="shared" si="54"/>
        <v>-30</v>
      </c>
      <c r="H603" s="68">
        <v>40</v>
      </c>
      <c r="I603" s="68" t="s">
        <v>86</v>
      </c>
      <c r="J603" s="74">
        <f t="shared" si="55"/>
        <v>22</v>
      </c>
      <c r="K603" s="71">
        <f t="shared" si="56"/>
        <v>1.3087720446291267E-3</v>
      </c>
      <c r="L603" s="75">
        <f t="shared" si="57"/>
        <v>6.1728395061728392E-3</v>
      </c>
      <c r="M603" s="76">
        <f t="shared" si="58"/>
        <v>-4.8640674615437127E-3</v>
      </c>
      <c r="N603" s="68">
        <v>30563</v>
      </c>
      <c r="O603" s="68" t="s">
        <v>1364</v>
      </c>
      <c r="P603" s="74">
        <f t="shared" si="59"/>
        <v>27647</v>
      </c>
    </row>
    <row r="604" spans="2:16">
      <c r="B604" s="68">
        <v>591</v>
      </c>
      <c r="C604" s="68" t="s">
        <v>22</v>
      </c>
      <c r="D604" s="68" t="s">
        <v>2415</v>
      </c>
      <c r="E604" s="68">
        <v>70</v>
      </c>
      <c r="F604" s="68">
        <v>100</v>
      </c>
      <c r="G604" s="73">
        <f t="shared" si="54"/>
        <v>-30</v>
      </c>
      <c r="H604" s="68">
        <v>10</v>
      </c>
      <c r="I604" s="68" t="s">
        <v>81</v>
      </c>
      <c r="J604" s="74">
        <f t="shared" si="55"/>
        <v>9</v>
      </c>
      <c r="K604" s="71">
        <f t="shared" si="56"/>
        <v>0.12987012987012986</v>
      </c>
      <c r="L604" s="75">
        <f t="shared" si="57"/>
        <v>2.3255813953488372E-2</v>
      </c>
      <c r="M604" s="76">
        <f t="shared" si="58"/>
        <v>0.10661431591664149</v>
      </c>
      <c r="N604" s="68">
        <v>77</v>
      </c>
      <c r="O604" s="77" t="s">
        <v>132</v>
      </c>
      <c r="P604" s="74">
        <f t="shared" si="59"/>
        <v>34</v>
      </c>
    </row>
    <row r="605" spans="2:16">
      <c r="B605" s="68">
        <v>592</v>
      </c>
      <c r="C605" s="68" t="s">
        <v>21</v>
      </c>
      <c r="D605" s="68" t="s">
        <v>2492</v>
      </c>
      <c r="E605" s="68">
        <v>70</v>
      </c>
      <c r="F605" s="68">
        <v>100</v>
      </c>
      <c r="G605" s="73">
        <f t="shared" si="54"/>
        <v>-30</v>
      </c>
      <c r="H605" s="68">
        <v>7</v>
      </c>
      <c r="I605" s="68" t="s">
        <v>81</v>
      </c>
      <c r="J605" s="74">
        <f t="shared" si="55"/>
        <v>6</v>
      </c>
      <c r="K605" s="71">
        <f t="shared" si="56"/>
        <v>0.21212121212121213</v>
      </c>
      <c r="L605" s="75">
        <f t="shared" si="57"/>
        <v>3.8314176245210726E-3</v>
      </c>
      <c r="M605" s="76">
        <f t="shared" si="58"/>
        <v>0.20828979449669105</v>
      </c>
      <c r="N605" s="68">
        <v>33</v>
      </c>
      <c r="O605" s="68" t="s">
        <v>326</v>
      </c>
      <c r="P605" s="74">
        <f t="shared" si="59"/>
        <v>-228</v>
      </c>
    </row>
    <row r="606" spans="2:16">
      <c r="B606" s="68">
        <v>593</v>
      </c>
      <c r="C606" s="68" t="s">
        <v>7</v>
      </c>
      <c r="D606" s="68" t="s">
        <v>3808</v>
      </c>
      <c r="E606" s="68">
        <v>70</v>
      </c>
      <c r="F606" s="68">
        <v>100</v>
      </c>
      <c r="G606" s="73">
        <f t="shared" si="54"/>
        <v>-30</v>
      </c>
      <c r="H606" s="68">
        <v>7</v>
      </c>
      <c r="I606" s="68" t="s">
        <v>81</v>
      </c>
      <c r="J606" s="74">
        <f t="shared" si="55"/>
        <v>6</v>
      </c>
      <c r="K606" s="71">
        <f t="shared" si="56"/>
        <v>9.8039215686274508E-3</v>
      </c>
      <c r="L606" s="75">
        <f t="shared" si="57"/>
        <v>1.8518518518518517E-2</v>
      </c>
      <c r="M606" s="76">
        <f t="shared" si="58"/>
        <v>-8.7145969498910666E-3</v>
      </c>
      <c r="N606" s="68">
        <v>714</v>
      </c>
      <c r="O606" s="68" t="s">
        <v>186</v>
      </c>
      <c r="P606" s="74">
        <f t="shared" si="59"/>
        <v>660</v>
      </c>
    </row>
    <row r="607" spans="2:16">
      <c r="B607" s="68">
        <v>594</v>
      </c>
      <c r="C607" s="68" t="s">
        <v>21</v>
      </c>
      <c r="D607" s="68" t="s">
        <v>1518</v>
      </c>
      <c r="E607" s="68">
        <v>70</v>
      </c>
      <c r="F607" s="68">
        <v>100</v>
      </c>
      <c r="G607" s="73">
        <f t="shared" si="54"/>
        <v>-30</v>
      </c>
      <c r="H607" s="68">
        <v>3</v>
      </c>
      <c r="I607" s="68" t="s">
        <v>81</v>
      </c>
      <c r="J607" s="74">
        <f t="shared" si="55"/>
        <v>2</v>
      </c>
      <c r="K607" s="71">
        <f t="shared" si="56"/>
        <v>0.12</v>
      </c>
      <c r="L607" s="75">
        <f t="shared" si="57"/>
        <v>2.4390243902439025E-2</v>
      </c>
      <c r="M607" s="76">
        <f t="shared" si="58"/>
        <v>9.5609756097560977E-2</v>
      </c>
      <c r="N607" s="68">
        <v>25</v>
      </c>
      <c r="O607" s="68" t="s">
        <v>82</v>
      </c>
      <c r="P607" s="74">
        <f t="shared" si="59"/>
        <v>-16</v>
      </c>
    </row>
    <row r="608" spans="2:16">
      <c r="B608" s="68">
        <v>595</v>
      </c>
      <c r="C608" s="68" t="s">
        <v>629</v>
      </c>
      <c r="D608" s="68" t="s">
        <v>2240</v>
      </c>
      <c r="E608" s="68">
        <v>70</v>
      </c>
      <c r="F608" s="68">
        <v>100</v>
      </c>
      <c r="G608" s="73">
        <f t="shared" si="54"/>
        <v>-30</v>
      </c>
      <c r="H608" s="68">
        <v>3</v>
      </c>
      <c r="I608" s="68" t="s">
        <v>81</v>
      </c>
      <c r="J608" s="74">
        <f t="shared" si="55"/>
        <v>2</v>
      </c>
      <c r="K608" s="71">
        <f t="shared" si="56"/>
        <v>0.5</v>
      </c>
      <c r="L608" s="75">
        <f t="shared" si="57"/>
        <v>1</v>
      </c>
      <c r="M608" s="76">
        <f t="shared" si="58"/>
        <v>-0.5</v>
      </c>
      <c r="N608" s="68">
        <v>6</v>
      </c>
      <c r="O608" s="68" t="s">
        <v>81</v>
      </c>
      <c r="P608" s="74">
        <f t="shared" si="59"/>
        <v>5</v>
      </c>
    </row>
    <row r="609" spans="2:16">
      <c r="B609" s="68">
        <v>596</v>
      </c>
      <c r="C609" s="68" t="s">
        <v>27</v>
      </c>
      <c r="D609" s="68" t="s">
        <v>4721</v>
      </c>
      <c r="E609" s="68">
        <v>70</v>
      </c>
      <c r="F609" s="68">
        <v>100</v>
      </c>
      <c r="G609" s="73">
        <f t="shared" si="54"/>
        <v>-30</v>
      </c>
      <c r="H609" s="68">
        <v>10</v>
      </c>
      <c r="I609" s="68" t="s">
        <v>99</v>
      </c>
      <c r="J609" s="74">
        <f t="shared" si="55"/>
        <v>8</v>
      </c>
      <c r="K609" s="71">
        <f t="shared" si="56"/>
        <v>3.6101083032490974E-2</v>
      </c>
      <c r="L609" s="75">
        <f t="shared" si="57"/>
        <v>0.4</v>
      </c>
      <c r="M609" s="76">
        <f t="shared" si="58"/>
        <v>-0.36389891696750903</v>
      </c>
      <c r="N609" s="68">
        <v>277</v>
      </c>
      <c r="O609" s="68" t="s">
        <v>95</v>
      </c>
      <c r="P609" s="74">
        <f t="shared" si="59"/>
        <v>272</v>
      </c>
    </row>
    <row r="610" spans="2:16">
      <c r="B610" s="68">
        <v>597</v>
      </c>
      <c r="C610" s="68" t="s">
        <v>21</v>
      </c>
      <c r="D610" s="68" t="s">
        <v>3148</v>
      </c>
      <c r="E610" s="68">
        <v>70</v>
      </c>
      <c r="F610" s="68">
        <v>100</v>
      </c>
      <c r="G610" s="73">
        <f t="shared" si="54"/>
        <v>-30</v>
      </c>
      <c r="H610" s="68">
        <v>13</v>
      </c>
      <c r="I610" s="68" t="s">
        <v>95</v>
      </c>
      <c r="J610" s="74">
        <f t="shared" si="55"/>
        <v>8</v>
      </c>
      <c r="K610" s="71">
        <f t="shared" si="56"/>
        <v>0.39393939393939392</v>
      </c>
      <c r="L610" s="75">
        <f t="shared" si="57"/>
        <v>1</v>
      </c>
      <c r="M610" s="76">
        <f t="shared" si="58"/>
        <v>-0.60606060606060608</v>
      </c>
      <c r="N610" s="68">
        <v>33</v>
      </c>
      <c r="O610" s="68">
        <v>5</v>
      </c>
      <c r="P610" s="74">
        <f t="shared" si="59"/>
        <v>28</v>
      </c>
    </row>
    <row r="611" spans="2:16">
      <c r="B611" s="68">
        <v>598</v>
      </c>
      <c r="C611" s="68" t="s">
        <v>7</v>
      </c>
      <c r="D611" s="68" t="s">
        <v>5464</v>
      </c>
      <c r="E611" s="68">
        <v>70</v>
      </c>
      <c r="F611" s="68">
        <v>100</v>
      </c>
      <c r="G611" s="73">
        <f t="shared" si="54"/>
        <v>-30</v>
      </c>
      <c r="H611" s="68">
        <v>10</v>
      </c>
      <c r="I611" s="68" t="s">
        <v>105</v>
      </c>
      <c r="J611" s="74">
        <f t="shared" si="55"/>
        <v>6</v>
      </c>
      <c r="K611" s="71">
        <f t="shared" si="56"/>
        <v>4.2900042900042897E-3</v>
      </c>
      <c r="L611" s="75">
        <f t="shared" si="57"/>
        <v>3.7243947858472998E-3</v>
      </c>
      <c r="M611" s="76">
        <f t="shared" si="58"/>
        <v>5.6560950415698993E-4</v>
      </c>
      <c r="N611" s="68">
        <v>2331</v>
      </c>
      <c r="O611" s="68" t="s">
        <v>5465</v>
      </c>
      <c r="P611" s="74">
        <f t="shared" si="59"/>
        <v>1257</v>
      </c>
    </row>
    <row r="612" spans="2:16">
      <c r="B612" s="68">
        <v>599</v>
      </c>
      <c r="C612" s="68" t="s">
        <v>21</v>
      </c>
      <c r="D612" s="68" t="s">
        <v>2251</v>
      </c>
      <c r="E612" s="68">
        <v>70</v>
      </c>
      <c r="F612" s="68">
        <v>100</v>
      </c>
      <c r="G612" s="73">
        <f t="shared" si="54"/>
        <v>-30</v>
      </c>
      <c r="H612" s="68">
        <v>3</v>
      </c>
      <c r="I612" s="68" t="s">
        <v>81</v>
      </c>
      <c r="J612" s="74">
        <f t="shared" si="55"/>
        <v>2</v>
      </c>
      <c r="K612" s="71">
        <f t="shared" si="56"/>
        <v>0.3</v>
      </c>
      <c r="L612" s="75">
        <f t="shared" si="57"/>
        <v>0.33333333333333331</v>
      </c>
      <c r="M612" s="76">
        <f t="shared" si="58"/>
        <v>-3.3333333333333326E-2</v>
      </c>
      <c r="N612" s="68">
        <v>10</v>
      </c>
      <c r="O612" s="68" t="s">
        <v>179</v>
      </c>
      <c r="P612" s="74">
        <f t="shared" si="59"/>
        <v>7</v>
      </c>
    </row>
    <row r="613" spans="2:16">
      <c r="B613" s="68">
        <v>600</v>
      </c>
      <c r="C613" s="68" t="s">
        <v>15</v>
      </c>
      <c r="D613" s="68" t="s">
        <v>2763</v>
      </c>
      <c r="E613" s="68">
        <v>70</v>
      </c>
      <c r="F613" s="68">
        <v>100</v>
      </c>
      <c r="G613" s="73">
        <f t="shared" si="54"/>
        <v>-30</v>
      </c>
      <c r="H613" s="68">
        <v>8</v>
      </c>
      <c r="I613" s="68" t="s">
        <v>99</v>
      </c>
      <c r="J613" s="74">
        <f t="shared" si="55"/>
        <v>6</v>
      </c>
      <c r="K613" s="71">
        <f t="shared" si="56"/>
        <v>0.8</v>
      </c>
      <c r="L613" s="75">
        <f t="shared" si="57"/>
        <v>0.2857142857142857</v>
      </c>
      <c r="M613" s="76">
        <f t="shared" si="58"/>
        <v>0.51428571428571435</v>
      </c>
      <c r="N613" s="68">
        <v>10</v>
      </c>
      <c r="O613" s="68" t="s">
        <v>114</v>
      </c>
      <c r="P613" s="74">
        <f t="shared" si="59"/>
        <v>3</v>
      </c>
    </row>
    <row r="614" spans="2:16">
      <c r="B614" s="68">
        <v>601</v>
      </c>
      <c r="C614" s="68" t="s">
        <v>15</v>
      </c>
      <c r="D614" s="68" t="s">
        <v>1343</v>
      </c>
      <c r="E614" s="68">
        <v>70</v>
      </c>
      <c r="F614" s="68">
        <v>100</v>
      </c>
      <c r="G614" s="73">
        <f t="shared" si="54"/>
        <v>-30</v>
      </c>
      <c r="H614" s="68">
        <v>16</v>
      </c>
      <c r="I614" s="68" t="s">
        <v>166</v>
      </c>
      <c r="J614" s="74">
        <f t="shared" si="55"/>
        <v>3</v>
      </c>
      <c r="K614" s="71">
        <f t="shared" si="56"/>
        <v>1.6597510373443983E-2</v>
      </c>
      <c r="L614" s="75">
        <f t="shared" si="57"/>
        <v>0.17105263157894737</v>
      </c>
      <c r="M614" s="76">
        <f t="shared" si="58"/>
        <v>-0.15445512120550339</v>
      </c>
      <c r="N614" s="68">
        <v>964</v>
      </c>
      <c r="O614" s="68" t="s">
        <v>293</v>
      </c>
      <c r="P614" s="74">
        <f t="shared" si="59"/>
        <v>888</v>
      </c>
    </row>
    <row r="615" spans="2:16">
      <c r="B615" s="68">
        <v>602</v>
      </c>
      <c r="C615" s="68" t="s">
        <v>18</v>
      </c>
      <c r="D615" s="68" t="s">
        <v>4421</v>
      </c>
      <c r="E615" s="68">
        <v>70</v>
      </c>
      <c r="F615" s="68">
        <v>100</v>
      </c>
      <c r="G615" s="73">
        <f t="shared" si="54"/>
        <v>-30</v>
      </c>
      <c r="H615" s="68">
        <v>3</v>
      </c>
      <c r="I615" s="68" t="s">
        <v>99</v>
      </c>
      <c r="J615" s="74">
        <f t="shared" si="55"/>
        <v>1</v>
      </c>
      <c r="K615" s="71">
        <f t="shared" si="56"/>
        <v>1.8292682926829267E-2</v>
      </c>
      <c r="L615" s="75">
        <f t="shared" si="57"/>
        <v>0.66666666666666663</v>
      </c>
      <c r="M615" s="76">
        <f t="shared" si="58"/>
        <v>-0.64837398373983735</v>
      </c>
      <c r="N615" s="68">
        <v>164</v>
      </c>
      <c r="O615" s="68" t="s">
        <v>179</v>
      </c>
      <c r="P615" s="74">
        <f t="shared" si="59"/>
        <v>161</v>
      </c>
    </row>
    <row r="616" spans="2:16">
      <c r="B616" s="68">
        <v>603</v>
      </c>
      <c r="C616" s="68" t="s">
        <v>7</v>
      </c>
      <c r="D616" s="68" t="s">
        <v>1634</v>
      </c>
      <c r="E616" s="68">
        <v>70</v>
      </c>
      <c r="F616" s="68">
        <v>100</v>
      </c>
      <c r="G616" s="73">
        <f t="shared" si="54"/>
        <v>-30</v>
      </c>
      <c r="H616" s="68">
        <v>7</v>
      </c>
      <c r="I616" s="68" t="s">
        <v>99</v>
      </c>
      <c r="J616" s="74">
        <f t="shared" si="55"/>
        <v>5</v>
      </c>
      <c r="K616" s="71">
        <f t="shared" si="56"/>
        <v>0.15217391304347827</v>
      </c>
      <c r="L616" s="75">
        <f t="shared" si="57"/>
        <v>9.5238095238095233E-2</v>
      </c>
      <c r="M616" s="76">
        <f t="shared" si="58"/>
        <v>5.6935817805383038E-2</v>
      </c>
      <c r="N616" s="68">
        <v>46</v>
      </c>
      <c r="O616" s="68" t="s">
        <v>98</v>
      </c>
      <c r="P616" s="74">
        <f t="shared" si="59"/>
        <v>25</v>
      </c>
    </row>
    <row r="617" spans="2:16">
      <c r="B617" s="68">
        <v>604</v>
      </c>
      <c r="C617" s="68" t="s">
        <v>27</v>
      </c>
      <c r="D617" s="68" t="s">
        <v>5811</v>
      </c>
      <c r="E617" s="68">
        <v>70</v>
      </c>
      <c r="F617" s="68">
        <v>100</v>
      </c>
      <c r="G617" s="73">
        <f t="shared" si="54"/>
        <v>-30</v>
      </c>
      <c r="H617" s="68">
        <v>7</v>
      </c>
      <c r="I617" s="68" t="s">
        <v>127</v>
      </c>
      <c r="J617" s="74">
        <f t="shared" si="55"/>
        <v>1</v>
      </c>
      <c r="K617" s="71">
        <f t="shared" si="56"/>
        <v>2.456140350877193E-2</v>
      </c>
      <c r="L617" s="75">
        <f t="shared" si="57"/>
        <v>0.21428571428571427</v>
      </c>
      <c r="M617" s="76">
        <f t="shared" si="58"/>
        <v>-0.18972431077694235</v>
      </c>
      <c r="N617" s="68">
        <v>285</v>
      </c>
      <c r="O617" s="77" t="s">
        <v>171</v>
      </c>
      <c r="P617" s="74">
        <f t="shared" si="59"/>
        <v>257</v>
      </c>
    </row>
    <row r="618" spans="2:16">
      <c r="B618" s="68">
        <v>605</v>
      </c>
      <c r="C618" s="68" t="s">
        <v>27</v>
      </c>
      <c r="D618" s="68" t="s">
        <v>2495</v>
      </c>
      <c r="E618" s="68">
        <v>70</v>
      </c>
      <c r="F618" s="68">
        <v>100</v>
      </c>
      <c r="G618" s="73">
        <f t="shared" si="54"/>
        <v>-30</v>
      </c>
      <c r="H618" s="68">
        <v>8</v>
      </c>
      <c r="I618" s="68" t="s">
        <v>81</v>
      </c>
      <c r="J618" s="74">
        <f t="shared" si="55"/>
        <v>7</v>
      </c>
      <c r="K618" s="71">
        <f t="shared" si="56"/>
        <v>8.0808080808080815E-2</v>
      </c>
      <c r="L618" s="75">
        <f t="shared" si="57"/>
        <v>0.5</v>
      </c>
      <c r="M618" s="76">
        <f t="shared" si="58"/>
        <v>-0.41919191919191917</v>
      </c>
      <c r="N618" s="68">
        <v>99</v>
      </c>
      <c r="O618" s="68" t="s">
        <v>99</v>
      </c>
      <c r="P618" s="74">
        <f t="shared" si="59"/>
        <v>97</v>
      </c>
    </row>
    <row r="619" spans="2:16">
      <c r="B619" s="68">
        <v>606</v>
      </c>
      <c r="C619" s="68" t="s">
        <v>27</v>
      </c>
      <c r="D619" s="68" t="s">
        <v>1459</v>
      </c>
      <c r="E619" s="68">
        <v>70</v>
      </c>
      <c r="F619" s="68">
        <v>100</v>
      </c>
      <c r="G619" s="73">
        <f t="shared" si="54"/>
        <v>-30</v>
      </c>
      <c r="H619" s="68">
        <v>13</v>
      </c>
      <c r="I619" s="68" t="s">
        <v>81</v>
      </c>
      <c r="J619" s="74">
        <f t="shared" si="55"/>
        <v>12</v>
      </c>
      <c r="K619" s="71">
        <f t="shared" si="56"/>
        <v>5.7522123893805309E-2</v>
      </c>
      <c r="L619" s="75">
        <f t="shared" si="57"/>
        <v>1.0416666666666666E-2</v>
      </c>
      <c r="M619" s="76">
        <f t="shared" si="58"/>
        <v>4.7105457227138645E-2</v>
      </c>
      <c r="N619" s="68">
        <v>226</v>
      </c>
      <c r="O619" s="68" t="s">
        <v>256</v>
      </c>
      <c r="P619" s="74">
        <f t="shared" si="59"/>
        <v>130</v>
      </c>
    </row>
    <row r="620" spans="2:16">
      <c r="B620" s="68">
        <v>607</v>
      </c>
      <c r="C620" s="68" t="s">
        <v>27</v>
      </c>
      <c r="D620" s="68" t="s">
        <v>4800</v>
      </c>
      <c r="E620" s="68">
        <v>70</v>
      </c>
      <c r="F620" s="68">
        <v>100</v>
      </c>
      <c r="G620" s="73">
        <f t="shared" si="54"/>
        <v>-30</v>
      </c>
      <c r="H620" s="68">
        <v>7</v>
      </c>
      <c r="I620" s="68" t="s">
        <v>99</v>
      </c>
      <c r="J620" s="74">
        <f t="shared" si="55"/>
        <v>5</v>
      </c>
      <c r="K620" s="71">
        <f t="shared" si="56"/>
        <v>3.255813953488372E-2</v>
      </c>
      <c r="L620" s="75">
        <f t="shared" si="57"/>
        <v>0.04</v>
      </c>
      <c r="M620" s="76">
        <f t="shared" si="58"/>
        <v>-7.4418604651162804E-3</v>
      </c>
      <c r="N620" s="68">
        <v>215</v>
      </c>
      <c r="O620" s="68" t="s">
        <v>226</v>
      </c>
      <c r="P620" s="74">
        <f t="shared" si="59"/>
        <v>165</v>
      </c>
    </row>
    <row r="621" spans="2:16">
      <c r="B621" s="68">
        <v>608</v>
      </c>
      <c r="C621" s="68" t="s">
        <v>27</v>
      </c>
      <c r="D621" s="68" t="s">
        <v>5766</v>
      </c>
      <c r="E621" s="68">
        <v>70</v>
      </c>
      <c r="F621" s="68">
        <v>100</v>
      </c>
      <c r="G621" s="73">
        <f t="shared" si="54"/>
        <v>-30</v>
      </c>
      <c r="H621" s="68">
        <v>10</v>
      </c>
      <c r="I621" s="68" t="s">
        <v>95</v>
      </c>
      <c r="J621" s="74">
        <f t="shared" si="55"/>
        <v>5</v>
      </c>
      <c r="K621" s="71">
        <f t="shared" si="56"/>
        <v>1.3605442176870748E-2</v>
      </c>
      <c r="L621" s="75">
        <f t="shared" si="57"/>
        <v>1.2106537530266344E-2</v>
      </c>
      <c r="M621" s="76">
        <f t="shared" si="58"/>
        <v>1.4989046466044043E-3</v>
      </c>
      <c r="N621" s="68">
        <v>735</v>
      </c>
      <c r="O621" s="68" t="s">
        <v>3433</v>
      </c>
      <c r="P621" s="74">
        <f t="shared" si="59"/>
        <v>322</v>
      </c>
    </row>
    <row r="622" spans="2:16">
      <c r="B622" s="68">
        <v>609</v>
      </c>
      <c r="C622" s="68" t="s">
        <v>27</v>
      </c>
      <c r="D622" s="68" t="s">
        <v>5837</v>
      </c>
      <c r="E622" s="68">
        <v>70</v>
      </c>
      <c r="F622" s="68">
        <v>100</v>
      </c>
      <c r="G622" s="73">
        <f t="shared" si="54"/>
        <v>-30</v>
      </c>
      <c r="H622" s="68">
        <v>7</v>
      </c>
      <c r="I622" s="68" t="s">
        <v>127</v>
      </c>
      <c r="J622" s="74">
        <f t="shared" si="55"/>
        <v>1</v>
      </c>
      <c r="K622" s="71">
        <f t="shared" si="56"/>
        <v>1.0769230769230769E-2</v>
      </c>
      <c r="L622" s="75">
        <f t="shared" si="57"/>
        <v>0.375</v>
      </c>
      <c r="M622" s="76">
        <f t="shared" si="58"/>
        <v>-0.36423076923076925</v>
      </c>
      <c r="N622" s="68">
        <v>650</v>
      </c>
      <c r="O622" s="68" t="s">
        <v>84</v>
      </c>
      <c r="P622" s="74">
        <f t="shared" si="59"/>
        <v>634</v>
      </c>
    </row>
    <row r="623" spans="2:16">
      <c r="B623" s="68">
        <v>610</v>
      </c>
      <c r="C623" s="68" t="s">
        <v>22</v>
      </c>
      <c r="D623" s="68" t="s">
        <v>3285</v>
      </c>
      <c r="E623" s="68">
        <v>70</v>
      </c>
      <c r="F623" s="68">
        <v>100</v>
      </c>
      <c r="G623" s="73">
        <f t="shared" si="54"/>
        <v>-30</v>
      </c>
      <c r="H623" s="68">
        <v>3</v>
      </c>
      <c r="I623" s="68" t="s">
        <v>81</v>
      </c>
      <c r="J623" s="74">
        <f t="shared" si="55"/>
        <v>2</v>
      </c>
      <c r="K623" s="71">
        <f t="shared" si="56"/>
        <v>4.6875E-2</v>
      </c>
      <c r="L623" s="75">
        <f t="shared" si="57"/>
        <v>7.6923076923076927E-2</v>
      </c>
      <c r="M623" s="76">
        <f t="shared" si="58"/>
        <v>-3.0048076923076927E-2</v>
      </c>
      <c r="N623" s="68">
        <v>64</v>
      </c>
      <c r="O623" s="68" t="s">
        <v>166</v>
      </c>
      <c r="P623" s="74">
        <f t="shared" si="59"/>
        <v>51</v>
      </c>
    </row>
    <row r="624" spans="2:16">
      <c r="B624" s="68">
        <v>611</v>
      </c>
      <c r="C624" s="68" t="s">
        <v>17</v>
      </c>
      <c r="D624" s="68" t="s">
        <v>3392</v>
      </c>
      <c r="E624" s="68">
        <v>70</v>
      </c>
      <c r="F624" s="68">
        <v>100</v>
      </c>
      <c r="G624" s="73">
        <f t="shared" si="54"/>
        <v>-30</v>
      </c>
      <c r="H624" s="68">
        <v>5</v>
      </c>
      <c r="I624" s="68" t="s">
        <v>81</v>
      </c>
      <c r="J624" s="74">
        <f t="shared" si="55"/>
        <v>4</v>
      </c>
      <c r="K624" s="71">
        <f t="shared" si="56"/>
        <v>3.875968992248062E-2</v>
      </c>
      <c r="L624" s="75">
        <f t="shared" si="57"/>
        <v>2.4390243902439025E-2</v>
      </c>
      <c r="M624" s="76">
        <f t="shared" si="58"/>
        <v>1.4369446020041594E-2</v>
      </c>
      <c r="N624" s="68">
        <v>129</v>
      </c>
      <c r="O624" s="77" t="s">
        <v>82</v>
      </c>
      <c r="P624" s="74">
        <f t="shared" si="59"/>
        <v>88</v>
      </c>
    </row>
    <row r="625" spans="2:16">
      <c r="B625" s="68">
        <v>612</v>
      </c>
      <c r="C625" s="68" t="s">
        <v>27</v>
      </c>
      <c r="D625" s="68" t="s">
        <v>5975</v>
      </c>
      <c r="E625" s="68">
        <v>70</v>
      </c>
      <c r="F625" s="68">
        <v>100</v>
      </c>
      <c r="G625" s="73">
        <f t="shared" si="54"/>
        <v>-30</v>
      </c>
      <c r="H625" s="68">
        <v>13</v>
      </c>
      <c r="I625" s="68" t="s">
        <v>114</v>
      </c>
      <c r="J625" s="74">
        <f t="shared" si="55"/>
        <v>6</v>
      </c>
      <c r="K625" s="71">
        <f t="shared" si="56"/>
        <v>4.8327137546468404E-2</v>
      </c>
      <c r="L625" s="75">
        <f t="shared" si="57"/>
        <v>4.6052631578947366E-2</v>
      </c>
      <c r="M625" s="76">
        <f t="shared" si="58"/>
        <v>2.2745059675210386E-3</v>
      </c>
      <c r="N625" s="68">
        <v>269</v>
      </c>
      <c r="O625" s="68" t="s">
        <v>219</v>
      </c>
      <c r="P625" s="74">
        <f t="shared" si="59"/>
        <v>117</v>
      </c>
    </row>
    <row r="626" spans="2:16">
      <c r="B626" s="68">
        <v>613</v>
      </c>
      <c r="C626" s="68" t="s">
        <v>21</v>
      </c>
      <c r="D626" s="68" t="s">
        <v>5154</v>
      </c>
      <c r="E626" s="68">
        <v>70</v>
      </c>
      <c r="F626" s="68">
        <v>100</v>
      </c>
      <c r="G626" s="73">
        <f t="shared" si="54"/>
        <v>-30</v>
      </c>
      <c r="H626" s="68">
        <v>7</v>
      </c>
      <c r="I626" s="68" t="s">
        <v>179</v>
      </c>
      <c r="J626" s="74">
        <f t="shared" si="55"/>
        <v>4</v>
      </c>
      <c r="K626" s="71">
        <f t="shared" si="56"/>
        <v>2.8225806451612902E-2</v>
      </c>
      <c r="L626" s="75">
        <f t="shared" si="57"/>
        <v>3.0303030303030304E-2</v>
      </c>
      <c r="M626" s="76">
        <f t="shared" si="58"/>
        <v>-2.0772238514174014E-3</v>
      </c>
      <c r="N626" s="68">
        <v>248</v>
      </c>
      <c r="O626" s="77" t="s">
        <v>124</v>
      </c>
      <c r="P626" s="74">
        <f t="shared" si="59"/>
        <v>149</v>
      </c>
    </row>
    <row r="627" spans="2:16">
      <c r="B627" s="68">
        <v>614</v>
      </c>
      <c r="C627" s="68" t="s">
        <v>18</v>
      </c>
      <c r="D627" s="68" t="s">
        <v>3721</v>
      </c>
      <c r="E627" s="68">
        <v>70</v>
      </c>
      <c r="F627" s="68">
        <v>100</v>
      </c>
      <c r="G627" s="73">
        <f t="shared" si="54"/>
        <v>-30</v>
      </c>
      <c r="H627" s="68">
        <v>7</v>
      </c>
      <c r="I627" s="68" t="s">
        <v>81</v>
      </c>
      <c r="J627" s="74">
        <f t="shared" si="55"/>
        <v>6</v>
      </c>
      <c r="K627" s="71">
        <f t="shared" si="56"/>
        <v>4.0229885057471264E-2</v>
      </c>
      <c r="L627" s="75">
        <f t="shared" si="57"/>
        <v>1.5873015873015872E-2</v>
      </c>
      <c r="M627" s="76">
        <f t="shared" si="58"/>
        <v>2.4356869184455392E-2</v>
      </c>
      <c r="N627" s="68">
        <v>174</v>
      </c>
      <c r="O627" s="68" t="s">
        <v>88</v>
      </c>
      <c r="P627" s="74">
        <f t="shared" si="59"/>
        <v>111</v>
      </c>
    </row>
    <row r="628" spans="2:16">
      <c r="B628" s="68">
        <v>615</v>
      </c>
      <c r="C628" s="68" t="s">
        <v>27</v>
      </c>
      <c r="D628" s="68" t="s">
        <v>4693</v>
      </c>
      <c r="E628" s="68">
        <v>70</v>
      </c>
      <c r="F628" s="68">
        <v>100</v>
      </c>
      <c r="G628" s="73">
        <f t="shared" si="54"/>
        <v>-30</v>
      </c>
      <c r="H628" s="68">
        <v>7</v>
      </c>
      <c r="I628" s="68" t="s">
        <v>99</v>
      </c>
      <c r="J628" s="74">
        <f t="shared" si="55"/>
        <v>5</v>
      </c>
      <c r="K628" s="71">
        <f t="shared" si="56"/>
        <v>4.2682926829268296E-2</v>
      </c>
      <c r="L628" s="75">
        <f t="shared" si="57"/>
        <v>1.9230769230769232E-2</v>
      </c>
      <c r="M628" s="76">
        <f t="shared" si="58"/>
        <v>2.3452157598499064E-2</v>
      </c>
      <c r="N628" s="68">
        <v>164</v>
      </c>
      <c r="O628" s="68" t="s">
        <v>102</v>
      </c>
      <c r="P628" s="74">
        <f t="shared" si="59"/>
        <v>60</v>
      </c>
    </row>
    <row r="629" spans="2:16">
      <c r="B629" s="68">
        <v>616</v>
      </c>
      <c r="C629" s="68" t="s">
        <v>629</v>
      </c>
      <c r="D629" s="68" t="s">
        <v>2345</v>
      </c>
      <c r="E629" s="68">
        <v>70</v>
      </c>
      <c r="F629" s="68">
        <v>100</v>
      </c>
      <c r="G629" s="73">
        <f t="shared" si="54"/>
        <v>-30</v>
      </c>
      <c r="H629" s="68">
        <v>6</v>
      </c>
      <c r="I629" s="68" t="s">
        <v>81</v>
      </c>
      <c r="J629" s="74">
        <f t="shared" si="55"/>
        <v>5</v>
      </c>
      <c r="K629" s="71">
        <f t="shared" si="56"/>
        <v>1</v>
      </c>
      <c r="L629" s="75">
        <f t="shared" si="57"/>
        <v>9.0909090909090912E-2</v>
      </c>
      <c r="M629" s="76">
        <f t="shared" si="58"/>
        <v>0.90909090909090906</v>
      </c>
      <c r="N629" s="68">
        <v>6</v>
      </c>
      <c r="O629" s="68" t="s">
        <v>92</v>
      </c>
      <c r="P629" s="74">
        <f t="shared" si="59"/>
        <v>-5</v>
      </c>
    </row>
    <row r="630" spans="2:16">
      <c r="B630" s="68">
        <v>617</v>
      </c>
      <c r="C630" s="68" t="s">
        <v>19</v>
      </c>
      <c r="D630" s="68" t="s">
        <v>3227</v>
      </c>
      <c r="E630" s="68">
        <v>70</v>
      </c>
      <c r="F630" s="68">
        <v>100</v>
      </c>
      <c r="G630" s="73">
        <f t="shared" si="54"/>
        <v>-30</v>
      </c>
      <c r="H630" s="68">
        <v>2</v>
      </c>
      <c r="I630" s="68" t="s">
        <v>81</v>
      </c>
      <c r="J630" s="74">
        <f t="shared" si="55"/>
        <v>1</v>
      </c>
      <c r="K630" s="71">
        <f t="shared" si="56"/>
        <v>4.6511627906976744E-3</v>
      </c>
      <c r="L630" s="75">
        <f t="shared" si="57"/>
        <v>1.7857142857142856E-2</v>
      </c>
      <c r="M630" s="76">
        <f t="shared" si="58"/>
        <v>-1.3205980066445182E-2</v>
      </c>
      <c r="N630" s="68">
        <v>430</v>
      </c>
      <c r="O630" s="68" t="s">
        <v>260</v>
      </c>
      <c r="P630" s="74">
        <f t="shared" si="59"/>
        <v>374</v>
      </c>
    </row>
    <row r="631" spans="2:16">
      <c r="B631" s="68">
        <v>618</v>
      </c>
      <c r="C631" s="68" t="s">
        <v>629</v>
      </c>
      <c r="D631" s="68" t="s">
        <v>2712</v>
      </c>
      <c r="E631" s="68">
        <v>70</v>
      </c>
      <c r="F631" s="68">
        <v>100</v>
      </c>
      <c r="G631" s="73">
        <f t="shared" si="54"/>
        <v>-30</v>
      </c>
      <c r="H631" s="68">
        <v>5</v>
      </c>
      <c r="I631" s="68" t="s">
        <v>99</v>
      </c>
      <c r="J631" s="74">
        <f t="shared" si="55"/>
        <v>3</v>
      </c>
      <c r="K631" s="71">
        <f t="shared" si="56"/>
        <v>9.0909090909090912E-2</v>
      </c>
      <c r="L631" s="75">
        <f t="shared" si="57"/>
        <v>0.1111111111111111</v>
      </c>
      <c r="M631" s="76">
        <f t="shared" si="58"/>
        <v>-2.0202020202020193E-2</v>
      </c>
      <c r="N631" s="68">
        <v>55</v>
      </c>
      <c r="O631" s="77" t="s">
        <v>86</v>
      </c>
      <c r="P631" s="74">
        <f t="shared" si="59"/>
        <v>37</v>
      </c>
    </row>
    <row r="632" spans="2:16">
      <c r="B632" s="68">
        <v>619</v>
      </c>
      <c r="C632" s="68" t="s">
        <v>15</v>
      </c>
      <c r="D632" s="68" t="s">
        <v>1577</v>
      </c>
      <c r="E632" s="68">
        <v>70</v>
      </c>
      <c r="F632" s="68">
        <v>100</v>
      </c>
      <c r="G632" s="73">
        <f t="shared" si="54"/>
        <v>-30</v>
      </c>
      <c r="H632" s="68">
        <v>16</v>
      </c>
      <c r="I632" s="68" t="s">
        <v>81</v>
      </c>
      <c r="J632" s="74">
        <f t="shared" si="55"/>
        <v>15</v>
      </c>
      <c r="K632" s="71">
        <f t="shared" si="56"/>
        <v>2.2695035460992909E-2</v>
      </c>
      <c r="L632" s="75">
        <f t="shared" si="57"/>
        <v>2.1978021978021978E-3</v>
      </c>
      <c r="M632" s="76">
        <f t="shared" si="58"/>
        <v>2.0497233263190712E-2</v>
      </c>
      <c r="N632" s="68">
        <v>705</v>
      </c>
      <c r="O632" s="68" t="s">
        <v>217</v>
      </c>
      <c r="P632" s="74">
        <f t="shared" si="59"/>
        <v>250</v>
      </c>
    </row>
    <row r="633" spans="2:16">
      <c r="B633" s="68">
        <v>620</v>
      </c>
      <c r="C633" s="68" t="s">
        <v>17</v>
      </c>
      <c r="D633" s="68" t="s">
        <v>2288</v>
      </c>
      <c r="E633" s="68">
        <v>70</v>
      </c>
      <c r="F633" s="68">
        <v>100</v>
      </c>
      <c r="G633" s="73">
        <f t="shared" si="54"/>
        <v>-30</v>
      </c>
      <c r="H633" s="68">
        <v>3</v>
      </c>
      <c r="I633" s="68" t="s">
        <v>81</v>
      </c>
      <c r="J633" s="74">
        <f t="shared" si="55"/>
        <v>2</v>
      </c>
      <c r="K633" s="71">
        <f t="shared" si="56"/>
        <v>8.8235294117647065E-2</v>
      </c>
      <c r="L633" s="75">
        <f t="shared" si="57"/>
        <v>5.8823529411764705E-2</v>
      </c>
      <c r="M633" s="76">
        <f t="shared" si="58"/>
        <v>2.9411764705882359E-2</v>
      </c>
      <c r="N633" s="68">
        <v>34</v>
      </c>
      <c r="O633" s="68" t="s">
        <v>164</v>
      </c>
      <c r="P633" s="74">
        <f t="shared" si="59"/>
        <v>17</v>
      </c>
    </row>
    <row r="634" spans="2:16" ht="16.5" customHeight="1">
      <c r="B634" s="68">
        <v>621</v>
      </c>
      <c r="C634" s="68" t="s">
        <v>594</v>
      </c>
      <c r="D634" s="68" t="s">
        <v>3851</v>
      </c>
      <c r="E634" s="68">
        <v>70</v>
      </c>
      <c r="F634" s="68">
        <v>100</v>
      </c>
      <c r="G634" s="73">
        <f t="shared" si="54"/>
        <v>-30</v>
      </c>
      <c r="H634" s="68">
        <v>7</v>
      </c>
      <c r="I634" s="68" t="s">
        <v>81</v>
      </c>
      <c r="J634" s="74">
        <f t="shared" si="55"/>
        <v>6</v>
      </c>
      <c r="K634" s="71">
        <f t="shared" si="56"/>
        <v>1.6509433962264151E-2</v>
      </c>
      <c r="L634" s="75">
        <f t="shared" si="57"/>
        <v>2.5445292620865142E-3</v>
      </c>
      <c r="M634" s="76">
        <f t="shared" si="58"/>
        <v>1.3964904700177637E-2</v>
      </c>
      <c r="N634" s="68">
        <v>424</v>
      </c>
      <c r="O634" s="77" t="s">
        <v>236</v>
      </c>
      <c r="P634" s="74">
        <f t="shared" si="59"/>
        <v>31</v>
      </c>
    </row>
    <row r="635" spans="2:16">
      <c r="B635" s="68">
        <v>622</v>
      </c>
      <c r="C635" s="68" t="s">
        <v>19</v>
      </c>
      <c r="D635" s="68" t="s">
        <v>2876</v>
      </c>
      <c r="E635" s="68">
        <v>70</v>
      </c>
      <c r="F635" s="68">
        <v>100</v>
      </c>
      <c r="G635" s="73">
        <f t="shared" si="54"/>
        <v>-30</v>
      </c>
      <c r="H635" s="68">
        <v>7</v>
      </c>
      <c r="I635" s="68" t="s">
        <v>99</v>
      </c>
      <c r="J635" s="74">
        <f t="shared" si="55"/>
        <v>5</v>
      </c>
      <c r="K635" s="71">
        <f t="shared" si="56"/>
        <v>9.0909090909090912E-2</v>
      </c>
      <c r="L635" s="75">
        <f t="shared" si="57"/>
        <v>1.1560693641618497E-2</v>
      </c>
      <c r="M635" s="76">
        <f t="shared" si="58"/>
        <v>7.934839726747242E-2</v>
      </c>
      <c r="N635" s="68">
        <v>77</v>
      </c>
      <c r="O635" s="68" t="s">
        <v>111</v>
      </c>
      <c r="P635" s="74">
        <f t="shared" si="59"/>
        <v>-96</v>
      </c>
    </row>
    <row r="636" spans="2:16">
      <c r="B636" s="68">
        <v>623</v>
      </c>
      <c r="C636" s="68" t="s">
        <v>629</v>
      </c>
      <c r="D636" s="68" t="s">
        <v>5083</v>
      </c>
      <c r="E636" s="68">
        <v>70</v>
      </c>
      <c r="F636" s="68">
        <v>100</v>
      </c>
      <c r="G636" s="73">
        <f t="shared" si="54"/>
        <v>-30</v>
      </c>
      <c r="H636" s="68">
        <v>4</v>
      </c>
      <c r="I636" s="68" t="s">
        <v>179</v>
      </c>
      <c r="J636" s="74">
        <f t="shared" si="55"/>
        <v>1</v>
      </c>
      <c r="K636" s="71">
        <f t="shared" si="56"/>
        <v>1.6920473773265651E-3</v>
      </c>
      <c r="L636" s="75">
        <f t="shared" si="57"/>
        <v>1.6853932584269662E-2</v>
      </c>
      <c r="M636" s="76">
        <f t="shared" si="58"/>
        <v>-1.5161885206943098E-2</v>
      </c>
      <c r="N636" s="68">
        <v>2364</v>
      </c>
      <c r="O636" s="68" t="s">
        <v>338</v>
      </c>
      <c r="P636" s="74">
        <f t="shared" si="59"/>
        <v>2186</v>
      </c>
    </row>
    <row r="637" spans="2:16">
      <c r="B637" s="68">
        <v>624</v>
      </c>
      <c r="C637" s="68" t="s">
        <v>629</v>
      </c>
      <c r="D637" s="68" t="s">
        <v>3289</v>
      </c>
      <c r="E637" s="68">
        <v>70</v>
      </c>
      <c r="F637" s="68">
        <v>100</v>
      </c>
      <c r="G637" s="73">
        <f t="shared" si="54"/>
        <v>-30</v>
      </c>
      <c r="H637" s="68">
        <v>3</v>
      </c>
      <c r="I637" s="68" t="s">
        <v>81</v>
      </c>
      <c r="J637" s="74">
        <f t="shared" si="55"/>
        <v>2</v>
      </c>
      <c r="K637" s="71">
        <f t="shared" si="56"/>
        <v>2.8846153846153848E-2</v>
      </c>
      <c r="L637" s="75">
        <f t="shared" si="57"/>
        <v>3.2258064516129031E-2</v>
      </c>
      <c r="M637" s="76">
        <f t="shared" si="58"/>
        <v>-3.4119106699751836E-3</v>
      </c>
      <c r="N637" s="68">
        <v>104</v>
      </c>
      <c r="O637" s="68" t="s">
        <v>228</v>
      </c>
      <c r="P637" s="74">
        <f t="shared" si="59"/>
        <v>73</v>
      </c>
    </row>
    <row r="638" spans="2:16">
      <c r="B638" s="68">
        <v>625</v>
      </c>
      <c r="C638" s="68" t="s">
        <v>629</v>
      </c>
      <c r="D638" s="68" t="s">
        <v>2459</v>
      </c>
      <c r="E638" s="68">
        <v>70</v>
      </c>
      <c r="F638" s="68">
        <v>100</v>
      </c>
      <c r="G638" s="73">
        <f t="shared" si="54"/>
        <v>-30</v>
      </c>
      <c r="H638" s="68">
        <v>10</v>
      </c>
      <c r="I638" s="68" t="s">
        <v>81</v>
      </c>
      <c r="J638" s="74">
        <f t="shared" si="55"/>
        <v>9</v>
      </c>
      <c r="K638" s="71">
        <f t="shared" si="56"/>
        <v>0.10752688172043011</v>
      </c>
      <c r="L638" s="75">
        <f t="shared" si="57"/>
        <v>0.33333333333333331</v>
      </c>
      <c r="M638" s="76">
        <f t="shared" si="58"/>
        <v>-0.22580645161290319</v>
      </c>
      <c r="N638" s="68">
        <v>93</v>
      </c>
      <c r="O638" s="77" t="s">
        <v>179</v>
      </c>
      <c r="P638" s="74">
        <f t="shared" si="59"/>
        <v>90</v>
      </c>
    </row>
    <row r="639" spans="2:16">
      <c r="B639" s="68">
        <v>626</v>
      </c>
      <c r="C639" s="68" t="s">
        <v>629</v>
      </c>
      <c r="D639" s="68" t="s">
        <v>3640</v>
      </c>
      <c r="E639" s="68">
        <v>70</v>
      </c>
      <c r="F639" s="68">
        <v>100</v>
      </c>
      <c r="G639" s="73">
        <f t="shared" si="54"/>
        <v>-30</v>
      </c>
      <c r="H639" s="68">
        <v>4</v>
      </c>
      <c r="I639" s="68" t="s">
        <v>81</v>
      </c>
      <c r="J639" s="74">
        <f t="shared" si="55"/>
        <v>3</v>
      </c>
      <c r="K639" s="71">
        <f t="shared" si="56"/>
        <v>2.4390243902439025E-2</v>
      </c>
      <c r="L639" s="75">
        <f t="shared" si="57"/>
        <v>1.3947001394700139E-3</v>
      </c>
      <c r="M639" s="76">
        <f t="shared" si="58"/>
        <v>2.2995543762969011E-2</v>
      </c>
      <c r="N639" s="68">
        <v>164</v>
      </c>
      <c r="O639" s="68" t="s">
        <v>459</v>
      </c>
      <c r="P639" s="74">
        <f t="shared" si="59"/>
        <v>-553</v>
      </c>
    </row>
    <row r="640" spans="2:16">
      <c r="B640" s="68">
        <v>627</v>
      </c>
      <c r="C640" s="68" t="s">
        <v>629</v>
      </c>
      <c r="D640" s="68" t="s">
        <v>887</v>
      </c>
      <c r="E640" s="68">
        <v>70</v>
      </c>
      <c r="F640" s="68">
        <v>100</v>
      </c>
      <c r="G640" s="73">
        <f t="shared" si="54"/>
        <v>-30</v>
      </c>
      <c r="H640" s="68">
        <v>31</v>
      </c>
      <c r="I640" s="68" t="s">
        <v>99</v>
      </c>
      <c r="J640" s="74">
        <f t="shared" si="55"/>
        <v>29</v>
      </c>
      <c r="K640" s="71">
        <f t="shared" si="56"/>
        <v>5.1155115511551157E-2</v>
      </c>
      <c r="L640" s="75">
        <f t="shared" si="57"/>
        <v>6.6666666666666666E-2</v>
      </c>
      <c r="M640" s="76">
        <f t="shared" si="58"/>
        <v>-1.5511551155115509E-2</v>
      </c>
      <c r="N640" s="68">
        <v>606</v>
      </c>
      <c r="O640" s="77" t="s">
        <v>159</v>
      </c>
      <c r="P640" s="74">
        <f t="shared" si="59"/>
        <v>576</v>
      </c>
    </row>
    <row r="641" spans="2:16">
      <c r="B641" s="68">
        <v>628</v>
      </c>
      <c r="C641" s="68" t="s">
        <v>629</v>
      </c>
      <c r="D641" s="68" t="s">
        <v>1146</v>
      </c>
      <c r="E641" s="68">
        <v>70</v>
      </c>
      <c r="F641" s="68">
        <v>100</v>
      </c>
      <c r="G641" s="73">
        <f t="shared" si="54"/>
        <v>-30</v>
      </c>
      <c r="H641" s="68">
        <v>13</v>
      </c>
      <c r="I641" s="68" t="s">
        <v>95</v>
      </c>
      <c r="J641" s="74">
        <f t="shared" si="55"/>
        <v>8</v>
      </c>
      <c r="K641" s="71">
        <f t="shared" si="56"/>
        <v>4.0752351097178681E-2</v>
      </c>
      <c r="L641" s="75">
        <f t="shared" si="57"/>
        <v>0.41666666666666669</v>
      </c>
      <c r="M641" s="76">
        <f t="shared" si="58"/>
        <v>-0.37591431556948801</v>
      </c>
      <c r="N641" s="68">
        <v>319</v>
      </c>
      <c r="O641" s="77" t="s">
        <v>106</v>
      </c>
      <c r="P641" s="74">
        <f t="shared" si="59"/>
        <v>307</v>
      </c>
    </row>
    <row r="642" spans="2:16">
      <c r="B642" s="68">
        <v>629</v>
      </c>
      <c r="C642" s="68" t="s">
        <v>21</v>
      </c>
      <c r="D642" s="68" t="s">
        <v>628</v>
      </c>
      <c r="E642" s="68">
        <v>70</v>
      </c>
      <c r="F642" s="68">
        <v>100</v>
      </c>
      <c r="G642" s="73">
        <f t="shared" si="54"/>
        <v>-30</v>
      </c>
      <c r="H642" s="68">
        <v>105</v>
      </c>
      <c r="I642" s="68" t="s">
        <v>194</v>
      </c>
      <c r="J642" s="74">
        <f t="shared" si="55"/>
        <v>73</v>
      </c>
      <c r="K642" s="71">
        <f t="shared" si="56"/>
        <v>6.8902158934313279E-3</v>
      </c>
      <c r="L642" s="75">
        <f t="shared" si="57"/>
        <v>4.1343669250645997E-2</v>
      </c>
      <c r="M642" s="76">
        <f t="shared" si="58"/>
        <v>-3.445345335721467E-2</v>
      </c>
      <c r="N642" s="68">
        <v>15239</v>
      </c>
      <c r="O642" s="68" t="s">
        <v>4852</v>
      </c>
      <c r="P642" s="74">
        <f t="shared" si="59"/>
        <v>14465</v>
      </c>
    </row>
    <row r="643" spans="2:16">
      <c r="B643" s="68">
        <v>630</v>
      </c>
      <c r="C643" s="68" t="s">
        <v>629</v>
      </c>
      <c r="D643" s="68" t="s">
        <v>4429</v>
      </c>
      <c r="E643" s="68">
        <v>70</v>
      </c>
      <c r="F643" s="68">
        <v>100</v>
      </c>
      <c r="G643" s="73">
        <f t="shared" si="54"/>
        <v>-30</v>
      </c>
      <c r="H643" s="68">
        <v>3</v>
      </c>
      <c r="I643" s="68" t="s">
        <v>99</v>
      </c>
      <c r="J643" s="74">
        <f t="shared" si="55"/>
        <v>1</v>
      </c>
      <c r="K643" s="71">
        <f t="shared" si="56"/>
        <v>1.3274336283185841E-2</v>
      </c>
      <c r="L643" s="75">
        <f t="shared" si="57"/>
        <v>9.852216748768473E-3</v>
      </c>
      <c r="M643" s="76">
        <f t="shared" si="58"/>
        <v>3.4221195344173675E-3</v>
      </c>
      <c r="N643" s="68">
        <v>226</v>
      </c>
      <c r="O643" s="68" t="s">
        <v>243</v>
      </c>
      <c r="P643" s="74">
        <f t="shared" si="59"/>
        <v>23</v>
      </c>
    </row>
    <row r="644" spans="2:16">
      <c r="B644" s="68">
        <v>631</v>
      </c>
      <c r="C644" s="68" t="s">
        <v>27</v>
      </c>
      <c r="D644" s="68" t="s">
        <v>3795</v>
      </c>
      <c r="E644" s="68">
        <v>70</v>
      </c>
      <c r="F644" s="68">
        <v>100</v>
      </c>
      <c r="G644" s="73">
        <f t="shared" si="54"/>
        <v>-30</v>
      </c>
      <c r="H644" s="68">
        <v>10</v>
      </c>
      <c r="I644" s="68" t="s">
        <v>81</v>
      </c>
      <c r="J644" s="74">
        <f t="shared" si="55"/>
        <v>9</v>
      </c>
      <c r="K644" s="71">
        <f t="shared" si="56"/>
        <v>1.2285012285012284E-2</v>
      </c>
      <c r="L644" s="75">
        <f t="shared" si="57"/>
        <v>9.0090090090090089E-3</v>
      </c>
      <c r="M644" s="76">
        <f t="shared" si="58"/>
        <v>3.2760032760032753E-3</v>
      </c>
      <c r="N644" s="68">
        <v>814</v>
      </c>
      <c r="O644" s="68" t="s">
        <v>145</v>
      </c>
      <c r="P644" s="74">
        <f t="shared" si="59"/>
        <v>703</v>
      </c>
    </row>
    <row r="645" spans="2:16">
      <c r="B645" s="68">
        <v>632</v>
      </c>
      <c r="C645" s="68" t="s">
        <v>21</v>
      </c>
      <c r="D645" s="68" t="s">
        <v>5560</v>
      </c>
      <c r="E645" s="68">
        <v>70</v>
      </c>
      <c r="F645" s="68">
        <v>100</v>
      </c>
      <c r="G645" s="73">
        <f t="shared" si="54"/>
        <v>-30</v>
      </c>
      <c r="H645" s="68">
        <v>11</v>
      </c>
      <c r="I645" s="68" t="s">
        <v>105</v>
      </c>
      <c r="J645" s="74">
        <f t="shared" si="55"/>
        <v>7</v>
      </c>
      <c r="K645" s="71">
        <f t="shared" si="56"/>
        <v>6.5671641791044772E-3</v>
      </c>
      <c r="L645" s="75">
        <f t="shared" si="57"/>
        <v>8.869179600886918E-3</v>
      </c>
      <c r="M645" s="76">
        <f t="shared" si="58"/>
        <v>-2.3020154217824407E-3</v>
      </c>
      <c r="N645" s="68">
        <v>1675</v>
      </c>
      <c r="O645" s="68" t="s">
        <v>5561</v>
      </c>
      <c r="P645" s="74">
        <f t="shared" si="59"/>
        <v>1224</v>
      </c>
    </row>
    <row r="646" spans="2:16">
      <c r="B646" s="68">
        <v>633</v>
      </c>
      <c r="C646" s="68" t="s">
        <v>21</v>
      </c>
      <c r="D646" s="68" t="s">
        <v>2358</v>
      </c>
      <c r="E646" s="68">
        <v>70</v>
      </c>
      <c r="F646" s="68">
        <v>100</v>
      </c>
      <c r="G646" s="73">
        <f t="shared" si="54"/>
        <v>-30</v>
      </c>
      <c r="H646" s="68">
        <v>16</v>
      </c>
      <c r="I646" s="68" t="s">
        <v>81</v>
      </c>
      <c r="J646" s="74">
        <f t="shared" si="55"/>
        <v>15</v>
      </c>
      <c r="K646" s="71">
        <f t="shared" si="56"/>
        <v>5.4237288135593219E-2</v>
      </c>
      <c r="L646" s="75">
        <f t="shared" si="57"/>
        <v>1.5625E-2</v>
      </c>
      <c r="M646" s="76">
        <f t="shared" si="58"/>
        <v>3.8612288135593219E-2</v>
      </c>
      <c r="N646" s="68">
        <v>295</v>
      </c>
      <c r="O646" s="68" t="s">
        <v>202</v>
      </c>
      <c r="P646" s="74">
        <f t="shared" si="59"/>
        <v>231</v>
      </c>
    </row>
    <row r="647" spans="2:16">
      <c r="B647" s="68">
        <v>634</v>
      </c>
      <c r="C647" s="68" t="s">
        <v>22</v>
      </c>
      <c r="D647" s="68" t="s">
        <v>4616</v>
      </c>
      <c r="E647" s="68">
        <v>70</v>
      </c>
      <c r="F647" s="68">
        <v>100</v>
      </c>
      <c r="G647" s="73">
        <f t="shared" si="54"/>
        <v>-30</v>
      </c>
      <c r="H647" s="68">
        <v>3</v>
      </c>
      <c r="I647" s="68" t="s">
        <v>99</v>
      </c>
      <c r="J647" s="74">
        <f t="shared" si="55"/>
        <v>1</v>
      </c>
      <c r="K647" s="71">
        <f t="shared" si="56"/>
        <v>4.3923865300146414E-3</v>
      </c>
      <c r="L647" s="75">
        <f t="shared" si="57"/>
        <v>8.8105726872246704E-3</v>
      </c>
      <c r="M647" s="76">
        <f t="shared" si="58"/>
        <v>-4.418186157210029E-3</v>
      </c>
      <c r="N647" s="68">
        <v>683</v>
      </c>
      <c r="O647" s="68" t="s">
        <v>279</v>
      </c>
      <c r="P647" s="74">
        <f t="shared" si="59"/>
        <v>456</v>
      </c>
    </row>
    <row r="648" spans="2:16">
      <c r="B648" s="68">
        <v>635</v>
      </c>
      <c r="C648" s="68" t="s">
        <v>27</v>
      </c>
      <c r="D648" s="68" t="s">
        <v>3617</v>
      </c>
      <c r="E648" s="68">
        <v>70</v>
      </c>
      <c r="F648" s="68">
        <v>100</v>
      </c>
      <c r="G648" s="73">
        <f t="shared" si="54"/>
        <v>-30</v>
      </c>
      <c r="H648" s="68">
        <v>3</v>
      </c>
      <c r="I648" s="68" t="s">
        <v>81</v>
      </c>
      <c r="J648" s="74">
        <f t="shared" si="55"/>
        <v>2</v>
      </c>
      <c r="K648" s="71">
        <f t="shared" si="56"/>
        <v>3.4090909090909088E-2</v>
      </c>
      <c r="L648" s="75">
        <f t="shared" si="57"/>
        <v>6.6666666666666666E-2</v>
      </c>
      <c r="M648" s="76">
        <f t="shared" si="58"/>
        <v>-3.2575757575757577E-2</v>
      </c>
      <c r="N648" s="68">
        <v>88</v>
      </c>
      <c r="O648" s="68" t="s">
        <v>87</v>
      </c>
      <c r="P648" s="74">
        <f t="shared" si="59"/>
        <v>73</v>
      </c>
    </row>
    <row r="649" spans="2:16">
      <c r="B649" s="68">
        <v>636</v>
      </c>
      <c r="C649" s="68" t="s">
        <v>22</v>
      </c>
      <c r="D649" s="68" t="s">
        <v>3939</v>
      </c>
      <c r="E649" s="68">
        <v>70</v>
      </c>
      <c r="F649" s="68">
        <v>100</v>
      </c>
      <c r="G649" s="73">
        <f t="shared" si="54"/>
        <v>-30</v>
      </c>
      <c r="H649" s="68">
        <v>7</v>
      </c>
      <c r="I649" s="68" t="s">
        <v>81</v>
      </c>
      <c r="J649" s="74">
        <f t="shared" si="55"/>
        <v>6</v>
      </c>
      <c r="K649" s="71">
        <f t="shared" si="56"/>
        <v>2.2653721682847898E-2</v>
      </c>
      <c r="L649" s="75">
        <f t="shared" si="57"/>
        <v>3.4246575342465752E-3</v>
      </c>
      <c r="M649" s="76">
        <f t="shared" si="58"/>
        <v>1.9229064148601323E-2</v>
      </c>
      <c r="N649" s="68">
        <v>309</v>
      </c>
      <c r="O649" s="77" t="s">
        <v>3326</v>
      </c>
      <c r="P649" s="74">
        <f t="shared" si="59"/>
        <v>17</v>
      </c>
    </row>
    <row r="650" spans="2:16">
      <c r="B650" s="68">
        <v>637</v>
      </c>
      <c r="C650" s="68" t="s">
        <v>22</v>
      </c>
      <c r="D650" s="68" t="s">
        <v>1050</v>
      </c>
      <c r="E650" s="68">
        <v>70</v>
      </c>
      <c r="F650" s="68">
        <v>100</v>
      </c>
      <c r="G650" s="73">
        <f t="shared" si="54"/>
        <v>-30</v>
      </c>
      <c r="H650" s="68">
        <v>10</v>
      </c>
      <c r="I650" s="68" t="s">
        <v>99</v>
      </c>
      <c r="J650" s="74">
        <f t="shared" si="55"/>
        <v>8</v>
      </c>
      <c r="K650" s="71">
        <f t="shared" si="56"/>
        <v>4.3668122270742356E-2</v>
      </c>
      <c r="L650" s="75">
        <f t="shared" si="57"/>
        <v>4.4444444444444446E-2</v>
      </c>
      <c r="M650" s="76">
        <f t="shared" si="58"/>
        <v>-7.7632217370209033E-4</v>
      </c>
      <c r="N650" s="68">
        <v>229</v>
      </c>
      <c r="O650" s="68" t="s">
        <v>240</v>
      </c>
      <c r="P650" s="74">
        <f t="shared" si="59"/>
        <v>184</v>
      </c>
    </row>
    <row r="651" spans="2:16">
      <c r="B651" s="68">
        <v>638</v>
      </c>
      <c r="C651" s="68" t="s">
        <v>629</v>
      </c>
      <c r="D651" s="68" t="s">
        <v>3645</v>
      </c>
      <c r="E651" s="68">
        <v>70</v>
      </c>
      <c r="F651" s="68">
        <v>100</v>
      </c>
      <c r="G651" s="73">
        <f t="shared" si="54"/>
        <v>-30</v>
      </c>
      <c r="H651" s="68">
        <v>3</v>
      </c>
      <c r="I651" s="68" t="s">
        <v>81</v>
      </c>
      <c r="J651" s="74">
        <f t="shared" si="55"/>
        <v>2</v>
      </c>
      <c r="K651" s="71">
        <f t="shared" si="56"/>
        <v>2.5862068965517241E-2</v>
      </c>
      <c r="L651" s="75">
        <f t="shared" si="57"/>
        <v>2.8571428571428571E-3</v>
      </c>
      <c r="M651" s="76">
        <f t="shared" si="58"/>
        <v>2.3004926108374384E-2</v>
      </c>
      <c r="N651" s="68">
        <v>116</v>
      </c>
      <c r="O651" s="68" t="s">
        <v>435</v>
      </c>
      <c r="P651" s="74">
        <f t="shared" si="59"/>
        <v>-234</v>
      </c>
    </row>
    <row r="652" spans="2:16">
      <c r="B652" s="68">
        <v>639</v>
      </c>
      <c r="C652" s="68" t="s">
        <v>15</v>
      </c>
      <c r="D652" s="68" t="s">
        <v>2632</v>
      </c>
      <c r="E652" s="68">
        <v>70</v>
      </c>
      <c r="F652" s="68">
        <v>100</v>
      </c>
      <c r="G652" s="73">
        <f t="shared" si="54"/>
        <v>-30</v>
      </c>
      <c r="H652" s="68">
        <v>3</v>
      </c>
      <c r="I652" s="68" t="s">
        <v>99</v>
      </c>
      <c r="J652" s="74">
        <f t="shared" si="55"/>
        <v>1</v>
      </c>
      <c r="K652" s="71">
        <f t="shared" si="56"/>
        <v>0.11538461538461539</v>
      </c>
      <c r="L652" s="75">
        <f t="shared" si="57"/>
        <v>0.14285714285714285</v>
      </c>
      <c r="M652" s="76">
        <f t="shared" si="58"/>
        <v>-2.7472527472527458E-2</v>
      </c>
      <c r="N652" s="68">
        <v>26</v>
      </c>
      <c r="O652" s="68" t="s">
        <v>147</v>
      </c>
      <c r="P652" s="74">
        <f t="shared" si="59"/>
        <v>12</v>
      </c>
    </row>
    <row r="653" spans="2:16">
      <c r="B653" s="68">
        <v>640</v>
      </c>
      <c r="C653" s="68" t="s">
        <v>629</v>
      </c>
      <c r="D653" s="68" t="s">
        <v>2396</v>
      </c>
      <c r="E653" s="68">
        <v>70</v>
      </c>
      <c r="F653" s="68">
        <v>100</v>
      </c>
      <c r="G653" s="73">
        <f t="shared" si="54"/>
        <v>-30</v>
      </c>
      <c r="H653" s="68">
        <v>10</v>
      </c>
      <c r="I653" s="68" t="s">
        <v>81</v>
      </c>
      <c r="J653" s="74">
        <f t="shared" si="55"/>
        <v>9</v>
      </c>
      <c r="K653" s="71">
        <f t="shared" si="56"/>
        <v>0.14705882352941177</v>
      </c>
      <c r="L653" s="75">
        <f t="shared" si="57"/>
        <v>0.16666666666666666</v>
      </c>
      <c r="M653" s="76">
        <f t="shared" si="58"/>
        <v>-1.9607843137254888E-2</v>
      </c>
      <c r="N653" s="68">
        <v>68</v>
      </c>
      <c r="O653" s="68" t="s">
        <v>127</v>
      </c>
      <c r="P653" s="74">
        <f t="shared" si="59"/>
        <v>62</v>
      </c>
    </row>
    <row r="654" spans="2:16">
      <c r="B654" s="68">
        <v>641</v>
      </c>
      <c r="C654" s="68" t="s">
        <v>629</v>
      </c>
      <c r="D654" s="68" t="s">
        <v>4568</v>
      </c>
      <c r="E654" s="68">
        <v>70</v>
      </c>
      <c r="F654" s="68">
        <v>100</v>
      </c>
      <c r="G654" s="73">
        <f t="shared" ref="G654:G717" si="60">E654-F654</f>
        <v>-30</v>
      </c>
      <c r="H654" s="68">
        <v>3</v>
      </c>
      <c r="I654" s="68" t="s">
        <v>99</v>
      </c>
      <c r="J654" s="74">
        <f t="shared" ref="J654:J717" si="61">H654-I654</f>
        <v>1</v>
      </c>
      <c r="K654" s="71">
        <f t="shared" ref="K654:K717" si="62">H654/N654</f>
        <v>2.7522935779816515E-2</v>
      </c>
      <c r="L654" s="75">
        <f t="shared" ref="L654:L717" si="63">I654/O654</f>
        <v>9.5693779904306216E-3</v>
      </c>
      <c r="M654" s="76">
        <f t="shared" ref="M654:M717" si="64">K654-L654</f>
        <v>1.7953557789385892E-2</v>
      </c>
      <c r="N654" s="68">
        <v>109</v>
      </c>
      <c r="O654" s="77" t="s">
        <v>267</v>
      </c>
      <c r="P654" s="74">
        <f t="shared" ref="P654:P717" si="65">N654-O654</f>
        <v>-100</v>
      </c>
    </row>
    <row r="655" spans="2:16">
      <c r="B655" s="68">
        <v>642</v>
      </c>
      <c r="C655" s="68" t="s">
        <v>21</v>
      </c>
      <c r="D655" s="68" t="s">
        <v>5168</v>
      </c>
      <c r="E655" s="68">
        <v>70</v>
      </c>
      <c r="F655" s="68">
        <v>100</v>
      </c>
      <c r="G655" s="73">
        <f t="shared" si="60"/>
        <v>-30</v>
      </c>
      <c r="H655" s="68">
        <v>10</v>
      </c>
      <c r="I655" s="68" t="s">
        <v>179</v>
      </c>
      <c r="J655" s="74">
        <f t="shared" si="61"/>
        <v>7</v>
      </c>
      <c r="K655" s="71">
        <f t="shared" si="62"/>
        <v>3.7313432835820892E-2</v>
      </c>
      <c r="L655" s="75">
        <f t="shared" si="63"/>
        <v>2.6548672566371681E-2</v>
      </c>
      <c r="M655" s="76">
        <f t="shared" si="64"/>
        <v>1.0764760269449211E-2</v>
      </c>
      <c r="N655" s="68">
        <v>268</v>
      </c>
      <c r="O655" s="68" t="s">
        <v>185</v>
      </c>
      <c r="P655" s="74">
        <f t="shared" si="65"/>
        <v>155</v>
      </c>
    </row>
    <row r="656" spans="2:16">
      <c r="B656" s="68">
        <v>643</v>
      </c>
      <c r="C656" s="68" t="s">
        <v>15</v>
      </c>
      <c r="D656" s="68" t="s">
        <v>4559</v>
      </c>
      <c r="E656" s="68">
        <v>70</v>
      </c>
      <c r="F656" s="68">
        <v>100</v>
      </c>
      <c r="G656" s="73">
        <f t="shared" si="60"/>
        <v>-30</v>
      </c>
      <c r="H656" s="68">
        <v>3</v>
      </c>
      <c r="I656" s="68" t="s">
        <v>99</v>
      </c>
      <c r="J656" s="74">
        <f t="shared" si="61"/>
        <v>1</v>
      </c>
      <c r="K656" s="71">
        <f t="shared" si="62"/>
        <v>2.1897810218978103E-2</v>
      </c>
      <c r="L656" s="75">
        <f t="shared" si="63"/>
        <v>2.247191011235955E-2</v>
      </c>
      <c r="M656" s="76">
        <f t="shared" si="64"/>
        <v>-5.7409989338144674E-4</v>
      </c>
      <c r="N656" s="68">
        <v>137</v>
      </c>
      <c r="O656" s="68" t="s">
        <v>359</v>
      </c>
      <c r="P656" s="74">
        <f t="shared" si="65"/>
        <v>48</v>
      </c>
    </row>
    <row r="657" spans="2:16">
      <c r="B657" s="68">
        <v>644</v>
      </c>
      <c r="C657" s="68" t="s">
        <v>629</v>
      </c>
      <c r="D657" s="68" t="s">
        <v>4899</v>
      </c>
      <c r="E657" s="68">
        <v>70</v>
      </c>
      <c r="F657" s="68">
        <v>100</v>
      </c>
      <c r="G657" s="73">
        <f t="shared" si="60"/>
        <v>-30</v>
      </c>
      <c r="H657" s="68">
        <v>7</v>
      </c>
      <c r="I657" s="68" t="s">
        <v>99</v>
      </c>
      <c r="J657" s="74">
        <f t="shared" si="61"/>
        <v>5</v>
      </c>
      <c r="K657" s="71">
        <f t="shared" si="62"/>
        <v>2.4390243902439025E-2</v>
      </c>
      <c r="L657" s="75">
        <f t="shared" si="63"/>
        <v>0.1111111111111111</v>
      </c>
      <c r="M657" s="76">
        <f t="shared" si="64"/>
        <v>-8.6720867208672087E-2</v>
      </c>
      <c r="N657" s="68">
        <v>287</v>
      </c>
      <c r="O657" s="68" t="s">
        <v>86</v>
      </c>
      <c r="P657" s="74">
        <f t="shared" si="65"/>
        <v>269</v>
      </c>
    </row>
    <row r="658" spans="2:16">
      <c r="B658" s="68">
        <v>645</v>
      </c>
      <c r="C658" s="68" t="s">
        <v>22</v>
      </c>
      <c r="D658" s="68" t="s">
        <v>3734</v>
      </c>
      <c r="E658" s="68">
        <v>70</v>
      </c>
      <c r="F658" s="68">
        <v>100</v>
      </c>
      <c r="G658" s="73">
        <f t="shared" si="60"/>
        <v>-30</v>
      </c>
      <c r="H658" s="68">
        <v>10</v>
      </c>
      <c r="I658" s="68" t="s">
        <v>81</v>
      </c>
      <c r="J658" s="74">
        <f t="shared" si="61"/>
        <v>9</v>
      </c>
      <c r="K658" s="71">
        <f t="shared" si="62"/>
        <v>2.0202020202020204E-2</v>
      </c>
      <c r="L658" s="75">
        <f t="shared" si="63"/>
        <v>3.6900369003690036E-3</v>
      </c>
      <c r="M658" s="76">
        <f t="shared" si="64"/>
        <v>1.6511983301651201E-2</v>
      </c>
      <c r="N658" s="68">
        <v>495</v>
      </c>
      <c r="O658" s="77" t="s">
        <v>375</v>
      </c>
      <c r="P658" s="74">
        <f t="shared" si="65"/>
        <v>224</v>
      </c>
    </row>
    <row r="659" spans="2:16">
      <c r="B659" s="68">
        <v>646</v>
      </c>
      <c r="C659" s="68" t="s">
        <v>22</v>
      </c>
      <c r="D659" s="68" t="s">
        <v>1780</v>
      </c>
      <c r="E659" s="68">
        <v>70</v>
      </c>
      <c r="F659" s="68">
        <v>100</v>
      </c>
      <c r="G659" s="73">
        <f t="shared" si="60"/>
        <v>-30</v>
      </c>
      <c r="H659" s="68">
        <v>3</v>
      </c>
      <c r="I659" s="68" t="s">
        <v>99</v>
      </c>
      <c r="J659" s="74">
        <f t="shared" si="61"/>
        <v>1</v>
      </c>
      <c r="K659" s="71">
        <f t="shared" si="62"/>
        <v>5.8823529411764705E-2</v>
      </c>
      <c r="L659" s="75">
        <f t="shared" si="63"/>
        <v>3.2258064516129031E-2</v>
      </c>
      <c r="M659" s="76">
        <f t="shared" si="64"/>
        <v>2.6565464895635674E-2</v>
      </c>
      <c r="N659" s="68">
        <v>51</v>
      </c>
      <c r="O659" s="68" t="s">
        <v>178</v>
      </c>
      <c r="P659" s="74">
        <f t="shared" si="65"/>
        <v>-11</v>
      </c>
    </row>
    <row r="660" spans="2:16">
      <c r="B660" s="68">
        <v>647</v>
      </c>
      <c r="C660" s="68" t="s">
        <v>21</v>
      </c>
      <c r="D660" s="68" t="s">
        <v>2852</v>
      </c>
      <c r="E660" s="68">
        <v>70</v>
      </c>
      <c r="F660" s="68">
        <v>100</v>
      </c>
      <c r="G660" s="73">
        <f t="shared" si="60"/>
        <v>-30</v>
      </c>
      <c r="H660" s="68">
        <v>11</v>
      </c>
      <c r="I660" s="68" t="s">
        <v>99</v>
      </c>
      <c r="J660" s="74">
        <f t="shared" si="61"/>
        <v>9</v>
      </c>
      <c r="K660" s="71">
        <f t="shared" si="62"/>
        <v>0.15277777777777779</v>
      </c>
      <c r="L660" s="75">
        <f t="shared" si="63"/>
        <v>7.1428571428571425E-2</v>
      </c>
      <c r="M660" s="76">
        <f t="shared" si="64"/>
        <v>8.1349206349206366E-2</v>
      </c>
      <c r="N660" s="68">
        <v>72</v>
      </c>
      <c r="O660" s="68" t="s">
        <v>171</v>
      </c>
      <c r="P660" s="74">
        <f t="shared" si="65"/>
        <v>44</v>
      </c>
    </row>
    <row r="661" spans="2:16">
      <c r="B661" s="68">
        <v>648</v>
      </c>
      <c r="C661" s="68" t="s">
        <v>21</v>
      </c>
      <c r="D661" s="68" t="s">
        <v>4915</v>
      </c>
      <c r="E661" s="68">
        <v>70</v>
      </c>
      <c r="F661" s="68">
        <v>100</v>
      </c>
      <c r="G661" s="73">
        <f t="shared" si="60"/>
        <v>-30</v>
      </c>
      <c r="H661" s="68">
        <v>22</v>
      </c>
      <c r="I661" s="68" t="s">
        <v>99</v>
      </c>
      <c r="J661" s="74">
        <f t="shared" si="61"/>
        <v>20</v>
      </c>
      <c r="K661" s="71">
        <f t="shared" si="62"/>
        <v>1.1381272633212623E-2</v>
      </c>
      <c r="L661" s="75">
        <f t="shared" si="63"/>
        <v>0.33333333333333331</v>
      </c>
      <c r="M661" s="76">
        <f t="shared" si="64"/>
        <v>-0.32195206070012067</v>
      </c>
      <c r="N661" s="68">
        <v>1933</v>
      </c>
      <c r="O661" s="68" t="s">
        <v>127</v>
      </c>
      <c r="P661" s="74">
        <f t="shared" si="65"/>
        <v>1927</v>
      </c>
    </row>
    <row r="662" spans="2:16">
      <c r="B662" s="68">
        <v>649</v>
      </c>
      <c r="C662" s="68" t="s">
        <v>18</v>
      </c>
      <c r="D662" s="68" t="s">
        <v>3817</v>
      </c>
      <c r="E662" s="68">
        <v>70</v>
      </c>
      <c r="F662" s="68">
        <v>100</v>
      </c>
      <c r="G662" s="73">
        <f t="shared" si="60"/>
        <v>-30</v>
      </c>
      <c r="H662" s="68">
        <v>16</v>
      </c>
      <c r="I662" s="68" t="s">
        <v>81</v>
      </c>
      <c r="J662" s="74">
        <f t="shared" si="61"/>
        <v>15</v>
      </c>
      <c r="K662" s="71">
        <f t="shared" si="62"/>
        <v>3.7019898195279964E-3</v>
      </c>
      <c r="L662" s="75">
        <f t="shared" si="63"/>
        <v>3.4013605442176869E-3</v>
      </c>
      <c r="M662" s="76">
        <f t="shared" si="64"/>
        <v>3.0062927531030945E-4</v>
      </c>
      <c r="N662" s="68">
        <v>4322</v>
      </c>
      <c r="O662" s="77" t="s">
        <v>448</v>
      </c>
      <c r="P662" s="74">
        <f t="shared" si="65"/>
        <v>4028</v>
      </c>
    </row>
    <row r="663" spans="2:16">
      <c r="B663" s="68">
        <v>650</v>
      </c>
      <c r="C663" s="68" t="s">
        <v>27</v>
      </c>
      <c r="D663" s="68" t="s">
        <v>3107</v>
      </c>
      <c r="E663" s="68">
        <v>70</v>
      </c>
      <c r="F663" s="68">
        <v>100</v>
      </c>
      <c r="G663" s="73">
        <f t="shared" si="60"/>
        <v>-30</v>
      </c>
      <c r="H663" s="68">
        <v>6</v>
      </c>
      <c r="I663" s="68" t="s">
        <v>105</v>
      </c>
      <c r="J663" s="74">
        <f t="shared" si="61"/>
        <v>2</v>
      </c>
      <c r="K663" s="71">
        <f t="shared" si="62"/>
        <v>6.1224489795918366E-2</v>
      </c>
      <c r="L663" s="75">
        <f t="shared" si="63"/>
        <v>7.1428571428571425E-2</v>
      </c>
      <c r="M663" s="76">
        <f t="shared" si="64"/>
        <v>-1.0204081632653059E-2</v>
      </c>
      <c r="N663" s="68">
        <v>98</v>
      </c>
      <c r="O663" s="68" t="s">
        <v>260</v>
      </c>
      <c r="P663" s="74">
        <f t="shared" si="65"/>
        <v>42</v>
      </c>
    </row>
    <row r="664" spans="2:16">
      <c r="B664" s="68">
        <v>651</v>
      </c>
      <c r="C664" s="68" t="s">
        <v>27</v>
      </c>
      <c r="D664" s="68" t="s">
        <v>2232</v>
      </c>
      <c r="E664" s="68">
        <v>70</v>
      </c>
      <c r="F664" s="68">
        <v>100</v>
      </c>
      <c r="G664" s="73">
        <f t="shared" si="60"/>
        <v>-30</v>
      </c>
      <c r="H664" s="68">
        <v>3</v>
      </c>
      <c r="I664" s="68" t="s">
        <v>81</v>
      </c>
      <c r="J664" s="74">
        <f t="shared" si="61"/>
        <v>2</v>
      </c>
      <c r="K664" s="71">
        <f t="shared" si="62"/>
        <v>0.15</v>
      </c>
      <c r="L664" s="75">
        <f t="shared" si="63"/>
        <v>0.1111111111111111</v>
      </c>
      <c r="M664" s="76">
        <f t="shared" si="64"/>
        <v>3.888888888888889E-2</v>
      </c>
      <c r="N664" s="68">
        <v>20</v>
      </c>
      <c r="O664" s="68" t="s">
        <v>121</v>
      </c>
      <c r="P664" s="74">
        <f t="shared" si="65"/>
        <v>11</v>
      </c>
    </row>
    <row r="665" spans="2:16">
      <c r="B665" s="68">
        <v>652</v>
      </c>
      <c r="C665" s="68" t="s">
        <v>27</v>
      </c>
      <c r="D665" s="68" t="s">
        <v>2982</v>
      </c>
      <c r="E665" s="68">
        <v>70</v>
      </c>
      <c r="F665" s="68">
        <v>100</v>
      </c>
      <c r="G665" s="73">
        <f t="shared" si="60"/>
        <v>-30</v>
      </c>
      <c r="H665" s="68">
        <v>10</v>
      </c>
      <c r="I665" s="68" t="s">
        <v>179</v>
      </c>
      <c r="J665" s="74">
        <f t="shared" si="61"/>
        <v>7</v>
      </c>
      <c r="K665" s="71">
        <f t="shared" si="62"/>
        <v>5.3475935828877004E-2</v>
      </c>
      <c r="L665" s="75">
        <f t="shared" si="63"/>
        <v>1.3157894736842105E-2</v>
      </c>
      <c r="M665" s="76">
        <f t="shared" si="64"/>
        <v>4.0318041092034899E-2</v>
      </c>
      <c r="N665" s="68">
        <v>187</v>
      </c>
      <c r="O665" s="68" t="s">
        <v>248</v>
      </c>
      <c r="P665" s="74">
        <f t="shared" si="65"/>
        <v>-41</v>
      </c>
    </row>
    <row r="666" spans="2:16">
      <c r="B666" s="68">
        <v>653</v>
      </c>
      <c r="C666" s="68" t="s">
        <v>27</v>
      </c>
      <c r="D666" s="68" t="s">
        <v>4579</v>
      </c>
      <c r="E666" s="68">
        <v>70</v>
      </c>
      <c r="F666" s="68">
        <v>100</v>
      </c>
      <c r="G666" s="73">
        <f t="shared" si="60"/>
        <v>-30</v>
      </c>
      <c r="H666" s="68">
        <v>3</v>
      </c>
      <c r="I666" s="68" t="s">
        <v>99</v>
      </c>
      <c r="J666" s="74">
        <f t="shared" si="61"/>
        <v>1</v>
      </c>
      <c r="K666" s="71">
        <f t="shared" si="62"/>
        <v>1.5706806282722512E-2</v>
      </c>
      <c r="L666" s="75">
        <f t="shared" si="63"/>
        <v>2.5974025974025976E-2</v>
      </c>
      <c r="M666" s="76">
        <f t="shared" si="64"/>
        <v>-1.0267219691303463E-2</v>
      </c>
      <c r="N666" s="68">
        <v>191</v>
      </c>
      <c r="O666" s="68" t="s">
        <v>213</v>
      </c>
      <c r="P666" s="74">
        <f t="shared" si="65"/>
        <v>114</v>
      </c>
    </row>
    <row r="667" spans="2:16">
      <c r="B667" s="68">
        <v>654</v>
      </c>
      <c r="C667" s="68" t="s">
        <v>7</v>
      </c>
      <c r="D667" s="68" t="s">
        <v>1727</v>
      </c>
      <c r="E667" s="68">
        <v>70</v>
      </c>
      <c r="F667" s="68">
        <v>100</v>
      </c>
      <c r="G667" s="73">
        <f t="shared" si="60"/>
        <v>-30</v>
      </c>
      <c r="H667" s="68">
        <v>3</v>
      </c>
      <c r="I667" s="68" t="s">
        <v>81</v>
      </c>
      <c r="J667" s="74">
        <f t="shared" si="61"/>
        <v>2</v>
      </c>
      <c r="K667" s="71">
        <f t="shared" si="62"/>
        <v>5.7692307692307696E-2</v>
      </c>
      <c r="L667" s="75">
        <f t="shared" si="63"/>
        <v>5.2631578947368418E-2</v>
      </c>
      <c r="M667" s="76">
        <f t="shared" si="64"/>
        <v>5.0607287449392774E-3</v>
      </c>
      <c r="N667" s="68">
        <v>52</v>
      </c>
      <c r="O667" s="68" t="s">
        <v>183</v>
      </c>
      <c r="P667" s="74">
        <f t="shared" si="65"/>
        <v>33</v>
      </c>
    </row>
    <row r="668" spans="2:16">
      <c r="B668" s="68">
        <v>655</v>
      </c>
      <c r="C668" s="68" t="s">
        <v>15</v>
      </c>
      <c r="D668" s="68" t="s">
        <v>5495</v>
      </c>
      <c r="E668" s="68">
        <v>70</v>
      </c>
      <c r="F668" s="68">
        <v>100</v>
      </c>
      <c r="G668" s="73">
        <f t="shared" si="60"/>
        <v>-30</v>
      </c>
      <c r="H668" s="68">
        <v>7</v>
      </c>
      <c r="I668" s="68" t="s">
        <v>105</v>
      </c>
      <c r="J668" s="74">
        <f t="shared" si="61"/>
        <v>3</v>
      </c>
      <c r="K668" s="71">
        <f t="shared" si="62"/>
        <v>4.9645390070921988E-2</v>
      </c>
      <c r="L668" s="75">
        <f t="shared" si="63"/>
        <v>2.1739130434782608E-2</v>
      </c>
      <c r="M668" s="76">
        <f t="shared" si="64"/>
        <v>2.790625963613938E-2</v>
      </c>
      <c r="N668" s="68">
        <v>141</v>
      </c>
      <c r="O668" s="68" t="s">
        <v>357</v>
      </c>
      <c r="P668" s="74">
        <f t="shared" si="65"/>
        <v>-43</v>
      </c>
    </row>
    <row r="669" spans="2:16">
      <c r="B669" s="68">
        <v>656</v>
      </c>
      <c r="C669" s="68" t="s">
        <v>7</v>
      </c>
      <c r="D669" s="68" t="s">
        <v>672</v>
      </c>
      <c r="E669" s="68">
        <v>70</v>
      </c>
      <c r="F669" s="68">
        <v>100</v>
      </c>
      <c r="G669" s="73">
        <f t="shared" si="60"/>
        <v>-30</v>
      </c>
      <c r="H669" s="68">
        <v>3</v>
      </c>
      <c r="I669" s="68" t="s">
        <v>81</v>
      </c>
      <c r="J669" s="74">
        <f t="shared" si="61"/>
        <v>2</v>
      </c>
      <c r="K669" s="71">
        <f t="shared" si="62"/>
        <v>1.2448132780082987E-2</v>
      </c>
      <c r="L669" s="75">
        <f t="shared" si="63"/>
        <v>6.25E-2</v>
      </c>
      <c r="M669" s="76">
        <f t="shared" si="64"/>
        <v>-5.0051867219917015E-2</v>
      </c>
      <c r="N669" s="68">
        <v>241</v>
      </c>
      <c r="O669" s="68" t="s">
        <v>84</v>
      </c>
      <c r="P669" s="74">
        <f t="shared" si="65"/>
        <v>225</v>
      </c>
    </row>
    <row r="670" spans="2:16">
      <c r="B670" s="68">
        <v>657</v>
      </c>
      <c r="C670" s="68" t="s">
        <v>7</v>
      </c>
      <c r="D670" s="68" t="s">
        <v>3998</v>
      </c>
      <c r="E670" s="68">
        <v>70</v>
      </c>
      <c r="F670" s="68">
        <v>100</v>
      </c>
      <c r="G670" s="73">
        <f t="shared" si="60"/>
        <v>-30</v>
      </c>
      <c r="H670" s="68">
        <v>10</v>
      </c>
      <c r="I670" s="68" t="s">
        <v>81</v>
      </c>
      <c r="J670" s="74">
        <f t="shared" si="61"/>
        <v>9</v>
      </c>
      <c r="K670" s="71">
        <f t="shared" si="62"/>
        <v>1.7574692442882251E-2</v>
      </c>
      <c r="L670" s="75">
        <f t="shared" si="63"/>
        <v>4.0160642570281121E-3</v>
      </c>
      <c r="M670" s="76">
        <f t="shared" si="64"/>
        <v>1.3558628185854139E-2</v>
      </c>
      <c r="N670" s="68">
        <v>569</v>
      </c>
      <c r="O670" s="68" t="s">
        <v>423</v>
      </c>
      <c r="P670" s="74">
        <f t="shared" si="65"/>
        <v>320</v>
      </c>
    </row>
    <row r="671" spans="2:16">
      <c r="B671" s="68">
        <v>658</v>
      </c>
      <c r="C671" s="68" t="s">
        <v>7</v>
      </c>
      <c r="D671" s="68" t="s">
        <v>4654</v>
      </c>
      <c r="E671" s="68">
        <v>70</v>
      </c>
      <c r="F671" s="68">
        <v>100</v>
      </c>
      <c r="G671" s="73">
        <f t="shared" si="60"/>
        <v>-30</v>
      </c>
      <c r="H671" s="68">
        <v>3</v>
      </c>
      <c r="I671" s="68" t="s">
        <v>99</v>
      </c>
      <c r="J671" s="74">
        <f t="shared" si="61"/>
        <v>1</v>
      </c>
      <c r="K671" s="71">
        <f t="shared" si="62"/>
        <v>8.3333333333333332E-3</v>
      </c>
      <c r="L671" s="75">
        <f t="shared" si="63"/>
        <v>0.33333333333333331</v>
      </c>
      <c r="M671" s="76">
        <f t="shared" si="64"/>
        <v>-0.32499999999999996</v>
      </c>
      <c r="N671" s="68">
        <v>360</v>
      </c>
      <c r="O671" s="68" t="s">
        <v>127</v>
      </c>
      <c r="P671" s="74">
        <f t="shared" si="65"/>
        <v>354</v>
      </c>
    </row>
    <row r="672" spans="2:16">
      <c r="B672" s="68">
        <v>659</v>
      </c>
      <c r="C672" s="68" t="s">
        <v>19</v>
      </c>
      <c r="D672" s="68" t="s">
        <v>4365</v>
      </c>
      <c r="E672" s="68">
        <v>70</v>
      </c>
      <c r="F672" s="68">
        <v>100</v>
      </c>
      <c r="G672" s="73">
        <f t="shared" si="60"/>
        <v>-30</v>
      </c>
      <c r="H672" s="68">
        <v>29</v>
      </c>
      <c r="I672" s="68" t="s">
        <v>183</v>
      </c>
      <c r="J672" s="74">
        <f t="shared" si="61"/>
        <v>10</v>
      </c>
      <c r="K672" s="71">
        <f t="shared" si="62"/>
        <v>1.4543630892678034E-2</v>
      </c>
      <c r="L672" s="75">
        <f t="shared" si="63"/>
        <v>0.14074074074074075</v>
      </c>
      <c r="M672" s="76">
        <f t="shared" si="64"/>
        <v>-0.12619710984806271</v>
      </c>
      <c r="N672" s="68">
        <v>1994</v>
      </c>
      <c r="O672" s="77" t="s">
        <v>299</v>
      </c>
      <c r="P672" s="74">
        <f t="shared" si="65"/>
        <v>1859</v>
      </c>
    </row>
    <row r="673" spans="2:16">
      <c r="B673" s="68">
        <v>660</v>
      </c>
      <c r="C673" s="68" t="s">
        <v>19</v>
      </c>
      <c r="D673" s="68" t="s">
        <v>2255</v>
      </c>
      <c r="E673" s="68">
        <v>70</v>
      </c>
      <c r="F673" s="68">
        <v>100</v>
      </c>
      <c r="G673" s="73">
        <f t="shared" si="60"/>
        <v>-30</v>
      </c>
      <c r="H673" s="68">
        <v>4</v>
      </c>
      <c r="I673" s="68" t="s">
        <v>81</v>
      </c>
      <c r="J673" s="74">
        <f t="shared" si="61"/>
        <v>3</v>
      </c>
      <c r="K673" s="71">
        <f t="shared" si="62"/>
        <v>6.4516129032258063E-2</v>
      </c>
      <c r="L673" s="75">
        <f t="shared" si="63"/>
        <v>0.1111111111111111</v>
      </c>
      <c r="M673" s="76">
        <f t="shared" si="64"/>
        <v>-4.6594982078853042E-2</v>
      </c>
      <c r="N673" s="68">
        <v>62</v>
      </c>
      <c r="O673" s="68" t="s">
        <v>121</v>
      </c>
      <c r="P673" s="74">
        <f t="shared" si="65"/>
        <v>53</v>
      </c>
    </row>
    <row r="674" spans="2:16">
      <c r="B674" s="68">
        <v>661</v>
      </c>
      <c r="C674" s="68" t="s">
        <v>7</v>
      </c>
      <c r="D674" s="68" t="s">
        <v>977</v>
      </c>
      <c r="E674" s="68">
        <v>70</v>
      </c>
      <c r="F674" s="68">
        <v>100</v>
      </c>
      <c r="G674" s="73">
        <f t="shared" si="60"/>
        <v>-30</v>
      </c>
      <c r="H674" s="68">
        <v>13</v>
      </c>
      <c r="I674" s="68" t="s">
        <v>81</v>
      </c>
      <c r="J674" s="74">
        <f t="shared" si="61"/>
        <v>12</v>
      </c>
      <c r="K674" s="71">
        <f t="shared" si="62"/>
        <v>0.14444444444444443</v>
      </c>
      <c r="L674" s="75">
        <f t="shared" si="63"/>
        <v>2.9411764705882353E-2</v>
      </c>
      <c r="M674" s="76">
        <f t="shared" si="64"/>
        <v>0.11503267973856207</v>
      </c>
      <c r="N674" s="68">
        <v>90</v>
      </c>
      <c r="O674" s="68" t="s">
        <v>140</v>
      </c>
      <c r="P674" s="74">
        <f t="shared" si="65"/>
        <v>56</v>
      </c>
    </row>
    <row r="675" spans="2:16">
      <c r="B675" s="68">
        <v>662</v>
      </c>
      <c r="C675" s="68" t="s">
        <v>7</v>
      </c>
      <c r="D675" s="68" t="s">
        <v>4472</v>
      </c>
      <c r="E675" s="68">
        <v>70</v>
      </c>
      <c r="F675" s="68">
        <v>100</v>
      </c>
      <c r="G675" s="73">
        <f t="shared" si="60"/>
        <v>-30</v>
      </c>
      <c r="H675" s="68">
        <v>3</v>
      </c>
      <c r="I675" s="68" t="s">
        <v>99</v>
      </c>
      <c r="J675" s="74">
        <f t="shared" si="61"/>
        <v>1</v>
      </c>
      <c r="K675" s="71">
        <f t="shared" si="62"/>
        <v>4.87012987012987E-3</v>
      </c>
      <c r="L675" s="75">
        <f t="shared" si="63"/>
        <v>3.3333333333333335E-3</v>
      </c>
      <c r="M675" s="76">
        <f t="shared" si="64"/>
        <v>1.5367965367965365E-3</v>
      </c>
      <c r="N675" s="68">
        <v>616</v>
      </c>
      <c r="O675" s="68" t="s">
        <v>1118</v>
      </c>
      <c r="P675" s="74">
        <f t="shared" si="65"/>
        <v>16</v>
      </c>
    </row>
    <row r="676" spans="2:16">
      <c r="B676" s="68">
        <v>663</v>
      </c>
      <c r="C676" s="68" t="s">
        <v>7</v>
      </c>
      <c r="D676" s="68" t="s">
        <v>5188</v>
      </c>
      <c r="E676" s="68">
        <v>70</v>
      </c>
      <c r="F676" s="68">
        <v>100</v>
      </c>
      <c r="G676" s="73">
        <f t="shared" si="60"/>
        <v>-30</v>
      </c>
      <c r="H676" s="68">
        <v>7</v>
      </c>
      <c r="I676" s="68" t="s">
        <v>179</v>
      </c>
      <c r="J676" s="74">
        <f t="shared" si="61"/>
        <v>4</v>
      </c>
      <c r="K676" s="71">
        <f t="shared" si="62"/>
        <v>1.9178082191780823E-2</v>
      </c>
      <c r="L676" s="75">
        <f t="shared" si="63"/>
        <v>2.5210084033613446E-2</v>
      </c>
      <c r="M676" s="76">
        <f t="shared" si="64"/>
        <v>-6.0320018418326231E-3</v>
      </c>
      <c r="N676" s="68">
        <v>365</v>
      </c>
      <c r="O676" s="68" t="s">
        <v>291</v>
      </c>
      <c r="P676" s="74">
        <f t="shared" si="65"/>
        <v>246</v>
      </c>
    </row>
    <row r="677" spans="2:16">
      <c r="B677" s="68">
        <v>664</v>
      </c>
      <c r="C677" s="68" t="s">
        <v>7</v>
      </c>
      <c r="D677" s="68" t="s">
        <v>2511</v>
      </c>
      <c r="E677" s="68">
        <v>70</v>
      </c>
      <c r="F677" s="68">
        <v>100</v>
      </c>
      <c r="G677" s="73">
        <f t="shared" si="60"/>
        <v>-30</v>
      </c>
      <c r="H677" s="68">
        <v>6</v>
      </c>
      <c r="I677" s="68" t="s">
        <v>81</v>
      </c>
      <c r="J677" s="74">
        <f t="shared" si="61"/>
        <v>5</v>
      </c>
      <c r="K677" s="71">
        <f t="shared" si="62"/>
        <v>0.11538461538461539</v>
      </c>
      <c r="L677" s="75">
        <f t="shared" si="63"/>
        <v>3.8461538461538464E-2</v>
      </c>
      <c r="M677" s="76">
        <f t="shared" si="64"/>
        <v>7.6923076923076927E-2</v>
      </c>
      <c r="N677" s="68">
        <v>52</v>
      </c>
      <c r="O677" s="68" t="s">
        <v>112</v>
      </c>
      <c r="P677" s="74">
        <f t="shared" si="65"/>
        <v>26</v>
      </c>
    </row>
    <row r="678" spans="2:16">
      <c r="B678" s="68">
        <v>665</v>
      </c>
      <c r="C678" s="68" t="s">
        <v>7</v>
      </c>
      <c r="D678" s="68" t="s">
        <v>4455</v>
      </c>
      <c r="E678" s="68">
        <v>70</v>
      </c>
      <c r="F678" s="68">
        <v>100</v>
      </c>
      <c r="G678" s="73">
        <f t="shared" si="60"/>
        <v>-30</v>
      </c>
      <c r="H678" s="68">
        <v>3</v>
      </c>
      <c r="I678" s="68" t="s">
        <v>99</v>
      </c>
      <c r="J678" s="74">
        <f t="shared" si="61"/>
        <v>1</v>
      </c>
      <c r="K678" s="71">
        <f t="shared" si="62"/>
        <v>1.0714285714285714E-2</v>
      </c>
      <c r="L678" s="75">
        <f t="shared" si="63"/>
        <v>3.4904013961605585E-3</v>
      </c>
      <c r="M678" s="76">
        <f t="shared" si="64"/>
        <v>7.2238843181251563E-3</v>
      </c>
      <c r="N678" s="68">
        <v>280</v>
      </c>
      <c r="O678" s="68" t="s">
        <v>658</v>
      </c>
      <c r="P678" s="74">
        <f t="shared" si="65"/>
        <v>-293</v>
      </c>
    </row>
    <row r="679" spans="2:16">
      <c r="B679" s="68">
        <v>666</v>
      </c>
      <c r="C679" s="68" t="s">
        <v>19</v>
      </c>
      <c r="D679" s="68" t="s">
        <v>4492</v>
      </c>
      <c r="E679" s="68">
        <v>70</v>
      </c>
      <c r="F679" s="68">
        <v>100</v>
      </c>
      <c r="G679" s="73">
        <f t="shared" si="60"/>
        <v>-30</v>
      </c>
      <c r="H679" s="68">
        <v>3</v>
      </c>
      <c r="I679" s="68" t="s">
        <v>99</v>
      </c>
      <c r="J679" s="74">
        <f t="shared" si="61"/>
        <v>1</v>
      </c>
      <c r="K679" s="71">
        <f t="shared" si="62"/>
        <v>3.2258064516129031E-2</v>
      </c>
      <c r="L679" s="75">
        <f t="shared" si="63"/>
        <v>0.33333333333333331</v>
      </c>
      <c r="M679" s="76">
        <f t="shared" si="64"/>
        <v>-0.30107526881720426</v>
      </c>
      <c r="N679" s="68">
        <v>93</v>
      </c>
      <c r="O679" s="68" t="s">
        <v>127</v>
      </c>
      <c r="P679" s="74">
        <f t="shared" si="65"/>
        <v>87</v>
      </c>
    </row>
    <row r="680" spans="2:16">
      <c r="B680" s="68">
        <v>667</v>
      </c>
      <c r="C680" s="68" t="s">
        <v>19</v>
      </c>
      <c r="D680" s="68" t="s">
        <v>5187</v>
      </c>
      <c r="E680" s="68">
        <v>70</v>
      </c>
      <c r="F680" s="68">
        <v>100</v>
      </c>
      <c r="G680" s="73">
        <f t="shared" si="60"/>
        <v>-30</v>
      </c>
      <c r="H680" s="68">
        <v>7</v>
      </c>
      <c r="I680" s="68" t="s">
        <v>179</v>
      </c>
      <c r="J680" s="74">
        <f t="shared" si="61"/>
        <v>4</v>
      </c>
      <c r="K680" s="71">
        <f t="shared" si="62"/>
        <v>3.482587064676617E-2</v>
      </c>
      <c r="L680" s="75">
        <f t="shared" si="63"/>
        <v>1</v>
      </c>
      <c r="M680" s="76">
        <f t="shared" si="64"/>
        <v>-0.96517412935323388</v>
      </c>
      <c r="N680" s="68">
        <v>201</v>
      </c>
      <c r="O680" s="68">
        <v>3</v>
      </c>
      <c r="P680" s="74">
        <f t="shared" si="65"/>
        <v>198</v>
      </c>
    </row>
    <row r="681" spans="2:16">
      <c r="B681" s="68">
        <v>668</v>
      </c>
      <c r="C681" s="68" t="s">
        <v>21</v>
      </c>
      <c r="D681" s="68" t="s">
        <v>2822</v>
      </c>
      <c r="E681" s="68">
        <v>70</v>
      </c>
      <c r="F681" s="68">
        <v>100</v>
      </c>
      <c r="G681" s="73">
        <f t="shared" si="60"/>
        <v>-30</v>
      </c>
      <c r="H681" s="68">
        <v>13</v>
      </c>
      <c r="I681" s="68" t="s">
        <v>99</v>
      </c>
      <c r="J681" s="74">
        <f t="shared" si="61"/>
        <v>11</v>
      </c>
      <c r="K681" s="71">
        <f t="shared" si="62"/>
        <v>0.14130434782608695</v>
      </c>
      <c r="L681" s="75">
        <f t="shared" si="63"/>
        <v>1</v>
      </c>
      <c r="M681" s="76">
        <f t="shared" si="64"/>
        <v>-0.85869565217391308</v>
      </c>
      <c r="N681" s="68">
        <v>92</v>
      </c>
      <c r="O681" s="68" t="s">
        <v>99</v>
      </c>
      <c r="P681" s="74">
        <f t="shared" si="65"/>
        <v>90</v>
      </c>
    </row>
    <row r="682" spans="2:16">
      <c r="B682" s="68">
        <v>669</v>
      </c>
      <c r="C682" s="68" t="s">
        <v>19</v>
      </c>
      <c r="D682" s="68" t="s">
        <v>2237</v>
      </c>
      <c r="E682" s="68">
        <v>70</v>
      </c>
      <c r="F682" s="68">
        <v>100</v>
      </c>
      <c r="G682" s="73">
        <f t="shared" si="60"/>
        <v>-30</v>
      </c>
      <c r="H682" s="68">
        <v>3</v>
      </c>
      <c r="I682" s="68" t="s">
        <v>81</v>
      </c>
      <c r="J682" s="74">
        <f t="shared" si="61"/>
        <v>2</v>
      </c>
      <c r="K682" s="71">
        <f t="shared" si="62"/>
        <v>0.75</v>
      </c>
      <c r="L682" s="75">
        <f t="shared" si="63"/>
        <v>0.1</v>
      </c>
      <c r="M682" s="76">
        <f t="shared" si="64"/>
        <v>0.65</v>
      </c>
      <c r="N682" s="68">
        <v>4</v>
      </c>
      <c r="O682" s="68" t="s">
        <v>165</v>
      </c>
      <c r="P682" s="74">
        <f t="shared" si="65"/>
        <v>-6</v>
      </c>
    </row>
    <row r="683" spans="2:16">
      <c r="B683" s="68">
        <v>670</v>
      </c>
      <c r="C683" s="68" t="s">
        <v>21</v>
      </c>
      <c r="D683" s="68" t="s">
        <v>2502</v>
      </c>
      <c r="E683" s="68">
        <v>70</v>
      </c>
      <c r="F683" s="68">
        <v>100</v>
      </c>
      <c r="G683" s="73">
        <f t="shared" si="60"/>
        <v>-30</v>
      </c>
      <c r="H683" s="68">
        <v>10</v>
      </c>
      <c r="I683" s="68" t="s">
        <v>81</v>
      </c>
      <c r="J683" s="74">
        <f t="shared" si="61"/>
        <v>9</v>
      </c>
      <c r="K683" s="71">
        <f t="shared" si="62"/>
        <v>7.0921985815602842E-2</v>
      </c>
      <c r="L683" s="75">
        <f t="shared" si="63"/>
        <v>0.1</v>
      </c>
      <c r="M683" s="76">
        <f t="shared" si="64"/>
        <v>-2.9078014184397163E-2</v>
      </c>
      <c r="N683" s="68">
        <v>141</v>
      </c>
      <c r="O683" s="68" t="s">
        <v>165</v>
      </c>
      <c r="P683" s="74">
        <f t="shared" si="65"/>
        <v>131</v>
      </c>
    </row>
    <row r="684" spans="2:16">
      <c r="B684" s="68">
        <v>671</v>
      </c>
      <c r="C684" s="68" t="s">
        <v>629</v>
      </c>
      <c r="D684" s="68" t="s">
        <v>3522</v>
      </c>
      <c r="E684" s="68">
        <v>70</v>
      </c>
      <c r="F684" s="68">
        <v>100</v>
      </c>
      <c r="G684" s="73">
        <f t="shared" si="60"/>
        <v>-30</v>
      </c>
      <c r="H684" s="68">
        <v>3</v>
      </c>
      <c r="I684" s="68" t="s">
        <v>81</v>
      </c>
      <c r="J684" s="74">
        <f t="shared" si="61"/>
        <v>2</v>
      </c>
      <c r="K684" s="71">
        <f t="shared" si="62"/>
        <v>8.4745762711864406E-3</v>
      </c>
      <c r="L684" s="75">
        <f t="shared" si="63"/>
        <v>4.0000000000000001E-3</v>
      </c>
      <c r="M684" s="76">
        <f t="shared" si="64"/>
        <v>4.4745762711864406E-3</v>
      </c>
      <c r="N684" s="68">
        <v>354</v>
      </c>
      <c r="O684" s="77" t="s">
        <v>3113</v>
      </c>
      <c r="P684" s="74">
        <f t="shared" si="65"/>
        <v>104</v>
      </c>
    </row>
    <row r="685" spans="2:16">
      <c r="B685" s="68">
        <v>672</v>
      </c>
      <c r="C685" s="68" t="s">
        <v>15</v>
      </c>
      <c r="D685" s="68" t="s">
        <v>333</v>
      </c>
      <c r="E685" s="68">
        <v>70</v>
      </c>
      <c r="F685" s="68">
        <v>100</v>
      </c>
      <c r="G685" s="73">
        <f t="shared" si="60"/>
        <v>-30</v>
      </c>
      <c r="H685" s="68">
        <v>3</v>
      </c>
      <c r="I685" s="68" t="s">
        <v>81</v>
      </c>
      <c r="J685" s="74">
        <f t="shared" si="61"/>
        <v>2</v>
      </c>
      <c r="K685" s="71">
        <f t="shared" si="62"/>
        <v>2.3622047244094488E-2</v>
      </c>
      <c r="L685" s="75">
        <f t="shared" si="63"/>
        <v>1.0416666666666666E-2</v>
      </c>
      <c r="M685" s="76">
        <f t="shared" si="64"/>
        <v>1.3205380577427822E-2</v>
      </c>
      <c r="N685" s="68">
        <v>127</v>
      </c>
      <c r="O685" s="77" t="s">
        <v>256</v>
      </c>
      <c r="P685" s="74">
        <f t="shared" si="65"/>
        <v>31</v>
      </c>
    </row>
    <row r="686" spans="2:16">
      <c r="B686" s="68">
        <v>673</v>
      </c>
      <c r="C686" s="68" t="s">
        <v>629</v>
      </c>
      <c r="D686" s="68" t="s">
        <v>3400</v>
      </c>
      <c r="E686" s="68">
        <v>70</v>
      </c>
      <c r="F686" s="68">
        <v>100</v>
      </c>
      <c r="G686" s="73">
        <f t="shared" si="60"/>
        <v>-30</v>
      </c>
      <c r="H686" s="68">
        <v>3</v>
      </c>
      <c r="I686" s="68" t="s">
        <v>81</v>
      </c>
      <c r="J686" s="74">
        <f t="shared" si="61"/>
        <v>2</v>
      </c>
      <c r="K686" s="71">
        <f t="shared" si="62"/>
        <v>2.9411764705882353E-2</v>
      </c>
      <c r="L686" s="75">
        <f t="shared" si="63"/>
        <v>1.8867924528301886E-2</v>
      </c>
      <c r="M686" s="76">
        <f t="shared" si="64"/>
        <v>1.0543840177580466E-2</v>
      </c>
      <c r="N686" s="68">
        <v>102</v>
      </c>
      <c r="O686" s="68" t="s">
        <v>181</v>
      </c>
      <c r="P686" s="74">
        <f t="shared" si="65"/>
        <v>49</v>
      </c>
    </row>
    <row r="687" spans="2:16">
      <c r="B687" s="68">
        <v>674</v>
      </c>
      <c r="C687" s="68" t="s">
        <v>22</v>
      </c>
      <c r="D687" s="68" t="s">
        <v>2431</v>
      </c>
      <c r="E687" s="68">
        <v>70</v>
      </c>
      <c r="F687" s="68">
        <v>100</v>
      </c>
      <c r="G687" s="73">
        <f t="shared" si="60"/>
        <v>-30</v>
      </c>
      <c r="H687" s="68">
        <v>7</v>
      </c>
      <c r="I687" s="68" t="s">
        <v>81</v>
      </c>
      <c r="J687" s="74">
        <f t="shared" si="61"/>
        <v>6</v>
      </c>
      <c r="K687" s="71">
        <f t="shared" si="62"/>
        <v>8.2352941176470587E-2</v>
      </c>
      <c r="L687" s="75">
        <f t="shared" si="63"/>
        <v>3.7037037037037035E-2</v>
      </c>
      <c r="M687" s="76">
        <f t="shared" si="64"/>
        <v>4.5315904139433552E-2</v>
      </c>
      <c r="N687" s="68">
        <v>85</v>
      </c>
      <c r="O687" s="68" t="s">
        <v>90</v>
      </c>
      <c r="P687" s="74">
        <f t="shared" si="65"/>
        <v>58</v>
      </c>
    </row>
    <row r="688" spans="2:16">
      <c r="B688" s="68">
        <v>675</v>
      </c>
      <c r="C688" s="68" t="s">
        <v>22</v>
      </c>
      <c r="D688" s="68" t="s">
        <v>1060</v>
      </c>
      <c r="E688" s="68">
        <v>70</v>
      </c>
      <c r="F688" s="68">
        <v>100</v>
      </c>
      <c r="G688" s="73">
        <f t="shared" si="60"/>
        <v>-30</v>
      </c>
      <c r="H688" s="68">
        <v>3</v>
      </c>
      <c r="I688" s="68" t="s">
        <v>99</v>
      </c>
      <c r="J688" s="74">
        <f t="shared" si="61"/>
        <v>1</v>
      </c>
      <c r="K688" s="71">
        <f t="shared" si="62"/>
        <v>4.3478260869565216E-2</v>
      </c>
      <c r="L688" s="75">
        <f t="shared" si="63"/>
        <v>3.2786885245901641E-2</v>
      </c>
      <c r="M688" s="76">
        <f t="shared" si="64"/>
        <v>1.0691375623663575E-2</v>
      </c>
      <c r="N688" s="68">
        <v>69</v>
      </c>
      <c r="O688" s="68" t="s">
        <v>117</v>
      </c>
      <c r="P688" s="74">
        <f t="shared" si="65"/>
        <v>8</v>
      </c>
    </row>
    <row r="689" spans="2:16">
      <c r="B689" s="68">
        <v>676</v>
      </c>
      <c r="C689" s="68" t="s">
        <v>17</v>
      </c>
      <c r="D689" s="68" t="s">
        <v>3039</v>
      </c>
      <c r="E689" s="68">
        <v>70</v>
      </c>
      <c r="F689" s="68">
        <v>100</v>
      </c>
      <c r="G689" s="73">
        <f t="shared" si="60"/>
        <v>-30</v>
      </c>
      <c r="H689" s="68">
        <v>7</v>
      </c>
      <c r="I689" s="68" t="s">
        <v>179</v>
      </c>
      <c r="J689" s="74">
        <f t="shared" si="61"/>
        <v>4</v>
      </c>
      <c r="K689" s="71">
        <f t="shared" si="62"/>
        <v>6.7307692307692304E-2</v>
      </c>
      <c r="L689" s="75">
        <f t="shared" si="63"/>
        <v>0.75</v>
      </c>
      <c r="M689" s="76">
        <f t="shared" si="64"/>
        <v>-0.68269230769230771</v>
      </c>
      <c r="N689" s="68">
        <v>104</v>
      </c>
      <c r="O689" s="68" t="s">
        <v>105</v>
      </c>
      <c r="P689" s="74">
        <f t="shared" si="65"/>
        <v>100</v>
      </c>
    </row>
    <row r="690" spans="2:16">
      <c r="B690" s="68">
        <v>677</v>
      </c>
      <c r="C690" s="68" t="s">
        <v>22</v>
      </c>
      <c r="D690" s="68" t="s">
        <v>3321</v>
      </c>
      <c r="E690" s="68">
        <v>70</v>
      </c>
      <c r="F690" s="68">
        <v>100</v>
      </c>
      <c r="G690" s="73">
        <f t="shared" si="60"/>
        <v>-30</v>
      </c>
      <c r="H690" s="68">
        <v>3</v>
      </c>
      <c r="I690" s="68" t="s">
        <v>81</v>
      </c>
      <c r="J690" s="74">
        <f t="shared" si="61"/>
        <v>2</v>
      </c>
      <c r="K690" s="71">
        <f t="shared" si="62"/>
        <v>1.171875E-2</v>
      </c>
      <c r="L690" s="75">
        <f t="shared" si="63"/>
        <v>0.25</v>
      </c>
      <c r="M690" s="76">
        <f t="shared" si="64"/>
        <v>-0.23828125</v>
      </c>
      <c r="N690" s="68">
        <v>256</v>
      </c>
      <c r="O690" s="68" t="s">
        <v>105</v>
      </c>
      <c r="P690" s="74">
        <f t="shared" si="65"/>
        <v>252</v>
      </c>
    </row>
    <row r="691" spans="2:16">
      <c r="B691" s="68">
        <v>678</v>
      </c>
      <c r="C691" s="68" t="s">
        <v>22</v>
      </c>
      <c r="D691" s="68" t="s">
        <v>1077</v>
      </c>
      <c r="E691" s="68">
        <v>70</v>
      </c>
      <c r="F691" s="68">
        <v>100</v>
      </c>
      <c r="G691" s="73">
        <f t="shared" si="60"/>
        <v>-30</v>
      </c>
      <c r="H691" s="68">
        <v>3</v>
      </c>
      <c r="I691" s="68" t="s">
        <v>81</v>
      </c>
      <c r="J691" s="74">
        <f t="shared" si="61"/>
        <v>2</v>
      </c>
      <c r="K691" s="71">
        <f t="shared" si="62"/>
        <v>0.1</v>
      </c>
      <c r="L691" s="75">
        <f t="shared" si="63"/>
        <v>0.14285714285714285</v>
      </c>
      <c r="M691" s="76">
        <f t="shared" si="64"/>
        <v>-4.2857142857142844E-2</v>
      </c>
      <c r="N691" s="68">
        <v>30</v>
      </c>
      <c r="O691" s="68" t="s">
        <v>114</v>
      </c>
      <c r="P691" s="74">
        <f t="shared" si="65"/>
        <v>23</v>
      </c>
    </row>
    <row r="692" spans="2:16">
      <c r="B692" s="68">
        <v>679</v>
      </c>
      <c r="C692" s="68" t="s">
        <v>21</v>
      </c>
      <c r="D692" s="68" t="s">
        <v>3971</v>
      </c>
      <c r="E692" s="68">
        <v>70</v>
      </c>
      <c r="F692" s="68">
        <v>100</v>
      </c>
      <c r="G692" s="73">
        <f t="shared" si="60"/>
        <v>-30</v>
      </c>
      <c r="H692" s="68">
        <v>7</v>
      </c>
      <c r="I692" s="68" t="s">
        <v>81</v>
      </c>
      <c r="J692" s="74">
        <f t="shared" si="61"/>
        <v>6</v>
      </c>
      <c r="K692" s="71">
        <f t="shared" si="62"/>
        <v>2.681992337164751E-2</v>
      </c>
      <c r="L692" s="75">
        <f t="shared" si="63"/>
        <v>2.4390243902439025E-2</v>
      </c>
      <c r="M692" s="76">
        <f t="shared" si="64"/>
        <v>2.4296794692084851E-3</v>
      </c>
      <c r="N692" s="68">
        <v>261</v>
      </c>
      <c r="O692" s="68" t="s">
        <v>82</v>
      </c>
      <c r="P692" s="74">
        <f t="shared" si="65"/>
        <v>220</v>
      </c>
    </row>
    <row r="693" spans="2:16">
      <c r="B693" s="68">
        <v>680</v>
      </c>
      <c r="C693" s="68" t="s">
        <v>27</v>
      </c>
      <c r="D693" s="68" t="s">
        <v>5370</v>
      </c>
      <c r="E693" s="68">
        <v>70</v>
      </c>
      <c r="F693" s="68">
        <v>100</v>
      </c>
      <c r="G693" s="73">
        <f t="shared" si="60"/>
        <v>-30</v>
      </c>
      <c r="H693" s="68">
        <v>95</v>
      </c>
      <c r="I693" s="68" t="s">
        <v>228</v>
      </c>
      <c r="J693" s="74">
        <f t="shared" si="61"/>
        <v>64</v>
      </c>
      <c r="K693" s="71">
        <f t="shared" si="62"/>
        <v>2.4693925294377583E-3</v>
      </c>
      <c r="L693" s="75">
        <f t="shared" si="63"/>
        <v>1.101634683724236E-2</v>
      </c>
      <c r="M693" s="76">
        <f t="shared" si="64"/>
        <v>-8.546954307804602E-3</v>
      </c>
      <c r="N693" s="68">
        <v>38471</v>
      </c>
      <c r="O693" s="68" t="s">
        <v>5371</v>
      </c>
      <c r="P693" s="74">
        <f t="shared" si="65"/>
        <v>35657</v>
      </c>
    </row>
    <row r="694" spans="2:16">
      <c r="B694" s="68">
        <v>681</v>
      </c>
      <c r="C694" s="68" t="s">
        <v>22</v>
      </c>
      <c r="D694" s="68" t="s">
        <v>4611</v>
      </c>
      <c r="E694" s="68">
        <v>70</v>
      </c>
      <c r="F694" s="68">
        <v>100</v>
      </c>
      <c r="G694" s="73">
        <f t="shared" si="60"/>
        <v>-30</v>
      </c>
      <c r="H694" s="68">
        <v>3</v>
      </c>
      <c r="I694" s="68" t="s">
        <v>99</v>
      </c>
      <c r="J694" s="74">
        <f t="shared" si="61"/>
        <v>1</v>
      </c>
      <c r="K694" s="71">
        <f t="shared" si="62"/>
        <v>4.1666666666666664E-2</v>
      </c>
      <c r="L694" s="75">
        <f t="shared" si="63"/>
        <v>2.8571428571428571E-2</v>
      </c>
      <c r="M694" s="76">
        <f t="shared" si="64"/>
        <v>1.3095238095238094E-2</v>
      </c>
      <c r="N694" s="68">
        <v>72</v>
      </c>
      <c r="O694" s="68" t="s">
        <v>120</v>
      </c>
      <c r="P694" s="74">
        <f t="shared" si="65"/>
        <v>2</v>
      </c>
    </row>
    <row r="695" spans="2:16">
      <c r="B695" s="68">
        <v>682</v>
      </c>
      <c r="C695" s="68" t="s">
        <v>21</v>
      </c>
      <c r="D695" s="68" t="s">
        <v>4649</v>
      </c>
      <c r="E695" s="68">
        <v>70</v>
      </c>
      <c r="F695" s="68">
        <v>100</v>
      </c>
      <c r="G695" s="73">
        <f t="shared" si="60"/>
        <v>-30</v>
      </c>
      <c r="H695" s="68">
        <v>3</v>
      </c>
      <c r="I695" s="68" t="s">
        <v>99</v>
      </c>
      <c r="J695" s="74">
        <f t="shared" si="61"/>
        <v>1</v>
      </c>
      <c r="K695" s="71">
        <f t="shared" si="62"/>
        <v>4.0540540540540543E-2</v>
      </c>
      <c r="L695" s="75">
        <f t="shared" si="63"/>
        <v>0.66666666666666663</v>
      </c>
      <c r="M695" s="76">
        <f t="shared" si="64"/>
        <v>-0.62612612612612606</v>
      </c>
      <c r="N695" s="68">
        <v>74</v>
      </c>
      <c r="O695" s="68" t="s">
        <v>179</v>
      </c>
      <c r="P695" s="74">
        <f t="shared" si="65"/>
        <v>71</v>
      </c>
    </row>
    <row r="696" spans="2:16">
      <c r="B696" s="68">
        <v>683</v>
      </c>
      <c r="C696" s="68" t="s">
        <v>22</v>
      </c>
      <c r="D696" s="68" t="s">
        <v>1683</v>
      </c>
      <c r="E696" s="68">
        <v>70</v>
      </c>
      <c r="F696" s="68">
        <v>100</v>
      </c>
      <c r="G696" s="73">
        <f t="shared" si="60"/>
        <v>-30</v>
      </c>
      <c r="H696" s="68">
        <v>3</v>
      </c>
      <c r="I696" s="68" t="s">
        <v>99</v>
      </c>
      <c r="J696" s="74">
        <f t="shared" si="61"/>
        <v>1</v>
      </c>
      <c r="K696" s="71">
        <f t="shared" si="62"/>
        <v>6.1224489795918366E-2</v>
      </c>
      <c r="L696" s="75">
        <f t="shared" si="63"/>
        <v>0.1</v>
      </c>
      <c r="M696" s="76">
        <f t="shared" si="64"/>
        <v>-3.877551020408164E-2</v>
      </c>
      <c r="N696" s="68">
        <v>49</v>
      </c>
      <c r="O696" s="68" t="s">
        <v>168</v>
      </c>
      <c r="P696" s="74">
        <f t="shared" si="65"/>
        <v>29</v>
      </c>
    </row>
    <row r="697" spans="2:16">
      <c r="B697" s="68">
        <v>684</v>
      </c>
      <c r="C697" s="68" t="s">
        <v>27</v>
      </c>
      <c r="D697" s="68" t="s">
        <v>3816</v>
      </c>
      <c r="E697" s="68">
        <v>70</v>
      </c>
      <c r="F697" s="68">
        <v>100</v>
      </c>
      <c r="G697" s="73">
        <f t="shared" si="60"/>
        <v>-30</v>
      </c>
      <c r="H697" s="68">
        <v>13</v>
      </c>
      <c r="I697" s="68" t="s">
        <v>81</v>
      </c>
      <c r="J697" s="74">
        <f t="shared" si="61"/>
        <v>12</v>
      </c>
      <c r="K697" s="71">
        <f t="shared" si="62"/>
        <v>4.8689138576779027E-2</v>
      </c>
      <c r="L697" s="75">
        <f t="shared" si="63"/>
        <v>5.2631578947368418E-2</v>
      </c>
      <c r="M697" s="76">
        <f t="shared" si="64"/>
        <v>-3.942440370589391E-3</v>
      </c>
      <c r="N697" s="68">
        <v>267</v>
      </c>
      <c r="O697" s="77" t="s">
        <v>183</v>
      </c>
      <c r="P697" s="74">
        <f t="shared" si="65"/>
        <v>248</v>
      </c>
    </row>
    <row r="698" spans="2:16">
      <c r="B698" s="68">
        <v>685</v>
      </c>
      <c r="C698" s="68" t="s">
        <v>7</v>
      </c>
      <c r="D698" s="68" t="s">
        <v>2516</v>
      </c>
      <c r="E698" s="68">
        <v>70</v>
      </c>
      <c r="F698" s="68">
        <v>100</v>
      </c>
      <c r="G698" s="73">
        <f t="shared" si="60"/>
        <v>-30</v>
      </c>
      <c r="H698" s="68">
        <v>7</v>
      </c>
      <c r="I698" s="68" t="s">
        <v>81</v>
      </c>
      <c r="J698" s="74">
        <f t="shared" si="61"/>
        <v>6</v>
      </c>
      <c r="K698" s="71">
        <f t="shared" si="62"/>
        <v>5.1470588235294115E-2</v>
      </c>
      <c r="L698" s="75">
        <f t="shared" si="63"/>
        <v>2.0408163265306121E-2</v>
      </c>
      <c r="M698" s="76">
        <f t="shared" si="64"/>
        <v>3.1062424969987994E-2</v>
      </c>
      <c r="N698" s="68">
        <v>136</v>
      </c>
      <c r="O698" s="68" t="s">
        <v>141</v>
      </c>
      <c r="P698" s="74">
        <f t="shared" si="65"/>
        <v>87</v>
      </c>
    </row>
    <row r="699" spans="2:16">
      <c r="B699" s="68">
        <v>686</v>
      </c>
      <c r="C699" s="68" t="s">
        <v>7</v>
      </c>
      <c r="D699" s="68" t="s">
        <v>3682</v>
      </c>
      <c r="E699" s="68">
        <v>70</v>
      </c>
      <c r="F699" s="68">
        <v>100</v>
      </c>
      <c r="G699" s="73">
        <f t="shared" si="60"/>
        <v>-30</v>
      </c>
      <c r="H699" s="68">
        <v>7</v>
      </c>
      <c r="I699" s="68" t="s">
        <v>81</v>
      </c>
      <c r="J699" s="74">
        <f t="shared" si="61"/>
        <v>6</v>
      </c>
      <c r="K699" s="71">
        <f t="shared" si="62"/>
        <v>3.1531531531531529E-2</v>
      </c>
      <c r="L699" s="75">
        <f t="shared" si="63"/>
        <v>5.3475935828877002E-3</v>
      </c>
      <c r="M699" s="76">
        <f t="shared" si="64"/>
        <v>2.6183937948643828E-2</v>
      </c>
      <c r="N699" s="68">
        <v>222</v>
      </c>
      <c r="O699" s="68" t="s">
        <v>395</v>
      </c>
      <c r="P699" s="74">
        <f t="shared" si="65"/>
        <v>35</v>
      </c>
    </row>
    <row r="700" spans="2:16">
      <c r="B700" s="68">
        <v>687</v>
      </c>
      <c r="C700" s="68" t="s">
        <v>7</v>
      </c>
      <c r="D700" s="68" t="s">
        <v>982</v>
      </c>
      <c r="E700" s="68">
        <v>70</v>
      </c>
      <c r="F700" s="68">
        <v>100</v>
      </c>
      <c r="G700" s="73">
        <f t="shared" si="60"/>
        <v>-30</v>
      </c>
      <c r="H700" s="68">
        <v>10</v>
      </c>
      <c r="I700" s="68" t="s">
        <v>81</v>
      </c>
      <c r="J700" s="74">
        <f t="shared" si="61"/>
        <v>9</v>
      </c>
      <c r="K700" s="71">
        <f t="shared" si="62"/>
        <v>4.6948356807511735E-2</v>
      </c>
      <c r="L700" s="75">
        <f t="shared" si="63"/>
        <v>3.0303030303030303E-3</v>
      </c>
      <c r="M700" s="76">
        <f t="shared" si="64"/>
        <v>4.3918053777208706E-2</v>
      </c>
      <c r="N700" s="68">
        <v>213</v>
      </c>
      <c r="O700" s="68" t="s">
        <v>172</v>
      </c>
      <c r="P700" s="74">
        <f t="shared" si="65"/>
        <v>-117</v>
      </c>
    </row>
    <row r="701" spans="2:16">
      <c r="B701" s="68">
        <v>688</v>
      </c>
      <c r="C701" s="68" t="s">
        <v>7</v>
      </c>
      <c r="D701" s="68" t="s">
        <v>4655</v>
      </c>
      <c r="E701" s="68">
        <v>70</v>
      </c>
      <c r="F701" s="68">
        <v>100</v>
      </c>
      <c r="G701" s="73">
        <f t="shared" si="60"/>
        <v>-30</v>
      </c>
      <c r="H701" s="68">
        <v>3</v>
      </c>
      <c r="I701" s="68" t="s">
        <v>99</v>
      </c>
      <c r="J701" s="74">
        <f t="shared" si="61"/>
        <v>1</v>
      </c>
      <c r="K701" s="71">
        <f t="shared" si="62"/>
        <v>6.8337129840546698E-3</v>
      </c>
      <c r="L701" s="75">
        <f t="shared" si="63"/>
        <v>1.020408163265306E-2</v>
      </c>
      <c r="M701" s="76">
        <f t="shared" si="64"/>
        <v>-3.3703686485983906E-3</v>
      </c>
      <c r="N701" s="68">
        <v>439</v>
      </c>
      <c r="O701" s="68" t="s">
        <v>376</v>
      </c>
      <c r="P701" s="74">
        <f t="shared" si="65"/>
        <v>243</v>
      </c>
    </row>
    <row r="702" spans="2:16">
      <c r="B702" s="68">
        <v>689</v>
      </c>
      <c r="C702" s="68" t="s">
        <v>7</v>
      </c>
      <c r="D702" s="68" t="s">
        <v>1641</v>
      </c>
      <c r="E702" s="68">
        <v>70</v>
      </c>
      <c r="F702" s="68">
        <v>100</v>
      </c>
      <c r="G702" s="73">
        <f t="shared" si="60"/>
        <v>-30</v>
      </c>
      <c r="H702" s="68">
        <v>13</v>
      </c>
      <c r="I702" s="68" t="s">
        <v>105</v>
      </c>
      <c r="J702" s="74">
        <f t="shared" si="61"/>
        <v>9</v>
      </c>
      <c r="K702" s="71">
        <f t="shared" si="62"/>
        <v>7.6923076923076927E-2</v>
      </c>
      <c r="L702" s="75">
        <f t="shared" si="63"/>
        <v>9.5238095238095233E-2</v>
      </c>
      <c r="M702" s="76">
        <f t="shared" si="64"/>
        <v>-1.8315018315018305E-2</v>
      </c>
      <c r="N702" s="68">
        <v>169</v>
      </c>
      <c r="O702" s="68" t="s">
        <v>100</v>
      </c>
      <c r="P702" s="74">
        <f t="shared" si="65"/>
        <v>127</v>
      </c>
    </row>
    <row r="703" spans="2:16">
      <c r="B703" s="68">
        <v>690</v>
      </c>
      <c r="C703" s="68" t="s">
        <v>7</v>
      </c>
      <c r="D703" s="68" t="s">
        <v>3715</v>
      </c>
      <c r="E703" s="68">
        <v>70</v>
      </c>
      <c r="F703" s="68">
        <v>100</v>
      </c>
      <c r="G703" s="73">
        <f t="shared" si="60"/>
        <v>-30</v>
      </c>
      <c r="H703" s="68">
        <v>10</v>
      </c>
      <c r="I703" s="68" t="s">
        <v>81</v>
      </c>
      <c r="J703" s="74">
        <f t="shared" si="61"/>
        <v>9</v>
      </c>
      <c r="K703" s="71">
        <f t="shared" si="62"/>
        <v>1.4992503748125937E-2</v>
      </c>
      <c r="L703" s="75">
        <f t="shared" si="63"/>
        <v>1.3831258644536654E-3</v>
      </c>
      <c r="M703" s="76">
        <f t="shared" si="64"/>
        <v>1.3609377883672271E-2</v>
      </c>
      <c r="N703" s="68">
        <v>667</v>
      </c>
      <c r="O703" s="68" t="s">
        <v>820</v>
      </c>
      <c r="P703" s="74">
        <f t="shared" si="65"/>
        <v>-56</v>
      </c>
    </row>
    <row r="704" spans="2:16">
      <c r="B704" s="68">
        <v>691</v>
      </c>
      <c r="C704" s="68" t="s">
        <v>7</v>
      </c>
      <c r="D704" s="68" t="s">
        <v>3402</v>
      </c>
      <c r="E704" s="68">
        <v>70</v>
      </c>
      <c r="F704" s="68">
        <v>100</v>
      </c>
      <c r="G704" s="73">
        <f t="shared" si="60"/>
        <v>-30</v>
      </c>
      <c r="H704" s="68">
        <v>3</v>
      </c>
      <c r="I704" s="68" t="s">
        <v>81</v>
      </c>
      <c r="J704" s="74">
        <f t="shared" si="61"/>
        <v>2</v>
      </c>
      <c r="K704" s="71">
        <f t="shared" si="62"/>
        <v>5.0505050505050509E-3</v>
      </c>
      <c r="L704" s="75">
        <f t="shared" si="63"/>
        <v>2.7932960893854749E-3</v>
      </c>
      <c r="M704" s="76">
        <f t="shared" si="64"/>
        <v>2.257208961119576E-3</v>
      </c>
      <c r="N704" s="68">
        <v>594</v>
      </c>
      <c r="O704" s="68" t="s">
        <v>493</v>
      </c>
      <c r="P704" s="74">
        <f t="shared" si="65"/>
        <v>236</v>
      </c>
    </row>
    <row r="705" spans="2:16">
      <c r="B705" s="68">
        <v>692</v>
      </c>
      <c r="C705" s="68" t="s">
        <v>7</v>
      </c>
      <c r="D705" s="68" t="s">
        <v>3536</v>
      </c>
      <c r="E705" s="68">
        <v>70</v>
      </c>
      <c r="F705" s="68">
        <v>100</v>
      </c>
      <c r="G705" s="73">
        <f t="shared" si="60"/>
        <v>-30</v>
      </c>
      <c r="H705" s="68">
        <v>3</v>
      </c>
      <c r="I705" s="68" t="s">
        <v>81</v>
      </c>
      <c r="J705" s="74">
        <f t="shared" si="61"/>
        <v>2</v>
      </c>
      <c r="K705" s="71">
        <f t="shared" si="62"/>
        <v>2.1126760563380281E-2</v>
      </c>
      <c r="L705" s="75">
        <f t="shared" si="63"/>
        <v>1.6129032258064516E-2</v>
      </c>
      <c r="M705" s="76">
        <f t="shared" si="64"/>
        <v>4.9977283053157656E-3</v>
      </c>
      <c r="N705" s="68">
        <v>142</v>
      </c>
      <c r="O705" s="68" t="s">
        <v>178</v>
      </c>
      <c r="P705" s="74">
        <f t="shared" si="65"/>
        <v>80</v>
      </c>
    </row>
    <row r="706" spans="2:16">
      <c r="B706" s="68">
        <v>693</v>
      </c>
      <c r="C706" s="68" t="s">
        <v>7</v>
      </c>
      <c r="D706" s="68" t="s">
        <v>4539</v>
      </c>
      <c r="E706" s="68">
        <v>70</v>
      </c>
      <c r="F706" s="68">
        <v>100</v>
      </c>
      <c r="G706" s="73">
        <f t="shared" si="60"/>
        <v>-30</v>
      </c>
      <c r="H706" s="68">
        <v>3</v>
      </c>
      <c r="I706" s="68" t="s">
        <v>99</v>
      </c>
      <c r="J706" s="74">
        <f t="shared" si="61"/>
        <v>1</v>
      </c>
      <c r="K706" s="71">
        <f t="shared" si="62"/>
        <v>1.9736842105263157E-2</v>
      </c>
      <c r="L706" s="75">
        <f t="shared" si="63"/>
        <v>1.9607843137254902E-2</v>
      </c>
      <c r="M706" s="76">
        <f t="shared" si="64"/>
        <v>1.2899896800825511E-4</v>
      </c>
      <c r="N706" s="68">
        <v>152</v>
      </c>
      <c r="O706" s="68" t="s">
        <v>312</v>
      </c>
      <c r="P706" s="74">
        <f t="shared" si="65"/>
        <v>50</v>
      </c>
    </row>
    <row r="707" spans="2:16">
      <c r="B707" s="68">
        <v>694</v>
      </c>
      <c r="C707" s="68" t="s">
        <v>15</v>
      </c>
      <c r="D707" s="68" t="s">
        <v>2244</v>
      </c>
      <c r="E707" s="68">
        <v>70</v>
      </c>
      <c r="F707" s="68">
        <v>100</v>
      </c>
      <c r="G707" s="73">
        <f t="shared" si="60"/>
        <v>-30</v>
      </c>
      <c r="H707" s="68">
        <v>3</v>
      </c>
      <c r="I707" s="68" t="s">
        <v>81</v>
      </c>
      <c r="J707" s="74">
        <f t="shared" si="61"/>
        <v>2</v>
      </c>
      <c r="K707" s="71">
        <f t="shared" si="62"/>
        <v>0.5</v>
      </c>
      <c r="L707" s="75">
        <f t="shared" si="63"/>
        <v>0.16666666666666666</v>
      </c>
      <c r="M707" s="76">
        <f t="shared" si="64"/>
        <v>0.33333333333333337</v>
      </c>
      <c r="N707" s="68">
        <v>6</v>
      </c>
      <c r="O707" s="68" t="s">
        <v>127</v>
      </c>
      <c r="P707" s="74">
        <f t="shared" si="65"/>
        <v>0</v>
      </c>
    </row>
    <row r="708" spans="2:16">
      <c r="B708" s="68">
        <v>695</v>
      </c>
      <c r="C708" s="68" t="s">
        <v>629</v>
      </c>
      <c r="D708" s="68" t="s">
        <v>4594</v>
      </c>
      <c r="E708" s="68">
        <v>70</v>
      </c>
      <c r="F708" s="68">
        <v>100</v>
      </c>
      <c r="G708" s="73">
        <f t="shared" si="60"/>
        <v>-30</v>
      </c>
      <c r="H708" s="68">
        <v>3</v>
      </c>
      <c r="I708" s="68" t="s">
        <v>99</v>
      </c>
      <c r="J708" s="74">
        <f t="shared" si="61"/>
        <v>1</v>
      </c>
      <c r="K708" s="71">
        <f t="shared" si="62"/>
        <v>3.125E-2</v>
      </c>
      <c r="L708" s="75">
        <f t="shared" si="63"/>
        <v>4.3478260869565216E-2</v>
      </c>
      <c r="M708" s="76">
        <f t="shared" si="64"/>
        <v>-1.2228260869565216E-2</v>
      </c>
      <c r="N708" s="68">
        <v>96</v>
      </c>
      <c r="O708" s="68" t="s">
        <v>91</v>
      </c>
      <c r="P708" s="74">
        <f t="shared" si="65"/>
        <v>50</v>
      </c>
    </row>
    <row r="709" spans="2:16">
      <c r="B709" s="68">
        <v>696</v>
      </c>
      <c r="C709" s="68" t="s">
        <v>629</v>
      </c>
      <c r="D709" s="68" t="s">
        <v>2341</v>
      </c>
      <c r="E709" s="68">
        <v>70</v>
      </c>
      <c r="F709" s="68">
        <v>100</v>
      </c>
      <c r="G709" s="73">
        <f t="shared" si="60"/>
        <v>-30</v>
      </c>
      <c r="H709" s="68">
        <v>10</v>
      </c>
      <c r="I709" s="68" t="s">
        <v>81</v>
      </c>
      <c r="J709" s="74">
        <f t="shared" si="61"/>
        <v>9</v>
      </c>
      <c r="K709" s="71">
        <f t="shared" si="62"/>
        <v>6.25E-2</v>
      </c>
      <c r="L709" s="75">
        <f t="shared" si="63"/>
        <v>0.16666666666666666</v>
      </c>
      <c r="M709" s="76">
        <f t="shared" si="64"/>
        <v>-0.10416666666666666</v>
      </c>
      <c r="N709" s="68">
        <v>160</v>
      </c>
      <c r="O709" s="68" t="s">
        <v>127</v>
      </c>
      <c r="P709" s="74">
        <f t="shared" si="65"/>
        <v>154</v>
      </c>
    </row>
    <row r="710" spans="2:16">
      <c r="B710" s="68">
        <v>697</v>
      </c>
      <c r="C710" s="68" t="s">
        <v>22</v>
      </c>
      <c r="D710" s="68" t="s">
        <v>1698</v>
      </c>
      <c r="E710" s="68">
        <v>70</v>
      </c>
      <c r="F710" s="68">
        <v>100</v>
      </c>
      <c r="G710" s="73">
        <f t="shared" si="60"/>
        <v>-30</v>
      </c>
      <c r="H710" s="68">
        <v>2</v>
      </c>
      <c r="I710" s="68" t="s">
        <v>81</v>
      </c>
      <c r="J710" s="74">
        <f t="shared" si="61"/>
        <v>1</v>
      </c>
      <c r="K710" s="71">
        <f t="shared" si="62"/>
        <v>0.1</v>
      </c>
      <c r="L710" s="75">
        <f t="shared" si="63"/>
        <v>0.5</v>
      </c>
      <c r="M710" s="76">
        <f t="shared" si="64"/>
        <v>-0.4</v>
      </c>
      <c r="N710" s="68">
        <v>20</v>
      </c>
      <c r="O710" s="68" t="s">
        <v>99</v>
      </c>
      <c r="P710" s="74">
        <f t="shared" si="65"/>
        <v>18</v>
      </c>
    </row>
    <row r="711" spans="2:16">
      <c r="B711" s="68">
        <v>698</v>
      </c>
      <c r="C711" s="68" t="s">
        <v>21</v>
      </c>
      <c r="D711" s="68" t="s">
        <v>3954</v>
      </c>
      <c r="E711" s="68">
        <v>70</v>
      </c>
      <c r="F711" s="68">
        <v>100</v>
      </c>
      <c r="G711" s="73">
        <f t="shared" si="60"/>
        <v>-30</v>
      </c>
      <c r="H711" s="68">
        <v>7</v>
      </c>
      <c r="I711" s="68" t="s">
        <v>81</v>
      </c>
      <c r="J711" s="74">
        <f t="shared" si="61"/>
        <v>6</v>
      </c>
      <c r="K711" s="71">
        <f t="shared" si="62"/>
        <v>7.0493454179254783E-3</v>
      </c>
      <c r="L711" s="75">
        <f t="shared" si="63"/>
        <v>3.787878787878788E-3</v>
      </c>
      <c r="M711" s="76">
        <f t="shared" si="64"/>
        <v>3.2614666300466904E-3</v>
      </c>
      <c r="N711" s="68">
        <v>993</v>
      </c>
      <c r="O711" s="68" t="s">
        <v>136</v>
      </c>
      <c r="P711" s="74">
        <f t="shared" si="65"/>
        <v>729</v>
      </c>
    </row>
    <row r="712" spans="2:16" ht="16.5" customHeight="1">
      <c r="B712" s="68">
        <v>699</v>
      </c>
      <c r="C712" s="68" t="s">
        <v>19</v>
      </c>
      <c r="D712" s="68" t="s">
        <v>5265</v>
      </c>
      <c r="E712" s="68">
        <v>70</v>
      </c>
      <c r="F712" s="68">
        <v>100</v>
      </c>
      <c r="G712" s="73">
        <f t="shared" si="60"/>
        <v>-30</v>
      </c>
      <c r="H712" s="68">
        <v>13</v>
      </c>
      <c r="I712" s="68" t="s">
        <v>179</v>
      </c>
      <c r="J712" s="74">
        <f t="shared" si="61"/>
        <v>10</v>
      </c>
      <c r="K712" s="71">
        <f t="shared" si="62"/>
        <v>4.0625000000000001E-2</v>
      </c>
      <c r="L712" s="75">
        <f t="shared" si="63"/>
        <v>5.3097345132743362E-3</v>
      </c>
      <c r="M712" s="76">
        <f t="shared" si="64"/>
        <v>3.5315265486725665E-2</v>
      </c>
      <c r="N712" s="68">
        <v>320</v>
      </c>
      <c r="O712" s="68" t="s">
        <v>535</v>
      </c>
      <c r="P712" s="74">
        <f t="shared" si="65"/>
        <v>-245</v>
      </c>
    </row>
    <row r="713" spans="2:16">
      <c r="B713" s="68">
        <v>700</v>
      </c>
      <c r="C713" s="68" t="s">
        <v>17</v>
      </c>
      <c r="D713" s="68" t="s">
        <v>1498</v>
      </c>
      <c r="E713" s="68">
        <v>70</v>
      </c>
      <c r="F713" s="68">
        <v>100</v>
      </c>
      <c r="G713" s="73">
        <f t="shared" si="60"/>
        <v>-30</v>
      </c>
      <c r="H713" s="68">
        <v>3</v>
      </c>
      <c r="I713" s="68" t="s">
        <v>81</v>
      </c>
      <c r="J713" s="74">
        <f t="shared" si="61"/>
        <v>2</v>
      </c>
      <c r="K713" s="71">
        <f t="shared" si="62"/>
        <v>3.3707865168539325E-2</v>
      </c>
      <c r="L713" s="75">
        <f t="shared" si="63"/>
        <v>7.1428571428571425E-2</v>
      </c>
      <c r="M713" s="76">
        <f t="shared" si="64"/>
        <v>-3.77207062600321E-2</v>
      </c>
      <c r="N713" s="68">
        <v>89</v>
      </c>
      <c r="O713" s="68" t="s">
        <v>147</v>
      </c>
      <c r="P713" s="74">
        <f t="shared" si="65"/>
        <v>75</v>
      </c>
    </row>
    <row r="714" spans="2:16">
      <c r="B714" s="68">
        <v>701</v>
      </c>
      <c r="C714" s="68" t="s">
        <v>27</v>
      </c>
      <c r="D714" s="68" t="s">
        <v>5984</v>
      </c>
      <c r="E714" s="68">
        <v>70</v>
      </c>
      <c r="F714" s="68">
        <v>100</v>
      </c>
      <c r="G714" s="73">
        <f t="shared" si="60"/>
        <v>-30</v>
      </c>
      <c r="H714" s="68">
        <v>8</v>
      </c>
      <c r="I714" s="68" t="s">
        <v>114</v>
      </c>
      <c r="J714" s="74">
        <f t="shared" si="61"/>
        <v>1</v>
      </c>
      <c r="K714" s="71">
        <f t="shared" si="62"/>
        <v>1.321658681645465E-3</v>
      </c>
      <c r="L714" s="75">
        <f t="shared" si="63"/>
        <v>6.993006993006993E-3</v>
      </c>
      <c r="M714" s="76">
        <f t="shared" si="64"/>
        <v>-5.6713483113615282E-3</v>
      </c>
      <c r="N714" s="68">
        <v>6053</v>
      </c>
      <c r="O714" s="77" t="s">
        <v>1065</v>
      </c>
      <c r="P714" s="74">
        <f t="shared" si="65"/>
        <v>5052</v>
      </c>
    </row>
    <row r="715" spans="2:16">
      <c r="B715" s="68">
        <v>702</v>
      </c>
      <c r="C715" s="68" t="s">
        <v>7</v>
      </c>
      <c r="D715" s="68" t="s">
        <v>743</v>
      </c>
      <c r="E715" s="68">
        <v>70</v>
      </c>
      <c r="F715" s="68">
        <v>100</v>
      </c>
      <c r="G715" s="73">
        <f t="shared" si="60"/>
        <v>-30</v>
      </c>
      <c r="H715" s="68">
        <v>10</v>
      </c>
      <c r="I715" s="68" t="s">
        <v>134</v>
      </c>
      <c r="J715" s="74">
        <f t="shared" si="61"/>
        <v>2</v>
      </c>
      <c r="K715" s="71">
        <f t="shared" si="62"/>
        <v>3.6496350364963501E-2</v>
      </c>
      <c r="L715" s="75">
        <f t="shared" si="63"/>
        <v>5.2631578947368418E-2</v>
      </c>
      <c r="M715" s="76">
        <f t="shared" si="64"/>
        <v>-1.6135228582404917E-2</v>
      </c>
      <c r="N715" s="68">
        <v>274</v>
      </c>
      <c r="O715" s="68" t="s">
        <v>219</v>
      </c>
      <c r="P715" s="74">
        <f t="shared" si="65"/>
        <v>122</v>
      </c>
    </row>
    <row r="716" spans="2:16">
      <c r="B716" s="68">
        <v>703</v>
      </c>
      <c r="C716" s="68" t="s">
        <v>22</v>
      </c>
      <c r="D716" s="68" t="s">
        <v>4038</v>
      </c>
      <c r="E716" s="68">
        <v>70</v>
      </c>
      <c r="F716" s="68">
        <v>100</v>
      </c>
      <c r="G716" s="73">
        <f t="shared" si="60"/>
        <v>-30</v>
      </c>
      <c r="H716" s="68">
        <v>21</v>
      </c>
      <c r="I716" s="68" t="s">
        <v>81</v>
      </c>
      <c r="J716" s="74">
        <f t="shared" si="61"/>
        <v>20</v>
      </c>
      <c r="K716" s="71">
        <f t="shared" si="62"/>
        <v>9.3457943925233638E-3</v>
      </c>
      <c r="L716" s="75">
        <f t="shared" si="63"/>
        <v>2.8571428571428571E-3</v>
      </c>
      <c r="M716" s="76">
        <f t="shared" si="64"/>
        <v>6.4886515353805071E-3</v>
      </c>
      <c r="N716" s="68">
        <v>2247</v>
      </c>
      <c r="O716" s="68" t="s">
        <v>435</v>
      </c>
      <c r="P716" s="74">
        <f t="shared" si="65"/>
        <v>1897</v>
      </c>
    </row>
    <row r="717" spans="2:16">
      <c r="B717" s="68">
        <v>704</v>
      </c>
      <c r="C717" s="68" t="s">
        <v>18</v>
      </c>
      <c r="D717" s="68" t="s">
        <v>946</v>
      </c>
      <c r="E717" s="68">
        <v>70</v>
      </c>
      <c r="F717" s="68">
        <v>100</v>
      </c>
      <c r="G717" s="73">
        <f t="shared" si="60"/>
        <v>-30</v>
      </c>
      <c r="H717" s="68">
        <v>10</v>
      </c>
      <c r="I717" s="68" t="s">
        <v>99</v>
      </c>
      <c r="J717" s="74">
        <f t="shared" si="61"/>
        <v>8</v>
      </c>
      <c r="K717" s="71">
        <f t="shared" si="62"/>
        <v>5.7142857142857143E-3</v>
      </c>
      <c r="L717" s="75">
        <f t="shared" si="63"/>
        <v>6.3492063492063492E-3</v>
      </c>
      <c r="M717" s="76">
        <f t="shared" si="64"/>
        <v>-6.3492063492063492E-4</v>
      </c>
      <c r="N717" s="68">
        <v>1750</v>
      </c>
      <c r="O717" s="68" t="s">
        <v>249</v>
      </c>
      <c r="P717" s="74">
        <f t="shared" si="65"/>
        <v>1435</v>
      </c>
    </row>
    <row r="718" spans="2:16">
      <c r="B718" s="68">
        <v>705</v>
      </c>
      <c r="C718" s="68" t="s">
        <v>18</v>
      </c>
      <c r="D718" s="68" t="s">
        <v>4910</v>
      </c>
      <c r="E718" s="68">
        <v>70</v>
      </c>
      <c r="F718" s="68">
        <v>100</v>
      </c>
      <c r="G718" s="73">
        <f t="shared" ref="G718:G781" si="66">E718-F718</f>
        <v>-30</v>
      </c>
      <c r="H718" s="68">
        <v>7</v>
      </c>
      <c r="I718" s="68" t="s">
        <v>99</v>
      </c>
      <c r="J718" s="74">
        <f t="shared" ref="J718:J781" si="67">H718-I718</f>
        <v>5</v>
      </c>
      <c r="K718" s="71">
        <f t="shared" ref="K718:K781" si="68">H718/N718</f>
        <v>1.2123311395912711E-3</v>
      </c>
      <c r="L718" s="75">
        <f t="shared" ref="L718:L781" si="69">I718/O718</f>
        <v>4.7505938242280287E-3</v>
      </c>
      <c r="M718" s="76">
        <f t="shared" ref="M718:M781" si="70">K718-L718</f>
        <v>-3.5382626846367574E-3</v>
      </c>
      <c r="N718" s="68">
        <v>5774</v>
      </c>
      <c r="O718" s="68" t="s">
        <v>363</v>
      </c>
      <c r="P718" s="74">
        <f t="shared" ref="P718:P781" si="71">N718-O718</f>
        <v>5353</v>
      </c>
    </row>
    <row r="719" spans="2:16">
      <c r="B719" s="68">
        <v>706</v>
      </c>
      <c r="C719" s="68" t="s">
        <v>18</v>
      </c>
      <c r="D719" s="68" t="s">
        <v>3974</v>
      </c>
      <c r="E719" s="68">
        <v>70</v>
      </c>
      <c r="F719" s="68">
        <v>100</v>
      </c>
      <c r="G719" s="73">
        <f t="shared" si="66"/>
        <v>-30</v>
      </c>
      <c r="H719" s="68">
        <v>7</v>
      </c>
      <c r="I719" s="68" t="s">
        <v>81</v>
      </c>
      <c r="J719" s="74">
        <f t="shared" si="67"/>
        <v>6</v>
      </c>
      <c r="K719" s="71">
        <f t="shared" si="68"/>
        <v>3.7674919268030141E-3</v>
      </c>
      <c r="L719" s="75">
        <f t="shared" si="69"/>
        <v>3.5587188612099642E-3</v>
      </c>
      <c r="M719" s="76">
        <f t="shared" si="70"/>
        <v>2.0877306559304986E-4</v>
      </c>
      <c r="N719" s="68">
        <v>1858</v>
      </c>
      <c r="O719" s="68" t="s">
        <v>197</v>
      </c>
      <c r="P719" s="74">
        <f t="shared" si="71"/>
        <v>1577</v>
      </c>
    </row>
    <row r="720" spans="2:16">
      <c r="B720" s="68">
        <v>707</v>
      </c>
      <c r="C720" s="68" t="s">
        <v>18</v>
      </c>
      <c r="D720" s="68" t="s">
        <v>897</v>
      </c>
      <c r="E720" s="68">
        <v>70</v>
      </c>
      <c r="F720" s="68">
        <v>100</v>
      </c>
      <c r="G720" s="73">
        <f t="shared" si="66"/>
        <v>-30</v>
      </c>
      <c r="H720" s="68">
        <v>11</v>
      </c>
      <c r="I720" s="68" t="s">
        <v>99</v>
      </c>
      <c r="J720" s="74">
        <f t="shared" si="67"/>
        <v>9</v>
      </c>
      <c r="K720" s="71">
        <f t="shared" si="68"/>
        <v>2.897787144362487E-3</v>
      </c>
      <c r="L720" s="75">
        <f t="shared" si="69"/>
        <v>1.0638297872340425E-2</v>
      </c>
      <c r="M720" s="76">
        <f t="shared" si="70"/>
        <v>-7.7405107279779383E-3</v>
      </c>
      <c r="N720" s="68">
        <v>3796</v>
      </c>
      <c r="O720" s="77" t="s">
        <v>231</v>
      </c>
      <c r="P720" s="74">
        <f t="shared" si="71"/>
        <v>3608</v>
      </c>
    </row>
    <row r="721" spans="2:16">
      <c r="B721" s="68">
        <v>708</v>
      </c>
      <c r="C721" s="68" t="s">
        <v>629</v>
      </c>
      <c r="D721" s="68" t="s">
        <v>4125</v>
      </c>
      <c r="E721" s="68">
        <v>70</v>
      </c>
      <c r="F721" s="68">
        <v>100</v>
      </c>
      <c r="G721" s="73">
        <f t="shared" si="66"/>
        <v>-30</v>
      </c>
      <c r="H721" s="68">
        <v>13</v>
      </c>
      <c r="I721" s="68" t="s">
        <v>92</v>
      </c>
      <c r="J721" s="74">
        <f t="shared" si="67"/>
        <v>2</v>
      </c>
      <c r="K721" s="71">
        <f t="shared" si="68"/>
        <v>2.7455121436114043E-3</v>
      </c>
      <c r="L721" s="75">
        <f t="shared" si="69"/>
        <v>5.2531041069723014E-3</v>
      </c>
      <c r="M721" s="76">
        <f t="shared" si="70"/>
        <v>-2.5075919633608971E-3</v>
      </c>
      <c r="N721" s="68">
        <v>4735</v>
      </c>
      <c r="O721" s="77" t="s">
        <v>4126</v>
      </c>
      <c r="P721" s="74">
        <f t="shared" si="71"/>
        <v>2641</v>
      </c>
    </row>
    <row r="722" spans="2:16">
      <c r="B722" s="68">
        <v>709</v>
      </c>
      <c r="C722" s="68" t="s">
        <v>22</v>
      </c>
      <c r="D722" s="68" t="s">
        <v>1084</v>
      </c>
      <c r="E722" s="68">
        <v>70</v>
      </c>
      <c r="F722" s="68">
        <v>100</v>
      </c>
      <c r="G722" s="73">
        <f t="shared" si="66"/>
        <v>-30</v>
      </c>
      <c r="H722" s="68">
        <v>3</v>
      </c>
      <c r="I722" s="68" t="s">
        <v>81</v>
      </c>
      <c r="J722" s="74">
        <f t="shared" si="67"/>
        <v>2</v>
      </c>
      <c r="K722" s="71">
        <f t="shared" si="68"/>
        <v>9.9337748344370865E-3</v>
      </c>
      <c r="L722" s="75">
        <f t="shared" si="69"/>
        <v>5.4644808743169399E-3</v>
      </c>
      <c r="M722" s="76">
        <f t="shared" si="70"/>
        <v>4.4692939601201466E-3</v>
      </c>
      <c r="N722" s="68">
        <v>302</v>
      </c>
      <c r="O722" s="68" t="s">
        <v>206</v>
      </c>
      <c r="P722" s="74">
        <f t="shared" si="71"/>
        <v>119</v>
      </c>
    </row>
    <row r="723" spans="2:16">
      <c r="B723" s="68">
        <v>710</v>
      </c>
      <c r="C723" s="68" t="s">
        <v>18</v>
      </c>
      <c r="D723" s="68" t="s">
        <v>3946</v>
      </c>
      <c r="E723" s="68">
        <v>70</v>
      </c>
      <c r="F723" s="68">
        <v>100</v>
      </c>
      <c r="G723" s="73">
        <f t="shared" si="66"/>
        <v>-30</v>
      </c>
      <c r="H723" s="68">
        <v>6</v>
      </c>
      <c r="I723" s="68" t="s">
        <v>81</v>
      </c>
      <c r="J723" s="74">
        <f t="shared" si="67"/>
        <v>5</v>
      </c>
      <c r="K723" s="71">
        <f t="shared" si="68"/>
        <v>3.0303030303030304E-2</v>
      </c>
      <c r="L723" s="75">
        <f t="shared" si="69"/>
        <v>5.1546391752577319E-3</v>
      </c>
      <c r="M723" s="76">
        <f t="shared" si="70"/>
        <v>2.5148391127772573E-2</v>
      </c>
      <c r="N723" s="68">
        <v>198</v>
      </c>
      <c r="O723" s="68" t="s">
        <v>557</v>
      </c>
      <c r="P723" s="74">
        <f t="shared" si="71"/>
        <v>4</v>
      </c>
    </row>
    <row r="724" spans="2:16">
      <c r="B724" s="68">
        <v>711</v>
      </c>
      <c r="C724" s="68" t="s">
        <v>21</v>
      </c>
      <c r="D724" s="68" t="s">
        <v>2339</v>
      </c>
      <c r="E724" s="68">
        <v>70</v>
      </c>
      <c r="F724" s="68">
        <v>100</v>
      </c>
      <c r="G724" s="73">
        <f t="shared" si="66"/>
        <v>-30</v>
      </c>
      <c r="H724" s="68">
        <v>7</v>
      </c>
      <c r="I724" s="68" t="s">
        <v>81</v>
      </c>
      <c r="J724" s="74">
        <f t="shared" si="67"/>
        <v>6</v>
      </c>
      <c r="K724" s="71">
        <f t="shared" si="68"/>
        <v>8.6419753086419748E-2</v>
      </c>
      <c r="L724" s="75">
        <f t="shared" si="69"/>
        <v>2.9411764705882353E-2</v>
      </c>
      <c r="M724" s="76">
        <f t="shared" si="70"/>
        <v>5.7007988380537396E-2</v>
      </c>
      <c r="N724" s="68">
        <v>81</v>
      </c>
      <c r="O724" s="68" t="s">
        <v>140</v>
      </c>
      <c r="P724" s="74">
        <f t="shared" si="71"/>
        <v>47</v>
      </c>
    </row>
    <row r="725" spans="2:16" ht="16.5" customHeight="1">
      <c r="B725" s="68">
        <v>712</v>
      </c>
      <c r="C725" s="68" t="s">
        <v>629</v>
      </c>
      <c r="D725" s="68" t="s">
        <v>4847</v>
      </c>
      <c r="E725" s="68">
        <v>70</v>
      </c>
      <c r="F725" s="68">
        <v>100</v>
      </c>
      <c r="G725" s="73">
        <f t="shared" si="66"/>
        <v>-30</v>
      </c>
      <c r="H725" s="68">
        <v>10</v>
      </c>
      <c r="I725" s="68" t="s">
        <v>99</v>
      </c>
      <c r="J725" s="74">
        <f t="shared" si="67"/>
        <v>8</v>
      </c>
      <c r="K725" s="71">
        <f t="shared" si="68"/>
        <v>9.5969289827255271E-3</v>
      </c>
      <c r="L725" s="75">
        <f t="shared" si="69"/>
        <v>2.2727272727272728E-2</v>
      </c>
      <c r="M725" s="76">
        <f t="shared" si="70"/>
        <v>-1.3130343744547201E-2</v>
      </c>
      <c r="N725" s="68">
        <v>1042</v>
      </c>
      <c r="O725" s="68" t="s">
        <v>129</v>
      </c>
      <c r="P725" s="74">
        <f t="shared" si="71"/>
        <v>954</v>
      </c>
    </row>
    <row r="726" spans="2:16">
      <c r="B726" s="68">
        <v>713</v>
      </c>
      <c r="C726" s="68" t="s">
        <v>18</v>
      </c>
      <c r="D726" s="68" t="s">
        <v>746</v>
      </c>
      <c r="E726" s="68">
        <v>70</v>
      </c>
      <c r="F726" s="68">
        <v>100</v>
      </c>
      <c r="G726" s="73">
        <f t="shared" si="66"/>
        <v>-30</v>
      </c>
      <c r="H726" s="68">
        <v>8</v>
      </c>
      <c r="I726" s="68" t="s">
        <v>114</v>
      </c>
      <c r="J726" s="74">
        <f t="shared" si="67"/>
        <v>1</v>
      </c>
      <c r="K726" s="71">
        <f t="shared" si="68"/>
        <v>2.9175784099197666E-3</v>
      </c>
      <c r="L726" s="75">
        <f t="shared" si="69"/>
        <v>1.1128775834658187E-2</v>
      </c>
      <c r="M726" s="76">
        <f t="shared" si="70"/>
        <v>-8.2111974247384197E-3</v>
      </c>
      <c r="N726" s="68">
        <v>2742</v>
      </c>
      <c r="O726" s="68" t="s">
        <v>5301</v>
      </c>
      <c r="P726" s="74">
        <f t="shared" si="71"/>
        <v>2113</v>
      </c>
    </row>
    <row r="727" spans="2:16">
      <c r="B727" s="68">
        <v>714</v>
      </c>
      <c r="C727" s="68" t="s">
        <v>22</v>
      </c>
      <c r="D727" s="68" t="s">
        <v>2338</v>
      </c>
      <c r="E727" s="68">
        <v>70</v>
      </c>
      <c r="F727" s="68">
        <v>100</v>
      </c>
      <c r="G727" s="73">
        <f t="shared" si="66"/>
        <v>-30</v>
      </c>
      <c r="H727" s="68">
        <v>11</v>
      </c>
      <c r="I727" s="68" t="s">
        <v>81</v>
      </c>
      <c r="J727" s="74">
        <f t="shared" si="67"/>
        <v>10</v>
      </c>
      <c r="K727" s="71">
        <f t="shared" si="68"/>
        <v>0.61111111111111116</v>
      </c>
      <c r="L727" s="75">
        <f t="shared" si="69"/>
        <v>1.4705882352941176E-2</v>
      </c>
      <c r="M727" s="76">
        <f t="shared" si="70"/>
        <v>0.59640522875817004</v>
      </c>
      <c r="N727" s="68">
        <v>18</v>
      </c>
      <c r="O727" s="68" t="s">
        <v>209</v>
      </c>
      <c r="P727" s="74">
        <f t="shared" si="71"/>
        <v>-50</v>
      </c>
    </row>
    <row r="728" spans="2:16">
      <c r="B728" s="68">
        <v>715</v>
      </c>
      <c r="C728" s="68" t="s">
        <v>15</v>
      </c>
      <c r="D728" s="68" t="s">
        <v>2119</v>
      </c>
      <c r="E728" s="68">
        <v>70</v>
      </c>
      <c r="F728" s="68">
        <v>100</v>
      </c>
      <c r="G728" s="73">
        <f t="shared" si="66"/>
        <v>-30</v>
      </c>
      <c r="H728" s="68">
        <v>2</v>
      </c>
      <c r="I728" s="68" t="s">
        <v>81</v>
      </c>
      <c r="J728" s="74">
        <f t="shared" si="67"/>
        <v>1</v>
      </c>
      <c r="K728" s="71">
        <f t="shared" si="68"/>
        <v>0.1</v>
      </c>
      <c r="L728" s="75">
        <f t="shared" si="69"/>
        <v>2.0833333333333332E-2</v>
      </c>
      <c r="M728" s="76">
        <f t="shared" si="70"/>
        <v>7.9166666666666677E-2</v>
      </c>
      <c r="N728" s="68">
        <v>20</v>
      </c>
      <c r="O728" s="68" t="s">
        <v>262</v>
      </c>
      <c r="P728" s="74">
        <f t="shared" si="71"/>
        <v>-28</v>
      </c>
    </row>
    <row r="729" spans="2:16">
      <c r="B729" s="68">
        <v>716</v>
      </c>
      <c r="C729" s="68" t="s">
        <v>18</v>
      </c>
      <c r="D729" s="68" t="s">
        <v>5908</v>
      </c>
      <c r="E729" s="68">
        <v>70</v>
      </c>
      <c r="F729" s="68">
        <v>100</v>
      </c>
      <c r="G729" s="73">
        <f t="shared" si="66"/>
        <v>-30</v>
      </c>
      <c r="H729" s="68">
        <v>23</v>
      </c>
      <c r="I729" s="68" t="s">
        <v>127</v>
      </c>
      <c r="J729" s="74">
        <f t="shared" si="67"/>
        <v>17</v>
      </c>
      <c r="K729" s="71">
        <f t="shared" si="68"/>
        <v>4.2750929368029739E-2</v>
      </c>
      <c r="L729" s="75">
        <f t="shared" si="69"/>
        <v>4.87408610885459E-3</v>
      </c>
      <c r="M729" s="76">
        <f t="shared" si="70"/>
        <v>3.7876843259175147E-2</v>
      </c>
      <c r="N729" s="68">
        <v>538</v>
      </c>
      <c r="O729" s="68" t="s">
        <v>744</v>
      </c>
      <c r="P729" s="74">
        <f t="shared" si="71"/>
        <v>-693</v>
      </c>
    </row>
    <row r="730" spans="2:16">
      <c r="B730" s="68">
        <v>717</v>
      </c>
      <c r="C730" s="68" t="s">
        <v>629</v>
      </c>
      <c r="D730" s="68" t="s">
        <v>4701</v>
      </c>
      <c r="E730" s="68">
        <v>70</v>
      </c>
      <c r="F730" s="68">
        <v>100</v>
      </c>
      <c r="G730" s="73">
        <f t="shared" si="66"/>
        <v>-30</v>
      </c>
      <c r="H730" s="68">
        <v>7</v>
      </c>
      <c r="I730" s="68" t="s">
        <v>99</v>
      </c>
      <c r="J730" s="74">
        <f t="shared" si="67"/>
        <v>5</v>
      </c>
      <c r="K730" s="71">
        <f t="shared" si="68"/>
        <v>1.3618677042801557E-2</v>
      </c>
      <c r="L730" s="75">
        <f t="shared" si="69"/>
        <v>1.6E-2</v>
      </c>
      <c r="M730" s="76">
        <f t="shared" si="70"/>
        <v>-2.3813229571984437E-3</v>
      </c>
      <c r="N730" s="68">
        <v>514</v>
      </c>
      <c r="O730" s="77" t="s">
        <v>252</v>
      </c>
      <c r="P730" s="74">
        <f t="shared" si="71"/>
        <v>389</v>
      </c>
    </row>
    <row r="731" spans="2:16">
      <c r="B731" s="68">
        <v>718</v>
      </c>
      <c r="C731" s="68" t="s">
        <v>629</v>
      </c>
      <c r="D731" s="68" t="s">
        <v>4676</v>
      </c>
      <c r="E731" s="68">
        <v>70</v>
      </c>
      <c r="F731" s="68">
        <v>100</v>
      </c>
      <c r="G731" s="73">
        <f t="shared" si="66"/>
        <v>-30</v>
      </c>
      <c r="H731" s="68">
        <v>12</v>
      </c>
      <c r="I731" s="68" t="s">
        <v>99</v>
      </c>
      <c r="J731" s="74">
        <f t="shared" si="67"/>
        <v>10</v>
      </c>
      <c r="K731" s="71">
        <f t="shared" si="68"/>
        <v>1.9815059445178335E-3</v>
      </c>
      <c r="L731" s="75">
        <f t="shared" si="69"/>
        <v>0.5</v>
      </c>
      <c r="M731" s="76">
        <f t="shared" si="70"/>
        <v>-0.49801849405548215</v>
      </c>
      <c r="N731" s="68">
        <v>6056</v>
      </c>
      <c r="O731" s="77" t="s">
        <v>105</v>
      </c>
      <c r="P731" s="74">
        <f t="shared" si="71"/>
        <v>6052</v>
      </c>
    </row>
    <row r="732" spans="2:16">
      <c r="B732" s="68">
        <v>719</v>
      </c>
      <c r="C732" s="68" t="s">
        <v>629</v>
      </c>
      <c r="D732" s="68" t="s">
        <v>3806</v>
      </c>
      <c r="E732" s="68">
        <v>70</v>
      </c>
      <c r="F732" s="68">
        <v>100</v>
      </c>
      <c r="G732" s="73">
        <f t="shared" si="66"/>
        <v>-30</v>
      </c>
      <c r="H732" s="68">
        <v>7</v>
      </c>
      <c r="I732" s="68" t="s">
        <v>81</v>
      </c>
      <c r="J732" s="74">
        <f t="shared" si="67"/>
        <v>6</v>
      </c>
      <c r="K732" s="71">
        <f t="shared" si="68"/>
        <v>4.7619047619047616E-2</v>
      </c>
      <c r="L732" s="75">
        <f t="shared" si="69"/>
        <v>1.6949152542372881E-2</v>
      </c>
      <c r="M732" s="76">
        <f t="shared" si="70"/>
        <v>3.0669895076674735E-2</v>
      </c>
      <c r="N732" s="68">
        <v>147</v>
      </c>
      <c r="O732" s="68" t="s">
        <v>177</v>
      </c>
      <c r="P732" s="74">
        <f t="shared" si="71"/>
        <v>88</v>
      </c>
    </row>
    <row r="733" spans="2:16">
      <c r="B733" s="68">
        <v>720</v>
      </c>
      <c r="C733" s="68" t="s">
        <v>21</v>
      </c>
      <c r="D733" s="68" t="s">
        <v>2580</v>
      </c>
      <c r="E733" s="68">
        <v>70</v>
      </c>
      <c r="F733" s="68">
        <v>100</v>
      </c>
      <c r="G733" s="73">
        <f t="shared" si="66"/>
        <v>-30</v>
      </c>
      <c r="H733" s="68">
        <v>13</v>
      </c>
      <c r="I733" s="68" t="s">
        <v>81</v>
      </c>
      <c r="J733" s="74">
        <f t="shared" si="67"/>
        <v>12</v>
      </c>
      <c r="K733" s="71">
        <f t="shared" si="68"/>
        <v>5.0980392156862744E-2</v>
      </c>
      <c r="L733" s="75">
        <f t="shared" si="69"/>
        <v>0.14285714285714285</v>
      </c>
      <c r="M733" s="76">
        <f t="shared" si="70"/>
        <v>-9.1876750700280105E-2</v>
      </c>
      <c r="N733" s="68">
        <v>255</v>
      </c>
      <c r="O733" s="68" t="s">
        <v>114</v>
      </c>
      <c r="P733" s="74">
        <f t="shared" si="71"/>
        <v>248</v>
      </c>
    </row>
    <row r="734" spans="2:16">
      <c r="B734" s="68">
        <v>721</v>
      </c>
      <c r="C734" s="68" t="s">
        <v>18</v>
      </c>
      <c r="D734" s="68" t="s">
        <v>3688</v>
      </c>
      <c r="E734" s="68">
        <v>70</v>
      </c>
      <c r="F734" s="68">
        <v>100</v>
      </c>
      <c r="G734" s="73">
        <f t="shared" si="66"/>
        <v>-30</v>
      </c>
      <c r="H734" s="68">
        <v>10</v>
      </c>
      <c r="I734" s="68" t="s">
        <v>81</v>
      </c>
      <c r="J734" s="74">
        <f t="shared" si="67"/>
        <v>9</v>
      </c>
      <c r="K734" s="71">
        <f t="shared" si="68"/>
        <v>3.6363636363636362E-2</v>
      </c>
      <c r="L734" s="75">
        <f t="shared" si="69"/>
        <v>2.2522522522522522E-3</v>
      </c>
      <c r="M734" s="76">
        <f t="shared" si="70"/>
        <v>3.4111384111384112E-2</v>
      </c>
      <c r="N734" s="68">
        <v>275</v>
      </c>
      <c r="O734" s="77" t="s">
        <v>484</v>
      </c>
      <c r="P734" s="74">
        <f t="shared" si="71"/>
        <v>-169</v>
      </c>
    </row>
    <row r="735" spans="2:16">
      <c r="B735" s="68">
        <v>722</v>
      </c>
      <c r="C735" s="68" t="s">
        <v>17</v>
      </c>
      <c r="D735" s="68" t="s">
        <v>4061</v>
      </c>
      <c r="E735" s="68">
        <v>70</v>
      </c>
      <c r="F735" s="68">
        <v>100</v>
      </c>
      <c r="G735" s="73">
        <f t="shared" si="66"/>
        <v>-30</v>
      </c>
      <c r="H735" s="68">
        <v>59</v>
      </c>
      <c r="I735" s="68" t="s">
        <v>81</v>
      </c>
      <c r="J735" s="74">
        <f t="shared" si="67"/>
        <v>58</v>
      </c>
      <c r="K735" s="71">
        <f t="shared" si="68"/>
        <v>1.067486882576443E-2</v>
      </c>
      <c r="L735" s="75">
        <f t="shared" si="69"/>
        <v>0.04</v>
      </c>
      <c r="M735" s="76">
        <f t="shared" si="70"/>
        <v>-2.9325131174235571E-2</v>
      </c>
      <c r="N735" s="68">
        <v>5527</v>
      </c>
      <c r="O735" s="77" t="s">
        <v>107</v>
      </c>
      <c r="P735" s="74">
        <f t="shared" si="71"/>
        <v>5502</v>
      </c>
    </row>
    <row r="736" spans="2:16">
      <c r="B736" s="68">
        <v>723</v>
      </c>
      <c r="C736" s="68" t="s">
        <v>17</v>
      </c>
      <c r="D736" s="68" t="s">
        <v>2298</v>
      </c>
      <c r="E736" s="68">
        <v>70</v>
      </c>
      <c r="F736" s="68">
        <v>100</v>
      </c>
      <c r="G736" s="73">
        <f t="shared" si="66"/>
        <v>-30</v>
      </c>
      <c r="H736" s="68">
        <v>3</v>
      </c>
      <c r="I736" s="68" t="s">
        <v>81</v>
      </c>
      <c r="J736" s="74">
        <f t="shared" si="67"/>
        <v>2</v>
      </c>
      <c r="K736" s="71">
        <f t="shared" si="68"/>
        <v>7.8947368421052627E-2</v>
      </c>
      <c r="L736" s="75">
        <f t="shared" si="69"/>
        <v>2.7777777777777776E-2</v>
      </c>
      <c r="M736" s="76">
        <f t="shared" si="70"/>
        <v>5.1169590643274851E-2</v>
      </c>
      <c r="N736" s="68">
        <v>38</v>
      </c>
      <c r="O736" s="68" t="s">
        <v>85</v>
      </c>
      <c r="P736" s="74">
        <f t="shared" si="71"/>
        <v>2</v>
      </c>
    </row>
    <row r="737" spans="2:16">
      <c r="B737" s="68">
        <v>724</v>
      </c>
      <c r="C737" s="68" t="s">
        <v>18</v>
      </c>
      <c r="D737" s="68" t="s">
        <v>3724</v>
      </c>
      <c r="E737" s="68">
        <v>70</v>
      </c>
      <c r="F737" s="68">
        <v>100</v>
      </c>
      <c r="G737" s="73">
        <f t="shared" si="66"/>
        <v>-30</v>
      </c>
      <c r="H737" s="68">
        <v>13</v>
      </c>
      <c r="I737" s="68" t="s">
        <v>81</v>
      </c>
      <c r="J737" s="74">
        <f t="shared" si="67"/>
        <v>12</v>
      </c>
      <c r="K737" s="71">
        <f t="shared" si="68"/>
        <v>3.4031413612565446E-2</v>
      </c>
      <c r="L737" s="75">
        <f t="shared" si="69"/>
        <v>0.5</v>
      </c>
      <c r="M737" s="76">
        <f t="shared" si="70"/>
        <v>-0.46596858638743455</v>
      </c>
      <c r="N737" s="68">
        <v>382</v>
      </c>
      <c r="O737" s="68" t="s">
        <v>99</v>
      </c>
      <c r="P737" s="74">
        <f t="shared" si="71"/>
        <v>380</v>
      </c>
    </row>
    <row r="738" spans="2:16" ht="16.5" customHeight="1">
      <c r="B738" s="68">
        <v>725</v>
      </c>
      <c r="C738" s="68" t="s">
        <v>21</v>
      </c>
      <c r="D738" s="68" t="s">
        <v>2736</v>
      </c>
      <c r="E738" s="68">
        <v>70</v>
      </c>
      <c r="F738" s="68">
        <v>100</v>
      </c>
      <c r="G738" s="73">
        <f t="shared" si="66"/>
        <v>-30</v>
      </c>
      <c r="H738" s="68">
        <v>3</v>
      </c>
      <c r="I738" s="68" t="s">
        <v>99</v>
      </c>
      <c r="J738" s="74">
        <f t="shared" si="67"/>
        <v>1</v>
      </c>
      <c r="K738" s="71">
        <f t="shared" si="68"/>
        <v>0.06</v>
      </c>
      <c r="L738" s="75">
        <f t="shared" si="69"/>
        <v>1.8018018018018018E-2</v>
      </c>
      <c r="M738" s="76">
        <f t="shared" si="70"/>
        <v>4.1981981981981983E-2</v>
      </c>
      <c r="N738" s="68">
        <v>50</v>
      </c>
      <c r="O738" s="77" t="s">
        <v>145</v>
      </c>
      <c r="P738" s="74">
        <f t="shared" si="71"/>
        <v>-61</v>
      </c>
    </row>
    <row r="739" spans="2:16">
      <c r="B739" s="68">
        <v>726</v>
      </c>
      <c r="C739" s="68" t="s">
        <v>18</v>
      </c>
      <c r="D739" s="68" t="s">
        <v>4832</v>
      </c>
      <c r="E739" s="68">
        <v>70</v>
      </c>
      <c r="F739" s="68">
        <v>100</v>
      </c>
      <c r="G739" s="73">
        <f t="shared" si="66"/>
        <v>-30</v>
      </c>
      <c r="H739" s="68">
        <v>16</v>
      </c>
      <c r="I739" s="68" t="s">
        <v>99</v>
      </c>
      <c r="J739" s="74">
        <f t="shared" si="67"/>
        <v>14</v>
      </c>
      <c r="K739" s="71">
        <f t="shared" si="68"/>
        <v>6.0975609756097563E-3</v>
      </c>
      <c r="L739" s="75">
        <f t="shared" si="69"/>
        <v>4.1493775933609959E-3</v>
      </c>
      <c r="M739" s="76">
        <f t="shared" si="70"/>
        <v>1.9481833822487605E-3</v>
      </c>
      <c r="N739" s="68">
        <v>2624</v>
      </c>
      <c r="O739" s="77" t="s">
        <v>390</v>
      </c>
      <c r="P739" s="74">
        <f t="shared" si="71"/>
        <v>2142</v>
      </c>
    </row>
    <row r="740" spans="2:16">
      <c r="B740" s="68">
        <v>727</v>
      </c>
      <c r="C740" s="68" t="s">
        <v>22</v>
      </c>
      <c r="D740" s="68" t="s">
        <v>4517</v>
      </c>
      <c r="E740" s="68">
        <v>70</v>
      </c>
      <c r="F740" s="68">
        <v>100</v>
      </c>
      <c r="G740" s="73">
        <f t="shared" si="66"/>
        <v>-30</v>
      </c>
      <c r="H740" s="68">
        <v>4</v>
      </c>
      <c r="I740" s="68" t="s">
        <v>99</v>
      </c>
      <c r="J740" s="74">
        <f t="shared" si="67"/>
        <v>2</v>
      </c>
      <c r="K740" s="71">
        <f t="shared" si="68"/>
        <v>5.9259259259259256E-3</v>
      </c>
      <c r="L740" s="75">
        <f t="shared" si="69"/>
        <v>8.368200836820083E-3</v>
      </c>
      <c r="M740" s="76">
        <f t="shared" si="70"/>
        <v>-2.4422749108941573E-3</v>
      </c>
      <c r="N740" s="68">
        <v>675</v>
      </c>
      <c r="O740" s="68" t="s">
        <v>1672</v>
      </c>
      <c r="P740" s="74">
        <f t="shared" si="71"/>
        <v>436</v>
      </c>
    </row>
    <row r="741" spans="2:16" ht="16.5" customHeight="1">
      <c r="B741" s="68">
        <v>728</v>
      </c>
      <c r="C741" s="68" t="s">
        <v>27</v>
      </c>
      <c r="D741" s="68" t="s">
        <v>3376</v>
      </c>
      <c r="E741" s="68">
        <v>70</v>
      </c>
      <c r="F741" s="68">
        <v>100</v>
      </c>
      <c r="G741" s="73">
        <f t="shared" si="66"/>
        <v>-30</v>
      </c>
      <c r="H741" s="68">
        <v>3</v>
      </c>
      <c r="I741" s="68" t="s">
        <v>81</v>
      </c>
      <c r="J741" s="74">
        <f t="shared" si="67"/>
        <v>2</v>
      </c>
      <c r="K741" s="71">
        <f t="shared" si="68"/>
        <v>4.0540540540540543E-2</v>
      </c>
      <c r="L741" s="75">
        <f t="shared" si="69"/>
        <v>2.564102564102564E-2</v>
      </c>
      <c r="M741" s="76">
        <f t="shared" si="70"/>
        <v>1.4899514899514903E-2</v>
      </c>
      <c r="N741" s="68">
        <v>74</v>
      </c>
      <c r="O741" s="77" t="s">
        <v>115</v>
      </c>
      <c r="P741" s="74">
        <f t="shared" si="71"/>
        <v>35</v>
      </c>
    </row>
    <row r="742" spans="2:16">
      <c r="B742" s="68">
        <v>729</v>
      </c>
      <c r="C742" s="68" t="s">
        <v>21</v>
      </c>
      <c r="D742" s="68" t="s">
        <v>1522</v>
      </c>
      <c r="E742" s="68">
        <v>70</v>
      </c>
      <c r="F742" s="68">
        <v>100</v>
      </c>
      <c r="G742" s="73">
        <f t="shared" si="66"/>
        <v>-30</v>
      </c>
      <c r="H742" s="68">
        <v>23</v>
      </c>
      <c r="I742" s="68" t="s">
        <v>134</v>
      </c>
      <c r="J742" s="74">
        <f t="shared" si="67"/>
        <v>15</v>
      </c>
      <c r="K742" s="71">
        <f t="shared" si="68"/>
        <v>2.9708085765951949E-3</v>
      </c>
      <c r="L742" s="75">
        <f t="shared" si="69"/>
        <v>0.1702127659574468</v>
      </c>
      <c r="M742" s="76">
        <f t="shared" si="70"/>
        <v>-0.1672419573808516</v>
      </c>
      <c r="N742" s="68">
        <v>7742</v>
      </c>
      <c r="O742" s="68" t="s">
        <v>122</v>
      </c>
      <c r="P742" s="74">
        <f t="shared" si="71"/>
        <v>7695</v>
      </c>
    </row>
    <row r="743" spans="2:16">
      <c r="B743" s="68">
        <v>730</v>
      </c>
      <c r="C743" s="68" t="s">
        <v>21</v>
      </c>
      <c r="D743" s="68" t="s">
        <v>4634</v>
      </c>
      <c r="E743" s="68">
        <v>70</v>
      </c>
      <c r="F743" s="68">
        <v>100</v>
      </c>
      <c r="G743" s="73">
        <f t="shared" si="66"/>
        <v>-30</v>
      </c>
      <c r="H743" s="68">
        <v>3</v>
      </c>
      <c r="I743" s="68" t="s">
        <v>99</v>
      </c>
      <c r="J743" s="74">
        <f t="shared" si="67"/>
        <v>1</v>
      </c>
      <c r="K743" s="71">
        <f t="shared" si="68"/>
        <v>3.3333333333333333E-2</v>
      </c>
      <c r="L743" s="75">
        <f t="shared" si="69"/>
        <v>2.6666666666666668E-2</v>
      </c>
      <c r="M743" s="76">
        <f t="shared" si="70"/>
        <v>6.6666666666666645E-3</v>
      </c>
      <c r="N743" s="68">
        <v>90</v>
      </c>
      <c r="O743" s="68" t="s">
        <v>237</v>
      </c>
      <c r="P743" s="74">
        <f t="shared" si="71"/>
        <v>15</v>
      </c>
    </row>
    <row r="744" spans="2:16">
      <c r="B744" s="68">
        <v>731</v>
      </c>
      <c r="C744" s="68" t="s">
        <v>21</v>
      </c>
      <c r="D744" s="68" t="s">
        <v>3882</v>
      </c>
      <c r="E744" s="68">
        <v>70</v>
      </c>
      <c r="F744" s="68">
        <v>100</v>
      </c>
      <c r="G744" s="73">
        <f t="shared" si="66"/>
        <v>-30</v>
      </c>
      <c r="H744" s="68">
        <v>7</v>
      </c>
      <c r="I744" s="68" t="s">
        <v>81</v>
      </c>
      <c r="J744" s="74">
        <f t="shared" si="67"/>
        <v>6</v>
      </c>
      <c r="K744" s="71">
        <f t="shared" si="68"/>
        <v>3.6269430051813469E-2</v>
      </c>
      <c r="L744" s="75">
        <f t="shared" si="69"/>
        <v>8.5470085470085479E-3</v>
      </c>
      <c r="M744" s="76">
        <f t="shared" si="70"/>
        <v>2.7722421504804921E-2</v>
      </c>
      <c r="N744" s="68">
        <v>193</v>
      </c>
      <c r="O744" s="68" t="s">
        <v>238</v>
      </c>
      <c r="P744" s="74">
        <f t="shared" si="71"/>
        <v>76</v>
      </c>
    </row>
    <row r="745" spans="2:16">
      <c r="B745" s="68">
        <v>732</v>
      </c>
      <c r="C745" s="68" t="s">
        <v>21</v>
      </c>
      <c r="D745" s="68" t="s">
        <v>5269</v>
      </c>
      <c r="E745" s="68">
        <v>70</v>
      </c>
      <c r="F745" s="68">
        <v>100</v>
      </c>
      <c r="G745" s="73">
        <f t="shared" si="66"/>
        <v>-30</v>
      </c>
      <c r="H745" s="68">
        <v>9</v>
      </c>
      <c r="I745" s="68" t="s">
        <v>179</v>
      </c>
      <c r="J745" s="74">
        <f t="shared" si="67"/>
        <v>6</v>
      </c>
      <c r="K745" s="71">
        <f t="shared" si="68"/>
        <v>4.8051254671649763E-3</v>
      </c>
      <c r="L745" s="75">
        <f t="shared" si="69"/>
        <v>7.9365079365079361E-3</v>
      </c>
      <c r="M745" s="76">
        <f t="shared" si="70"/>
        <v>-3.1313824693429597E-3</v>
      </c>
      <c r="N745" s="68">
        <v>1873</v>
      </c>
      <c r="O745" s="68" t="s">
        <v>400</v>
      </c>
      <c r="P745" s="74">
        <f t="shared" si="71"/>
        <v>1495</v>
      </c>
    </row>
    <row r="746" spans="2:16">
      <c r="B746" s="68">
        <v>733</v>
      </c>
      <c r="C746" s="68" t="s">
        <v>21</v>
      </c>
      <c r="D746" s="68" t="s">
        <v>4808</v>
      </c>
      <c r="E746" s="68">
        <v>70</v>
      </c>
      <c r="F746" s="68">
        <v>100</v>
      </c>
      <c r="G746" s="73">
        <f t="shared" si="66"/>
        <v>-30</v>
      </c>
      <c r="H746" s="68">
        <v>12</v>
      </c>
      <c r="I746" s="68" t="s">
        <v>99</v>
      </c>
      <c r="J746" s="74">
        <f t="shared" si="67"/>
        <v>10</v>
      </c>
      <c r="K746" s="71">
        <f t="shared" si="68"/>
        <v>5.4769511638521227E-3</v>
      </c>
      <c r="L746" s="75">
        <f t="shared" si="69"/>
        <v>7.7821011673151752E-3</v>
      </c>
      <c r="M746" s="76">
        <f t="shared" si="70"/>
        <v>-2.3051500034630525E-3</v>
      </c>
      <c r="N746" s="68">
        <v>2191</v>
      </c>
      <c r="O746" s="68" t="s">
        <v>440</v>
      </c>
      <c r="P746" s="74">
        <f t="shared" si="71"/>
        <v>1934</v>
      </c>
    </row>
    <row r="747" spans="2:16">
      <c r="B747" s="68">
        <v>734</v>
      </c>
      <c r="C747" s="68" t="s">
        <v>21</v>
      </c>
      <c r="D747" s="68" t="s">
        <v>5459</v>
      </c>
      <c r="E747" s="68">
        <v>70</v>
      </c>
      <c r="F747" s="68">
        <v>100</v>
      </c>
      <c r="G747" s="73">
        <f t="shared" si="66"/>
        <v>-30</v>
      </c>
      <c r="H747" s="68">
        <v>7</v>
      </c>
      <c r="I747" s="68" t="s">
        <v>105</v>
      </c>
      <c r="J747" s="74">
        <f t="shared" si="67"/>
        <v>3</v>
      </c>
      <c r="K747" s="71">
        <f t="shared" si="68"/>
        <v>9.4722598105548041E-3</v>
      </c>
      <c r="L747" s="75">
        <f t="shared" si="69"/>
        <v>6.5359477124183009E-3</v>
      </c>
      <c r="M747" s="76">
        <f t="shared" si="70"/>
        <v>2.9363120981365032E-3</v>
      </c>
      <c r="N747" s="68">
        <v>739</v>
      </c>
      <c r="O747" s="68" t="s">
        <v>5460</v>
      </c>
      <c r="P747" s="74">
        <f t="shared" si="71"/>
        <v>127</v>
      </c>
    </row>
    <row r="748" spans="2:16">
      <c r="B748" s="68">
        <v>735</v>
      </c>
      <c r="C748" s="68" t="s">
        <v>21</v>
      </c>
      <c r="D748" s="68" t="s">
        <v>3342</v>
      </c>
      <c r="E748" s="68">
        <v>70</v>
      </c>
      <c r="F748" s="68">
        <v>100</v>
      </c>
      <c r="G748" s="73">
        <f t="shared" si="66"/>
        <v>-30</v>
      </c>
      <c r="H748" s="68">
        <v>3</v>
      </c>
      <c r="I748" s="68" t="s">
        <v>81</v>
      </c>
      <c r="J748" s="74">
        <f t="shared" si="67"/>
        <v>2</v>
      </c>
      <c r="K748" s="71">
        <f t="shared" si="68"/>
        <v>4.3478260869565216E-2</v>
      </c>
      <c r="L748" s="75">
        <f t="shared" si="69"/>
        <v>0.25</v>
      </c>
      <c r="M748" s="76">
        <f t="shared" si="70"/>
        <v>-0.20652173913043478</v>
      </c>
      <c r="N748" s="68">
        <v>69</v>
      </c>
      <c r="O748" s="68" t="s">
        <v>105</v>
      </c>
      <c r="P748" s="74">
        <f t="shared" si="71"/>
        <v>65</v>
      </c>
    </row>
    <row r="749" spans="2:16">
      <c r="B749" s="68">
        <v>736</v>
      </c>
      <c r="C749" s="68" t="s">
        <v>7</v>
      </c>
      <c r="D749" s="68" t="s">
        <v>3899</v>
      </c>
      <c r="E749" s="68">
        <v>70</v>
      </c>
      <c r="F749" s="68">
        <v>100</v>
      </c>
      <c r="G749" s="73">
        <f t="shared" si="66"/>
        <v>-30</v>
      </c>
      <c r="H749" s="68">
        <v>7</v>
      </c>
      <c r="I749" s="68" t="s">
        <v>81</v>
      </c>
      <c r="J749" s="74">
        <f t="shared" si="67"/>
        <v>6</v>
      </c>
      <c r="K749" s="71">
        <f t="shared" si="68"/>
        <v>2.3026315789473683E-2</v>
      </c>
      <c r="L749" s="75">
        <f t="shared" si="69"/>
        <v>6.0975609756097563E-3</v>
      </c>
      <c r="M749" s="76">
        <f t="shared" si="70"/>
        <v>1.6928754813863925E-2</v>
      </c>
      <c r="N749" s="68">
        <v>304</v>
      </c>
      <c r="O749" s="68" t="s">
        <v>278</v>
      </c>
      <c r="P749" s="74">
        <f t="shared" si="71"/>
        <v>140</v>
      </c>
    </row>
    <row r="750" spans="2:16">
      <c r="B750" s="68">
        <v>737</v>
      </c>
      <c r="C750" s="68" t="s">
        <v>15</v>
      </c>
      <c r="D750" s="68" t="s">
        <v>4453</v>
      </c>
      <c r="E750" s="68">
        <v>70</v>
      </c>
      <c r="F750" s="68">
        <v>100</v>
      </c>
      <c r="G750" s="73">
        <f t="shared" si="66"/>
        <v>-30</v>
      </c>
      <c r="H750" s="68">
        <v>3</v>
      </c>
      <c r="I750" s="68" t="s">
        <v>99</v>
      </c>
      <c r="J750" s="74">
        <f t="shared" si="67"/>
        <v>1</v>
      </c>
      <c r="K750" s="71">
        <f t="shared" si="68"/>
        <v>2.5619128949615714E-3</v>
      </c>
      <c r="L750" s="75">
        <f t="shared" si="69"/>
        <v>1.0256410256410256E-2</v>
      </c>
      <c r="M750" s="76">
        <f t="shared" si="70"/>
        <v>-7.694497361448685E-3</v>
      </c>
      <c r="N750" s="68">
        <v>1171</v>
      </c>
      <c r="O750" s="77" t="s">
        <v>501</v>
      </c>
      <c r="P750" s="74">
        <f t="shared" si="71"/>
        <v>976</v>
      </c>
    </row>
    <row r="751" spans="2:16">
      <c r="B751" s="68">
        <v>738</v>
      </c>
      <c r="C751" s="68" t="s">
        <v>18</v>
      </c>
      <c r="D751" s="68" t="s">
        <v>3576</v>
      </c>
      <c r="E751" s="68">
        <v>70</v>
      </c>
      <c r="F751" s="68">
        <v>100</v>
      </c>
      <c r="G751" s="73">
        <f t="shared" si="66"/>
        <v>-30</v>
      </c>
      <c r="H751" s="68">
        <v>3</v>
      </c>
      <c r="I751" s="68" t="s">
        <v>81</v>
      </c>
      <c r="J751" s="74">
        <f t="shared" si="67"/>
        <v>2</v>
      </c>
      <c r="K751" s="71">
        <f t="shared" si="68"/>
        <v>9.0909090909090905E-3</v>
      </c>
      <c r="L751" s="75">
        <f t="shared" si="69"/>
        <v>3.0303030303030304E-2</v>
      </c>
      <c r="M751" s="76">
        <f t="shared" si="70"/>
        <v>-2.1212121212121213E-2</v>
      </c>
      <c r="N751" s="68">
        <v>330</v>
      </c>
      <c r="O751" s="68" t="s">
        <v>158</v>
      </c>
      <c r="P751" s="74">
        <f t="shared" si="71"/>
        <v>297</v>
      </c>
    </row>
    <row r="752" spans="2:16">
      <c r="B752" s="68">
        <v>739</v>
      </c>
      <c r="C752" s="68" t="s">
        <v>22</v>
      </c>
      <c r="D752" s="68" t="s">
        <v>2164</v>
      </c>
      <c r="E752" s="68">
        <v>70</v>
      </c>
      <c r="F752" s="68">
        <v>100</v>
      </c>
      <c r="G752" s="73">
        <f t="shared" si="66"/>
        <v>-30</v>
      </c>
      <c r="H752" s="68">
        <v>2</v>
      </c>
      <c r="I752" s="68" t="s">
        <v>81</v>
      </c>
      <c r="J752" s="74">
        <f t="shared" si="67"/>
        <v>1</v>
      </c>
      <c r="K752" s="71">
        <f t="shared" si="68"/>
        <v>6.0606060606060608E-2</v>
      </c>
      <c r="L752" s="75">
        <f t="shared" si="69"/>
        <v>5.5555555555555552E-2</v>
      </c>
      <c r="M752" s="76">
        <f t="shared" si="70"/>
        <v>5.0505050505050553E-3</v>
      </c>
      <c r="N752" s="68">
        <v>33</v>
      </c>
      <c r="O752" s="68" t="s">
        <v>86</v>
      </c>
      <c r="P752" s="74">
        <f t="shared" si="71"/>
        <v>15</v>
      </c>
    </row>
    <row r="753" spans="2:16">
      <c r="B753" s="68">
        <v>740</v>
      </c>
      <c r="C753" s="68" t="s">
        <v>22</v>
      </c>
      <c r="D753" s="68" t="s">
        <v>4485</v>
      </c>
      <c r="E753" s="68">
        <v>70</v>
      </c>
      <c r="F753" s="68">
        <v>100</v>
      </c>
      <c r="G753" s="73">
        <f t="shared" si="66"/>
        <v>-30</v>
      </c>
      <c r="H753" s="68">
        <v>3</v>
      </c>
      <c r="I753" s="68" t="s">
        <v>99</v>
      </c>
      <c r="J753" s="74">
        <f t="shared" si="67"/>
        <v>1</v>
      </c>
      <c r="K753" s="71">
        <f t="shared" si="68"/>
        <v>3.0612244897959183E-2</v>
      </c>
      <c r="L753" s="75">
        <f t="shared" si="69"/>
        <v>0.5</v>
      </c>
      <c r="M753" s="76">
        <f t="shared" si="70"/>
        <v>-0.46938775510204084</v>
      </c>
      <c r="N753" s="68">
        <v>98</v>
      </c>
      <c r="O753" s="77" t="s">
        <v>105</v>
      </c>
      <c r="P753" s="74">
        <f t="shared" si="71"/>
        <v>94</v>
      </c>
    </row>
    <row r="754" spans="2:16">
      <c r="B754" s="68">
        <v>741</v>
      </c>
      <c r="C754" s="68" t="s">
        <v>629</v>
      </c>
      <c r="D754" s="68" t="s">
        <v>1843</v>
      </c>
      <c r="E754" s="68">
        <v>70</v>
      </c>
      <c r="F754" s="68">
        <v>100</v>
      </c>
      <c r="G754" s="73">
        <f t="shared" si="66"/>
        <v>-30</v>
      </c>
      <c r="H754" s="68">
        <v>3</v>
      </c>
      <c r="I754" s="68" t="s">
        <v>81</v>
      </c>
      <c r="J754" s="74">
        <f t="shared" si="67"/>
        <v>2</v>
      </c>
      <c r="K754" s="71">
        <f t="shared" si="68"/>
        <v>2.4193548387096774E-2</v>
      </c>
      <c r="L754" s="75">
        <f t="shared" si="69"/>
        <v>1.3157894736842105E-2</v>
      </c>
      <c r="M754" s="76">
        <f t="shared" si="70"/>
        <v>1.1035653650254669E-2</v>
      </c>
      <c r="N754" s="68">
        <v>124</v>
      </c>
      <c r="O754" s="68" t="s">
        <v>293</v>
      </c>
      <c r="P754" s="74">
        <f t="shared" si="71"/>
        <v>48</v>
      </c>
    </row>
    <row r="755" spans="2:16">
      <c r="B755" s="68">
        <v>742</v>
      </c>
      <c r="C755" s="68" t="s">
        <v>27</v>
      </c>
      <c r="D755" s="68" t="s">
        <v>2543</v>
      </c>
      <c r="E755" s="68">
        <v>70</v>
      </c>
      <c r="F755" s="68">
        <v>100</v>
      </c>
      <c r="G755" s="73">
        <f t="shared" si="66"/>
        <v>-30</v>
      </c>
      <c r="H755" s="68">
        <v>10</v>
      </c>
      <c r="I755" s="68" t="s">
        <v>81</v>
      </c>
      <c r="J755" s="74">
        <f t="shared" si="67"/>
        <v>9</v>
      </c>
      <c r="K755" s="71">
        <f t="shared" si="68"/>
        <v>5.0505050505050504E-2</v>
      </c>
      <c r="L755" s="75">
        <f t="shared" si="69"/>
        <v>2.7027027027027029E-2</v>
      </c>
      <c r="M755" s="76">
        <f t="shared" si="70"/>
        <v>2.3478023478023476E-2</v>
      </c>
      <c r="N755" s="68">
        <v>198</v>
      </c>
      <c r="O755" s="68" t="s">
        <v>150</v>
      </c>
      <c r="P755" s="74">
        <f t="shared" si="71"/>
        <v>161</v>
      </c>
    </row>
    <row r="756" spans="2:16">
      <c r="B756" s="68">
        <v>743</v>
      </c>
      <c r="C756" s="68" t="s">
        <v>21</v>
      </c>
      <c r="D756" s="68" t="s">
        <v>3032</v>
      </c>
      <c r="E756" s="68">
        <v>70</v>
      </c>
      <c r="F756" s="68">
        <v>100</v>
      </c>
      <c r="G756" s="73">
        <f t="shared" si="66"/>
        <v>-30</v>
      </c>
      <c r="H756" s="68">
        <v>7</v>
      </c>
      <c r="I756" s="68" t="s">
        <v>179</v>
      </c>
      <c r="J756" s="74">
        <f t="shared" si="67"/>
        <v>4</v>
      </c>
      <c r="K756" s="71">
        <f t="shared" si="68"/>
        <v>8.8607594936708861E-2</v>
      </c>
      <c r="L756" s="75">
        <f t="shared" si="69"/>
        <v>7.4999999999999997E-2</v>
      </c>
      <c r="M756" s="76">
        <f t="shared" si="70"/>
        <v>1.3607594936708864E-2</v>
      </c>
      <c r="N756" s="68">
        <v>79</v>
      </c>
      <c r="O756" s="68" t="s">
        <v>125</v>
      </c>
      <c r="P756" s="74">
        <f t="shared" si="71"/>
        <v>39</v>
      </c>
    </row>
    <row r="757" spans="2:16" ht="16.5" customHeight="1">
      <c r="B757" s="68">
        <v>744</v>
      </c>
      <c r="C757" s="68" t="s">
        <v>27</v>
      </c>
      <c r="D757" s="68" t="s">
        <v>5403</v>
      </c>
      <c r="E757" s="68">
        <v>70</v>
      </c>
      <c r="F757" s="68">
        <v>100</v>
      </c>
      <c r="G757" s="73">
        <f t="shared" si="66"/>
        <v>-30</v>
      </c>
      <c r="H757" s="68">
        <v>37</v>
      </c>
      <c r="I757" s="68" t="s">
        <v>85</v>
      </c>
      <c r="J757" s="74">
        <f t="shared" si="67"/>
        <v>1</v>
      </c>
      <c r="K757" s="71">
        <f t="shared" si="68"/>
        <v>5.2134704804847115E-3</v>
      </c>
      <c r="L757" s="75">
        <f t="shared" si="69"/>
        <v>0.12631578947368421</v>
      </c>
      <c r="M757" s="76">
        <f t="shared" si="70"/>
        <v>-0.12110231899319951</v>
      </c>
      <c r="N757" s="68">
        <v>7097</v>
      </c>
      <c r="O757" s="68" t="s">
        <v>397</v>
      </c>
      <c r="P757" s="74">
        <f t="shared" si="71"/>
        <v>6812</v>
      </c>
    </row>
    <row r="758" spans="2:16">
      <c r="B758" s="68">
        <v>745</v>
      </c>
      <c r="C758" s="68" t="s">
        <v>27</v>
      </c>
      <c r="D758" s="68" t="s">
        <v>2067</v>
      </c>
      <c r="E758" s="68">
        <v>70</v>
      </c>
      <c r="F758" s="68">
        <v>100</v>
      </c>
      <c r="G758" s="73">
        <f t="shared" si="66"/>
        <v>-30</v>
      </c>
      <c r="H758" s="68">
        <v>10</v>
      </c>
      <c r="I758" s="68" t="s">
        <v>99</v>
      </c>
      <c r="J758" s="74">
        <f t="shared" si="67"/>
        <v>8</v>
      </c>
      <c r="K758" s="71">
        <f t="shared" si="68"/>
        <v>9.1743119266055051E-2</v>
      </c>
      <c r="L758" s="75">
        <f t="shared" si="69"/>
        <v>0.1111111111111111</v>
      </c>
      <c r="M758" s="76">
        <f t="shared" si="70"/>
        <v>-1.9367991845056054E-2</v>
      </c>
      <c r="N758" s="68">
        <v>109</v>
      </c>
      <c r="O758" s="68" t="s">
        <v>86</v>
      </c>
      <c r="P758" s="74">
        <f t="shared" si="71"/>
        <v>91</v>
      </c>
    </row>
    <row r="759" spans="2:16">
      <c r="B759" s="68">
        <v>746</v>
      </c>
      <c r="C759" s="68" t="s">
        <v>27</v>
      </c>
      <c r="D759" s="68" t="s">
        <v>4314</v>
      </c>
      <c r="E759" s="68">
        <v>70</v>
      </c>
      <c r="F759" s="68">
        <v>100</v>
      </c>
      <c r="G759" s="73">
        <f t="shared" si="66"/>
        <v>-30</v>
      </c>
      <c r="H759" s="68">
        <v>19</v>
      </c>
      <c r="I759" s="68" t="s">
        <v>164</v>
      </c>
      <c r="J759" s="74">
        <f t="shared" si="67"/>
        <v>2</v>
      </c>
      <c r="K759" s="71">
        <f t="shared" si="68"/>
        <v>3.7211124167645907E-3</v>
      </c>
      <c r="L759" s="75">
        <f t="shared" si="69"/>
        <v>1.0862619808306708E-2</v>
      </c>
      <c r="M759" s="76">
        <f t="shared" si="70"/>
        <v>-7.1415073915421182E-3</v>
      </c>
      <c r="N759" s="68">
        <v>5106</v>
      </c>
      <c r="O759" s="77" t="s">
        <v>4315</v>
      </c>
      <c r="P759" s="74">
        <f t="shared" si="71"/>
        <v>3541</v>
      </c>
    </row>
    <row r="760" spans="2:16">
      <c r="B760" s="68">
        <v>747</v>
      </c>
      <c r="C760" s="68" t="s">
        <v>629</v>
      </c>
      <c r="D760" s="68" t="s">
        <v>1863</v>
      </c>
      <c r="E760" s="68">
        <v>70</v>
      </c>
      <c r="F760" s="68">
        <v>100</v>
      </c>
      <c r="G760" s="73">
        <f t="shared" si="66"/>
        <v>-30</v>
      </c>
      <c r="H760" s="68">
        <v>20</v>
      </c>
      <c r="I760" s="68" t="s">
        <v>99</v>
      </c>
      <c r="J760" s="74">
        <f t="shared" si="67"/>
        <v>18</v>
      </c>
      <c r="K760" s="71">
        <f t="shared" si="68"/>
        <v>0.28985507246376813</v>
      </c>
      <c r="L760" s="75">
        <f t="shared" si="69"/>
        <v>4.7619047619047616E-2</v>
      </c>
      <c r="M760" s="76">
        <f t="shared" si="70"/>
        <v>0.24223602484472051</v>
      </c>
      <c r="N760" s="68">
        <v>69</v>
      </c>
      <c r="O760" s="68" t="s">
        <v>100</v>
      </c>
      <c r="P760" s="74">
        <f t="shared" si="71"/>
        <v>27</v>
      </c>
    </row>
    <row r="761" spans="2:16">
      <c r="B761" s="68">
        <v>748</v>
      </c>
      <c r="C761" s="68" t="s">
        <v>17</v>
      </c>
      <c r="D761" s="68" t="s">
        <v>4442</v>
      </c>
      <c r="E761" s="68">
        <v>70</v>
      </c>
      <c r="F761" s="68">
        <v>100</v>
      </c>
      <c r="G761" s="73">
        <f t="shared" si="66"/>
        <v>-30</v>
      </c>
      <c r="H761" s="68">
        <v>3</v>
      </c>
      <c r="I761" s="68" t="s">
        <v>99</v>
      </c>
      <c r="J761" s="74">
        <f t="shared" si="67"/>
        <v>1</v>
      </c>
      <c r="K761" s="71">
        <f t="shared" si="68"/>
        <v>6.9444444444444447E-4</v>
      </c>
      <c r="L761" s="75">
        <f t="shared" si="69"/>
        <v>3.0303030303030303E-3</v>
      </c>
      <c r="M761" s="76">
        <f t="shared" si="70"/>
        <v>-2.3358585858585857E-3</v>
      </c>
      <c r="N761" s="68">
        <v>4320</v>
      </c>
      <c r="O761" s="68" t="s">
        <v>4443</v>
      </c>
      <c r="P761" s="74">
        <f t="shared" si="71"/>
        <v>3660</v>
      </c>
    </row>
    <row r="762" spans="2:16">
      <c r="B762" s="68">
        <v>749</v>
      </c>
      <c r="C762" s="68" t="s">
        <v>22</v>
      </c>
      <c r="D762" s="68" t="s">
        <v>4389</v>
      </c>
      <c r="E762" s="68">
        <v>70</v>
      </c>
      <c r="F762" s="68">
        <v>100</v>
      </c>
      <c r="G762" s="73">
        <f t="shared" si="66"/>
        <v>-30</v>
      </c>
      <c r="H762" s="68">
        <v>3</v>
      </c>
      <c r="I762" s="68" t="s">
        <v>99</v>
      </c>
      <c r="J762" s="74">
        <f t="shared" si="67"/>
        <v>1</v>
      </c>
      <c r="K762" s="71">
        <f t="shared" si="68"/>
        <v>7.4257425742574254E-3</v>
      </c>
      <c r="L762" s="75">
        <f t="shared" si="69"/>
        <v>3.9215686274509803E-2</v>
      </c>
      <c r="M762" s="76">
        <f t="shared" si="70"/>
        <v>-3.1789943700252378E-2</v>
      </c>
      <c r="N762" s="68">
        <v>404</v>
      </c>
      <c r="O762" s="68" t="s">
        <v>188</v>
      </c>
      <c r="P762" s="74">
        <f t="shared" si="71"/>
        <v>353</v>
      </c>
    </row>
    <row r="763" spans="2:16">
      <c r="B763" s="68">
        <v>750</v>
      </c>
      <c r="C763" s="68" t="s">
        <v>22</v>
      </c>
      <c r="D763" s="68" t="s">
        <v>4741</v>
      </c>
      <c r="E763" s="68">
        <v>70</v>
      </c>
      <c r="F763" s="68">
        <v>100</v>
      </c>
      <c r="G763" s="73">
        <f t="shared" si="66"/>
        <v>-30</v>
      </c>
      <c r="H763" s="68">
        <v>7</v>
      </c>
      <c r="I763" s="68" t="s">
        <v>99</v>
      </c>
      <c r="J763" s="74">
        <f t="shared" si="67"/>
        <v>5</v>
      </c>
      <c r="K763" s="71">
        <f t="shared" si="68"/>
        <v>1.2302284710017574E-2</v>
      </c>
      <c r="L763" s="75">
        <f t="shared" si="69"/>
        <v>2.8985507246376812E-2</v>
      </c>
      <c r="M763" s="76">
        <f t="shared" si="70"/>
        <v>-1.6683222536359239E-2</v>
      </c>
      <c r="N763" s="68">
        <v>569</v>
      </c>
      <c r="O763" s="77" t="s">
        <v>221</v>
      </c>
      <c r="P763" s="74">
        <f t="shared" si="71"/>
        <v>500</v>
      </c>
    </row>
    <row r="764" spans="2:16">
      <c r="B764" s="68">
        <v>751</v>
      </c>
      <c r="C764" s="68" t="s">
        <v>18</v>
      </c>
      <c r="D764" s="68" t="s">
        <v>3779</v>
      </c>
      <c r="E764" s="68">
        <v>70</v>
      </c>
      <c r="F764" s="68">
        <v>100</v>
      </c>
      <c r="G764" s="73">
        <f t="shared" si="66"/>
        <v>-30</v>
      </c>
      <c r="H764" s="68">
        <v>7</v>
      </c>
      <c r="I764" s="68" t="s">
        <v>81</v>
      </c>
      <c r="J764" s="74">
        <f t="shared" si="67"/>
        <v>6</v>
      </c>
      <c r="K764" s="71">
        <f t="shared" si="68"/>
        <v>1.2048192771084338E-2</v>
      </c>
      <c r="L764" s="75">
        <f t="shared" si="69"/>
        <v>1.0526315789473684E-2</v>
      </c>
      <c r="M764" s="76">
        <f t="shared" si="70"/>
        <v>1.521876981610654E-3</v>
      </c>
      <c r="N764" s="68">
        <v>581</v>
      </c>
      <c r="O764" s="68" t="s">
        <v>251</v>
      </c>
      <c r="P764" s="74">
        <f t="shared" si="71"/>
        <v>486</v>
      </c>
    </row>
    <row r="765" spans="2:16">
      <c r="B765" s="68">
        <v>752</v>
      </c>
      <c r="C765" s="68" t="s">
        <v>18</v>
      </c>
      <c r="D765" s="68" t="s">
        <v>3947</v>
      </c>
      <c r="E765" s="68">
        <v>70</v>
      </c>
      <c r="F765" s="68">
        <v>100</v>
      </c>
      <c r="G765" s="73">
        <f t="shared" si="66"/>
        <v>-30</v>
      </c>
      <c r="H765" s="68">
        <v>7</v>
      </c>
      <c r="I765" s="68" t="s">
        <v>81</v>
      </c>
      <c r="J765" s="74">
        <f t="shared" si="67"/>
        <v>6</v>
      </c>
      <c r="K765" s="71">
        <f t="shared" si="68"/>
        <v>1.5981735159817351E-2</v>
      </c>
      <c r="L765" s="75">
        <f t="shared" si="69"/>
        <v>0.125</v>
      </c>
      <c r="M765" s="76">
        <f t="shared" si="70"/>
        <v>-0.10901826484018265</v>
      </c>
      <c r="N765" s="68">
        <v>438</v>
      </c>
      <c r="O765" s="77" t="s">
        <v>134</v>
      </c>
      <c r="P765" s="74">
        <f t="shared" si="71"/>
        <v>430</v>
      </c>
    </row>
    <row r="766" spans="2:16">
      <c r="B766" s="68">
        <v>753</v>
      </c>
      <c r="C766" s="68" t="s">
        <v>629</v>
      </c>
      <c r="D766" s="68" t="s">
        <v>5858</v>
      </c>
      <c r="E766" s="68">
        <v>70</v>
      </c>
      <c r="F766" s="68">
        <v>100</v>
      </c>
      <c r="G766" s="73">
        <f t="shared" si="66"/>
        <v>-30</v>
      </c>
      <c r="H766" s="68">
        <v>13</v>
      </c>
      <c r="I766" s="68" t="s">
        <v>127</v>
      </c>
      <c r="J766" s="74">
        <f t="shared" si="67"/>
        <v>7</v>
      </c>
      <c r="K766" s="71">
        <f t="shared" si="68"/>
        <v>3.7249283667621778E-2</v>
      </c>
      <c r="L766" s="75">
        <f t="shared" si="69"/>
        <v>7.4999999999999997E-2</v>
      </c>
      <c r="M766" s="76">
        <f t="shared" si="70"/>
        <v>-3.7750716332378219E-2</v>
      </c>
      <c r="N766" s="68">
        <v>349</v>
      </c>
      <c r="O766" s="68" t="s">
        <v>263</v>
      </c>
      <c r="P766" s="74">
        <f t="shared" si="71"/>
        <v>269</v>
      </c>
    </row>
    <row r="767" spans="2:16">
      <c r="B767" s="68">
        <v>754</v>
      </c>
      <c r="C767" s="68" t="s">
        <v>27</v>
      </c>
      <c r="D767" s="68" t="s">
        <v>1436</v>
      </c>
      <c r="E767" s="68">
        <v>70</v>
      </c>
      <c r="F767" s="68">
        <v>100</v>
      </c>
      <c r="G767" s="73">
        <f t="shared" si="66"/>
        <v>-30</v>
      </c>
      <c r="H767" s="68">
        <v>6</v>
      </c>
      <c r="I767" s="68" t="s">
        <v>81</v>
      </c>
      <c r="J767" s="74">
        <f t="shared" si="67"/>
        <v>5</v>
      </c>
      <c r="K767" s="71">
        <f t="shared" si="68"/>
        <v>0.35294117647058826</v>
      </c>
      <c r="L767" s="75">
        <f t="shared" si="69"/>
        <v>5.2631578947368418E-2</v>
      </c>
      <c r="M767" s="76">
        <f t="shared" si="70"/>
        <v>0.30030959752321984</v>
      </c>
      <c r="N767" s="68">
        <v>17</v>
      </c>
      <c r="O767" s="68" t="s">
        <v>183</v>
      </c>
      <c r="P767" s="74">
        <f t="shared" si="71"/>
        <v>-2</v>
      </c>
    </row>
    <row r="768" spans="2:16">
      <c r="B768" s="68">
        <v>755</v>
      </c>
      <c r="C768" s="68" t="s">
        <v>7</v>
      </c>
      <c r="D768" s="68" t="s">
        <v>2330</v>
      </c>
      <c r="E768" s="68">
        <v>70</v>
      </c>
      <c r="F768" s="68">
        <v>100</v>
      </c>
      <c r="G768" s="73">
        <f t="shared" si="66"/>
        <v>-30</v>
      </c>
      <c r="H768" s="68">
        <v>10</v>
      </c>
      <c r="I768" s="68" t="s">
        <v>81</v>
      </c>
      <c r="J768" s="74">
        <f t="shared" si="67"/>
        <v>9</v>
      </c>
      <c r="K768" s="71">
        <f t="shared" si="68"/>
        <v>6.5789473684210523E-2</v>
      </c>
      <c r="L768" s="75">
        <f t="shared" si="69"/>
        <v>8.4033613445378148E-3</v>
      </c>
      <c r="M768" s="76">
        <f t="shared" si="70"/>
        <v>5.738611233967271E-2</v>
      </c>
      <c r="N768" s="68">
        <v>152</v>
      </c>
      <c r="O768" s="68" t="s">
        <v>291</v>
      </c>
      <c r="P768" s="74">
        <f t="shared" si="71"/>
        <v>33</v>
      </c>
    </row>
    <row r="769" spans="2:16">
      <c r="B769" s="68">
        <v>756</v>
      </c>
      <c r="C769" s="68" t="s">
        <v>21</v>
      </c>
      <c r="D769" s="68" t="s">
        <v>2912</v>
      </c>
      <c r="E769" s="68">
        <v>70</v>
      </c>
      <c r="F769" s="68">
        <v>100</v>
      </c>
      <c r="G769" s="73">
        <f t="shared" si="66"/>
        <v>-30</v>
      </c>
      <c r="H769" s="68">
        <v>7</v>
      </c>
      <c r="I769" s="68" t="s">
        <v>99</v>
      </c>
      <c r="J769" s="74">
        <f t="shared" si="67"/>
        <v>5</v>
      </c>
      <c r="K769" s="71">
        <f t="shared" si="68"/>
        <v>0.15217391304347827</v>
      </c>
      <c r="L769" s="75">
        <f t="shared" si="69"/>
        <v>0.4</v>
      </c>
      <c r="M769" s="76">
        <f t="shared" si="70"/>
        <v>-0.24782608695652175</v>
      </c>
      <c r="N769" s="68">
        <v>46</v>
      </c>
      <c r="O769" s="77" t="s">
        <v>95</v>
      </c>
      <c r="P769" s="74">
        <f t="shared" si="71"/>
        <v>41</v>
      </c>
    </row>
    <row r="770" spans="2:16">
      <c r="B770" s="68">
        <v>757</v>
      </c>
      <c r="C770" s="68" t="s">
        <v>629</v>
      </c>
      <c r="D770" s="68" t="s">
        <v>4755</v>
      </c>
      <c r="E770" s="68">
        <v>70</v>
      </c>
      <c r="F770" s="68">
        <v>100</v>
      </c>
      <c r="G770" s="73">
        <f t="shared" si="66"/>
        <v>-30</v>
      </c>
      <c r="H770" s="68">
        <v>10</v>
      </c>
      <c r="I770" s="68" t="s">
        <v>99</v>
      </c>
      <c r="J770" s="74">
        <f t="shared" si="67"/>
        <v>8</v>
      </c>
      <c r="K770" s="71">
        <f t="shared" si="68"/>
        <v>1.4992503748125937E-2</v>
      </c>
      <c r="L770" s="75">
        <f t="shared" si="69"/>
        <v>9.8039215686274508E-3</v>
      </c>
      <c r="M770" s="76">
        <f t="shared" si="70"/>
        <v>5.1885821794984861E-3</v>
      </c>
      <c r="N770" s="68">
        <v>667</v>
      </c>
      <c r="O770" s="77" t="s">
        <v>199</v>
      </c>
      <c r="P770" s="74">
        <f t="shared" si="71"/>
        <v>463</v>
      </c>
    </row>
    <row r="771" spans="2:16">
      <c r="B771" s="68">
        <v>758</v>
      </c>
      <c r="C771" s="68" t="s">
        <v>18</v>
      </c>
      <c r="D771" s="68" t="s">
        <v>4913</v>
      </c>
      <c r="E771" s="68">
        <v>70</v>
      </c>
      <c r="F771" s="68">
        <v>100</v>
      </c>
      <c r="G771" s="73">
        <f t="shared" si="66"/>
        <v>-30</v>
      </c>
      <c r="H771" s="68">
        <v>22</v>
      </c>
      <c r="I771" s="68" t="s">
        <v>99</v>
      </c>
      <c r="J771" s="74">
        <f t="shared" si="67"/>
        <v>20</v>
      </c>
      <c r="K771" s="71">
        <f t="shared" si="68"/>
        <v>3.8167938931297708E-3</v>
      </c>
      <c r="L771" s="75">
        <f t="shared" si="69"/>
        <v>2.9154518950437317E-3</v>
      </c>
      <c r="M771" s="76">
        <f t="shared" si="70"/>
        <v>9.0134199808603911E-4</v>
      </c>
      <c r="N771" s="68">
        <v>5764</v>
      </c>
      <c r="O771" s="77" t="s">
        <v>4914</v>
      </c>
      <c r="P771" s="74">
        <f t="shared" si="71"/>
        <v>5078</v>
      </c>
    </row>
    <row r="772" spans="2:16">
      <c r="B772" s="68">
        <v>759</v>
      </c>
      <c r="C772" s="68" t="s">
        <v>590</v>
      </c>
      <c r="D772" s="68" t="s">
        <v>5723</v>
      </c>
      <c r="E772" s="68">
        <v>70</v>
      </c>
      <c r="F772" s="68">
        <v>100</v>
      </c>
      <c r="G772" s="73">
        <f t="shared" si="66"/>
        <v>-30</v>
      </c>
      <c r="H772" s="68">
        <v>7</v>
      </c>
      <c r="I772" s="68" t="s">
        <v>95</v>
      </c>
      <c r="J772" s="74">
        <f t="shared" si="67"/>
        <v>2</v>
      </c>
      <c r="K772" s="71">
        <f t="shared" si="68"/>
        <v>7.6169749727965181E-3</v>
      </c>
      <c r="L772" s="75">
        <f t="shared" si="69"/>
        <v>4.646840148698885E-3</v>
      </c>
      <c r="M772" s="76">
        <f t="shared" si="70"/>
        <v>2.9701348240976332E-3</v>
      </c>
      <c r="N772" s="68">
        <v>919</v>
      </c>
      <c r="O772" s="68" t="s">
        <v>5724</v>
      </c>
      <c r="P772" s="74">
        <f t="shared" si="71"/>
        <v>-157</v>
      </c>
    </row>
    <row r="773" spans="2:16">
      <c r="B773" s="68">
        <v>760</v>
      </c>
      <c r="C773" s="68" t="s">
        <v>21</v>
      </c>
      <c r="D773" s="68" t="s">
        <v>2343</v>
      </c>
      <c r="E773" s="68">
        <v>70</v>
      </c>
      <c r="F773" s="68">
        <v>100</v>
      </c>
      <c r="G773" s="73">
        <f t="shared" si="66"/>
        <v>-30</v>
      </c>
      <c r="H773" s="68">
        <v>7</v>
      </c>
      <c r="I773" s="68" t="s">
        <v>81</v>
      </c>
      <c r="J773" s="74">
        <f t="shared" si="67"/>
        <v>6</v>
      </c>
      <c r="K773" s="71">
        <f t="shared" si="68"/>
        <v>0.22580645161290322</v>
      </c>
      <c r="L773" s="75">
        <f t="shared" si="69"/>
        <v>0.1</v>
      </c>
      <c r="M773" s="76">
        <f t="shared" si="70"/>
        <v>0.12580645161290321</v>
      </c>
      <c r="N773" s="68">
        <v>31</v>
      </c>
      <c r="O773" s="68" t="s">
        <v>165</v>
      </c>
      <c r="P773" s="74">
        <f t="shared" si="71"/>
        <v>21</v>
      </c>
    </row>
    <row r="774" spans="2:16">
      <c r="B774" s="68">
        <v>761</v>
      </c>
      <c r="C774" s="68" t="s">
        <v>21</v>
      </c>
      <c r="D774" s="68" t="s">
        <v>2809</v>
      </c>
      <c r="E774" s="68">
        <v>70</v>
      </c>
      <c r="F774" s="68">
        <v>100</v>
      </c>
      <c r="G774" s="73">
        <f t="shared" si="66"/>
        <v>-30</v>
      </c>
      <c r="H774" s="68">
        <v>7</v>
      </c>
      <c r="I774" s="68" t="s">
        <v>99</v>
      </c>
      <c r="J774" s="74">
        <f t="shared" si="67"/>
        <v>5</v>
      </c>
      <c r="K774" s="71">
        <f t="shared" si="68"/>
        <v>0.125</v>
      </c>
      <c r="L774" s="75">
        <f t="shared" si="69"/>
        <v>1</v>
      </c>
      <c r="M774" s="76">
        <f t="shared" si="70"/>
        <v>-0.875</v>
      </c>
      <c r="N774" s="68">
        <v>56</v>
      </c>
      <c r="O774" s="68">
        <v>2</v>
      </c>
      <c r="P774" s="74">
        <f t="shared" si="71"/>
        <v>54</v>
      </c>
    </row>
    <row r="775" spans="2:16">
      <c r="B775" s="68">
        <v>762</v>
      </c>
      <c r="C775" s="68" t="s">
        <v>21</v>
      </c>
      <c r="D775" s="68" t="s">
        <v>4687</v>
      </c>
      <c r="E775" s="68">
        <v>70</v>
      </c>
      <c r="F775" s="68">
        <v>100</v>
      </c>
      <c r="G775" s="73">
        <f t="shared" si="66"/>
        <v>-30</v>
      </c>
      <c r="H775" s="68">
        <v>6</v>
      </c>
      <c r="I775" s="68" t="s">
        <v>99</v>
      </c>
      <c r="J775" s="74">
        <f t="shared" si="67"/>
        <v>4</v>
      </c>
      <c r="K775" s="71">
        <f t="shared" si="68"/>
        <v>4.0540540540540543E-2</v>
      </c>
      <c r="L775" s="75">
        <f t="shared" si="69"/>
        <v>0.13333333333333333</v>
      </c>
      <c r="M775" s="76">
        <f t="shared" si="70"/>
        <v>-9.2792792792792789E-2</v>
      </c>
      <c r="N775" s="68">
        <v>148</v>
      </c>
      <c r="O775" s="68" t="s">
        <v>87</v>
      </c>
      <c r="P775" s="74">
        <f t="shared" si="71"/>
        <v>133</v>
      </c>
    </row>
    <row r="776" spans="2:16">
      <c r="B776" s="68">
        <v>763</v>
      </c>
      <c r="C776" s="68" t="s">
        <v>18</v>
      </c>
      <c r="D776" s="68" t="s">
        <v>3867</v>
      </c>
      <c r="E776" s="68">
        <v>70</v>
      </c>
      <c r="F776" s="68">
        <v>100</v>
      </c>
      <c r="G776" s="73">
        <f t="shared" si="66"/>
        <v>-30</v>
      </c>
      <c r="H776" s="68">
        <v>6</v>
      </c>
      <c r="I776" s="68" t="s">
        <v>81</v>
      </c>
      <c r="J776" s="74">
        <f t="shared" si="67"/>
        <v>5</v>
      </c>
      <c r="K776" s="71">
        <f t="shared" si="68"/>
        <v>5.8309037900874635E-3</v>
      </c>
      <c r="L776" s="75">
        <f t="shared" si="69"/>
        <v>6.25E-2</v>
      </c>
      <c r="M776" s="76">
        <f t="shared" si="70"/>
        <v>-5.6669096209912534E-2</v>
      </c>
      <c r="N776" s="68">
        <v>1029</v>
      </c>
      <c r="O776" s="77" t="s">
        <v>84</v>
      </c>
      <c r="P776" s="74">
        <f t="shared" si="71"/>
        <v>1013</v>
      </c>
    </row>
    <row r="777" spans="2:16">
      <c r="B777" s="68">
        <v>764</v>
      </c>
      <c r="C777" s="68" t="s">
        <v>18</v>
      </c>
      <c r="D777" s="68" t="s">
        <v>3776</v>
      </c>
      <c r="E777" s="68">
        <v>70</v>
      </c>
      <c r="F777" s="68">
        <v>100</v>
      </c>
      <c r="G777" s="73">
        <f t="shared" si="66"/>
        <v>-30</v>
      </c>
      <c r="H777" s="68">
        <v>7</v>
      </c>
      <c r="I777" s="68" t="s">
        <v>81</v>
      </c>
      <c r="J777" s="74">
        <f t="shared" si="67"/>
        <v>6</v>
      </c>
      <c r="K777" s="71">
        <f t="shared" si="68"/>
        <v>1.7500000000000002E-2</v>
      </c>
      <c r="L777" s="75">
        <f t="shared" si="69"/>
        <v>2.7777777777777776E-2</v>
      </c>
      <c r="M777" s="76">
        <f t="shared" si="70"/>
        <v>-1.0277777777777775E-2</v>
      </c>
      <c r="N777" s="68">
        <v>400</v>
      </c>
      <c r="O777" s="68" t="s">
        <v>85</v>
      </c>
      <c r="P777" s="74">
        <f t="shared" si="71"/>
        <v>364</v>
      </c>
    </row>
    <row r="778" spans="2:16">
      <c r="B778" s="68">
        <v>765</v>
      </c>
      <c r="C778" s="68" t="s">
        <v>603</v>
      </c>
      <c r="D778" s="68" t="s">
        <v>1224</v>
      </c>
      <c r="E778" s="68">
        <v>70</v>
      </c>
      <c r="F778" s="68">
        <v>100</v>
      </c>
      <c r="G778" s="73">
        <f t="shared" si="66"/>
        <v>-30</v>
      </c>
      <c r="H778" s="68">
        <v>3</v>
      </c>
      <c r="I778" s="68" t="s">
        <v>81</v>
      </c>
      <c r="J778" s="74">
        <f t="shared" si="67"/>
        <v>2</v>
      </c>
      <c r="K778" s="71">
        <f t="shared" si="68"/>
        <v>1.6042780748663103E-2</v>
      </c>
      <c r="L778" s="75">
        <f t="shared" si="69"/>
        <v>5.9171597633136093E-3</v>
      </c>
      <c r="M778" s="76">
        <f t="shared" si="70"/>
        <v>1.0125620985349495E-2</v>
      </c>
      <c r="N778" s="68">
        <v>187</v>
      </c>
      <c r="O778" s="68" t="s">
        <v>234</v>
      </c>
      <c r="P778" s="74">
        <f t="shared" si="71"/>
        <v>18</v>
      </c>
    </row>
    <row r="779" spans="2:16">
      <c r="B779" s="68">
        <v>766</v>
      </c>
      <c r="C779" s="68" t="s">
        <v>22</v>
      </c>
      <c r="D779" s="68" t="s">
        <v>4541</v>
      </c>
      <c r="E779" s="68">
        <v>70</v>
      </c>
      <c r="F779" s="68">
        <v>100</v>
      </c>
      <c r="G779" s="73">
        <f t="shared" si="66"/>
        <v>-30</v>
      </c>
      <c r="H779" s="68">
        <v>5</v>
      </c>
      <c r="I779" s="68" t="s">
        <v>99</v>
      </c>
      <c r="J779" s="74">
        <f t="shared" si="67"/>
        <v>3</v>
      </c>
      <c r="K779" s="71">
        <f t="shared" si="68"/>
        <v>2.6483050847457626E-3</v>
      </c>
      <c r="L779" s="75">
        <f t="shared" si="69"/>
        <v>6.369426751592357E-3</v>
      </c>
      <c r="M779" s="76">
        <f t="shared" si="70"/>
        <v>-3.7211216668465944E-3</v>
      </c>
      <c r="N779" s="68">
        <v>1888</v>
      </c>
      <c r="O779" s="68" t="s">
        <v>426</v>
      </c>
      <c r="P779" s="74">
        <f t="shared" si="71"/>
        <v>1574</v>
      </c>
    </row>
    <row r="780" spans="2:16">
      <c r="B780" s="68">
        <v>767</v>
      </c>
      <c r="C780" s="68" t="s">
        <v>15</v>
      </c>
      <c r="D780" s="68" t="s">
        <v>2464</v>
      </c>
      <c r="E780" s="68">
        <v>70</v>
      </c>
      <c r="F780" s="68">
        <v>100</v>
      </c>
      <c r="G780" s="73">
        <f t="shared" si="66"/>
        <v>-30</v>
      </c>
      <c r="H780" s="68">
        <v>6</v>
      </c>
      <c r="I780" s="68" t="s">
        <v>81</v>
      </c>
      <c r="J780" s="74">
        <f t="shared" si="67"/>
        <v>5</v>
      </c>
      <c r="K780" s="71">
        <f t="shared" si="68"/>
        <v>5.7142857142857141E-2</v>
      </c>
      <c r="L780" s="75">
        <f t="shared" si="69"/>
        <v>9.7087378640776691E-3</v>
      </c>
      <c r="M780" s="76">
        <f t="shared" si="70"/>
        <v>4.7434119278779469E-2</v>
      </c>
      <c r="N780" s="68">
        <v>105</v>
      </c>
      <c r="O780" s="68" t="s">
        <v>250</v>
      </c>
      <c r="P780" s="74">
        <f t="shared" si="71"/>
        <v>2</v>
      </c>
    </row>
    <row r="781" spans="2:16">
      <c r="B781" s="68">
        <v>768</v>
      </c>
      <c r="C781" s="68" t="s">
        <v>15</v>
      </c>
      <c r="D781" s="68" t="s">
        <v>2112</v>
      </c>
      <c r="E781" s="68">
        <v>70</v>
      </c>
      <c r="F781" s="68">
        <v>100</v>
      </c>
      <c r="G781" s="73">
        <f t="shared" si="66"/>
        <v>-30</v>
      </c>
      <c r="H781" s="68">
        <v>3</v>
      </c>
      <c r="I781" s="68" t="s">
        <v>99</v>
      </c>
      <c r="J781" s="74">
        <f t="shared" si="67"/>
        <v>1</v>
      </c>
      <c r="K781" s="71">
        <f t="shared" si="68"/>
        <v>2.7522935779816515E-2</v>
      </c>
      <c r="L781" s="75">
        <f t="shared" si="69"/>
        <v>3.3898305084745763E-2</v>
      </c>
      <c r="M781" s="76">
        <f t="shared" si="70"/>
        <v>-6.3753693049292473E-3</v>
      </c>
      <c r="N781" s="68">
        <v>109</v>
      </c>
      <c r="O781" s="68" t="s">
        <v>177</v>
      </c>
      <c r="P781" s="74">
        <f t="shared" si="71"/>
        <v>50</v>
      </c>
    </row>
    <row r="782" spans="2:16">
      <c r="B782" s="68">
        <v>769</v>
      </c>
      <c r="C782" s="68" t="s">
        <v>15</v>
      </c>
      <c r="D782" s="68" t="s">
        <v>5716</v>
      </c>
      <c r="E782" s="68">
        <v>70</v>
      </c>
      <c r="F782" s="68">
        <v>100</v>
      </c>
      <c r="G782" s="73">
        <f t="shared" ref="G782:G845" si="72">E782-F782</f>
        <v>-30</v>
      </c>
      <c r="H782" s="68">
        <v>6</v>
      </c>
      <c r="I782" s="68" t="s">
        <v>95</v>
      </c>
      <c r="J782" s="74">
        <f t="shared" ref="J782:J845" si="73">H782-I782</f>
        <v>1</v>
      </c>
      <c r="K782" s="71">
        <f t="shared" ref="K782:K845" si="74">H782/N782</f>
        <v>2.575107296137339E-2</v>
      </c>
      <c r="L782" s="75">
        <f t="shared" ref="L782:L845" si="75">I782/O782</f>
        <v>7.621951219512195E-3</v>
      </c>
      <c r="M782" s="76">
        <f t="shared" ref="M782:M845" si="76">K782-L782</f>
        <v>1.8129121741861196E-2</v>
      </c>
      <c r="N782" s="68">
        <v>233</v>
      </c>
      <c r="O782" s="68" t="s">
        <v>5336</v>
      </c>
      <c r="P782" s="74">
        <f t="shared" ref="P782:P845" si="77">N782-O782</f>
        <v>-423</v>
      </c>
    </row>
    <row r="783" spans="2:16">
      <c r="B783" s="68">
        <v>770</v>
      </c>
      <c r="C783" s="68" t="s">
        <v>15</v>
      </c>
      <c r="D783" s="68" t="s">
        <v>5303</v>
      </c>
      <c r="E783" s="68">
        <v>70</v>
      </c>
      <c r="F783" s="68">
        <v>100</v>
      </c>
      <c r="G783" s="73">
        <f t="shared" si="72"/>
        <v>-30</v>
      </c>
      <c r="H783" s="68">
        <v>13</v>
      </c>
      <c r="I783" s="68" t="s">
        <v>179</v>
      </c>
      <c r="J783" s="74">
        <f t="shared" si="73"/>
        <v>10</v>
      </c>
      <c r="K783" s="71">
        <f t="shared" si="74"/>
        <v>4.710144927536232E-2</v>
      </c>
      <c r="L783" s="75">
        <f t="shared" si="75"/>
        <v>1.0256410256410256E-3</v>
      </c>
      <c r="M783" s="76">
        <f t="shared" si="76"/>
        <v>4.6075808249721295E-2</v>
      </c>
      <c r="N783" s="68">
        <v>276</v>
      </c>
      <c r="O783" s="68" t="s">
        <v>5304</v>
      </c>
      <c r="P783" s="74">
        <f t="shared" si="77"/>
        <v>-2649</v>
      </c>
    </row>
    <row r="784" spans="2:16">
      <c r="B784" s="68">
        <v>771</v>
      </c>
      <c r="C784" s="68" t="s">
        <v>15</v>
      </c>
      <c r="D784" s="68" t="s">
        <v>1596</v>
      </c>
      <c r="E784" s="68">
        <v>70</v>
      </c>
      <c r="F784" s="68">
        <v>100</v>
      </c>
      <c r="G784" s="73">
        <f t="shared" si="72"/>
        <v>-30</v>
      </c>
      <c r="H784" s="68">
        <v>10</v>
      </c>
      <c r="I784" s="68" t="s">
        <v>105</v>
      </c>
      <c r="J784" s="74">
        <f t="shared" si="73"/>
        <v>6</v>
      </c>
      <c r="K784" s="71">
        <f t="shared" si="74"/>
        <v>1.4245014245014245E-2</v>
      </c>
      <c r="L784" s="75">
        <f t="shared" si="75"/>
        <v>5.9880239520958087E-3</v>
      </c>
      <c r="M784" s="76">
        <f t="shared" si="76"/>
        <v>8.2569902929184365E-3</v>
      </c>
      <c r="N784" s="68">
        <v>702</v>
      </c>
      <c r="O784" s="77" t="s">
        <v>1027</v>
      </c>
      <c r="P784" s="74">
        <f t="shared" si="77"/>
        <v>34</v>
      </c>
    </row>
    <row r="785" spans="2:16">
      <c r="B785" s="68">
        <v>772</v>
      </c>
      <c r="C785" s="68" t="s">
        <v>603</v>
      </c>
      <c r="D785" s="68" t="s">
        <v>4857</v>
      </c>
      <c r="E785" s="68">
        <v>70</v>
      </c>
      <c r="F785" s="68">
        <v>100</v>
      </c>
      <c r="G785" s="73">
        <f t="shared" si="72"/>
        <v>-30</v>
      </c>
      <c r="H785" s="68">
        <v>7</v>
      </c>
      <c r="I785" s="68" t="s">
        <v>99</v>
      </c>
      <c r="J785" s="74">
        <f t="shared" si="73"/>
        <v>5</v>
      </c>
      <c r="K785" s="71">
        <f t="shared" si="74"/>
        <v>5.6542810985460417E-3</v>
      </c>
      <c r="L785" s="75">
        <f t="shared" si="75"/>
        <v>5.5710306406685237E-3</v>
      </c>
      <c r="M785" s="76">
        <f t="shared" si="76"/>
        <v>8.325045787751801E-5</v>
      </c>
      <c r="N785" s="68">
        <v>1238</v>
      </c>
      <c r="O785" s="68" t="s">
        <v>446</v>
      </c>
      <c r="P785" s="74">
        <f t="shared" si="77"/>
        <v>879</v>
      </c>
    </row>
    <row r="786" spans="2:16">
      <c r="B786" s="68">
        <v>773</v>
      </c>
      <c r="C786" s="68" t="s">
        <v>590</v>
      </c>
      <c r="D786" s="68" t="s">
        <v>1547</v>
      </c>
      <c r="E786" s="68">
        <v>70</v>
      </c>
      <c r="F786" s="68">
        <v>100</v>
      </c>
      <c r="G786" s="73">
        <f t="shared" si="72"/>
        <v>-30</v>
      </c>
      <c r="H786" s="68">
        <v>9</v>
      </c>
      <c r="I786" s="68" t="s">
        <v>99</v>
      </c>
      <c r="J786" s="74">
        <f t="shared" si="73"/>
        <v>7</v>
      </c>
      <c r="K786" s="71">
        <f t="shared" si="74"/>
        <v>4.2452830188679243E-2</v>
      </c>
      <c r="L786" s="75">
        <f t="shared" si="75"/>
        <v>5.4200542005420054E-3</v>
      </c>
      <c r="M786" s="76">
        <f t="shared" si="76"/>
        <v>3.7032775988137236E-2</v>
      </c>
      <c r="N786" s="68">
        <v>212</v>
      </c>
      <c r="O786" s="68" t="s">
        <v>162</v>
      </c>
      <c r="P786" s="74">
        <f t="shared" si="77"/>
        <v>-157</v>
      </c>
    </row>
    <row r="787" spans="2:16">
      <c r="B787" s="68">
        <v>774</v>
      </c>
      <c r="C787" s="68" t="s">
        <v>17</v>
      </c>
      <c r="D787" s="68" t="s">
        <v>3699</v>
      </c>
      <c r="E787" s="68">
        <v>70</v>
      </c>
      <c r="F787" s="68">
        <v>100</v>
      </c>
      <c r="G787" s="73">
        <f t="shared" si="72"/>
        <v>-30</v>
      </c>
      <c r="H787" s="68">
        <v>10</v>
      </c>
      <c r="I787" s="68" t="s">
        <v>81</v>
      </c>
      <c r="J787" s="74">
        <f t="shared" si="73"/>
        <v>9</v>
      </c>
      <c r="K787" s="71">
        <f t="shared" si="74"/>
        <v>3.9215686274509803E-2</v>
      </c>
      <c r="L787" s="75">
        <f t="shared" si="75"/>
        <v>9.9009900990099011E-3</v>
      </c>
      <c r="M787" s="76">
        <f t="shared" si="76"/>
        <v>2.9314696175499901E-2</v>
      </c>
      <c r="N787" s="68">
        <v>255</v>
      </c>
      <c r="O787" s="68" t="s">
        <v>113</v>
      </c>
      <c r="P787" s="74">
        <f t="shared" si="77"/>
        <v>154</v>
      </c>
    </row>
    <row r="788" spans="2:16">
      <c r="B788" s="68">
        <v>775</v>
      </c>
      <c r="C788" s="68" t="s">
        <v>21</v>
      </c>
      <c r="D788" s="68" t="s">
        <v>3488</v>
      </c>
      <c r="E788" s="68">
        <v>70</v>
      </c>
      <c r="F788" s="68">
        <v>100</v>
      </c>
      <c r="G788" s="73">
        <f t="shared" si="72"/>
        <v>-30</v>
      </c>
      <c r="H788" s="68">
        <v>3</v>
      </c>
      <c r="I788" s="68" t="s">
        <v>81</v>
      </c>
      <c r="J788" s="74">
        <f t="shared" si="73"/>
        <v>2</v>
      </c>
      <c r="K788" s="71">
        <f t="shared" si="74"/>
        <v>4.8387096774193547E-2</v>
      </c>
      <c r="L788" s="75">
        <f t="shared" si="75"/>
        <v>0.33333333333333331</v>
      </c>
      <c r="M788" s="76">
        <f t="shared" si="76"/>
        <v>-0.28494623655913975</v>
      </c>
      <c r="N788" s="68">
        <v>62</v>
      </c>
      <c r="O788" s="68" t="s">
        <v>179</v>
      </c>
      <c r="P788" s="74">
        <f t="shared" si="77"/>
        <v>59</v>
      </c>
    </row>
    <row r="789" spans="2:16">
      <c r="B789" s="68">
        <v>776</v>
      </c>
      <c r="C789" s="68" t="s">
        <v>21</v>
      </c>
      <c r="D789" s="68" t="s">
        <v>2848</v>
      </c>
      <c r="E789" s="68">
        <v>70</v>
      </c>
      <c r="F789" s="68">
        <v>100</v>
      </c>
      <c r="G789" s="73">
        <f t="shared" si="72"/>
        <v>-30</v>
      </c>
      <c r="H789" s="68">
        <v>7</v>
      </c>
      <c r="I789" s="68" t="s">
        <v>99</v>
      </c>
      <c r="J789" s="74">
        <f t="shared" si="73"/>
        <v>5</v>
      </c>
      <c r="K789" s="71">
        <f t="shared" si="74"/>
        <v>7.9545454545454544E-2</v>
      </c>
      <c r="L789" s="75">
        <f t="shared" si="75"/>
        <v>1</v>
      </c>
      <c r="M789" s="76">
        <f t="shared" si="76"/>
        <v>-0.92045454545454541</v>
      </c>
      <c r="N789" s="68">
        <v>88</v>
      </c>
      <c r="O789" s="68">
        <v>2</v>
      </c>
      <c r="P789" s="74">
        <f t="shared" si="77"/>
        <v>86</v>
      </c>
    </row>
    <row r="790" spans="2:16">
      <c r="B790" s="68">
        <v>777</v>
      </c>
      <c r="C790" s="68" t="s">
        <v>21</v>
      </c>
      <c r="D790" s="68" t="s">
        <v>4714</v>
      </c>
      <c r="E790" s="68">
        <v>70</v>
      </c>
      <c r="F790" s="68">
        <v>100</v>
      </c>
      <c r="G790" s="73">
        <f t="shared" si="72"/>
        <v>-30</v>
      </c>
      <c r="H790" s="68">
        <v>10</v>
      </c>
      <c r="I790" s="68" t="s">
        <v>99</v>
      </c>
      <c r="J790" s="74">
        <f t="shared" si="73"/>
        <v>8</v>
      </c>
      <c r="K790" s="71">
        <f t="shared" si="74"/>
        <v>2.9154518950437316E-2</v>
      </c>
      <c r="L790" s="75">
        <f t="shared" si="75"/>
        <v>3.2258064516129031E-2</v>
      </c>
      <c r="M790" s="76">
        <f t="shared" si="76"/>
        <v>-3.1035455656917149E-3</v>
      </c>
      <c r="N790" s="68">
        <v>343</v>
      </c>
      <c r="O790" s="77" t="s">
        <v>178</v>
      </c>
      <c r="P790" s="74">
        <f t="shared" si="77"/>
        <v>281</v>
      </c>
    </row>
    <row r="791" spans="2:16">
      <c r="B791" s="68">
        <v>778</v>
      </c>
      <c r="C791" s="68" t="s">
        <v>15</v>
      </c>
      <c r="D791" s="68" t="s">
        <v>724</v>
      </c>
      <c r="E791" s="68">
        <v>70</v>
      </c>
      <c r="F791" s="68">
        <v>100</v>
      </c>
      <c r="G791" s="73">
        <f t="shared" si="72"/>
        <v>-30</v>
      </c>
      <c r="H791" s="68">
        <v>7</v>
      </c>
      <c r="I791" s="68" t="s">
        <v>99</v>
      </c>
      <c r="J791" s="74">
        <f t="shared" si="73"/>
        <v>5</v>
      </c>
      <c r="K791" s="71">
        <f t="shared" si="74"/>
        <v>3.6382536382536385E-3</v>
      </c>
      <c r="L791" s="75">
        <f t="shared" si="75"/>
        <v>3.2258064516129031E-2</v>
      </c>
      <c r="M791" s="76">
        <f t="shared" si="76"/>
        <v>-2.8619810877875393E-2</v>
      </c>
      <c r="N791" s="68">
        <v>1924</v>
      </c>
      <c r="O791" s="77" t="s">
        <v>178</v>
      </c>
      <c r="P791" s="74">
        <f t="shared" si="77"/>
        <v>1862</v>
      </c>
    </row>
    <row r="792" spans="2:16">
      <c r="B792" s="68">
        <v>779</v>
      </c>
      <c r="C792" s="68" t="s">
        <v>18</v>
      </c>
      <c r="D792" s="68" t="s">
        <v>5264</v>
      </c>
      <c r="E792" s="68">
        <v>70</v>
      </c>
      <c r="F792" s="68">
        <v>100</v>
      </c>
      <c r="G792" s="73">
        <f t="shared" si="72"/>
        <v>-30</v>
      </c>
      <c r="H792" s="68">
        <v>10</v>
      </c>
      <c r="I792" s="68" t="s">
        <v>179</v>
      </c>
      <c r="J792" s="74">
        <f t="shared" si="73"/>
        <v>7</v>
      </c>
      <c r="K792" s="71">
        <f t="shared" si="74"/>
        <v>3.5971223021582732E-2</v>
      </c>
      <c r="L792" s="75">
        <f t="shared" si="75"/>
        <v>6.8807339449541288E-3</v>
      </c>
      <c r="M792" s="76">
        <f t="shared" si="76"/>
        <v>2.9090489076628603E-2</v>
      </c>
      <c r="N792" s="68">
        <v>278</v>
      </c>
      <c r="O792" s="68" t="s">
        <v>1007</v>
      </c>
      <c r="P792" s="74">
        <f t="shared" si="77"/>
        <v>-158</v>
      </c>
    </row>
    <row r="793" spans="2:16">
      <c r="B793" s="68">
        <v>780</v>
      </c>
      <c r="C793" s="68" t="s">
        <v>22</v>
      </c>
      <c r="D793" s="68" t="s">
        <v>2441</v>
      </c>
      <c r="E793" s="68">
        <v>70</v>
      </c>
      <c r="F793" s="68">
        <v>100</v>
      </c>
      <c r="G793" s="73">
        <f t="shared" si="72"/>
        <v>-30</v>
      </c>
      <c r="H793" s="68">
        <v>10</v>
      </c>
      <c r="I793" s="68" t="s">
        <v>81</v>
      </c>
      <c r="J793" s="74">
        <f t="shared" si="73"/>
        <v>9</v>
      </c>
      <c r="K793" s="71">
        <f t="shared" si="74"/>
        <v>8.8495575221238937E-2</v>
      </c>
      <c r="L793" s="75">
        <f t="shared" si="75"/>
        <v>1.6129032258064516E-2</v>
      </c>
      <c r="M793" s="76">
        <f t="shared" si="76"/>
        <v>7.2366542963174421E-2</v>
      </c>
      <c r="N793" s="68">
        <v>113</v>
      </c>
      <c r="O793" s="68" t="s">
        <v>178</v>
      </c>
      <c r="P793" s="74">
        <f t="shared" si="77"/>
        <v>51</v>
      </c>
    </row>
    <row r="794" spans="2:16">
      <c r="B794" s="68">
        <v>781</v>
      </c>
      <c r="C794" s="68" t="s">
        <v>7</v>
      </c>
      <c r="D794" s="68" t="s">
        <v>2449</v>
      </c>
      <c r="E794" s="68">
        <v>70</v>
      </c>
      <c r="F794" s="68">
        <v>100</v>
      </c>
      <c r="G794" s="73">
        <f t="shared" si="72"/>
        <v>-30</v>
      </c>
      <c r="H794" s="68">
        <v>6</v>
      </c>
      <c r="I794" s="68" t="s">
        <v>81</v>
      </c>
      <c r="J794" s="74">
        <f t="shared" si="73"/>
        <v>5</v>
      </c>
      <c r="K794" s="71">
        <f t="shared" si="74"/>
        <v>0.42857142857142855</v>
      </c>
      <c r="L794" s="75">
        <f t="shared" si="75"/>
        <v>0.14285714285714285</v>
      </c>
      <c r="M794" s="76">
        <f t="shared" si="76"/>
        <v>0.2857142857142857</v>
      </c>
      <c r="N794" s="68">
        <v>14</v>
      </c>
      <c r="O794" s="77" t="s">
        <v>114</v>
      </c>
      <c r="P794" s="74">
        <f t="shared" si="77"/>
        <v>7</v>
      </c>
    </row>
    <row r="795" spans="2:16">
      <c r="B795" s="68">
        <v>782</v>
      </c>
      <c r="C795" s="68" t="s">
        <v>15</v>
      </c>
      <c r="D795" s="68" t="s">
        <v>4110</v>
      </c>
      <c r="E795" s="68">
        <v>70</v>
      </c>
      <c r="F795" s="68">
        <v>100</v>
      </c>
      <c r="G795" s="73">
        <f t="shared" si="72"/>
        <v>-30</v>
      </c>
      <c r="H795" s="68">
        <v>592</v>
      </c>
      <c r="I795" s="68" t="s">
        <v>305</v>
      </c>
      <c r="J795" s="74">
        <f t="shared" si="73"/>
        <v>492</v>
      </c>
      <c r="K795" s="71">
        <f t="shared" si="74"/>
        <v>6.9497434934200483E-3</v>
      </c>
      <c r="L795" s="75">
        <f t="shared" si="75"/>
        <v>1.4553922282055013E-2</v>
      </c>
      <c r="M795" s="76">
        <f t="shared" si="76"/>
        <v>-7.6041787886349651E-3</v>
      </c>
      <c r="N795" s="68">
        <v>85183</v>
      </c>
      <c r="O795" s="68" t="s">
        <v>4111</v>
      </c>
      <c r="P795" s="74">
        <f t="shared" si="77"/>
        <v>78312</v>
      </c>
    </row>
    <row r="796" spans="2:16">
      <c r="B796" s="68">
        <v>783</v>
      </c>
      <c r="C796" s="68" t="s">
        <v>18</v>
      </c>
      <c r="D796" s="68" t="s">
        <v>3847</v>
      </c>
      <c r="E796" s="68">
        <v>70</v>
      </c>
      <c r="F796" s="68">
        <v>100</v>
      </c>
      <c r="G796" s="73">
        <f t="shared" si="72"/>
        <v>-30</v>
      </c>
      <c r="H796" s="68">
        <v>13</v>
      </c>
      <c r="I796" s="68" t="s">
        <v>81</v>
      </c>
      <c r="J796" s="74">
        <f t="shared" si="73"/>
        <v>12</v>
      </c>
      <c r="K796" s="71">
        <f t="shared" si="74"/>
        <v>2.5193798449612403E-2</v>
      </c>
      <c r="L796" s="75">
        <f t="shared" si="75"/>
        <v>1.8867924528301886E-2</v>
      </c>
      <c r="M796" s="76">
        <f t="shared" si="76"/>
        <v>6.3258739213105167E-3</v>
      </c>
      <c r="N796" s="68">
        <v>516</v>
      </c>
      <c r="O796" s="77" t="s">
        <v>181</v>
      </c>
      <c r="P796" s="74">
        <f t="shared" si="77"/>
        <v>463</v>
      </c>
    </row>
    <row r="797" spans="2:16">
      <c r="B797" s="68">
        <v>784</v>
      </c>
      <c r="C797" s="68" t="s">
        <v>590</v>
      </c>
      <c r="D797" s="68" t="s">
        <v>5612</v>
      </c>
      <c r="E797" s="68">
        <v>70</v>
      </c>
      <c r="F797" s="68">
        <v>100</v>
      </c>
      <c r="G797" s="73">
        <f t="shared" si="72"/>
        <v>-30</v>
      </c>
      <c r="H797" s="68">
        <v>93</v>
      </c>
      <c r="I797" s="68" t="s">
        <v>125</v>
      </c>
      <c r="J797" s="74">
        <f t="shared" si="73"/>
        <v>53</v>
      </c>
      <c r="K797" s="71">
        <f t="shared" si="74"/>
        <v>1.1449113001514237E-3</v>
      </c>
      <c r="L797" s="75">
        <f t="shared" si="75"/>
        <v>1.7079419299743808E-2</v>
      </c>
      <c r="M797" s="76">
        <f t="shared" si="76"/>
        <v>-1.5934507999592385E-2</v>
      </c>
      <c r="N797" s="68">
        <v>81229</v>
      </c>
      <c r="O797" s="68" t="s">
        <v>4210</v>
      </c>
      <c r="P797" s="74">
        <f t="shared" si="77"/>
        <v>78887</v>
      </c>
    </row>
    <row r="798" spans="2:16">
      <c r="B798" s="68">
        <v>785</v>
      </c>
      <c r="C798" s="68" t="s">
        <v>594</v>
      </c>
      <c r="D798" s="68" t="s">
        <v>1284</v>
      </c>
      <c r="E798" s="68">
        <v>70</v>
      </c>
      <c r="F798" s="68">
        <v>100</v>
      </c>
      <c r="G798" s="73">
        <f t="shared" si="72"/>
        <v>-30</v>
      </c>
      <c r="H798" s="68">
        <v>10</v>
      </c>
      <c r="I798" s="68" t="s">
        <v>179</v>
      </c>
      <c r="J798" s="74">
        <f t="shared" si="73"/>
        <v>7</v>
      </c>
      <c r="K798" s="71">
        <f t="shared" si="74"/>
        <v>1.2453300124533001E-2</v>
      </c>
      <c r="L798" s="75">
        <f t="shared" si="75"/>
        <v>0.03</v>
      </c>
      <c r="M798" s="76">
        <f t="shared" si="76"/>
        <v>-1.7546699875466996E-2</v>
      </c>
      <c r="N798" s="68">
        <v>803</v>
      </c>
      <c r="O798" s="68" t="s">
        <v>305</v>
      </c>
      <c r="P798" s="74">
        <f t="shared" si="77"/>
        <v>703</v>
      </c>
    </row>
    <row r="799" spans="2:16">
      <c r="B799" s="68">
        <v>786</v>
      </c>
      <c r="C799" s="68" t="s">
        <v>19</v>
      </c>
      <c r="D799" s="68" t="s">
        <v>4810</v>
      </c>
      <c r="E799" s="68">
        <v>70</v>
      </c>
      <c r="F799" s="68">
        <v>100</v>
      </c>
      <c r="G799" s="73">
        <f t="shared" si="72"/>
        <v>-30</v>
      </c>
      <c r="H799" s="68">
        <v>7</v>
      </c>
      <c r="I799" s="68" t="s">
        <v>99</v>
      </c>
      <c r="J799" s="74">
        <f t="shared" si="73"/>
        <v>5</v>
      </c>
      <c r="K799" s="71">
        <f t="shared" si="74"/>
        <v>1.1308562197092083E-2</v>
      </c>
      <c r="L799" s="75">
        <f t="shared" si="75"/>
        <v>5.4054054054054057E-2</v>
      </c>
      <c r="M799" s="76">
        <f t="shared" si="76"/>
        <v>-4.274549185696197E-2</v>
      </c>
      <c r="N799" s="68">
        <v>619</v>
      </c>
      <c r="O799" s="68" t="s">
        <v>150</v>
      </c>
      <c r="P799" s="74">
        <f t="shared" si="77"/>
        <v>582</v>
      </c>
    </row>
    <row r="800" spans="2:16">
      <c r="B800" s="68">
        <v>787</v>
      </c>
      <c r="C800" s="68" t="s">
        <v>18</v>
      </c>
      <c r="D800" s="68" t="s">
        <v>962</v>
      </c>
      <c r="E800" s="68">
        <v>70</v>
      </c>
      <c r="F800" s="68">
        <v>100</v>
      </c>
      <c r="G800" s="73">
        <f t="shared" si="72"/>
        <v>-30</v>
      </c>
      <c r="H800" s="68">
        <v>10</v>
      </c>
      <c r="I800" s="68" t="s">
        <v>179</v>
      </c>
      <c r="J800" s="74">
        <f t="shared" si="73"/>
        <v>7</v>
      </c>
      <c r="K800" s="71">
        <f t="shared" si="74"/>
        <v>2.9154518950437316E-2</v>
      </c>
      <c r="L800" s="75">
        <f t="shared" si="75"/>
        <v>7.874015748031496E-3</v>
      </c>
      <c r="M800" s="76">
        <f t="shared" si="76"/>
        <v>2.128050320240582E-2</v>
      </c>
      <c r="N800" s="68">
        <v>343</v>
      </c>
      <c r="O800" s="68" t="s">
        <v>348</v>
      </c>
      <c r="P800" s="74">
        <f t="shared" si="77"/>
        <v>-38</v>
      </c>
    </row>
    <row r="801" spans="2:16">
      <c r="B801" s="68">
        <v>788</v>
      </c>
      <c r="C801" s="68" t="s">
        <v>18</v>
      </c>
      <c r="D801" s="68" t="s">
        <v>5525</v>
      </c>
      <c r="E801" s="68">
        <v>70</v>
      </c>
      <c r="F801" s="68">
        <v>100</v>
      </c>
      <c r="G801" s="73">
        <f t="shared" si="72"/>
        <v>-30</v>
      </c>
      <c r="H801" s="68">
        <v>10</v>
      </c>
      <c r="I801" s="68" t="s">
        <v>105</v>
      </c>
      <c r="J801" s="74">
        <f t="shared" si="73"/>
        <v>6</v>
      </c>
      <c r="K801" s="71">
        <f t="shared" si="74"/>
        <v>1.6638935108153077E-2</v>
      </c>
      <c r="L801" s="75">
        <f t="shared" si="75"/>
        <v>2.5974025974025976E-2</v>
      </c>
      <c r="M801" s="76">
        <f t="shared" si="76"/>
        <v>-9.3350908658728984E-3</v>
      </c>
      <c r="N801" s="68">
        <v>601</v>
      </c>
      <c r="O801" s="68" t="s">
        <v>270</v>
      </c>
      <c r="P801" s="74">
        <f t="shared" si="77"/>
        <v>447</v>
      </c>
    </row>
    <row r="802" spans="2:16">
      <c r="B802" s="68">
        <v>789</v>
      </c>
      <c r="C802" s="68" t="s">
        <v>17</v>
      </c>
      <c r="D802" s="68" t="s">
        <v>4974</v>
      </c>
      <c r="E802" s="68">
        <v>70</v>
      </c>
      <c r="F802" s="68">
        <v>100</v>
      </c>
      <c r="G802" s="73">
        <f t="shared" si="72"/>
        <v>-30</v>
      </c>
      <c r="H802" s="68">
        <v>78</v>
      </c>
      <c r="I802" s="68" t="s">
        <v>168</v>
      </c>
      <c r="J802" s="74">
        <f t="shared" si="73"/>
        <v>58</v>
      </c>
      <c r="K802" s="71">
        <f t="shared" si="74"/>
        <v>1.253878180912116E-3</v>
      </c>
      <c r="L802" s="75">
        <f t="shared" si="75"/>
        <v>6.0864272671941567E-3</v>
      </c>
      <c r="M802" s="76">
        <f t="shared" si="76"/>
        <v>-4.8325490862820408E-3</v>
      </c>
      <c r="N802" s="68">
        <v>62207</v>
      </c>
      <c r="O802" s="68" t="s">
        <v>4975</v>
      </c>
      <c r="P802" s="74">
        <f t="shared" si="77"/>
        <v>58921</v>
      </c>
    </row>
    <row r="803" spans="2:16">
      <c r="B803" s="68">
        <v>790</v>
      </c>
      <c r="C803" s="68" t="s">
        <v>22</v>
      </c>
      <c r="D803" s="68" t="s">
        <v>2124</v>
      </c>
      <c r="E803" s="68">
        <v>70</v>
      </c>
      <c r="F803" s="68">
        <v>100</v>
      </c>
      <c r="G803" s="73">
        <f t="shared" si="72"/>
        <v>-30</v>
      </c>
      <c r="H803" s="68">
        <v>2</v>
      </c>
      <c r="I803" s="68" t="s">
        <v>81</v>
      </c>
      <c r="J803" s="74">
        <f t="shared" si="73"/>
        <v>1</v>
      </c>
      <c r="K803" s="71">
        <f t="shared" si="74"/>
        <v>0.13333333333333333</v>
      </c>
      <c r="L803" s="75">
        <f t="shared" si="75"/>
        <v>0.14285714285714285</v>
      </c>
      <c r="M803" s="76">
        <f t="shared" si="76"/>
        <v>-9.5238095238095177E-3</v>
      </c>
      <c r="N803" s="68">
        <v>15</v>
      </c>
      <c r="O803" s="68" t="s">
        <v>114</v>
      </c>
      <c r="P803" s="74">
        <f t="shared" si="77"/>
        <v>8</v>
      </c>
    </row>
    <row r="804" spans="2:16">
      <c r="B804" s="68">
        <v>791</v>
      </c>
      <c r="C804" s="68" t="s">
        <v>18</v>
      </c>
      <c r="D804" s="68" t="s">
        <v>2447</v>
      </c>
      <c r="E804" s="68">
        <v>70</v>
      </c>
      <c r="F804" s="68">
        <v>100</v>
      </c>
      <c r="G804" s="73">
        <f t="shared" si="72"/>
        <v>-30</v>
      </c>
      <c r="H804" s="68">
        <v>13</v>
      </c>
      <c r="I804" s="68" t="s">
        <v>81</v>
      </c>
      <c r="J804" s="74">
        <f t="shared" si="73"/>
        <v>12</v>
      </c>
      <c r="K804" s="71">
        <f t="shared" si="74"/>
        <v>0.28260869565217389</v>
      </c>
      <c r="L804" s="75">
        <f t="shared" si="75"/>
        <v>6.1728395061728392E-3</v>
      </c>
      <c r="M804" s="76">
        <f t="shared" si="76"/>
        <v>0.27643585614600108</v>
      </c>
      <c r="N804" s="68">
        <v>46</v>
      </c>
      <c r="O804" s="77" t="s">
        <v>1868</v>
      </c>
      <c r="P804" s="74">
        <f t="shared" si="77"/>
        <v>-116</v>
      </c>
    </row>
    <row r="805" spans="2:16">
      <c r="B805" s="68">
        <v>792</v>
      </c>
      <c r="C805" s="68" t="s">
        <v>7</v>
      </c>
      <c r="D805" s="68" t="s">
        <v>2670</v>
      </c>
      <c r="E805" s="68">
        <v>70</v>
      </c>
      <c r="F805" s="68">
        <v>100</v>
      </c>
      <c r="G805" s="73">
        <f t="shared" si="72"/>
        <v>-30</v>
      </c>
      <c r="H805" s="68">
        <v>3</v>
      </c>
      <c r="I805" s="68" t="s">
        <v>99</v>
      </c>
      <c r="J805" s="74">
        <f t="shared" si="73"/>
        <v>1</v>
      </c>
      <c r="K805" s="71">
        <f t="shared" si="74"/>
        <v>6.8181818181818177E-2</v>
      </c>
      <c r="L805" s="75">
        <f t="shared" si="75"/>
        <v>0.2</v>
      </c>
      <c r="M805" s="76">
        <f t="shared" si="76"/>
        <v>-0.13181818181818183</v>
      </c>
      <c r="N805" s="68">
        <v>44</v>
      </c>
      <c r="O805" s="68" t="s">
        <v>165</v>
      </c>
      <c r="P805" s="74">
        <f t="shared" si="77"/>
        <v>34</v>
      </c>
    </row>
    <row r="806" spans="2:16">
      <c r="B806" s="68">
        <v>793</v>
      </c>
      <c r="C806" s="68" t="s">
        <v>7</v>
      </c>
      <c r="D806" s="68" t="s">
        <v>1643</v>
      </c>
      <c r="E806" s="68">
        <v>70</v>
      </c>
      <c r="F806" s="68">
        <v>100</v>
      </c>
      <c r="G806" s="73">
        <f t="shared" si="72"/>
        <v>-30</v>
      </c>
      <c r="H806" s="68">
        <v>10</v>
      </c>
      <c r="I806" s="68" t="s">
        <v>99</v>
      </c>
      <c r="J806" s="74">
        <f t="shared" si="73"/>
        <v>8</v>
      </c>
      <c r="K806" s="71">
        <f t="shared" si="74"/>
        <v>0.21739130434782608</v>
      </c>
      <c r="L806" s="75">
        <f t="shared" si="75"/>
        <v>0.2</v>
      </c>
      <c r="M806" s="76">
        <f t="shared" si="76"/>
        <v>1.739130434782607E-2</v>
      </c>
      <c r="N806" s="68">
        <v>46</v>
      </c>
      <c r="O806" s="68" t="s">
        <v>165</v>
      </c>
      <c r="P806" s="74">
        <f t="shared" si="77"/>
        <v>36</v>
      </c>
    </row>
    <row r="807" spans="2:16">
      <c r="B807" s="68">
        <v>794</v>
      </c>
      <c r="C807" s="68" t="s">
        <v>18</v>
      </c>
      <c r="D807" s="68" t="s">
        <v>2776</v>
      </c>
      <c r="E807" s="68">
        <v>70</v>
      </c>
      <c r="F807" s="68">
        <v>100</v>
      </c>
      <c r="G807" s="73">
        <f t="shared" si="72"/>
        <v>-30</v>
      </c>
      <c r="H807" s="68">
        <v>10</v>
      </c>
      <c r="I807" s="68" t="s">
        <v>99</v>
      </c>
      <c r="J807" s="74">
        <f t="shared" si="73"/>
        <v>8</v>
      </c>
      <c r="K807" s="71">
        <f t="shared" si="74"/>
        <v>7.3529411764705885E-2</v>
      </c>
      <c r="L807" s="75">
        <f t="shared" si="75"/>
        <v>2.0618556701030927E-2</v>
      </c>
      <c r="M807" s="76">
        <f t="shared" si="76"/>
        <v>5.2910855063674961E-2</v>
      </c>
      <c r="N807" s="68">
        <v>136</v>
      </c>
      <c r="O807" s="68" t="s">
        <v>138</v>
      </c>
      <c r="P807" s="74">
        <f t="shared" si="77"/>
        <v>39</v>
      </c>
    </row>
    <row r="808" spans="2:16">
      <c r="B808" s="68">
        <v>795</v>
      </c>
      <c r="C808" s="68" t="s">
        <v>18</v>
      </c>
      <c r="D808" s="68" t="s">
        <v>3577</v>
      </c>
      <c r="E808" s="68">
        <v>70</v>
      </c>
      <c r="F808" s="68">
        <v>100</v>
      </c>
      <c r="G808" s="73">
        <f t="shared" si="72"/>
        <v>-30</v>
      </c>
      <c r="H808" s="68">
        <v>4</v>
      </c>
      <c r="I808" s="68" t="s">
        <v>81</v>
      </c>
      <c r="J808" s="74">
        <f t="shared" si="73"/>
        <v>3</v>
      </c>
      <c r="K808" s="71">
        <f t="shared" si="74"/>
        <v>1.8399264029438822E-3</v>
      </c>
      <c r="L808" s="75">
        <f t="shared" si="75"/>
        <v>2.0833333333333332E-2</v>
      </c>
      <c r="M808" s="76">
        <f t="shared" si="76"/>
        <v>-1.899340693038945E-2</v>
      </c>
      <c r="N808" s="68">
        <v>2174</v>
      </c>
      <c r="O808" s="68" t="s">
        <v>262</v>
      </c>
      <c r="P808" s="74">
        <f t="shared" si="77"/>
        <v>2126</v>
      </c>
    </row>
    <row r="809" spans="2:16">
      <c r="B809" s="68">
        <v>796</v>
      </c>
      <c r="C809" s="68" t="s">
        <v>18</v>
      </c>
      <c r="D809" s="68" t="s">
        <v>4358</v>
      </c>
      <c r="E809" s="68">
        <v>70</v>
      </c>
      <c r="F809" s="68">
        <v>100</v>
      </c>
      <c r="G809" s="73">
        <f t="shared" si="72"/>
        <v>-30</v>
      </c>
      <c r="H809" s="68">
        <v>83</v>
      </c>
      <c r="I809" s="68" t="s">
        <v>86</v>
      </c>
      <c r="J809" s="74">
        <f t="shared" si="73"/>
        <v>65</v>
      </c>
      <c r="K809" s="71">
        <f t="shared" si="74"/>
        <v>3.429043586035943E-3</v>
      </c>
      <c r="L809" s="75">
        <f t="shared" si="75"/>
        <v>1.9027484143763214E-2</v>
      </c>
      <c r="M809" s="76">
        <f t="shared" si="76"/>
        <v>-1.559844055772727E-2</v>
      </c>
      <c r="N809" s="68">
        <v>24205</v>
      </c>
      <c r="O809" s="68" t="s">
        <v>1236</v>
      </c>
      <c r="P809" s="74">
        <f t="shared" si="77"/>
        <v>23259</v>
      </c>
    </row>
    <row r="810" spans="2:16">
      <c r="B810" s="68">
        <v>797</v>
      </c>
      <c r="C810" s="68" t="s">
        <v>7</v>
      </c>
      <c r="D810" s="68" t="s">
        <v>5877</v>
      </c>
      <c r="E810" s="68">
        <v>70</v>
      </c>
      <c r="F810" s="68">
        <v>100</v>
      </c>
      <c r="G810" s="73">
        <f t="shared" si="72"/>
        <v>-30</v>
      </c>
      <c r="H810" s="68">
        <v>10</v>
      </c>
      <c r="I810" s="68" t="s">
        <v>127</v>
      </c>
      <c r="J810" s="74">
        <f t="shared" si="73"/>
        <v>4</v>
      </c>
      <c r="K810" s="71">
        <f t="shared" si="74"/>
        <v>9.2081031307550652E-3</v>
      </c>
      <c r="L810" s="75">
        <f t="shared" si="75"/>
        <v>0.6</v>
      </c>
      <c r="M810" s="76">
        <f t="shared" si="76"/>
        <v>-0.59079189686924494</v>
      </c>
      <c r="N810" s="68">
        <v>1086</v>
      </c>
      <c r="O810" s="68" t="s">
        <v>165</v>
      </c>
      <c r="P810" s="74">
        <f t="shared" si="77"/>
        <v>1076</v>
      </c>
    </row>
    <row r="811" spans="2:16">
      <c r="B811" s="68">
        <v>798</v>
      </c>
      <c r="C811" s="68" t="s">
        <v>629</v>
      </c>
      <c r="D811" s="68" t="s">
        <v>6053</v>
      </c>
      <c r="E811" s="68">
        <v>70</v>
      </c>
      <c r="F811" s="68">
        <v>100</v>
      </c>
      <c r="G811" s="73">
        <f t="shared" si="72"/>
        <v>-30</v>
      </c>
      <c r="H811" s="68">
        <v>10</v>
      </c>
      <c r="I811" s="68" t="s">
        <v>134</v>
      </c>
      <c r="J811" s="74">
        <f t="shared" si="73"/>
        <v>2</v>
      </c>
      <c r="K811" s="71">
        <f t="shared" si="74"/>
        <v>2.2406453058480841E-3</v>
      </c>
      <c r="L811" s="75">
        <f t="shared" si="75"/>
        <v>1</v>
      </c>
      <c r="M811" s="76">
        <f t="shared" si="76"/>
        <v>-0.99775935469415189</v>
      </c>
      <c r="N811" s="68">
        <v>4463</v>
      </c>
      <c r="O811" s="68">
        <v>8</v>
      </c>
      <c r="P811" s="74">
        <f t="shared" si="77"/>
        <v>4455</v>
      </c>
    </row>
    <row r="812" spans="2:16">
      <c r="B812" s="68">
        <v>799</v>
      </c>
      <c r="C812" s="68" t="s">
        <v>19</v>
      </c>
      <c r="D812" s="68" t="s">
        <v>2676</v>
      </c>
      <c r="E812" s="68">
        <v>70</v>
      </c>
      <c r="F812" s="68">
        <v>100</v>
      </c>
      <c r="G812" s="73">
        <f t="shared" si="72"/>
        <v>-30</v>
      </c>
      <c r="H812" s="68">
        <v>3</v>
      </c>
      <c r="I812" s="68" t="s">
        <v>99</v>
      </c>
      <c r="J812" s="74">
        <f t="shared" si="73"/>
        <v>1</v>
      </c>
      <c r="K812" s="71">
        <f t="shared" si="74"/>
        <v>6.3829787234042548E-2</v>
      </c>
      <c r="L812" s="75">
        <f t="shared" si="75"/>
        <v>0.18181818181818182</v>
      </c>
      <c r="M812" s="76">
        <f t="shared" si="76"/>
        <v>-0.11798839458413928</v>
      </c>
      <c r="N812" s="68">
        <v>47</v>
      </c>
      <c r="O812" s="77" t="s">
        <v>92</v>
      </c>
      <c r="P812" s="74">
        <f t="shared" si="77"/>
        <v>36</v>
      </c>
    </row>
    <row r="813" spans="2:16">
      <c r="B813" s="68">
        <v>800</v>
      </c>
      <c r="C813" s="68" t="s">
        <v>15</v>
      </c>
      <c r="D813" s="68" t="s">
        <v>3425</v>
      </c>
      <c r="E813" s="68">
        <v>70</v>
      </c>
      <c r="F813" s="68">
        <v>100</v>
      </c>
      <c r="G813" s="73">
        <f t="shared" si="72"/>
        <v>-30</v>
      </c>
      <c r="H813" s="68">
        <v>3</v>
      </c>
      <c r="I813" s="68" t="s">
        <v>81</v>
      </c>
      <c r="J813" s="74">
        <f t="shared" si="73"/>
        <v>2</v>
      </c>
      <c r="K813" s="71">
        <f t="shared" si="74"/>
        <v>4.1095890410958902E-2</v>
      </c>
      <c r="L813" s="75">
        <f t="shared" si="75"/>
        <v>8.3333333333333329E-2</v>
      </c>
      <c r="M813" s="76">
        <f t="shared" si="76"/>
        <v>-4.2237442922374427E-2</v>
      </c>
      <c r="N813" s="68">
        <v>73</v>
      </c>
      <c r="O813" s="68" t="s">
        <v>106</v>
      </c>
      <c r="P813" s="74">
        <f t="shared" si="77"/>
        <v>61</v>
      </c>
    </row>
    <row r="814" spans="2:16">
      <c r="B814" s="68">
        <v>801</v>
      </c>
      <c r="C814" s="68" t="s">
        <v>629</v>
      </c>
      <c r="D814" s="68" t="s">
        <v>4412</v>
      </c>
      <c r="E814" s="68">
        <v>70</v>
      </c>
      <c r="F814" s="68">
        <v>100</v>
      </c>
      <c r="G814" s="73">
        <f t="shared" si="72"/>
        <v>-30</v>
      </c>
      <c r="H814" s="68">
        <v>3</v>
      </c>
      <c r="I814" s="68" t="s">
        <v>99</v>
      </c>
      <c r="J814" s="74">
        <f t="shared" si="73"/>
        <v>1</v>
      </c>
      <c r="K814" s="71">
        <f t="shared" si="74"/>
        <v>1.0869565217391304E-2</v>
      </c>
      <c r="L814" s="75">
        <f t="shared" si="75"/>
        <v>9.0909090909090912E-2</v>
      </c>
      <c r="M814" s="76">
        <f t="shared" si="76"/>
        <v>-8.0039525691699615E-2</v>
      </c>
      <c r="N814" s="68">
        <v>276</v>
      </c>
      <c r="O814" s="68" t="s">
        <v>128</v>
      </c>
      <c r="P814" s="74">
        <f t="shared" si="77"/>
        <v>254</v>
      </c>
    </row>
    <row r="815" spans="2:16">
      <c r="B815" s="68">
        <v>802</v>
      </c>
      <c r="C815" s="68" t="s">
        <v>27</v>
      </c>
      <c r="D815" s="68" t="s">
        <v>1253</v>
      </c>
      <c r="E815" s="68">
        <v>70</v>
      </c>
      <c r="F815" s="68">
        <v>100</v>
      </c>
      <c r="G815" s="73">
        <f t="shared" si="72"/>
        <v>-30</v>
      </c>
      <c r="H815" s="68">
        <v>34</v>
      </c>
      <c r="I815" s="68" t="s">
        <v>168</v>
      </c>
      <c r="J815" s="74">
        <f t="shared" si="73"/>
        <v>14</v>
      </c>
      <c r="K815" s="71">
        <f t="shared" si="74"/>
        <v>1.4687459501490346E-3</v>
      </c>
      <c r="L815" s="75">
        <f t="shared" si="75"/>
        <v>2.6462026991267533E-3</v>
      </c>
      <c r="M815" s="76">
        <f t="shared" si="76"/>
        <v>-1.1774567489777187E-3</v>
      </c>
      <c r="N815" s="68">
        <v>23149</v>
      </c>
      <c r="O815" s="68" t="s">
        <v>4967</v>
      </c>
      <c r="P815" s="74">
        <f t="shared" si="77"/>
        <v>15591</v>
      </c>
    </row>
    <row r="816" spans="2:16">
      <c r="B816" s="68">
        <v>803</v>
      </c>
      <c r="C816" s="68" t="s">
        <v>7</v>
      </c>
      <c r="D816" s="68" t="s">
        <v>3700</v>
      </c>
      <c r="E816" s="68">
        <v>70</v>
      </c>
      <c r="F816" s="68">
        <v>100</v>
      </c>
      <c r="G816" s="73">
        <f t="shared" si="72"/>
        <v>-30</v>
      </c>
      <c r="H816" s="68">
        <v>10</v>
      </c>
      <c r="I816" s="68" t="s">
        <v>81</v>
      </c>
      <c r="J816" s="74">
        <f t="shared" si="73"/>
        <v>9</v>
      </c>
      <c r="K816" s="71">
        <f t="shared" si="74"/>
        <v>2.8818443804034581E-2</v>
      </c>
      <c r="L816" s="75">
        <f t="shared" si="75"/>
        <v>3.3003300330033004E-3</v>
      </c>
      <c r="M816" s="76">
        <f t="shared" si="76"/>
        <v>2.5518113771031282E-2</v>
      </c>
      <c r="N816" s="68">
        <v>347</v>
      </c>
      <c r="O816" s="68" t="s">
        <v>474</v>
      </c>
      <c r="P816" s="74">
        <f t="shared" si="77"/>
        <v>44</v>
      </c>
    </row>
    <row r="817" spans="2:16">
      <c r="B817" s="68">
        <v>804</v>
      </c>
      <c r="C817" s="68" t="s">
        <v>7</v>
      </c>
      <c r="D817" s="68" t="s">
        <v>5195</v>
      </c>
      <c r="E817" s="68">
        <v>70</v>
      </c>
      <c r="F817" s="68">
        <v>100</v>
      </c>
      <c r="G817" s="73">
        <f t="shared" si="72"/>
        <v>-30</v>
      </c>
      <c r="H817" s="68">
        <v>10</v>
      </c>
      <c r="I817" s="68" t="s">
        <v>179</v>
      </c>
      <c r="J817" s="74">
        <f t="shared" si="73"/>
        <v>7</v>
      </c>
      <c r="K817" s="71">
        <f t="shared" si="74"/>
        <v>8.6117809162934895E-4</v>
      </c>
      <c r="L817" s="75">
        <f t="shared" si="75"/>
        <v>1.0252904989747095E-3</v>
      </c>
      <c r="M817" s="76">
        <f t="shared" si="76"/>
        <v>-1.6411240734536057E-4</v>
      </c>
      <c r="N817" s="68">
        <v>11612</v>
      </c>
      <c r="O817" s="68" t="s">
        <v>5196</v>
      </c>
      <c r="P817" s="74">
        <f t="shared" si="77"/>
        <v>8686</v>
      </c>
    </row>
    <row r="818" spans="2:16">
      <c r="B818" s="68">
        <v>805</v>
      </c>
      <c r="C818" s="68" t="s">
        <v>629</v>
      </c>
      <c r="D818" s="68" t="s">
        <v>4791</v>
      </c>
      <c r="E818" s="68">
        <v>70</v>
      </c>
      <c r="F818" s="68">
        <v>100</v>
      </c>
      <c r="G818" s="73">
        <f t="shared" si="72"/>
        <v>-30</v>
      </c>
      <c r="H818" s="68">
        <v>7</v>
      </c>
      <c r="I818" s="68" t="s">
        <v>99</v>
      </c>
      <c r="J818" s="74">
        <f t="shared" si="73"/>
        <v>5</v>
      </c>
      <c r="K818" s="71">
        <f t="shared" si="74"/>
        <v>2.8571428571428571E-2</v>
      </c>
      <c r="L818" s="75">
        <f t="shared" si="75"/>
        <v>4.7619047619047616E-2</v>
      </c>
      <c r="M818" s="76">
        <f t="shared" si="76"/>
        <v>-1.9047619047619046E-2</v>
      </c>
      <c r="N818" s="68">
        <v>245</v>
      </c>
      <c r="O818" s="68" t="s">
        <v>100</v>
      </c>
      <c r="P818" s="74">
        <f t="shared" si="77"/>
        <v>203</v>
      </c>
    </row>
    <row r="819" spans="2:16">
      <c r="B819" s="68">
        <v>806</v>
      </c>
      <c r="C819" s="68" t="s">
        <v>18</v>
      </c>
      <c r="D819" s="68" t="s">
        <v>3923</v>
      </c>
      <c r="E819" s="68">
        <v>70</v>
      </c>
      <c r="F819" s="68">
        <v>100</v>
      </c>
      <c r="G819" s="73">
        <f t="shared" si="72"/>
        <v>-30</v>
      </c>
      <c r="H819" s="68">
        <v>7</v>
      </c>
      <c r="I819" s="68" t="s">
        <v>81</v>
      </c>
      <c r="J819" s="74">
        <f t="shared" si="73"/>
        <v>6</v>
      </c>
      <c r="K819" s="71">
        <f t="shared" si="74"/>
        <v>3.7433155080213901E-2</v>
      </c>
      <c r="L819" s="75">
        <f t="shared" si="75"/>
        <v>1.2500000000000001E-2</v>
      </c>
      <c r="M819" s="76">
        <f t="shared" si="76"/>
        <v>2.49331550802139E-2</v>
      </c>
      <c r="N819" s="68">
        <v>187</v>
      </c>
      <c r="O819" s="77" t="s">
        <v>263</v>
      </c>
      <c r="P819" s="74">
        <f t="shared" si="77"/>
        <v>107</v>
      </c>
    </row>
    <row r="820" spans="2:16">
      <c r="B820" s="68">
        <v>807</v>
      </c>
      <c r="C820" s="68" t="s">
        <v>27</v>
      </c>
      <c r="D820" s="68" t="s">
        <v>5162</v>
      </c>
      <c r="E820" s="68">
        <v>70</v>
      </c>
      <c r="F820" s="68">
        <v>100</v>
      </c>
      <c r="G820" s="73">
        <f t="shared" si="72"/>
        <v>-30</v>
      </c>
      <c r="H820" s="68">
        <v>7</v>
      </c>
      <c r="I820" s="68" t="s">
        <v>179</v>
      </c>
      <c r="J820" s="74">
        <f t="shared" si="73"/>
        <v>4</v>
      </c>
      <c r="K820" s="71">
        <f t="shared" si="74"/>
        <v>2.0289855072463767E-2</v>
      </c>
      <c r="L820" s="75">
        <f t="shared" si="75"/>
        <v>0.1111111111111111</v>
      </c>
      <c r="M820" s="76">
        <f t="shared" si="76"/>
        <v>-9.0821256038647338E-2</v>
      </c>
      <c r="N820" s="68">
        <v>345</v>
      </c>
      <c r="O820" s="68" t="s">
        <v>90</v>
      </c>
      <c r="P820" s="74">
        <f t="shared" si="77"/>
        <v>318</v>
      </c>
    </row>
    <row r="821" spans="2:16">
      <c r="B821" s="68">
        <v>808</v>
      </c>
      <c r="C821" s="68" t="s">
        <v>22</v>
      </c>
      <c r="D821" s="68" t="s">
        <v>3242</v>
      </c>
      <c r="E821" s="68">
        <v>70</v>
      </c>
      <c r="F821" s="68">
        <v>100</v>
      </c>
      <c r="G821" s="73">
        <f t="shared" si="72"/>
        <v>-30</v>
      </c>
      <c r="H821" s="68">
        <v>3</v>
      </c>
      <c r="I821" s="68" t="s">
        <v>81</v>
      </c>
      <c r="J821" s="74">
        <f t="shared" si="73"/>
        <v>2</v>
      </c>
      <c r="K821" s="71">
        <f t="shared" si="74"/>
        <v>3.0303030303030304E-2</v>
      </c>
      <c r="L821" s="75">
        <f t="shared" si="75"/>
        <v>0.1111111111111111</v>
      </c>
      <c r="M821" s="76">
        <f t="shared" si="76"/>
        <v>-8.0808080808080801E-2</v>
      </c>
      <c r="N821" s="68">
        <v>99</v>
      </c>
      <c r="O821" s="68" t="s">
        <v>121</v>
      </c>
      <c r="P821" s="74">
        <f t="shared" si="77"/>
        <v>90</v>
      </c>
    </row>
    <row r="822" spans="2:16">
      <c r="B822" s="68">
        <v>809</v>
      </c>
      <c r="C822" s="68" t="s">
        <v>17</v>
      </c>
      <c r="D822" s="68" t="s">
        <v>2191</v>
      </c>
      <c r="E822" s="68">
        <v>70</v>
      </c>
      <c r="F822" s="68">
        <v>100</v>
      </c>
      <c r="G822" s="73">
        <f t="shared" si="72"/>
        <v>-30</v>
      </c>
      <c r="H822" s="68">
        <v>2</v>
      </c>
      <c r="I822" s="68" t="s">
        <v>81</v>
      </c>
      <c r="J822" s="74">
        <f t="shared" si="73"/>
        <v>1</v>
      </c>
      <c r="K822" s="71">
        <f t="shared" si="74"/>
        <v>0.13333333333333333</v>
      </c>
      <c r="L822" s="75">
        <f t="shared" si="75"/>
        <v>0.04</v>
      </c>
      <c r="M822" s="76">
        <f t="shared" si="76"/>
        <v>9.3333333333333324E-2</v>
      </c>
      <c r="N822" s="68">
        <v>15</v>
      </c>
      <c r="O822" s="68" t="s">
        <v>107</v>
      </c>
      <c r="P822" s="74">
        <f t="shared" si="77"/>
        <v>-10</v>
      </c>
    </row>
    <row r="823" spans="2:16">
      <c r="B823" s="68">
        <v>810</v>
      </c>
      <c r="C823" s="68" t="s">
        <v>22</v>
      </c>
      <c r="D823" s="68" t="s">
        <v>844</v>
      </c>
      <c r="E823" s="68">
        <v>70</v>
      </c>
      <c r="F823" s="68">
        <v>100</v>
      </c>
      <c r="G823" s="73">
        <f t="shared" si="72"/>
        <v>-30</v>
      </c>
      <c r="H823" s="68">
        <v>3</v>
      </c>
      <c r="I823" s="68" t="s">
        <v>81</v>
      </c>
      <c r="J823" s="74">
        <f t="shared" si="73"/>
        <v>2</v>
      </c>
      <c r="K823" s="71">
        <f t="shared" si="74"/>
        <v>4.5454545454545456E-2</v>
      </c>
      <c r="L823" s="75">
        <f t="shared" si="75"/>
        <v>0.25</v>
      </c>
      <c r="M823" s="76">
        <f t="shared" si="76"/>
        <v>-0.20454545454545453</v>
      </c>
      <c r="N823" s="68">
        <v>66</v>
      </c>
      <c r="O823" s="68" t="s">
        <v>105</v>
      </c>
      <c r="P823" s="74">
        <f t="shared" si="77"/>
        <v>62</v>
      </c>
    </row>
    <row r="824" spans="2:16">
      <c r="B824" s="68">
        <v>811</v>
      </c>
      <c r="C824" s="68" t="s">
        <v>22</v>
      </c>
      <c r="D824" s="68" t="s">
        <v>6046</v>
      </c>
      <c r="E824" s="68">
        <v>70</v>
      </c>
      <c r="F824" s="68">
        <v>100</v>
      </c>
      <c r="G824" s="73">
        <f t="shared" si="72"/>
        <v>-30</v>
      </c>
      <c r="H824" s="68">
        <v>13</v>
      </c>
      <c r="I824" s="68" t="s">
        <v>134</v>
      </c>
      <c r="J824" s="74">
        <f t="shared" si="73"/>
        <v>5</v>
      </c>
      <c r="K824" s="71">
        <f t="shared" si="74"/>
        <v>1.1393514460999123E-2</v>
      </c>
      <c r="L824" s="75">
        <f t="shared" si="75"/>
        <v>8.98876404494382E-2</v>
      </c>
      <c r="M824" s="76">
        <f t="shared" si="76"/>
        <v>-7.8494125988439079E-2</v>
      </c>
      <c r="N824" s="68">
        <v>1141</v>
      </c>
      <c r="O824" s="68" t="s">
        <v>359</v>
      </c>
      <c r="P824" s="74">
        <f t="shared" si="77"/>
        <v>1052</v>
      </c>
    </row>
    <row r="825" spans="2:16">
      <c r="B825" s="68">
        <v>812</v>
      </c>
      <c r="C825" s="68" t="s">
        <v>22</v>
      </c>
      <c r="D825" s="68" t="s">
        <v>2830</v>
      </c>
      <c r="E825" s="68">
        <v>70</v>
      </c>
      <c r="F825" s="68">
        <v>100</v>
      </c>
      <c r="G825" s="73">
        <f t="shared" si="72"/>
        <v>-30</v>
      </c>
      <c r="H825" s="68">
        <v>13</v>
      </c>
      <c r="I825" s="68" t="s">
        <v>99</v>
      </c>
      <c r="J825" s="74">
        <f t="shared" si="73"/>
        <v>11</v>
      </c>
      <c r="K825" s="71">
        <f t="shared" si="74"/>
        <v>0.17808219178082191</v>
      </c>
      <c r="L825" s="75">
        <f t="shared" si="75"/>
        <v>4.2553191489361701E-2</v>
      </c>
      <c r="M825" s="76">
        <f t="shared" si="76"/>
        <v>0.1355290002914602</v>
      </c>
      <c r="N825" s="68">
        <v>73</v>
      </c>
      <c r="O825" s="68" t="s">
        <v>122</v>
      </c>
      <c r="P825" s="74">
        <f t="shared" si="77"/>
        <v>26</v>
      </c>
    </row>
    <row r="826" spans="2:16">
      <c r="B826" s="68">
        <v>813</v>
      </c>
      <c r="C826" s="68" t="s">
        <v>590</v>
      </c>
      <c r="D826" s="68" t="s">
        <v>1337</v>
      </c>
      <c r="E826" s="68">
        <v>70</v>
      </c>
      <c r="F826" s="68">
        <v>100</v>
      </c>
      <c r="G826" s="73">
        <f t="shared" si="72"/>
        <v>-30</v>
      </c>
      <c r="H826" s="68">
        <v>21</v>
      </c>
      <c r="I826" s="68" t="s">
        <v>168</v>
      </c>
      <c r="J826" s="74">
        <f t="shared" si="73"/>
        <v>1</v>
      </c>
      <c r="K826" s="71">
        <f t="shared" si="74"/>
        <v>4.1991601679664068E-3</v>
      </c>
      <c r="L826" s="75">
        <f t="shared" si="75"/>
        <v>5.3333333333333337E-2</v>
      </c>
      <c r="M826" s="76">
        <f t="shared" si="76"/>
        <v>-4.9134173165366932E-2</v>
      </c>
      <c r="N826" s="68">
        <v>5001</v>
      </c>
      <c r="O826" s="68" t="s">
        <v>3356</v>
      </c>
      <c r="P826" s="74">
        <f t="shared" si="77"/>
        <v>4626</v>
      </c>
    </row>
    <row r="827" spans="2:16">
      <c r="B827" s="68">
        <v>814</v>
      </c>
      <c r="C827" s="68" t="s">
        <v>629</v>
      </c>
      <c r="D827" s="68" t="s">
        <v>4650</v>
      </c>
      <c r="E827" s="68">
        <v>70</v>
      </c>
      <c r="F827" s="68">
        <v>100</v>
      </c>
      <c r="G827" s="73">
        <f t="shared" si="72"/>
        <v>-30</v>
      </c>
      <c r="H827" s="68">
        <v>3</v>
      </c>
      <c r="I827" s="68" t="s">
        <v>99</v>
      </c>
      <c r="J827" s="74">
        <f t="shared" si="73"/>
        <v>1</v>
      </c>
      <c r="K827" s="71">
        <f t="shared" si="74"/>
        <v>2.4E-2</v>
      </c>
      <c r="L827" s="75">
        <f t="shared" si="75"/>
        <v>0.5</v>
      </c>
      <c r="M827" s="76">
        <f t="shared" si="76"/>
        <v>-0.47599999999999998</v>
      </c>
      <c r="N827" s="68">
        <v>125</v>
      </c>
      <c r="O827" s="68" t="s">
        <v>105</v>
      </c>
      <c r="P827" s="74">
        <f t="shared" si="77"/>
        <v>121</v>
      </c>
    </row>
    <row r="828" spans="2:16">
      <c r="B828" s="68">
        <v>815</v>
      </c>
      <c r="C828" s="68" t="s">
        <v>629</v>
      </c>
      <c r="D828" s="68" t="s">
        <v>5693</v>
      </c>
      <c r="E828" s="68">
        <v>70</v>
      </c>
      <c r="F828" s="68">
        <v>100</v>
      </c>
      <c r="G828" s="73">
        <f t="shared" si="72"/>
        <v>-30</v>
      </c>
      <c r="H828" s="68">
        <v>12</v>
      </c>
      <c r="I828" s="68" t="s">
        <v>95</v>
      </c>
      <c r="J828" s="74">
        <f t="shared" si="73"/>
        <v>7</v>
      </c>
      <c r="K828" s="71">
        <f t="shared" si="74"/>
        <v>6.5609622744669215E-3</v>
      </c>
      <c r="L828" s="75">
        <f t="shared" si="75"/>
        <v>0.625</v>
      </c>
      <c r="M828" s="76">
        <f t="shared" si="76"/>
        <v>-0.6184390377255331</v>
      </c>
      <c r="N828" s="68">
        <v>1829</v>
      </c>
      <c r="O828" s="68" t="s">
        <v>134</v>
      </c>
      <c r="P828" s="74">
        <f t="shared" si="77"/>
        <v>1821</v>
      </c>
    </row>
    <row r="829" spans="2:16" ht="16.5" customHeight="1">
      <c r="B829" s="68">
        <v>816</v>
      </c>
      <c r="C829" s="68" t="s">
        <v>15</v>
      </c>
      <c r="D829" s="68" t="s">
        <v>5737</v>
      </c>
      <c r="E829" s="68">
        <v>70</v>
      </c>
      <c r="F829" s="68">
        <v>100</v>
      </c>
      <c r="G829" s="73">
        <f t="shared" si="72"/>
        <v>-30</v>
      </c>
      <c r="H829" s="68">
        <v>6</v>
      </c>
      <c r="I829" s="68" t="s">
        <v>95</v>
      </c>
      <c r="J829" s="74">
        <f t="shared" si="73"/>
        <v>1</v>
      </c>
      <c r="K829" s="71">
        <f t="shared" si="74"/>
        <v>3.0503304524656838E-3</v>
      </c>
      <c r="L829" s="75">
        <f t="shared" si="75"/>
        <v>3.2467532467532464E-2</v>
      </c>
      <c r="M829" s="76">
        <f t="shared" si="76"/>
        <v>-2.9417202015066781E-2</v>
      </c>
      <c r="N829" s="68">
        <v>1967</v>
      </c>
      <c r="O829" s="68" t="s">
        <v>270</v>
      </c>
      <c r="P829" s="74">
        <f t="shared" si="77"/>
        <v>1813</v>
      </c>
    </row>
    <row r="830" spans="2:16">
      <c r="B830" s="68">
        <v>817</v>
      </c>
      <c r="C830" s="68" t="s">
        <v>22</v>
      </c>
      <c r="D830" s="68" t="s">
        <v>2541</v>
      </c>
      <c r="E830" s="68">
        <v>70</v>
      </c>
      <c r="F830" s="68">
        <v>100</v>
      </c>
      <c r="G830" s="73">
        <f t="shared" si="72"/>
        <v>-30</v>
      </c>
      <c r="H830" s="68">
        <v>11</v>
      </c>
      <c r="I830" s="68" t="s">
        <v>81</v>
      </c>
      <c r="J830" s="74">
        <f t="shared" si="73"/>
        <v>10</v>
      </c>
      <c r="K830" s="71">
        <f t="shared" si="74"/>
        <v>8.0882352941176475E-2</v>
      </c>
      <c r="L830" s="75">
        <f t="shared" si="75"/>
        <v>6.25E-2</v>
      </c>
      <c r="M830" s="76">
        <f t="shared" si="76"/>
        <v>1.8382352941176475E-2</v>
      </c>
      <c r="N830" s="68">
        <v>136</v>
      </c>
      <c r="O830" s="77" t="s">
        <v>84</v>
      </c>
      <c r="P830" s="74">
        <f t="shared" si="77"/>
        <v>120</v>
      </c>
    </row>
    <row r="831" spans="2:16">
      <c r="B831" s="68">
        <v>818</v>
      </c>
      <c r="C831" s="68" t="s">
        <v>21</v>
      </c>
      <c r="D831" s="68" t="s">
        <v>5376</v>
      </c>
      <c r="E831" s="68">
        <v>70</v>
      </c>
      <c r="F831" s="68">
        <v>100</v>
      </c>
      <c r="G831" s="73">
        <f t="shared" si="72"/>
        <v>-30</v>
      </c>
      <c r="H831" s="68">
        <v>37</v>
      </c>
      <c r="I831" s="68" t="s">
        <v>194</v>
      </c>
      <c r="J831" s="74">
        <f t="shared" si="73"/>
        <v>5</v>
      </c>
      <c r="K831" s="71">
        <f t="shared" si="74"/>
        <v>1.726551563229118E-2</v>
      </c>
      <c r="L831" s="75">
        <f t="shared" si="75"/>
        <v>9.4117647058823528E-2</v>
      </c>
      <c r="M831" s="76">
        <f t="shared" si="76"/>
        <v>-7.6852131426532355E-2</v>
      </c>
      <c r="N831" s="68">
        <v>2143</v>
      </c>
      <c r="O831" s="68" t="s">
        <v>365</v>
      </c>
      <c r="P831" s="74">
        <f t="shared" si="77"/>
        <v>1803</v>
      </c>
    </row>
    <row r="832" spans="2:16">
      <c r="B832" s="68">
        <v>819</v>
      </c>
      <c r="C832" s="68" t="s">
        <v>27</v>
      </c>
      <c r="D832" s="68" t="s">
        <v>2529</v>
      </c>
      <c r="E832" s="68">
        <v>70</v>
      </c>
      <c r="F832" s="68">
        <v>100</v>
      </c>
      <c r="G832" s="73">
        <f t="shared" si="72"/>
        <v>-30</v>
      </c>
      <c r="H832" s="68">
        <v>10</v>
      </c>
      <c r="I832" s="68" t="s">
        <v>81</v>
      </c>
      <c r="J832" s="74">
        <f t="shared" si="73"/>
        <v>9</v>
      </c>
      <c r="K832" s="71">
        <f t="shared" si="74"/>
        <v>0.12345679012345678</v>
      </c>
      <c r="L832" s="75">
        <f t="shared" si="75"/>
        <v>0.25</v>
      </c>
      <c r="M832" s="76">
        <f t="shared" si="76"/>
        <v>-0.12654320987654322</v>
      </c>
      <c r="N832" s="68">
        <v>81</v>
      </c>
      <c r="O832" s="68" t="s">
        <v>105</v>
      </c>
      <c r="P832" s="74">
        <f t="shared" si="77"/>
        <v>77</v>
      </c>
    </row>
    <row r="833" spans="2:16">
      <c r="B833" s="68">
        <v>820</v>
      </c>
      <c r="C833" s="68" t="s">
        <v>21</v>
      </c>
      <c r="D833" s="68" t="s">
        <v>3071</v>
      </c>
      <c r="E833" s="68">
        <v>70</v>
      </c>
      <c r="F833" s="68">
        <v>100</v>
      </c>
      <c r="G833" s="73">
        <f t="shared" si="72"/>
        <v>-30</v>
      </c>
      <c r="H833" s="68">
        <v>13</v>
      </c>
      <c r="I833" s="68" t="s">
        <v>105</v>
      </c>
      <c r="J833" s="74">
        <f t="shared" si="73"/>
        <v>9</v>
      </c>
      <c r="K833" s="71">
        <f t="shared" si="74"/>
        <v>0.13</v>
      </c>
      <c r="L833" s="75">
        <f t="shared" si="75"/>
        <v>0.21052631578947367</v>
      </c>
      <c r="M833" s="76">
        <f t="shared" si="76"/>
        <v>-8.0526315789473668E-2</v>
      </c>
      <c r="N833" s="68">
        <v>100</v>
      </c>
      <c r="O833" s="68" t="s">
        <v>183</v>
      </c>
      <c r="P833" s="74">
        <f t="shared" si="77"/>
        <v>81</v>
      </c>
    </row>
    <row r="834" spans="2:16">
      <c r="B834" s="68">
        <v>821</v>
      </c>
      <c r="C834" s="68" t="s">
        <v>27</v>
      </c>
      <c r="D834" s="68" t="s">
        <v>3126</v>
      </c>
      <c r="E834" s="68">
        <v>70</v>
      </c>
      <c r="F834" s="68">
        <v>100</v>
      </c>
      <c r="G834" s="73">
        <f t="shared" si="72"/>
        <v>-30</v>
      </c>
      <c r="H834" s="68">
        <v>10</v>
      </c>
      <c r="I834" s="68" t="s">
        <v>95</v>
      </c>
      <c r="J834" s="74">
        <f t="shared" si="73"/>
        <v>5</v>
      </c>
      <c r="K834" s="71">
        <f t="shared" si="74"/>
        <v>6.6666666666666666E-2</v>
      </c>
      <c r="L834" s="75">
        <f t="shared" si="75"/>
        <v>0.17857142857142858</v>
      </c>
      <c r="M834" s="76">
        <f t="shared" si="76"/>
        <v>-0.11190476190476191</v>
      </c>
      <c r="N834" s="68">
        <v>150</v>
      </c>
      <c r="O834" s="68" t="s">
        <v>171</v>
      </c>
      <c r="P834" s="74">
        <f t="shared" si="77"/>
        <v>122</v>
      </c>
    </row>
    <row r="835" spans="2:16">
      <c r="B835" s="68">
        <v>822</v>
      </c>
      <c r="C835" s="68" t="s">
        <v>21</v>
      </c>
      <c r="D835" s="68" t="s">
        <v>2498</v>
      </c>
      <c r="E835" s="68">
        <v>70</v>
      </c>
      <c r="F835" s="68">
        <v>100</v>
      </c>
      <c r="G835" s="73">
        <f t="shared" si="72"/>
        <v>-30</v>
      </c>
      <c r="H835" s="68">
        <v>7</v>
      </c>
      <c r="I835" s="68" t="s">
        <v>81</v>
      </c>
      <c r="J835" s="74">
        <f t="shared" si="73"/>
        <v>6</v>
      </c>
      <c r="K835" s="71">
        <f t="shared" si="74"/>
        <v>5.3846153846153849E-2</v>
      </c>
      <c r="L835" s="75">
        <f t="shared" si="75"/>
        <v>0.25</v>
      </c>
      <c r="M835" s="76">
        <f t="shared" si="76"/>
        <v>-0.19615384615384615</v>
      </c>
      <c r="N835" s="68">
        <v>130</v>
      </c>
      <c r="O835" s="68" t="s">
        <v>105</v>
      </c>
      <c r="P835" s="74">
        <f t="shared" si="77"/>
        <v>126</v>
      </c>
    </row>
    <row r="836" spans="2:16">
      <c r="B836" s="68">
        <v>823</v>
      </c>
      <c r="C836" s="68" t="s">
        <v>629</v>
      </c>
      <c r="D836" s="68" t="s">
        <v>2468</v>
      </c>
      <c r="E836" s="68">
        <v>70</v>
      </c>
      <c r="F836" s="68">
        <v>100</v>
      </c>
      <c r="G836" s="73">
        <f t="shared" si="72"/>
        <v>-30</v>
      </c>
      <c r="H836" s="68">
        <v>10</v>
      </c>
      <c r="I836" s="68" t="s">
        <v>81</v>
      </c>
      <c r="J836" s="74">
        <f t="shared" si="73"/>
        <v>9</v>
      </c>
      <c r="K836" s="71">
        <f t="shared" si="74"/>
        <v>5.7471264367816091E-2</v>
      </c>
      <c r="L836" s="75">
        <f t="shared" si="75"/>
        <v>1</v>
      </c>
      <c r="M836" s="76">
        <f t="shared" si="76"/>
        <v>-0.94252873563218387</v>
      </c>
      <c r="N836" s="68">
        <v>174</v>
      </c>
      <c r="O836" s="77" t="s">
        <v>81</v>
      </c>
      <c r="P836" s="74">
        <f t="shared" si="77"/>
        <v>173</v>
      </c>
    </row>
    <row r="837" spans="2:16">
      <c r="B837" s="68">
        <v>824</v>
      </c>
      <c r="C837" s="68" t="s">
        <v>21</v>
      </c>
      <c r="D837" s="68" t="s">
        <v>1883</v>
      </c>
      <c r="E837" s="68">
        <v>70</v>
      </c>
      <c r="F837" s="68">
        <v>100</v>
      </c>
      <c r="G837" s="73">
        <f t="shared" si="72"/>
        <v>-30</v>
      </c>
      <c r="H837" s="68">
        <v>7</v>
      </c>
      <c r="I837" s="68" t="s">
        <v>99</v>
      </c>
      <c r="J837" s="74">
        <f t="shared" si="73"/>
        <v>5</v>
      </c>
      <c r="K837" s="71">
        <f t="shared" si="74"/>
        <v>0.15217391304347827</v>
      </c>
      <c r="L837" s="75">
        <f t="shared" si="75"/>
        <v>4.1666666666666664E-2</v>
      </c>
      <c r="M837" s="76">
        <f t="shared" si="76"/>
        <v>0.11050724637681161</v>
      </c>
      <c r="N837" s="68">
        <v>46</v>
      </c>
      <c r="O837" s="68" t="s">
        <v>262</v>
      </c>
      <c r="P837" s="74">
        <f t="shared" si="77"/>
        <v>-2</v>
      </c>
    </row>
    <row r="838" spans="2:16">
      <c r="B838" s="68">
        <v>825</v>
      </c>
      <c r="C838" s="68" t="s">
        <v>629</v>
      </c>
      <c r="D838" s="68" t="s">
        <v>4729</v>
      </c>
      <c r="E838" s="68">
        <v>70</v>
      </c>
      <c r="F838" s="68">
        <v>100</v>
      </c>
      <c r="G838" s="73">
        <f t="shared" si="72"/>
        <v>-30</v>
      </c>
      <c r="H838" s="68">
        <v>16</v>
      </c>
      <c r="I838" s="68" t="s">
        <v>99</v>
      </c>
      <c r="J838" s="74">
        <f t="shared" si="73"/>
        <v>14</v>
      </c>
      <c r="K838" s="71">
        <f t="shared" si="74"/>
        <v>4.9535603715170282E-2</v>
      </c>
      <c r="L838" s="75">
        <f t="shared" si="75"/>
        <v>3.6363636363636362E-2</v>
      </c>
      <c r="M838" s="76">
        <f t="shared" si="76"/>
        <v>1.317196735153392E-2</v>
      </c>
      <c r="N838" s="68">
        <v>323</v>
      </c>
      <c r="O838" s="68" t="s">
        <v>116</v>
      </c>
      <c r="P838" s="74">
        <f t="shared" si="77"/>
        <v>268</v>
      </c>
    </row>
    <row r="839" spans="2:16">
      <c r="B839" s="68">
        <v>826</v>
      </c>
      <c r="C839" s="68" t="s">
        <v>629</v>
      </c>
      <c r="D839" s="68" t="s">
        <v>3169</v>
      </c>
      <c r="E839" s="68">
        <v>70</v>
      </c>
      <c r="F839" s="68">
        <v>100</v>
      </c>
      <c r="G839" s="73">
        <f t="shared" si="72"/>
        <v>-30</v>
      </c>
      <c r="H839" s="68">
        <v>8</v>
      </c>
      <c r="I839" s="68" t="s">
        <v>127</v>
      </c>
      <c r="J839" s="74">
        <f t="shared" si="73"/>
        <v>2</v>
      </c>
      <c r="K839" s="71">
        <f t="shared" si="74"/>
        <v>8.3333333333333329E-2</v>
      </c>
      <c r="L839" s="75">
        <f t="shared" si="75"/>
        <v>0.1</v>
      </c>
      <c r="M839" s="76">
        <f t="shared" si="76"/>
        <v>-1.6666666666666677E-2</v>
      </c>
      <c r="N839" s="68">
        <v>96</v>
      </c>
      <c r="O839" s="68" t="s">
        <v>259</v>
      </c>
      <c r="P839" s="74">
        <f t="shared" si="77"/>
        <v>36</v>
      </c>
    </row>
    <row r="840" spans="2:16" ht="16.5" customHeight="1">
      <c r="B840" s="68">
        <v>827</v>
      </c>
      <c r="C840" s="68" t="s">
        <v>18</v>
      </c>
      <c r="D840" s="68" t="s">
        <v>192</v>
      </c>
      <c r="E840" s="68">
        <v>70</v>
      </c>
      <c r="F840" s="68">
        <v>100</v>
      </c>
      <c r="G840" s="73">
        <f t="shared" si="72"/>
        <v>-30</v>
      </c>
      <c r="H840" s="68">
        <v>13</v>
      </c>
      <c r="I840" s="68" t="s">
        <v>99</v>
      </c>
      <c r="J840" s="74">
        <f t="shared" si="73"/>
        <v>11</v>
      </c>
      <c r="K840" s="71">
        <f t="shared" si="74"/>
        <v>1.3259893920848633E-3</v>
      </c>
      <c r="L840" s="75">
        <f t="shared" si="75"/>
        <v>4.7961630695443642E-3</v>
      </c>
      <c r="M840" s="76">
        <f t="shared" si="76"/>
        <v>-3.4701736774595008E-3</v>
      </c>
      <c r="N840" s="68">
        <v>9804</v>
      </c>
      <c r="O840" s="77" t="s">
        <v>447</v>
      </c>
      <c r="P840" s="74">
        <f t="shared" si="77"/>
        <v>9387</v>
      </c>
    </row>
    <row r="841" spans="2:16">
      <c r="B841" s="68">
        <v>828</v>
      </c>
      <c r="C841" s="68" t="s">
        <v>15</v>
      </c>
      <c r="D841" s="68" t="s">
        <v>5396</v>
      </c>
      <c r="E841" s="68">
        <v>70</v>
      </c>
      <c r="F841" s="68">
        <v>100</v>
      </c>
      <c r="G841" s="73">
        <f t="shared" si="72"/>
        <v>-30</v>
      </c>
      <c r="H841" s="68">
        <v>1131</v>
      </c>
      <c r="I841" s="68" t="s">
        <v>1018</v>
      </c>
      <c r="J841" s="74">
        <f t="shared" si="73"/>
        <v>782</v>
      </c>
      <c r="K841" s="71">
        <f t="shared" si="74"/>
        <v>3.6895674300254453E-3</v>
      </c>
      <c r="L841" s="75">
        <f t="shared" si="75"/>
        <v>2.1774394809084104E-2</v>
      </c>
      <c r="M841" s="76">
        <f t="shared" si="76"/>
        <v>-1.8084827379058657E-2</v>
      </c>
      <c r="N841" s="68">
        <v>306540</v>
      </c>
      <c r="O841" s="68" t="s">
        <v>5397</v>
      </c>
      <c r="P841" s="74">
        <f t="shared" si="77"/>
        <v>290512</v>
      </c>
    </row>
    <row r="842" spans="2:16">
      <c r="B842" s="68">
        <v>829</v>
      </c>
      <c r="C842" s="68" t="s">
        <v>22</v>
      </c>
      <c r="D842" s="68" t="s">
        <v>1047</v>
      </c>
      <c r="E842" s="68">
        <v>70</v>
      </c>
      <c r="F842" s="68">
        <v>100</v>
      </c>
      <c r="G842" s="73">
        <f t="shared" si="72"/>
        <v>-30</v>
      </c>
      <c r="H842" s="68">
        <v>3</v>
      </c>
      <c r="I842" s="68" t="s">
        <v>99</v>
      </c>
      <c r="J842" s="74">
        <f t="shared" si="73"/>
        <v>1</v>
      </c>
      <c r="K842" s="71">
        <f t="shared" si="74"/>
        <v>9.4637223974763408E-3</v>
      </c>
      <c r="L842" s="75">
        <f t="shared" si="75"/>
        <v>6.25E-2</v>
      </c>
      <c r="M842" s="76">
        <f t="shared" si="76"/>
        <v>-5.3036277602523663E-2</v>
      </c>
      <c r="N842" s="68">
        <v>317</v>
      </c>
      <c r="O842" s="68" t="s">
        <v>194</v>
      </c>
      <c r="P842" s="74">
        <f t="shared" si="77"/>
        <v>285</v>
      </c>
    </row>
    <row r="843" spans="2:16">
      <c r="B843" s="68">
        <v>830</v>
      </c>
      <c r="C843" s="68" t="s">
        <v>21</v>
      </c>
      <c r="D843" s="68" t="s">
        <v>3909</v>
      </c>
      <c r="E843" s="68">
        <v>70</v>
      </c>
      <c r="F843" s="68">
        <v>100</v>
      </c>
      <c r="G843" s="73">
        <f t="shared" si="72"/>
        <v>-30</v>
      </c>
      <c r="H843" s="68">
        <v>7</v>
      </c>
      <c r="I843" s="68" t="s">
        <v>81</v>
      </c>
      <c r="J843" s="74">
        <f t="shared" si="73"/>
        <v>6</v>
      </c>
      <c r="K843" s="71">
        <f t="shared" si="74"/>
        <v>3.888888888888889E-2</v>
      </c>
      <c r="L843" s="75">
        <f t="shared" si="75"/>
        <v>2.6315789473684209E-2</v>
      </c>
      <c r="M843" s="76">
        <f t="shared" si="76"/>
        <v>1.257309941520468E-2</v>
      </c>
      <c r="N843" s="68">
        <v>180</v>
      </c>
      <c r="O843" s="68" t="s">
        <v>161</v>
      </c>
      <c r="P843" s="74">
        <f t="shared" si="77"/>
        <v>142</v>
      </c>
    </row>
    <row r="844" spans="2:16">
      <c r="B844" s="68">
        <v>831</v>
      </c>
      <c r="C844" s="68" t="s">
        <v>21</v>
      </c>
      <c r="D844" s="68" t="s">
        <v>3164</v>
      </c>
      <c r="E844" s="68">
        <v>70</v>
      </c>
      <c r="F844" s="68">
        <v>100</v>
      </c>
      <c r="G844" s="73">
        <f t="shared" si="72"/>
        <v>-30</v>
      </c>
      <c r="H844" s="68">
        <v>10</v>
      </c>
      <c r="I844" s="68" t="s">
        <v>127</v>
      </c>
      <c r="J844" s="74">
        <f t="shared" si="73"/>
        <v>4</v>
      </c>
      <c r="K844" s="71">
        <f t="shared" si="74"/>
        <v>0.14285714285714285</v>
      </c>
      <c r="L844" s="75">
        <f t="shared" si="75"/>
        <v>3.5714285714285712E-2</v>
      </c>
      <c r="M844" s="76">
        <f t="shared" si="76"/>
        <v>0.10714285714285714</v>
      </c>
      <c r="N844" s="68">
        <v>70</v>
      </c>
      <c r="O844" s="68" t="s">
        <v>195</v>
      </c>
      <c r="P844" s="74">
        <f t="shared" si="77"/>
        <v>-98</v>
      </c>
    </row>
    <row r="845" spans="2:16">
      <c r="B845" s="68">
        <v>832</v>
      </c>
      <c r="C845" s="68" t="s">
        <v>15</v>
      </c>
      <c r="D845" s="68" t="s">
        <v>3153</v>
      </c>
      <c r="E845" s="68">
        <v>70</v>
      </c>
      <c r="F845" s="68">
        <v>100</v>
      </c>
      <c r="G845" s="73">
        <f t="shared" si="72"/>
        <v>-30</v>
      </c>
      <c r="H845" s="68">
        <v>10</v>
      </c>
      <c r="I845" s="68" t="s">
        <v>95</v>
      </c>
      <c r="J845" s="74">
        <f t="shared" si="73"/>
        <v>5</v>
      </c>
      <c r="K845" s="71">
        <f t="shared" si="74"/>
        <v>0.17857142857142858</v>
      </c>
      <c r="L845" s="75">
        <f t="shared" si="75"/>
        <v>2.3255813953488372E-2</v>
      </c>
      <c r="M845" s="76">
        <f t="shared" si="76"/>
        <v>0.15531561461794019</v>
      </c>
      <c r="N845" s="68">
        <v>56</v>
      </c>
      <c r="O845" s="68" t="s">
        <v>163</v>
      </c>
      <c r="P845" s="74">
        <f t="shared" si="77"/>
        <v>-159</v>
      </c>
    </row>
    <row r="846" spans="2:16">
      <c r="B846" s="68">
        <v>833</v>
      </c>
      <c r="C846" s="68" t="s">
        <v>22</v>
      </c>
      <c r="D846" s="68" t="s">
        <v>1768</v>
      </c>
      <c r="E846" s="68">
        <v>70</v>
      </c>
      <c r="F846" s="68">
        <v>100</v>
      </c>
      <c r="G846" s="73">
        <f t="shared" ref="G846:G909" si="78">E846-F846</f>
        <v>-30</v>
      </c>
      <c r="H846" s="68">
        <v>2</v>
      </c>
      <c r="I846" s="68" t="s">
        <v>81</v>
      </c>
      <c r="J846" s="74">
        <f t="shared" ref="J846:J909" si="79">H846-I846</f>
        <v>1</v>
      </c>
      <c r="K846" s="71">
        <f t="shared" ref="K846:K909" si="80">H846/N846</f>
        <v>4.0816326530612242E-2</v>
      </c>
      <c r="L846" s="75">
        <f t="shared" ref="L846:L909" si="81">I846/O846</f>
        <v>1.1904761904761904E-2</v>
      </c>
      <c r="M846" s="76">
        <f t="shared" ref="M846:M909" si="82">K846-L846</f>
        <v>2.8911564625850338E-2</v>
      </c>
      <c r="N846" s="68">
        <v>49</v>
      </c>
      <c r="O846" s="77" t="s">
        <v>146</v>
      </c>
      <c r="P846" s="74">
        <f t="shared" ref="P846:P909" si="83">N846-O846</f>
        <v>-35</v>
      </c>
    </row>
    <row r="847" spans="2:16">
      <c r="B847" s="68">
        <v>834</v>
      </c>
      <c r="C847" s="68" t="s">
        <v>18</v>
      </c>
      <c r="D847" s="68" t="s">
        <v>4614</v>
      </c>
      <c r="E847" s="68">
        <v>70</v>
      </c>
      <c r="F847" s="68">
        <v>100</v>
      </c>
      <c r="G847" s="73">
        <f t="shared" si="78"/>
        <v>-30</v>
      </c>
      <c r="H847" s="68">
        <v>3</v>
      </c>
      <c r="I847" s="68" t="s">
        <v>99</v>
      </c>
      <c r="J847" s="74">
        <f t="shared" si="79"/>
        <v>1</v>
      </c>
      <c r="K847" s="71">
        <f t="shared" si="80"/>
        <v>2.097902097902098E-2</v>
      </c>
      <c r="L847" s="75">
        <f t="shared" si="81"/>
        <v>3.0769230769230771E-2</v>
      </c>
      <c r="M847" s="76">
        <f t="shared" si="82"/>
        <v>-9.7902097902097911E-3</v>
      </c>
      <c r="N847" s="68">
        <v>143</v>
      </c>
      <c r="O847" s="68" t="s">
        <v>109</v>
      </c>
      <c r="P847" s="74">
        <f t="shared" si="83"/>
        <v>78</v>
      </c>
    </row>
    <row r="848" spans="2:16">
      <c r="B848" s="68">
        <v>835</v>
      </c>
      <c r="C848" s="68" t="s">
        <v>15</v>
      </c>
      <c r="D848" s="68" t="s">
        <v>5972</v>
      </c>
      <c r="E848" s="68">
        <v>70</v>
      </c>
      <c r="F848" s="68">
        <v>100</v>
      </c>
      <c r="G848" s="73">
        <f t="shared" si="78"/>
        <v>-30</v>
      </c>
      <c r="H848" s="68">
        <v>10</v>
      </c>
      <c r="I848" s="68" t="s">
        <v>114</v>
      </c>
      <c r="J848" s="74">
        <f t="shared" si="79"/>
        <v>3</v>
      </c>
      <c r="K848" s="71">
        <f t="shared" si="80"/>
        <v>2.1739130434782608E-2</v>
      </c>
      <c r="L848" s="75">
        <f t="shared" si="81"/>
        <v>4.1666666666666664E-2</v>
      </c>
      <c r="M848" s="76">
        <f t="shared" si="82"/>
        <v>-1.9927536231884056E-2</v>
      </c>
      <c r="N848" s="68">
        <v>460</v>
      </c>
      <c r="O848" s="68" t="s">
        <v>195</v>
      </c>
      <c r="P848" s="74">
        <f t="shared" si="83"/>
        <v>292</v>
      </c>
    </row>
    <row r="849" spans="2:16">
      <c r="B849" s="68">
        <v>836</v>
      </c>
      <c r="C849" s="68" t="s">
        <v>17</v>
      </c>
      <c r="D849" s="68" t="s">
        <v>1893</v>
      </c>
      <c r="E849" s="68">
        <v>70</v>
      </c>
      <c r="F849" s="68">
        <v>100</v>
      </c>
      <c r="G849" s="73">
        <f t="shared" si="78"/>
        <v>-30</v>
      </c>
      <c r="H849" s="68">
        <v>3</v>
      </c>
      <c r="I849" s="68" t="s">
        <v>81</v>
      </c>
      <c r="J849" s="74">
        <f t="shared" si="79"/>
        <v>2</v>
      </c>
      <c r="K849" s="71">
        <f t="shared" si="80"/>
        <v>4.8387096774193547E-2</v>
      </c>
      <c r="L849" s="75">
        <f t="shared" si="81"/>
        <v>0.25</v>
      </c>
      <c r="M849" s="76">
        <f t="shared" si="82"/>
        <v>-0.20161290322580644</v>
      </c>
      <c r="N849" s="68">
        <v>62</v>
      </c>
      <c r="O849" s="77" t="s">
        <v>105</v>
      </c>
      <c r="P849" s="74">
        <f t="shared" si="83"/>
        <v>58</v>
      </c>
    </row>
    <row r="850" spans="2:16">
      <c r="B850" s="68">
        <v>837</v>
      </c>
      <c r="C850" s="68" t="s">
        <v>629</v>
      </c>
      <c r="D850" s="68" t="s">
        <v>2302</v>
      </c>
      <c r="E850" s="68">
        <v>70</v>
      </c>
      <c r="F850" s="68">
        <v>100</v>
      </c>
      <c r="G850" s="73">
        <f t="shared" si="78"/>
        <v>-30</v>
      </c>
      <c r="H850" s="68">
        <v>3</v>
      </c>
      <c r="I850" s="68" t="s">
        <v>81</v>
      </c>
      <c r="J850" s="74">
        <f t="shared" si="79"/>
        <v>2</v>
      </c>
      <c r="K850" s="71">
        <f t="shared" si="80"/>
        <v>0.3</v>
      </c>
      <c r="L850" s="75">
        <f t="shared" si="81"/>
        <v>0.2</v>
      </c>
      <c r="M850" s="76">
        <f t="shared" si="82"/>
        <v>9.9999999999999978E-2</v>
      </c>
      <c r="N850" s="68">
        <v>10</v>
      </c>
      <c r="O850" s="68" t="s">
        <v>95</v>
      </c>
      <c r="P850" s="74">
        <f t="shared" si="83"/>
        <v>5</v>
      </c>
    </row>
    <row r="851" spans="2:16">
      <c r="B851" s="68">
        <v>838</v>
      </c>
      <c r="C851" s="68" t="s">
        <v>22</v>
      </c>
      <c r="D851" s="68" t="s">
        <v>3659</v>
      </c>
      <c r="E851" s="68">
        <v>70</v>
      </c>
      <c r="F851" s="68">
        <v>100</v>
      </c>
      <c r="G851" s="73">
        <f t="shared" si="78"/>
        <v>-30</v>
      </c>
      <c r="H851" s="68">
        <v>7</v>
      </c>
      <c r="I851" s="68" t="s">
        <v>81</v>
      </c>
      <c r="J851" s="74">
        <f t="shared" si="79"/>
        <v>6</v>
      </c>
      <c r="K851" s="71">
        <f t="shared" si="80"/>
        <v>4.6357615894039736E-2</v>
      </c>
      <c r="L851" s="75">
        <f t="shared" si="81"/>
        <v>0.1</v>
      </c>
      <c r="M851" s="76">
        <f t="shared" si="82"/>
        <v>-5.364238410596027E-2</v>
      </c>
      <c r="N851" s="68">
        <v>151</v>
      </c>
      <c r="O851" s="68" t="s">
        <v>165</v>
      </c>
      <c r="P851" s="74">
        <f t="shared" si="83"/>
        <v>141</v>
      </c>
    </row>
    <row r="852" spans="2:16">
      <c r="B852" s="68">
        <v>839</v>
      </c>
      <c r="C852" s="68" t="s">
        <v>7</v>
      </c>
      <c r="D852" s="68" t="s">
        <v>2303</v>
      </c>
      <c r="E852" s="68">
        <v>70</v>
      </c>
      <c r="F852" s="68">
        <v>100</v>
      </c>
      <c r="G852" s="73">
        <f t="shared" si="78"/>
        <v>-30</v>
      </c>
      <c r="H852" s="68">
        <v>3</v>
      </c>
      <c r="I852" s="68" t="s">
        <v>81</v>
      </c>
      <c r="J852" s="74">
        <f t="shared" si="79"/>
        <v>2</v>
      </c>
      <c r="K852" s="71">
        <f t="shared" si="80"/>
        <v>0.10344827586206896</v>
      </c>
      <c r="L852" s="75">
        <f t="shared" si="81"/>
        <v>1</v>
      </c>
      <c r="M852" s="76">
        <f t="shared" si="82"/>
        <v>-0.89655172413793105</v>
      </c>
      <c r="N852" s="68">
        <v>29</v>
      </c>
      <c r="O852" s="68" t="s">
        <v>81</v>
      </c>
      <c r="P852" s="74">
        <f t="shared" si="83"/>
        <v>28</v>
      </c>
    </row>
    <row r="853" spans="2:16">
      <c r="B853" s="68">
        <v>840</v>
      </c>
      <c r="C853" s="68" t="s">
        <v>15</v>
      </c>
      <c r="D853" s="68" t="s">
        <v>5999</v>
      </c>
      <c r="E853" s="68">
        <v>70</v>
      </c>
      <c r="F853" s="68">
        <v>100</v>
      </c>
      <c r="G853" s="73">
        <f t="shared" si="78"/>
        <v>-30</v>
      </c>
      <c r="H853" s="68">
        <v>11</v>
      </c>
      <c r="I853" s="68" t="s">
        <v>114</v>
      </c>
      <c r="J853" s="74">
        <f t="shared" si="79"/>
        <v>4</v>
      </c>
      <c r="K853" s="71">
        <f t="shared" si="80"/>
        <v>2.6875152699731247E-3</v>
      </c>
      <c r="L853" s="75">
        <f t="shared" si="81"/>
        <v>2.2435897435897436E-2</v>
      </c>
      <c r="M853" s="76">
        <f t="shared" si="82"/>
        <v>-1.9748382165924311E-2</v>
      </c>
      <c r="N853" s="68">
        <v>4093</v>
      </c>
      <c r="O853" s="68" t="s">
        <v>327</v>
      </c>
      <c r="P853" s="74">
        <f t="shared" si="83"/>
        <v>3781</v>
      </c>
    </row>
    <row r="854" spans="2:16">
      <c r="B854" s="68">
        <v>841</v>
      </c>
      <c r="C854" s="68" t="s">
        <v>15</v>
      </c>
      <c r="D854" s="68" t="s">
        <v>2839</v>
      </c>
      <c r="E854" s="68">
        <v>70</v>
      </c>
      <c r="F854" s="68">
        <v>100</v>
      </c>
      <c r="G854" s="73">
        <f t="shared" si="78"/>
        <v>-30</v>
      </c>
      <c r="H854" s="68">
        <v>9</v>
      </c>
      <c r="I854" s="68" t="s">
        <v>99</v>
      </c>
      <c r="J854" s="74">
        <f t="shared" si="79"/>
        <v>7</v>
      </c>
      <c r="K854" s="71">
        <f t="shared" si="80"/>
        <v>8.8235294117647065E-2</v>
      </c>
      <c r="L854" s="75">
        <f t="shared" si="81"/>
        <v>3.6363636363636362E-2</v>
      </c>
      <c r="M854" s="76">
        <f t="shared" si="82"/>
        <v>5.1871657754010703E-2</v>
      </c>
      <c r="N854" s="68">
        <v>102</v>
      </c>
      <c r="O854" s="68" t="s">
        <v>116</v>
      </c>
      <c r="P854" s="74">
        <f t="shared" si="83"/>
        <v>47</v>
      </c>
    </row>
    <row r="855" spans="2:16">
      <c r="B855" s="68">
        <v>842</v>
      </c>
      <c r="C855" s="68" t="s">
        <v>15</v>
      </c>
      <c r="D855" s="68" t="s">
        <v>1560</v>
      </c>
      <c r="E855" s="68">
        <v>70</v>
      </c>
      <c r="F855" s="68">
        <v>100</v>
      </c>
      <c r="G855" s="73">
        <f t="shared" si="78"/>
        <v>-30</v>
      </c>
      <c r="H855" s="68">
        <v>3</v>
      </c>
      <c r="I855" s="68" t="s">
        <v>81</v>
      </c>
      <c r="J855" s="74">
        <f t="shared" si="79"/>
        <v>2</v>
      </c>
      <c r="K855" s="71">
        <f t="shared" si="80"/>
        <v>4.6875E-2</v>
      </c>
      <c r="L855" s="75">
        <f t="shared" si="81"/>
        <v>3.7037037037037035E-2</v>
      </c>
      <c r="M855" s="76">
        <f t="shared" si="82"/>
        <v>9.837962962962965E-3</v>
      </c>
      <c r="N855" s="68">
        <v>64</v>
      </c>
      <c r="O855" s="68" t="s">
        <v>90</v>
      </c>
      <c r="P855" s="74">
        <f t="shared" si="83"/>
        <v>37</v>
      </c>
    </row>
    <row r="856" spans="2:16" ht="16.5" customHeight="1">
      <c r="B856" s="68">
        <v>843</v>
      </c>
      <c r="C856" s="68" t="s">
        <v>15</v>
      </c>
      <c r="D856" s="68" t="s">
        <v>2602</v>
      </c>
      <c r="E856" s="68">
        <v>70</v>
      </c>
      <c r="F856" s="68">
        <v>100</v>
      </c>
      <c r="G856" s="73">
        <f t="shared" si="78"/>
        <v>-30</v>
      </c>
      <c r="H856" s="68">
        <v>17</v>
      </c>
      <c r="I856" s="68" t="s">
        <v>165</v>
      </c>
      <c r="J856" s="74">
        <f t="shared" si="79"/>
        <v>7</v>
      </c>
      <c r="K856" s="71">
        <f t="shared" si="80"/>
        <v>0.14782608695652175</v>
      </c>
      <c r="L856" s="75">
        <f t="shared" si="81"/>
        <v>0.18518518518518517</v>
      </c>
      <c r="M856" s="76">
        <f t="shared" si="82"/>
        <v>-3.7359098228663429E-2</v>
      </c>
      <c r="N856" s="68">
        <v>115</v>
      </c>
      <c r="O856" s="77" t="s">
        <v>186</v>
      </c>
      <c r="P856" s="74">
        <f t="shared" si="83"/>
        <v>61</v>
      </c>
    </row>
    <row r="857" spans="2:16">
      <c r="B857" s="68">
        <v>844</v>
      </c>
      <c r="C857" s="68" t="s">
        <v>15</v>
      </c>
      <c r="D857" s="68" t="s">
        <v>2286</v>
      </c>
      <c r="E857" s="68">
        <v>70</v>
      </c>
      <c r="F857" s="68">
        <v>100</v>
      </c>
      <c r="G857" s="73">
        <f t="shared" si="78"/>
        <v>-30</v>
      </c>
      <c r="H857" s="68">
        <v>5</v>
      </c>
      <c r="I857" s="68" t="s">
        <v>81</v>
      </c>
      <c r="J857" s="74">
        <f t="shared" si="79"/>
        <v>4</v>
      </c>
      <c r="K857" s="71">
        <f t="shared" si="80"/>
        <v>7.8125E-2</v>
      </c>
      <c r="L857" s="75">
        <f t="shared" si="81"/>
        <v>0.04</v>
      </c>
      <c r="M857" s="76">
        <f t="shared" si="82"/>
        <v>3.8124999999999999E-2</v>
      </c>
      <c r="N857" s="68">
        <v>64</v>
      </c>
      <c r="O857" s="68" t="s">
        <v>107</v>
      </c>
      <c r="P857" s="74">
        <f t="shared" si="83"/>
        <v>39</v>
      </c>
    </row>
    <row r="858" spans="2:16">
      <c r="B858" s="68">
        <v>845</v>
      </c>
      <c r="C858" s="68" t="s">
        <v>629</v>
      </c>
      <c r="D858" s="68" t="s">
        <v>2870</v>
      </c>
      <c r="E858" s="68">
        <v>70</v>
      </c>
      <c r="F858" s="68">
        <v>100</v>
      </c>
      <c r="G858" s="73">
        <f t="shared" si="78"/>
        <v>-30</v>
      </c>
      <c r="H858" s="68">
        <v>13</v>
      </c>
      <c r="I858" s="68" t="s">
        <v>99</v>
      </c>
      <c r="J858" s="74">
        <f t="shared" si="79"/>
        <v>11</v>
      </c>
      <c r="K858" s="71">
        <f t="shared" si="80"/>
        <v>0.32500000000000001</v>
      </c>
      <c r="L858" s="75">
        <f t="shared" si="81"/>
        <v>5.5555555555555552E-2</v>
      </c>
      <c r="M858" s="76">
        <f t="shared" si="82"/>
        <v>0.26944444444444449</v>
      </c>
      <c r="N858" s="68">
        <v>40</v>
      </c>
      <c r="O858" s="77" t="s">
        <v>85</v>
      </c>
      <c r="P858" s="74">
        <f t="shared" si="83"/>
        <v>4</v>
      </c>
    </row>
    <row r="859" spans="2:16">
      <c r="B859" s="68">
        <v>846</v>
      </c>
      <c r="C859" s="68" t="s">
        <v>22</v>
      </c>
      <c r="D859" s="68" t="s">
        <v>4532</v>
      </c>
      <c r="E859" s="68">
        <v>70</v>
      </c>
      <c r="F859" s="68">
        <v>100</v>
      </c>
      <c r="G859" s="73">
        <f t="shared" si="78"/>
        <v>-30</v>
      </c>
      <c r="H859" s="68">
        <v>3</v>
      </c>
      <c r="I859" s="68" t="s">
        <v>99</v>
      </c>
      <c r="J859" s="74">
        <f t="shared" si="79"/>
        <v>1</v>
      </c>
      <c r="K859" s="71">
        <f t="shared" si="80"/>
        <v>1.4705882352941176E-2</v>
      </c>
      <c r="L859" s="75">
        <f t="shared" si="81"/>
        <v>0.16666666666666666</v>
      </c>
      <c r="M859" s="76">
        <f t="shared" si="82"/>
        <v>-0.15196078431372548</v>
      </c>
      <c r="N859" s="68">
        <v>204</v>
      </c>
      <c r="O859" s="77" t="s">
        <v>106</v>
      </c>
      <c r="P859" s="74">
        <f t="shared" si="83"/>
        <v>192</v>
      </c>
    </row>
    <row r="860" spans="2:16">
      <c r="B860" s="68">
        <v>847</v>
      </c>
      <c r="C860" s="68" t="s">
        <v>17</v>
      </c>
      <c r="D860" s="68" t="s">
        <v>3066</v>
      </c>
      <c r="E860" s="68">
        <v>70</v>
      </c>
      <c r="F860" s="68">
        <v>100</v>
      </c>
      <c r="G860" s="73">
        <f t="shared" si="78"/>
        <v>-30</v>
      </c>
      <c r="H860" s="68">
        <v>6</v>
      </c>
      <c r="I860" s="68" t="s">
        <v>105</v>
      </c>
      <c r="J860" s="74">
        <f t="shared" si="79"/>
        <v>2</v>
      </c>
      <c r="K860" s="71">
        <f t="shared" si="80"/>
        <v>0.1111111111111111</v>
      </c>
      <c r="L860" s="75">
        <f t="shared" si="81"/>
        <v>1.9047619047619049E-2</v>
      </c>
      <c r="M860" s="76">
        <f t="shared" si="82"/>
        <v>9.2063492063492056E-2</v>
      </c>
      <c r="N860" s="68">
        <v>54</v>
      </c>
      <c r="O860" s="68" t="s">
        <v>261</v>
      </c>
      <c r="P860" s="74">
        <f t="shared" si="83"/>
        <v>-156</v>
      </c>
    </row>
    <row r="861" spans="2:16">
      <c r="B861" s="68">
        <v>848</v>
      </c>
      <c r="C861" s="68" t="s">
        <v>17</v>
      </c>
      <c r="D861" s="68" t="s">
        <v>1997</v>
      </c>
      <c r="E861" s="68">
        <v>70</v>
      </c>
      <c r="F861" s="68">
        <v>100</v>
      </c>
      <c r="G861" s="73">
        <f t="shared" si="78"/>
        <v>-30</v>
      </c>
      <c r="H861" s="68">
        <v>165</v>
      </c>
      <c r="I861" s="68" t="s">
        <v>81</v>
      </c>
      <c r="J861" s="74">
        <f t="shared" si="79"/>
        <v>164</v>
      </c>
      <c r="K861" s="71">
        <f t="shared" si="80"/>
        <v>6.9649641198818071E-2</v>
      </c>
      <c r="L861" s="75">
        <f t="shared" si="81"/>
        <v>1.1627906976744186E-2</v>
      </c>
      <c r="M861" s="76">
        <f t="shared" si="82"/>
        <v>5.8021734222073885E-2</v>
      </c>
      <c r="N861" s="68">
        <v>2369</v>
      </c>
      <c r="O861" s="77" t="s">
        <v>184</v>
      </c>
      <c r="P861" s="74">
        <f t="shared" si="83"/>
        <v>2283</v>
      </c>
    </row>
    <row r="862" spans="2:16">
      <c r="B862" s="68">
        <v>849</v>
      </c>
      <c r="C862" s="68" t="s">
        <v>22</v>
      </c>
      <c r="D862" s="68" t="s">
        <v>3266</v>
      </c>
      <c r="E862" s="68">
        <v>70</v>
      </c>
      <c r="F862" s="68">
        <v>100</v>
      </c>
      <c r="G862" s="73">
        <f t="shared" si="78"/>
        <v>-30</v>
      </c>
      <c r="H862" s="68">
        <v>3</v>
      </c>
      <c r="I862" s="68" t="s">
        <v>81</v>
      </c>
      <c r="J862" s="74">
        <f t="shared" si="79"/>
        <v>2</v>
      </c>
      <c r="K862" s="71">
        <f t="shared" si="80"/>
        <v>4.0540540540540543E-2</v>
      </c>
      <c r="L862" s="75">
        <f t="shared" si="81"/>
        <v>6.25E-2</v>
      </c>
      <c r="M862" s="76">
        <f t="shared" si="82"/>
        <v>-2.1959459459459457E-2</v>
      </c>
      <c r="N862" s="68">
        <v>74</v>
      </c>
      <c r="O862" s="68" t="s">
        <v>84</v>
      </c>
      <c r="P862" s="74">
        <f t="shared" si="83"/>
        <v>58</v>
      </c>
    </row>
    <row r="863" spans="2:16">
      <c r="B863" s="68">
        <v>850</v>
      </c>
      <c r="C863" s="68" t="s">
        <v>18</v>
      </c>
      <c r="D863" s="68" t="s">
        <v>4505</v>
      </c>
      <c r="E863" s="68">
        <v>70</v>
      </c>
      <c r="F863" s="68">
        <v>100</v>
      </c>
      <c r="G863" s="73">
        <f t="shared" si="78"/>
        <v>-30</v>
      </c>
      <c r="H863" s="68">
        <v>3</v>
      </c>
      <c r="I863" s="68" t="s">
        <v>99</v>
      </c>
      <c r="J863" s="74">
        <f t="shared" si="79"/>
        <v>1</v>
      </c>
      <c r="K863" s="71">
        <f t="shared" si="80"/>
        <v>1.0600706713780919E-2</v>
      </c>
      <c r="L863" s="75">
        <f t="shared" si="81"/>
        <v>1.8518518518518517E-2</v>
      </c>
      <c r="M863" s="76">
        <f t="shared" si="82"/>
        <v>-7.917811804737598E-3</v>
      </c>
      <c r="N863" s="68">
        <v>283</v>
      </c>
      <c r="O863" s="68" t="s">
        <v>152</v>
      </c>
      <c r="P863" s="74">
        <f t="shared" si="83"/>
        <v>175</v>
      </c>
    </row>
    <row r="864" spans="2:16">
      <c r="B864" s="68">
        <v>851</v>
      </c>
      <c r="C864" s="68" t="s">
        <v>18</v>
      </c>
      <c r="D864" s="68" t="s">
        <v>783</v>
      </c>
      <c r="E864" s="68">
        <v>70</v>
      </c>
      <c r="F864" s="68">
        <v>100</v>
      </c>
      <c r="G864" s="73">
        <f t="shared" si="78"/>
        <v>-30</v>
      </c>
      <c r="H864" s="68">
        <v>3</v>
      </c>
      <c r="I864" s="68" t="s">
        <v>81</v>
      </c>
      <c r="J864" s="74">
        <f t="shared" si="79"/>
        <v>2</v>
      </c>
      <c r="K864" s="71">
        <f t="shared" si="80"/>
        <v>8.5714285714285715E-2</v>
      </c>
      <c r="L864" s="75">
        <f t="shared" si="81"/>
        <v>4.3478260869565216E-2</v>
      </c>
      <c r="M864" s="76">
        <f t="shared" si="82"/>
        <v>4.2236024844720499E-2</v>
      </c>
      <c r="N864" s="68">
        <v>35</v>
      </c>
      <c r="O864" s="68" t="s">
        <v>148</v>
      </c>
      <c r="P864" s="74">
        <f t="shared" si="83"/>
        <v>12</v>
      </c>
    </row>
    <row r="865" spans="2:16">
      <c r="B865" s="68">
        <v>852</v>
      </c>
      <c r="C865" s="68" t="s">
        <v>18</v>
      </c>
      <c r="D865" s="68" t="s">
        <v>2374</v>
      </c>
      <c r="E865" s="68">
        <v>70</v>
      </c>
      <c r="F865" s="68">
        <v>100</v>
      </c>
      <c r="G865" s="73">
        <f t="shared" si="78"/>
        <v>-30</v>
      </c>
      <c r="H865" s="68">
        <v>10</v>
      </c>
      <c r="I865" s="68" t="s">
        <v>81</v>
      </c>
      <c r="J865" s="74">
        <f t="shared" si="79"/>
        <v>9</v>
      </c>
      <c r="K865" s="71">
        <f t="shared" si="80"/>
        <v>5.5555555555555552E-2</v>
      </c>
      <c r="L865" s="75">
        <f t="shared" si="81"/>
        <v>0.25</v>
      </c>
      <c r="M865" s="76">
        <f t="shared" si="82"/>
        <v>-0.19444444444444445</v>
      </c>
      <c r="N865" s="68">
        <v>180</v>
      </c>
      <c r="O865" s="68" t="s">
        <v>105</v>
      </c>
      <c r="P865" s="74">
        <f t="shared" si="83"/>
        <v>176</v>
      </c>
    </row>
    <row r="866" spans="2:16">
      <c r="B866" s="68">
        <v>853</v>
      </c>
      <c r="C866" s="68" t="s">
        <v>17</v>
      </c>
      <c r="D866" s="68" t="s">
        <v>4788</v>
      </c>
      <c r="E866" s="68">
        <v>70</v>
      </c>
      <c r="F866" s="68">
        <v>100</v>
      </c>
      <c r="G866" s="73">
        <f t="shared" si="78"/>
        <v>-30</v>
      </c>
      <c r="H866" s="68">
        <v>7</v>
      </c>
      <c r="I866" s="68" t="s">
        <v>99</v>
      </c>
      <c r="J866" s="74">
        <f t="shared" si="79"/>
        <v>5</v>
      </c>
      <c r="K866" s="71">
        <f t="shared" si="80"/>
        <v>4.8951048951048952E-2</v>
      </c>
      <c r="L866" s="75">
        <f t="shared" si="81"/>
        <v>8.3333333333333329E-2</v>
      </c>
      <c r="M866" s="76">
        <f t="shared" si="82"/>
        <v>-3.4382284382284377E-2</v>
      </c>
      <c r="N866" s="68">
        <v>143</v>
      </c>
      <c r="O866" s="68" t="s">
        <v>142</v>
      </c>
      <c r="P866" s="74">
        <f t="shared" si="83"/>
        <v>119</v>
      </c>
    </row>
    <row r="867" spans="2:16">
      <c r="B867" s="68">
        <v>854</v>
      </c>
      <c r="C867" s="68" t="s">
        <v>7</v>
      </c>
      <c r="D867" s="68" t="s">
        <v>3622</v>
      </c>
      <c r="E867" s="68">
        <v>70</v>
      </c>
      <c r="F867" s="68">
        <v>100</v>
      </c>
      <c r="G867" s="73">
        <f t="shared" si="78"/>
        <v>-30</v>
      </c>
      <c r="H867" s="68">
        <v>2</v>
      </c>
      <c r="I867" s="68" t="s">
        <v>81</v>
      </c>
      <c r="J867" s="74">
        <f t="shared" si="79"/>
        <v>1</v>
      </c>
      <c r="K867" s="71">
        <f t="shared" si="80"/>
        <v>1.0526315789473684E-2</v>
      </c>
      <c r="L867" s="75">
        <f t="shared" si="81"/>
        <v>0.14285714285714285</v>
      </c>
      <c r="M867" s="76">
        <f t="shared" si="82"/>
        <v>-0.13233082706766916</v>
      </c>
      <c r="N867" s="68">
        <v>190</v>
      </c>
      <c r="O867" s="68" t="s">
        <v>114</v>
      </c>
      <c r="P867" s="74">
        <f t="shared" si="83"/>
        <v>183</v>
      </c>
    </row>
    <row r="868" spans="2:16">
      <c r="B868" s="68">
        <v>855</v>
      </c>
      <c r="C868" s="68" t="s">
        <v>22</v>
      </c>
      <c r="D868" s="68" t="s">
        <v>3332</v>
      </c>
      <c r="E868" s="68">
        <v>70</v>
      </c>
      <c r="F868" s="68">
        <v>100</v>
      </c>
      <c r="G868" s="73">
        <f t="shared" si="78"/>
        <v>-30</v>
      </c>
      <c r="H868" s="68">
        <v>3</v>
      </c>
      <c r="I868" s="68" t="s">
        <v>81</v>
      </c>
      <c r="J868" s="74">
        <f t="shared" si="79"/>
        <v>2</v>
      </c>
      <c r="K868" s="71">
        <f t="shared" si="80"/>
        <v>4.0540540540540543E-2</v>
      </c>
      <c r="L868" s="75">
        <f t="shared" si="81"/>
        <v>0.16666666666666666</v>
      </c>
      <c r="M868" s="76">
        <f t="shared" si="82"/>
        <v>-0.12612612612612611</v>
      </c>
      <c r="N868" s="68">
        <v>74</v>
      </c>
      <c r="O868" s="68" t="s">
        <v>127</v>
      </c>
      <c r="P868" s="74">
        <f t="shared" si="83"/>
        <v>68</v>
      </c>
    </row>
    <row r="869" spans="2:16">
      <c r="B869" s="68">
        <v>856</v>
      </c>
      <c r="C869" s="68" t="s">
        <v>21</v>
      </c>
      <c r="D869" s="68" t="s">
        <v>4618</v>
      </c>
      <c r="E869" s="68">
        <v>70</v>
      </c>
      <c r="F869" s="68">
        <v>100</v>
      </c>
      <c r="G869" s="73">
        <f t="shared" si="78"/>
        <v>-30</v>
      </c>
      <c r="H869" s="68">
        <v>3</v>
      </c>
      <c r="I869" s="68" t="s">
        <v>99</v>
      </c>
      <c r="J869" s="74">
        <f t="shared" si="79"/>
        <v>1</v>
      </c>
      <c r="K869" s="71">
        <f t="shared" si="80"/>
        <v>7.8534031413612562E-3</v>
      </c>
      <c r="L869" s="75">
        <f t="shared" si="81"/>
        <v>6.024096385542169E-3</v>
      </c>
      <c r="M869" s="76">
        <f t="shared" si="82"/>
        <v>1.8293067558190872E-3</v>
      </c>
      <c r="N869" s="68">
        <v>382</v>
      </c>
      <c r="O869" s="77" t="s">
        <v>3989</v>
      </c>
      <c r="P869" s="74">
        <f t="shared" si="83"/>
        <v>50</v>
      </c>
    </row>
    <row r="870" spans="2:16">
      <c r="B870" s="68">
        <v>857</v>
      </c>
      <c r="C870" s="68" t="s">
        <v>27</v>
      </c>
      <c r="D870" s="68" t="s">
        <v>703</v>
      </c>
      <c r="E870" s="68">
        <v>70</v>
      </c>
      <c r="F870" s="68">
        <v>100</v>
      </c>
      <c r="G870" s="73">
        <f t="shared" si="78"/>
        <v>-30</v>
      </c>
      <c r="H870" s="68">
        <v>3</v>
      </c>
      <c r="I870" s="68" t="s">
        <v>81</v>
      </c>
      <c r="J870" s="74">
        <f t="shared" si="79"/>
        <v>2</v>
      </c>
      <c r="K870" s="71">
        <f t="shared" si="80"/>
        <v>4.1095890410958902E-2</v>
      </c>
      <c r="L870" s="75">
        <f t="shared" si="81"/>
        <v>7.0921985815602835E-3</v>
      </c>
      <c r="M870" s="76">
        <f t="shared" si="82"/>
        <v>3.4003691829398622E-2</v>
      </c>
      <c r="N870" s="68">
        <v>73</v>
      </c>
      <c r="O870" s="68" t="s">
        <v>428</v>
      </c>
      <c r="P870" s="74">
        <f t="shared" si="83"/>
        <v>-68</v>
      </c>
    </row>
    <row r="871" spans="2:16">
      <c r="B871" s="68">
        <v>858</v>
      </c>
      <c r="C871" s="68" t="s">
        <v>629</v>
      </c>
      <c r="D871" s="68" t="s">
        <v>2335</v>
      </c>
      <c r="E871" s="68">
        <v>70</v>
      </c>
      <c r="F871" s="68">
        <v>100</v>
      </c>
      <c r="G871" s="73">
        <f t="shared" si="78"/>
        <v>-30</v>
      </c>
      <c r="H871" s="68">
        <v>6</v>
      </c>
      <c r="I871" s="68" t="s">
        <v>81</v>
      </c>
      <c r="J871" s="74">
        <f t="shared" si="79"/>
        <v>5</v>
      </c>
      <c r="K871" s="71">
        <f t="shared" si="80"/>
        <v>0.1875</v>
      </c>
      <c r="L871" s="75">
        <f t="shared" si="81"/>
        <v>4.5454545454545456E-2</v>
      </c>
      <c r="M871" s="76">
        <f t="shared" si="82"/>
        <v>0.14204545454545453</v>
      </c>
      <c r="N871" s="68">
        <v>32</v>
      </c>
      <c r="O871" s="68" t="s">
        <v>128</v>
      </c>
      <c r="P871" s="74">
        <f t="shared" si="83"/>
        <v>10</v>
      </c>
    </row>
    <row r="872" spans="2:16">
      <c r="B872" s="68">
        <v>859</v>
      </c>
      <c r="C872" s="68" t="s">
        <v>15</v>
      </c>
      <c r="D872" s="68" t="s">
        <v>3014</v>
      </c>
      <c r="E872" s="68">
        <v>70</v>
      </c>
      <c r="F872" s="68">
        <v>100</v>
      </c>
      <c r="G872" s="73">
        <f t="shared" si="78"/>
        <v>-30</v>
      </c>
      <c r="H872" s="68">
        <v>10</v>
      </c>
      <c r="I872" s="68" t="s">
        <v>179</v>
      </c>
      <c r="J872" s="74">
        <f t="shared" si="79"/>
        <v>7</v>
      </c>
      <c r="K872" s="71">
        <f t="shared" si="80"/>
        <v>0.125</v>
      </c>
      <c r="L872" s="75">
        <f t="shared" si="81"/>
        <v>3.2258064516129031E-2</v>
      </c>
      <c r="M872" s="76">
        <f t="shared" si="82"/>
        <v>9.2741935483870969E-2</v>
      </c>
      <c r="N872" s="68">
        <v>80</v>
      </c>
      <c r="O872" s="77" t="s">
        <v>306</v>
      </c>
      <c r="P872" s="74">
        <f t="shared" si="83"/>
        <v>-13</v>
      </c>
    </row>
    <row r="873" spans="2:16">
      <c r="B873" s="68">
        <v>860</v>
      </c>
      <c r="C873" s="68" t="s">
        <v>15</v>
      </c>
      <c r="D873" s="68" t="s">
        <v>800</v>
      </c>
      <c r="E873" s="68">
        <v>70</v>
      </c>
      <c r="F873" s="68">
        <v>100</v>
      </c>
      <c r="G873" s="73">
        <f t="shared" si="78"/>
        <v>-30</v>
      </c>
      <c r="H873" s="68">
        <v>2</v>
      </c>
      <c r="I873" s="68" t="s">
        <v>81</v>
      </c>
      <c r="J873" s="74">
        <f t="shared" si="79"/>
        <v>1</v>
      </c>
      <c r="K873" s="71">
        <f t="shared" si="80"/>
        <v>0.08</v>
      </c>
      <c r="L873" s="75">
        <f t="shared" si="81"/>
        <v>3.7037037037037035E-2</v>
      </c>
      <c r="M873" s="76">
        <f t="shared" si="82"/>
        <v>4.2962962962962967E-2</v>
      </c>
      <c r="N873" s="68">
        <v>25</v>
      </c>
      <c r="O873" s="68" t="s">
        <v>90</v>
      </c>
      <c r="P873" s="74">
        <f t="shared" si="83"/>
        <v>-2</v>
      </c>
    </row>
    <row r="874" spans="2:16">
      <c r="B874" s="68">
        <v>861</v>
      </c>
      <c r="C874" s="68" t="s">
        <v>22</v>
      </c>
      <c r="D874" s="68" t="s">
        <v>4502</v>
      </c>
      <c r="E874" s="68">
        <v>70</v>
      </c>
      <c r="F874" s="68">
        <v>100</v>
      </c>
      <c r="G874" s="73">
        <f t="shared" si="78"/>
        <v>-30</v>
      </c>
      <c r="H874" s="68">
        <v>3</v>
      </c>
      <c r="I874" s="68" t="s">
        <v>99</v>
      </c>
      <c r="J874" s="74">
        <f t="shared" si="79"/>
        <v>1</v>
      </c>
      <c r="K874" s="71">
        <f t="shared" si="80"/>
        <v>2.6833631484794273E-3</v>
      </c>
      <c r="L874" s="75">
        <f t="shared" si="81"/>
        <v>7.9365079365079361E-3</v>
      </c>
      <c r="M874" s="76">
        <f t="shared" si="82"/>
        <v>-5.2531447880285083E-3</v>
      </c>
      <c r="N874" s="68">
        <v>1118</v>
      </c>
      <c r="O874" s="68" t="s">
        <v>149</v>
      </c>
      <c r="P874" s="74">
        <f t="shared" si="83"/>
        <v>866</v>
      </c>
    </row>
    <row r="875" spans="2:16">
      <c r="B875" s="68">
        <v>862</v>
      </c>
      <c r="C875" s="68" t="s">
        <v>17</v>
      </c>
      <c r="D875" s="68" t="s">
        <v>3451</v>
      </c>
      <c r="E875" s="68">
        <v>70</v>
      </c>
      <c r="F875" s="68">
        <v>100</v>
      </c>
      <c r="G875" s="73">
        <f t="shared" si="78"/>
        <v>-30</v>
      </c>
      <c r="H875" s="68">
        <v>3</v>
      </c>
      <c r="I875" s="68" t="s">
        <v>81</v>
      </c>
      <c r="J875" s="74">
        <f t="shared" si="79"/>
        <v>2</v>
      </c>
      <c r="K875" s="71">
        <f t="shared" si="80"/>
        <v>1.2244897959183673E-2</v>
      </c>
      <c r="L875" s="75">
        <f t="shared" si="81"/>
        <v>3.2258064516129031E-2</v>
      </c>
      <c r="M875" s="76">
        <f t="shared" si="82"/>
        <v>-2.0013166556945357E-2</v>
      </c>
      <c r="N875" s="68">
        <v>245</v>
      </c>
      <c r="O875" s="68" t="s">
        <v>228</v>
      </c>
      <c r="P875" s="74">
        <f t="shared" si="83"/>
        <v>214</v>
      </c>
    </row>
    <row r="876" spans="2:16">
      <c r="B876" s="68">
        <v>863</v>
      </c>
      <c r="C876" s="68" t="s">
        <v>7</v>
      </c>
      <c r="D876" s="68" t="s">
        <v>4711</v>
      </c>
      <c r="E876" s="68">
        <v>70</v>
      </c>
      <c r="F876" s="68">
        <v>100</v>
      </c>
      <c r="G876" s="73">
        <f t="shared" si="78"/>
        <v>-30</v>
      </c>
      <c r="H876" s="68">
        <v>5</v>
      </c>
      <c r="I876" s="68" t="s">
        <v>99</v>
      </c>
      <c r="J876" s="74">
        <f t="shared" si="79"/>
        <v>3</v>
      </c>
      <c r="K876" s="71">
        <f t="shared" si="80"/>
        <v>3.4246575342465752E-2</v>
      </c>
      <c r="L876" s="75">
        <f t="shared" si="81"/>
        <v>8.0645161290322578E-3</v>
      </c>
      <c r="M876" s="76">
        <f t="shared" si="82"/>
        <v>2.6182059213433494E-2</v>
      </c>
      <c r="N876" s="68">
        <v>146</v>
      </c>
      <c r="O876" s="68" t="s">
        <v>576</v>
      </c>
      <c r="P876" s="74">
        <f t="shared" si="83"/>
        <v>-102</v>
      </c>
    </row>
    <row r="877" spans="2:16">
      <c r="B877" s="68">
        <v>864</v>
      </c>
      <c r="C877" s="68" t="s">
        <v>19</v>
      </c>
      <c r="D877" s="68" t="s">
        <v>1114</v>
      </c>
      <c r="E877" s="68">
        <v>70</v>
      </c>
      <c r="F877" s="68">
        <v>100</v>
      </c>
      <c r="G877" s="73">
        <f t="shared" si="78"/>
        <v>-30</v>
      </c>
      <c r="H877" s="68">
        <v>7</v>
      </c>
      <c r="I877" s="68" t="s">
        <v>99</v>
      </c>
      <c r="J877" s="74">
        <f t="shared" si="79"/>
        <v>5</v>
      </c>
      <c r="K877" s="71">
        <f t="shared" si="80"/>
        <v>4.0935672514619881E-2</v>
      </c>
      <c r="L877" s="75">
        <f t="shared" si="81"/>
        <v>1</v>
      </c>
      <c r="M877" s="76">
        <f t="shared" si="82"/>
        <v>-0.95906432748538006</v>
      </c>
      <c r="N877" s="68">
        <v>171</v>
      </c>
      <c r="O877" s="68">
        <v>2</v>
      </c>
      <c r="P877" s="74">
        <f t="shared" si="83"/>
        <v>169</v>
      </c>
    </row>
    <row r="878" spans="2:16">
      <c r="B878" s="68">
        <v>865</v>
      </c>
      <c r="C878" s="68" t="s">
        <v>629</v>
      </c>
      <c r="D878" s="68" t="s">
        <v>2453</v>
      </c>
      <c r="E878" s="68">
        <v>70</v>
      </c>
      <c r="F878" s="68">
        <v>100</v>
      </c>
      <c r="G878" s="73">
        <f t="shared" si="78"/>
        <v>-30</v>
      </c>
      <c r="H878" s="68">
        <v>12</v>
      </c>
      <c r="I878" s="68" t="s">
        <v>81</v>
      </c>
      <c r="J878" s="74">
        <f t="shared" si="79"/>
        <v>11</v>
      </c>
      <c r="K878" s="71">
        <f t="shared" si="80"/>
        <v>5.5045871559633031E-2</v>
      </c>
      <c r="L878" s="75">
        <f t="shared" si="81"/>
        <v>0.14285714285714285</v>
      </c>
      <c r="M878" s="76">
        <f t="shared" si="82"/>
        <v>-8.7811271297509819E-2</v>
      </c>
      <c r="N878" s="68">
        <v>218</v>
      </c>
      <c r="O878" s="68" t="s">
        <v>114</v>
      </c>
      <c r="P878" s="74">
        <f t="shared" si="83"/>
        <v>211</v>
      </c>
    </row>
    <row r="879" spans="2:16">
      <c r="B879" s="68">
        <v>866</v>
      </c>
      <c r="C879" s="68" t="s">
        <v>17</v>
      </c>
      <c r="D879" s="68" t="s">
        <v>1240</v>
      </c>
      <c r="E879" s="68">
        <v>70</v>
      </c>
      <c r="F879" s="68">
        <v>100</v>
      </c>
      <c r="G879" s="73">
        <f t="shared" si="78"/>
        <v>-30</v>
      </c>
      <c r="H879" s="68">
        <v>79</v>
      </c>
      <c r="I879" s="68" t="s">
        <v>115</v>
      </c>
      <c r="J879" s="74">
        <f t="shared" si="79"/>
        <v>40</v>
      </c>
      <c r="K879" s="71">
        <f t="shared" si="80"/>
        <v>5.2849879582552847E-3</v>
      </c>
      <c r="L879" s="75">
        <f t="shared" si="81"/>
        <v>0.18660287081339713</v>
      </c>
      <c r="M879" s="76">
        <f t="shared" si="82"/>
        <v>-0.18131788285514186</v>
      </c>
      <c r="N879" s="68">
        <v>14948</v>
      </c>
      <c r="O879" s="68" t="s">
        <v>267</v>
      </c>
      <c r="P879" s="74">
        <f t="shared" si="83"/>
        <v>14739</v>
      </c>
    </row>
    <row r="880" spans="2:16">
      <c r="B880" s="68">
        <v>867</v>
      </c>
      <c r="C880" s="68" t="s">
        <v>18</v>
      </c>
      <c r="D880" s="68" t="s">
        <v>5166</v>
      </c>
      <c r="E880" s="68">
        <v>70</v>
      </c>
      <c r="F880" s="68">
        <v>100</v>
      </c>
      <c r="G880" s="73">
        <f t="shared" si="78"/>
        <v>-30</v>
      </c>
      <c r="H880" s="68">
        <v>13</v>
      </c>
      <c r="I880" s="68" t="s">
        <v>179</v>
      </c>
      <c r="J880" s="74">
        <f t="shared" si="79"/>
        <v>10</v>
      </c>
      <c r="K880" s="71">
        <f t="shared" si="80"/>
        <v>1.7808219178082191E-2</v>
      </c>
      <c r="L880" s="75">
        <f t="shared" si="81"/>
        <v>5.1724137931034482E-2</v>
      </c>
      <c r="M880" s="76">
        <f t="shared" si="82"/>
        <v>-3.3915918752952287E-2</v>
      </c>
      <c r="N880" s="68">
        <v>730</v>
      </c>
      <c r="O880" s="68" t="s">
        <v>211</v>
      </c>
      <c r="P880" s="74">
        <f t="shared" si="83"/>
        <v>672</v>
      </c>
    </row>
    <row r="881" spans="2:16">
      <c r="B881" s="68">
        <v>868</v>
      </c>
      <c r="C881" s="68" t="s">
        <v>18</v>
      </c>
      <c r="D881" s="68" t="s">
        <v>3861</v>
      </c>
      <c r="E881" s="68">
        <v>70</v>
      </c>
      <c r="F881" s="68">
        <v>100</v>
      </c>
      <c r="G881" s="73">
        <f t="shared" si="78"/>
        <v>-30</v>
      </c>
      <c r="H881" s="68">
        <v>13</v>
      </c>
      <c r="I881" s="68" t="s">
        <v>81</v>
      </c>
      <c r="J881" s="74">
        <f t="shared" si="79"/>
        <v>12</v>
      </c>
      <c r="K881" s="71">
        <f t="shared" si="80"/>
        <v>1.8597997138769671E-2</v>
      </c>
      <c r="L881" s="75">
        <f t="shared" si="81"/>
        <v>0.25</v>
      </c>
      <c r="M881" s="76">
        <f t="shared" si="82"/>
        <v>-0.23140200286123033</v>
      </c>
      <c r="N881" s="68">
        <v>699</v>
      </c>
      <c r="O881" s="77" t="s">
        <v>105</v>
      </c>
      <c r="P881" s="74">
        <f t="shared" si="83"/>
        <v>695</v>
      </c>
    </row>
    <row r="882" spans="2:16" ht="16.5" customHeight="1">
      <c r="B882" s="68">
        <v>869</v>
      </c>
      <c r="C882" s="68" t="s">
        <v>15</v>
      </c>
      <c r="D882" s="68" t="s">
        <v>3852</v>
      </c>
      <c r="E882" s="68">
        <v>70</v>
      </c>
      <c r="F882" s="68">
        <v>100</v>
      </c>
      <c r="G882" s="73">
        <f t="shared" si="78"/>
        <v>-30</v>
      </c>
      <c r="H882" s="68">
        <v>7</v>
      </c>
      <c r="I882" s="68" t="s">
        <v>81</v>
      </c>
      <c r="J882" s="74">
        <f t="shared" si="79"/>
        <v>6</v>
      </c>
      <c r="K882" s="71">
        <f t="shared" si="80"/>
        <v>2.564102564102564E-2</v>
      </c>
      <c r="L882" s="75">
        <f t="shared" si="81"/>
        <v>9.433962264150943E-3</v>
      </c>
      <c r="M882" s="76">
        <f t="shared" si="82"/>
        <v>1.6207063376874699E-2</v>
      </c>
      <c r="N882" s="68">
        <v>273</v>
      </c>
      <c r="O882" s="77" t="s">
        <v>104</v>
      </c>
      <c r="P882" s="74">
        <f t="shared" si="83"/>
        <v>167</v>
      </c>
    </row>
    <row r="883" spans="2:16">
      <c r="B883" s="68">
        <v>870</v>
      </c>
      <c r="C883" s="68" t="s">
        <v>15</v>
      </c>
      <c r="D883" s="68" t="s">
        <v>2305</v>
      </c>
      <c r="E883" s="68">
        <v>70</v>
      </c>
      <c r="F883" s="68">
        <v>100</v>
      </c>
      <c r="G883" s="73">
        <f t="shared" si="78"/>
        <v>-30</v>
      </c>
      <c r="H883" s="68">
        <v>3</v>
      </c>
      <c r="I883" s="68" t="s">
        <v>81</v>
      </c>
      <c r="J883" s="74">
        <f t="shared" si="79"/>
        <v>2</v>
      </c>
      <c r="K883" s="71">
        <f t="shared" si="80"/>
        <v>0.17647058823529413</v>
      </c>
      <c r="L883" s="75">
        <f t="shared" si="81"/>
        <v>5.5555555555555552E-2</v>
      </c>
      <c r="M883" s="76">
        <f t="shared" si="82"/>
        <v>0.12091503267973858</v>
      </c>
      <c r="N883" s="68">
        <v>17</v>
      </c>
      <c r="O883" s="68" t="s">
        <v>86</v>
      </c>
      <c r="P883" s="74">
        <f t="shared" si="83"/>
        <v>-1</v>
      </c>
    </row>
    <row r="884" spans="2:16">
      <c r="B884" s="68">
        <v>871</v>
      </c>
      <c r="C884" s="68" t="s">
        <v>22</v>
      </c>
      <c r="D884" s="68" t="s">
        <v>2995</v>
      </c>
      <c r="E884" s="68">
        <v>70</v>
      </c>
      <c r="F884" s="68">
        <v>100</v>
      </c>
      <c r="G884" s="73">
        <f t="shared" si="78"/>
        <v>-30</v>
      </c>
      <c r="H884" s="68">
        <v>10</v>
      </c>
      <c r="I884" s="68" t="s">
        <v>179</v>
      </c>
      <c r="J884" s="74">
        <f t="shared" si="79"/>
        <v>7</v>
      </c>
      <c r="K884" s="71">
        <f t="shared" si="80"/>
        <v>7.2463768115942032E-2</v>
      </c>
      <c r="L884" s="75">
        <f t="shared" si="81"/>
        <v>0.375</v>
      </c>
      <c r="M884" s="76">
        <f t="shared" si="82"/>
        <v>-0.30253623188405798</v>
      </c>
      <c r="N884" s="68">
        <v>138</v>
      </c>
      <c r="O884" s="77" t="s">
        <v>134</v>
      </c>
      <c r="P884" s="74">
        <f t="shared" si="83"/>
        <v>130</v>
      </c>
    </row>
    <row r="885" spans="2:16">
      <c r="B885" s="68">
        <v>872</v>
      </c>
      <c r="C885" s="68" t="s">
        <v>19</v>
      </c>
      <c r="D885" s="68" t="s">
        <v>3908</v>
      </c>
      <c r="E885" s="68">
        <v>70</v>
      </c>
      <c r="F885" s="68">
        <v>100</v>
      </c>
      <c r="G885" s="73">
        <f t="shared" si="78"/>
        <v>-30</v>
      </c>
      <c r="H885" s="68">
        <v>10</v>
      </c>
      <c r="I885" s="68" t="s">
        <v>81</v>
      </c>
      <c r="J885" s="74">
        <f t="shared" si="79"/>
        <v>9</v>
      </c>
      <c r="K885" s="71">
        <f t="shared" si="80"/>
        <v>2.1978021978021978E-3</v>
      </c>
      <c r="L885" s="75">
        <f t="shared" si="81"/>
        <v>3.3333333333333335E-3</v>
      </c>
      <c r="M885" s="76">
        <f t="shared" si="82"/>
        <v>-1.1355311355311357E-3</v>
      </c>
      <c r="N885" s="68">
        <v>4550</v>
      </c>
      <c r="O885" s="68" t="s">
        <v>1897</v>
      </c>
      <c r="P885" s="74">
        <f t="shared" si="83"/>
        <v>4250</v>
      </c>
    </row>
    <row r="886" spans="2:16">
      <c r="B886" s="68">
        <v>873</v>
      </c>
      <c r="C886" s="68" t="s">
        <v>15</v>
      </c>
      <c r="D886" s="68" t="s">
        <v>3021</v>
      </c>
      <c r="E886" s="68">
        <v>70</v>
      </c>
      <c r="F886" s="68">
        <v>100</v>
      </c>
      <c r="G886" s="73">
        <f t="shared" si="78"/>
        <v>-30</v>
      </c>
      <c r="H886" s="68">
        <v>7</v>
      </c>
      <c r="I886" s="68" t="s">
        <v>179</v>
      </c>
      <c r="J886" s="74">
        <f t="shared" si="79"/>
        <v>4</v>
      </c>
      <c r="K886" s="71">
        <f t="shared" si="80"/>
        <v>0.875</v>
      </c>
      <c r="L886" s="75">
        <f t="shared" si="81"/>
        <v>6.5217391304347824E-2</v>
      </c>
      <c r="M886" s="76">
        <f t="shared" si="82"/>
        <v>0.80978260869565222</v>
      </c>
      <c r="N886" s="68">
        <v>8</v>
      </c>
      <c r="O886" s="68" t="s">
        <v>91</v>
      </c>
      <c r="P886" s="74">
        <f t="shared" si="83"/>
        <v>-38</v>
      </c>
    </row>
    <row r="887" spans="2:16">
      <c r="B887" s="68">
        <v>874</v>
      </c>
      <c r="C887" s="68" t="s">
        <v>15</v>
      </c>
      <c r="D887" s="68" t="s">
        <v>3049</v>
      </c>
      <c r="E887" s="68">
        <v>70</v>
      </c>
      <c r="F887" s="68">
        <v>100</v>
      </c>
      <c r="G887" s="73">
        <f t="shared" si="78"/>
        <v>-30</v>
      </c>
      <c r="H887" s="68">
        <v>13</v>
      </c>
      <c r="I887" s="68" t="s">
        <v>179</v>
      </c>
      <c r="J887" s="74">
        <f t="shared" si="79"/>
        <v>10</v>
      </c>
      <c r="K887" s="71">
        <f t="shared" si="80"/>
        <v>0.30232558139534882</v>
      </c>
      <c r="L887" s="75">
        <f t="shared" si="81"/>
        <v>8.3333333333333329E-2</v>
      </c>
      <c r="M887" s="76">
        <f t="shared" si="82"/>
        <v>0.2189922480620155</v>
      </c>
      <c r="N887" s="68">
        <v>43</v>
      </c>
      <c r="O887" s="68" t="s">
        <v>85</v>
      </c>
      <c r="P887" s="74">
        <f t="shared" si="83"/>
        <v>7</v>
      </c>
    </row>
    <row r="888" spans="2:16">
      <c r="B888" s="68">
        <v>875</v>
      </c>
      <c r="C888" s="68" t="s">
        <v>27</v>
      </c>
      <c r="D888" s="68" t="s">
        <v>5469</v>
      </c>
      <c r="E888" s="68">
        <v>70</v>
      </c>
      <c r="F888" s="68">
        <v>100</v>
      </c>
      <c r="G888" s="73">
        <f t="shared" si="78"/>
        <v>-30</v>
      </c>
      <c r="H888" s="68">
        <v>7</v>
      </c>
      <c r="I888" s="68" t="s">
        <v>105</v>
      </c>
      <c r="J888" s="74">
        <f t="shared" si="79"/>
        <v>3</v>
      </c>
      <c r="K888" s="71">
        <f t="shared" si="80"/>
        <v>1.9337016574585635E-2</v>
      </c>
      <c r="L888" s="75">
        <f t="shared" si="81"/>
        <v>2.5974025974025976E-2</v>
      </c>
      <c r="M888" s="76">
        <f t="shared" si="82"/>
        <v>-6.6370093994403412E-3</v>
      </c>
      <c r="N888" s="68">
        <v>362</v>
      </c>
      <c r="O888" s="68" t="s">
        <v>270</v>
      </c>
      <c r="P888" s="74">
        <f t="shared" si="83"/>
        <v>208</v>
      </c>
    </row>
    <row r="889" spans="2:16">
      <c r="B889" s="68">
        <v>876</v>
      </c>
      <c r="C889" s="68" t="s">
        <v>21</v>
      </c>
      <c r="D889" s="68" t="s">
        <v>5305</v>
      </c>
      <c r="E889" s="68">
        <v>70</v>
      </c>
      <c r="F889" s="68">
        <v>100</v>
      </c>
      <c r="G889" s="73">
        <f t="shared" si="78"/>
        <v>-30</v>
      </c>
      <c r="H889" s="68">
        <v>7</v>
      </c>
      <c r="I889" s="68" t="s">
        <v>179</v>
      </c>
      <c r="J889" s="74">
        <f t="shared" si="79"/>
        <v>4</v>
      </c>
      <c r="K889" s="71">
        <f t="shared" si="80"/>
        <v>2.1084337349397589E-2</v>
      </c>
      <c r="L889" s="75">
        <f t="shared" si="81"/>
        <v>1.6574585635359115E-2</v>
      </c>
      <c r="M889" s="76">
        <f t="shared" si="82"/>
        <v>4.5097517140384735E-3</v>
      </c>
      <c r="N889" s="68">
        <v>332</v>
      </c>
      <c r="O889" s="77" t="s">
        <v>253</v>
      </c>
      <c r="P889" s="74">
        <f t="shared" si="83"/>
        <v>151</v>
      </c>
    </row>
    <row r="890" spans="2:16" ht="16.5" customHeight="1">
      <c r="B890" s="68">
        <v>877</v>
      </c>
      <c r="C890" s="68" t="s">
        <v>21</v>
      </c>
      <c r="D890" s="78" t="s">
        <v>1348</v>
      </c>
      <c r="E890" s="68">
        <v>70</v>
      </c>
      <c r="F890" s="79">
        <v>100</v>
      </c>
      <c r="G890" s="73">
        <f t="shared" si="78"/>
        <v>-30</v>
      </c>
      <c r="H890" s="68">
        <v>219</v>
      </c>
      <c r="I890" s="79" t="s">
        <v>141</v>
      </c>
      <c r="J890" s="74">
        <f t="shared" si="79"/>
        <v>170</v>
      </c>
      <c r="K890" s="71">
        <f t="shared" si="80"/>
        <v>1.110942017957693E-2</v>
      </c>
      <c r="L890" s="75">
        <f t="shared" si="81"/>
        <v>0.71014492753623193</v>
      </c>
      <c r="M890" s="76">
        <f t="shared" si="82"/>
        <v>-0.69903550735665498</v>
      </c>
      <c r="N890" s="68">
        <v>19713</v>
      </c>
      <c r="O890" s="68" t="s">
        <v>221</v>
      </c>
      <c r="P890" s="74">
        <f t="shared" si="83"/>
        <v>19644</v>
      </c>
    </row>
    <row r="891" spans="2:16">
      <c r="B891" s="68">
        <v>878</v>
      </c>
      <c r="C891" s="68" t="s">
        <v>21</v>
      </c>
      <c r="D891" s="68" t="s">
        <v>1198</v>
      </c>
      <c r="E891" s="68">
        <v>70</v>
      </c>
      <c r="F891" s="68">
        <v>100</v>
      </c>
      <c r="G891" s="73">
        <f t="shared" si="78"/>
        <v>-30</v>
      </c>
      <c r="H891" s="68">
        <v>7</v>
      </c>
      <c r="I891" s="68" t="s">
        <v>105</v>
      </c>
      <c r="J891" s="74">
        <f t="shared" si="79"/>
        <v>3</v>
      </c>
      <c r="K891" s="71">
        <f t="shared" si="80"/>
        <v>5.0359712230215826E-2</v>
      </c>
      <c r="L891" s="75">
        <f t="shared" si="81"/>
        <v>5.2631578947368418E-2</v>
      </c>
      <c r="M891" s="76">
        <f t="shared" si="82"/>
        <v>-2.2718667171525916E-3</v>
      </c>
      <c r="N891" s="68">
        <v>139</v>
      </c>
      <c r="O891" s="68" t="s">
        <v>293</v>
      </c>
      <c r="P891" s="74">
        <f t="shared" si="83"/>
        <v>63</v>
      </c>
    </row>
    <row r="892" spans="2:16">
      <c r="B892" s="68">
        <v>879</v>
      </c>
      <c r="C892" s="68" t="s">
        <v>19</v>
      </c>
      <c r="D892" s="68" t="s">
        <v>4391</v>
      </c>
      <c r="E892" s="68">
        <v>70</v>
      </c>
      <c r="F892" s="68">
        <v>100</v>
      </c>
      <c r="G892" s="73">
        <f t="shared" si="78"/>
        <v>-30</v>
      </c>
      <c r="H892" s="68">
        <v>3</v>
      </c>
      <c r="I892" s="68" t="s">
        <v>99</v>
      </c>
      <c r="J892" s="74">
        <f t="shared" si="79"/>
        <v>1</v>
      </c>
      <c r="K892" s="71">
        <f t="shared" si="80"/>
        <v>1.7241379310344827E-2</v>
      </c>
      <c r="L892" s="75">
        <f t="shared" si="81"/>
        <v>6.6666666666666666E-2</v>
      </c>
      <c r="M892" s="76">
        <f t="shared" si="82"/>
        <v>-4.9425287356321838E-2</v>
      </c>
      <c r="N892" s="68">
        <v>174</v>
      </c>
      <c r="O892" s="68" t="s">
        <v>159</v>
      </c>
      <c r="P892" s="74">
        <f t="shared" si="83"/>
        <v>144</v>
      </c>
    </row>
    <row r="893" spans="2:16">
      <c r="B893" s="68">
        <v>880</v>
      </c>
      <c r="C893" s="68" t="s">
        <v>7</v>
      </c>
      <c r="D893" s="68" t="s">
        <v>2357</v>
      </c>
      <c r="E893" s="68">
        <v>70</v>
      </c>
      <c r="F893" s="68">
        <v>100</v>
      </c>
      <c r="G893" s="73">
        <f t="shared" si="78"/>
        <v>-30</v>
      </c>
      <c r="H893" s="68">
        <v>16</v>
      </c>
      <c r="I893" s="68" t="s">
        <v>81</v>
      </c>
      <c r="J893" s="74">
        <f t="shared" si="79"/>
        <v>15</v>
      </c>
      <c r="K893" s="71">
        <f t="shared" si="80"/>
        <v>7.441860465116279E-2</v>
      </c>
      <c r="L893" s="75">
        <f t="shared" si="81"/>
        <v>1.2987012987012988E-2</v>
      </c>
      <c r="M893" s="76">
        <f t="shared" si="82"/>
        <v>6.1431591664149798E-2</v>
      </c>
      <c r="N893" s="68">
        <v>215</v>
      </c>
      <c r="O893" s="68" t="s">
        <v>213</v>
      </c>
      <c r="P893" s="74">
        <f t="shared" si="83"/>
        <v>138</v>
      </c>
    </row>
    <row r="894" spans="2:16">
      <c r="B894" s="68">
        <v>881</v>
      </c>
      <c r="C894" s="68" t="s">
        <v>7</v>
      </c>
      <c r="D894" s="68" t="s">
        <v>965</v>
      </c>
      <c r="E894" s="68">
        <v>70</v>
      </c>
      <c r="F894" s="68">
        <v>100</v>
      </c>
      <c r="G894" s="73">
        <f t="shared" si="78"/>
        <v>-30</v>
      </c>
      <c r="H894" s="68">
        <v>12</v>
      </c>
      <c r="I894" s="68" t="s">
        <v>179</v>
      </c>
      <c r="J894" s="74">
        <f t="shared" si="79"/>
        <v>9</v>
      </c>
      <c r="K894" s="71">
        <f t="shared" si="80"/>
        <v>1.2232415902140673E-2</v>
      </c>
      <c r="L894" s="75">
        <f t="shared" si="81"/>
        <v>1.0638297872340425E-2</v>
      </c>
      <c r="M894" s="76">
        <f t="shared" si="82"/>
        <v>1.5941180298002476E-3</v>
      </c>
      <c r="N894" s="68">
        <v>981</v>
      </c>
      <c r="O894" s="68" t="s">
        <v>325</v>
      </c>
      <c r="P894" s="74">
        <f t="shared" si="83"/>
        <v>699</v>
      </c>
    </row>
    <row r="895" spans="2:16">
      <c r="B895" s="68">
        <v>882</v>
      </c>
      <c r="C895" s="68" t="s">
        <v>7</v>
      </c>
      <c r="D895" s="68" t="s">
        <v>4827</v>
      </c>
      <c r="E895" s="68">
        <v>70</v>
      </c>
      <c r="F895" s="68">
        <v>100</v>
      </c>
      <c r="G895" s="73">
        <f t="shared" si="78"/>
        <v>-30</v>
      </c>
      <c r="H895" s="68">
        <v>10</v>
      </c>
      <c r="I895" s="68" t="s">
        <v>99</v>
      </c>
      <c r="J895" s="74">
        <f t="shared" si="79"/>
        <v>8</v>
      </c>
      <c r="K895" s="71">
        <f t="shared" si="80"/>
        <v>3.1446540880503145E-2</v>
      </c>
      <c r="L895" s="75">
        <f t="shared" si="81"/>
        <v>3.2258064516129031E-2</v>
      </c>
      <c r="M895" s="76">
        <f t="shared" si="82"/>
        <v>-8.1152363562588675E-4</v>
      </c>
      <c r="N895" s="68">
        <v>318</v>
      </c>
      <c r="O895" s="77" t="s">
        <v>178</v>
      </c>
      <c r="P895" s="74">
        <f t="shared" si="83"/>
        <v>256</v>
      </c>
    </row>
    <row r="896" spans="2:16">
      <c r="B896" s="68">
        <v>883</v>
      </c>
      <c r="C896" s="68" t="s">
        <v>18</v>
      </c>
      <c r="D896" s="68" t="s">
        <v>5232</v>
      </c>
      <c r="E896" s="68">
        <v>70</v>
      </c>
      <c r="F896" s="68">
        <v>100</v>
      </c>
      <c r="G896" s="73">
        <f t="shared" si="78"/>
        <v>-30</v>
      </c>
      <c r="H896" s="68">
        <v>16</v>
      </c>
      <c r="I896" s="68" t="s">
        <v>179</v>
      </c>
      <c r="J896" s="74">
        <f t="shared" si="79"/>
        <v>13</v>
      </c>
      <c r="K896" s="71">
        <f t="shared" si="80"/>
        <v>2.2749893359874877E-3</v>
      </c>
      <c r="L896" s="75">
        <f t="shared" si="81"/>
        <v>5.7251908396946565E-3</v>
      </c>
      <c r="M896" s="76">
        <f t="shared" si="82"/>
        <v>-3.4502015037071688E-3</v>
      </c>
      <c r="N896" s="68">
        <v>7033</v>
      </c>
      <c r="O896" s="68" t="s">
        <v>5033</v>
      </c>
      <c r="P896" s="74">
        <f t="shared" si="83"/>
        <v>6509</v>
      </c>
    </row>
    <row r="897" spans="2:16">
      <c r="B897" s="68">
        <v>884</v>
      </c>
      <c r="C897" s="68" t="s">
        <v>27</v>
      </c>
      <c r="D897" s="68" t="s">
        <v>3434</v>
      </c>
      <c r="E897" s="68">
        <v>70</v>
      </c>
      <c r="F897" s="68">
        <v>100</v>
      </c>
      <c r="G897" s="73">
        <f t="shared" si="78"/>
        <v>-30</v>
      </c>
      <c r="H897" s="68">
        <v>3</v>
      </c>
      <c r="I897" s="68" t="s">
        <v>81</v>
      </c>
      <c r="J897" s="74">
        <f t="shared" si="79"/>
        <v>2</v>
      </c>
      <c r="K897" s="71">
        <f t="shared" si="80"/>
        <v>4.5871559633027525E-3</v>
      </c>
      <c r="L897" s="75">
        <f t="shared" si="81"/>
        <v>9.0909090909090905E-3</v>
      </c>
      <c r="M897" s="76">
        <f t="shared" si="82"/>
        <v>-4.5037531276063379E-3</v>
      </c>
      <c r="N897" s="68">
        <v>654</v>
      </c>
      <c r="O897" s="68" t="s">
        <v>133</v>
      </c>
      <c r="P897" s="74">
        <f t="shared" si="83"/>
        <v>544</v>
      </c>
    </row>
    <row r="898" spans="2:16">
      <c r="B898" s="68">
        <v>885</v>
      </c>
      <c r="C898" s="68" t="s">
        <v>27</v>
      </c>
      <c r="D898" s="68" t="s">
        <v>829</v>
      </c>
      <c r="E898" s="68">
        <v>70</v>
      </c>
      <c r="F898" s="68">
        <v>100</v>
      </c>
      <c r="G898" s="73">
        <f t="shared" si="78"/>
        <v>-30</v>
      </c>
      <c r="H898" s="68">
        <v>7</v>
      </c>
      <c r="I898" s="68" t="s">
        <v>179</v>
      </c>
      <c r="J898" s="74">
        <f t="shared" si="79"/>
        <v>4</v>
      </c>
      <c r="K898" s="71">
        <f t="shared" si="80"/>
        <v>8.3333333333333329E-2</v>
      </c>
      <c r="L898" s="75">
        <f t="shared" si="81"/>
        <v>6.1224489795918366E-2</v>
      </c>
      <c r="M898" s="76">
        <f t="shared" si="82"/>
        <v>2.2108843537414963E-2</v>
      </c>
      <c r="N898" s="68">
        <v>84</v>
      </c>
      <c r="O898" s="68" t="s">
        <v>141</v>
      </c>
      <c r="P898" s="74">
        <f t="shared" si="83"/>
        <v>35</v>
      </c>
    </row>
    <row r="899" spans="2:16">
      <c r="B899" s="68">
        <v>886</v>
      </c>
      <c r="C899" s="68" t="s">
        <v>18</v>
      </c>
      <c r="D899" s="68" t="s">
        <v>3328</v>
      </c>
      <c r="E899" s="68">
        <v>70</v>
      </c>
      <c r="F899" s="68">
        <v>100</v>
      </c>
      <c r="G899" s="73">
        <f t="shared" si="78"/>
        <v>-30</v>
      </c>
      <c r="H899" s="68">
        <v>3</v>
      </c>
      <c r="I899" s="68" t="s">
        <v>81</v>
      </c>
      <c r="J899" s="74">
        <f t="shared" si="79"/>
        <v>2</v>
      </c>
      <c r="K899" s="71">
        <f t="shared" si="80"/>
        <v>1.6393442622950821E-2</v>
      </c>
      <c r="L899" s="75">
        <f t="shared" si="81"/>
        <v>5.5555555555555552E-2</v>
      </c>
      <c r="M899" s="76">
        <f t="shared" si="82"/>
        <v>-3.9162112932604728E-2</v>
      </c>
      <c r="N899" s="68">
        <v>183</v>
      </c>
      <c r="O899" s="68" t="s">
        <v>86</v>
      </c>
      <c r="P899" s="74">
        <f t="shared" si="83"/>
        <v>165</v>
      </c>
    </row>
    <row r="900" spans="2:16">
      <c r="B900" s="68">
        <v>887</v>
      </c>
      <c r="C900" s="68" t="s">
        <v>17</v>
      </c>
      <c r="D900" s="68" t="s">
        <v>833</v>
      </c>
      <c r="E900" s="68">
        <v>70</v>
      </c>
      <c r="F900" s="68">
        <v>100</v>
      </c>
      <c r="G900" s="73">
        <f t="shared" si="78"/>
        <v>-30</v>
      </c>
      <c r="H900" s="68">
        <v>3</v>
      </c>
      <c r="I900" s="68" t="s">
        <v>81</v>
      </c>
      <c r="J900" s="74">
        <f t="shared" si="79"/>
        <v>2</v>
      </c>
      <c r="K900" s="71">
        <f t="shared" si="80"/>
        <v>1.2711864406779662E-2</v>
      </c>
      <c r="L900" s="75">
        <f t="shared" si="81"/>
        <v>3.0303030303030304E-2</v>
      </c>
      <c r="M900" s="76">
        <f t="shared" si="82"/>
        <v>-1.7591165896250642E-2</v>
      </c>
      <c r="N900" s="68">
        <v>236</v>
      </c>
      <c r="O900" s="77" t="s">
        <v>158</v>
      </c>
      <c r="P900" s="74">
        <f t="shared" si="83"/>
        <v>203</v>
      </c>
    </row>
    <row r="901" spans="2:16">
      <c r="B901" s="68">
        <v>888</v>
      </c>
      <c r="C901" s="68" t="s">
        <v>7</v>
      </c>
      <c r="D901" s="68" t="s">
        <v>984</v>
      </c>
      <c r="E901" s="68">
        <v>70</v>
      </c>
      <c r="F901" s="68">
        <v>100</v>
      </c>
      <c r="G901" s="73">
        <f t="shared" si="78"/>
        <v>-30</v>
      </c>
      <c r="H901" s="68">
        <v>7</v>
      </c>
      <c r="I901" s="68" t="s">
        <v>81</v>
      </c>
      <c r="J901" s="74">
        <f t="shared" si="79"/>
        <v>6</v>
      </c>
      <c r="K901" s="71">
        <f t="shared" si="80"/>
        <v>2.364864864864865E-2</v>
      </c>
      <c r="L901" s="75">
        <f t="shared" si="81"/>
        <v>1.7761989342806395E-3</v>
      </c>
      <c r="M901" s="76">
        <f t="shared" si="82"/>
        <v>2.1872449714368011E-2</v>
      </c>
      <c r="N901" s="68">
        <v>296</v>
      </c>
      <c r="O901" s="68" t="s">
        <v>727</v>
      </c>
      <c r="P901" s="74">
        <f t="shared" si="83"/>
        <v>-267</v>
      </c>
    </row>
    <row r="902" spans="2:16">
      <c r="B902" s="68">
        <v>889</v>
      </c>
      <c r="C902" s="68" t="s">
        <v>7</v>
      </c>
      <c r="D902" s="68" t="s">
        <v>3442</v>
      </c>
      <c r="E902" s="68">
        <v>70</v>
      </c>
      <c r="F902" s="68">
        <v>100</v>
      </c>
      <c r="G902" s="73">
        <f t="shared" si="78"/>
        <v>-30</v>
      </c>
      <c r="H902" s="68">
        <v>3</v>
      </c>
      <c r="I902" s="68" t="s">
        <v>81</v>
      </c>
      <c r="J902" s="74">
        <f t="shared" si="79"/>
        <v>2</v>
      </c>
      <c r="K902" s="71">
        <f t="shared" si="80"/>
        <v>8.9552238805970154E-3</v>
      </c>
      <c r="L902" s="75">
        <f t="shared" si="81"/>
        <v>9.3370681605975728E-4</v>
      </c>
      <c r="M902" s="76">
        <f t="shared" si="82"/>
        <v>8.0215170645372581E-3</v>
      </c>
      <c r="N902" s="68">
        <v>335</v>
      </c>
      <c r="O902" s="77" t="s">
        <v>294</v>
      </c>
      <c r="P902" s="74">
        <f t="shared" si="83"/>
        <v>-736</v>
      </c>
    </row>
    <row r="903" spans="2:16">
      <c r="B903" s="68">
        <v>890</v>
      </c>
      <c r="C903" s="68" t="s">
        <v>18</v>
      </c>
      <c r="D903" s="68" t="s">
        <v>5197</v>
      </c>
      <c r="E903" s="68">
        <v>70</v>
      </c>
      <c r="F903" s="68">
        <v>100</v>
      </c>
      <c r="G903" s="73">
        <f t="shared" si="78"/>
        <v>-30</v>
      </c>
      <c r="H903" s="68">
        <v>10</v>
      </c>
      <c r="I903" s="68" t="s">
        <v>179</v>
      </c>
      <c r="J903" s="74">
        <f t="shared" si="79"/>
        <v>7</v>
      </c>
      <c r="K903" s="71">
        <f t="shared" si="80"/>
        <v>1.5649452269170579E-2</v>
      </c>
      <c r="L903" s="75">
        <f t="shared" si="81"/>
        <v>2.8846153846153848E-2</v>
      </c>
      <c r="M903" s="76">
        <f t="shared" si="82"/>
        <v>-1.3196701576983268E-2</v>
      </c>
      <c r="N903" s="68">
        <v>639</v>
      </c>
      <c r="O903" s="68" t="s">
        <v>102</v>
      </c>
      <c r="P903" s="74">
        <f t="shared" si="83"/>
        <v>535</v>
      </c>
    </row>
    <row r="904" spans="2:16">
      <c r="B904" s="68">
        <v>891</v>
      </c>
      <c r="C904" s="68" t="s">
        <v>27</v>
      </c>
      <c r="D904" s="68" t="s">
        <v>3807</v>
      </c>
      <c r="E904" s="68">
        <v>70</v>
      </c>
      <c r="F904" s="68">
        <v>100</v>
      </c>
      <c r="G904" s="73">
        <f t="shared" si="78"/>
        <v>-30</v>
      </c>
      <c r="H904" s="68">
        <v>7</v>
      </c>
      <c r="I904" s="68" t="s">
        <v>81</v>
      </c>
      <c r="J904" s="74">
        <f t="shared" si="79"/>
        <v>6</v>
      </c>
      <c r="K904" s="71">
        <f t="shared" si="80"/>
        <v>1.2987012987012988E-2</v>
      </c>
      <c r="L904" s="75">
        <f t="shared" si="81"/>
        <v>1.7241379310344827E-2</v>
      </c>
      <c r="M904" s="76">
        <f t="shared" si="82"/>
        <v>-4.2543663233318395E-3</v>
      </c>
      <c r="N904" s="68">
        <v>539</v>
      </c>
      <c r="O904" s="68" t="s">
        <v>211</v>
      </c>
      <c r="P904" s="74">
        <f t="shared" si="83"/>
        <v>481</v>
      </c>
    </row>
    <row r="905" spans="2:16">
      <c r="B905" s="68">
        <v>892</v>
      </c>
      <c r="C905" s="68" t="s">
        <v>22</v>
      </c>
      <c r="D905" s="68" t="s">
        <v>761</v>
      </c>
      <c r="E905" s="68">
        <v>70</v>
      </c>
      <c r="F905" s="68">
        <v>100</v>
      </c>
      <c r="G905" s="73">
        <f t="shared" si="78"/>
        <v>-30</v>
      </c>
      <c r="H905" s="68">
        <v>16</v>
      </c>
      <c r="I905" s="68" t="s">
        <v>179</v>
      </c>
      <c r="J905" s="74">
        <f t="shared" si="79"/>
        <v>13</v>
      </c>
      <c r="K905" s="71">
        <f t="shared" si="80"/>
        <v>0.19047619047619047</v>
      </c>
      <c r="L905" s="75">
        <f t="shared" si="81"/>
        <v>4.9180327868852458E-2</v>
      </c>
      <c r="M905" s="76">
        <f t="shared" si="82"/>
        <v>0.14129586260733801</v>
      </c>
      <c r="N905" s="68">
        <v>84</v>
      </c>
      <c r="O905" s="68" t="s">
        <v>117</v>
      </c>
      <c r="P905" s="74">
        <f t="shared" si="83"/>
        <v>23</v>
      </c>
    </row>
    <row r="906" spans="2:16">
      <c r="B906" s="68">
        <v>893</v>
      </c>
      <c r="C906" s="68" t="s">
        <v>7</v>
      </c>
      <c r="D906" s="68" t="s">
        <v>2387</v>
      </c>
      <c r="E906" s="68">
        <v>70</v>
      </c>
      <c r="F906" s="68">
        <v>100</v>
      </c>
      <c r="G906" s="73">
        <f t="shared" si="78"/>
        <v>-30</v>
      </c>
      <c r="H906" s="68">
        <v>7</v>
      </c>
      <c r="I906" s="68" t="s">
        <v>81</v>
      </c>
      <c r="J906" s="74">
        <f t="shared" si="79"/>
        <v>6</v>
      </c>
      <c r="K906" s="71">
        <f t="shared" si="80"/>
        <v>0.14000000000000001</v>
      </c>
      <c r="L906" s="75">
        <f t="shared" si="81"/>
        <v>7.6923076923076927E-2</v>
      </c>
      <c r="M906" s="76">
        <f t="shared" si="82"/>
        <v>6.3076923076923086E-2</v>
      </c>
      <c r="N906" s="68">
        <v>50</v>
      </c>
      <c r="O906" s="68" t="s">
        <v>166</v>
      </c>
      <c r="P906" s="74">
        <f t="shared" si="83"/>
        <v>37</v>
      </c>
    </row>
    <row r="907" spans="2:16">
      <c r="B907" s="68">
        <v>894</v>
      </c>
      <c r="C907" s="68" t="s">
        <v>7</v>
      </c>
      <c r="D907" s="68" t="s">
        <v>1029</v>
      </c>
      <c r="E907" s="68">
        <v>70</v>
      </c>
      <c r="F907" s="68">
        <v>100</v>
      </c>
      <c r="G907" s="73">
        <f t="shared" si="78"/>
        <v>-30</v>
      </c>
      <c r="H907" s="68">
        <v>10</v>
      </c>
      <c r="I907" s="68" t="s">
        <v>179</v>
      </c>
      <c r="J907" s="74">
        <f t="shared" si="79"/>
        <v>7</v>
      </c>
      <c r="K907" s="71">
        <f t="shared" si="80"/>
        <v>1.0905125408942203E-2</v>
      </c>
      <c r="L907" s="75">
        <f t="shared" si="81"/>
        <v>7.246376811594203E-3</v>
      </c>
      <c r="M907" s="76">
        <f t="shared" si="82"/>
        <v>3.6587485973479999E-3</v>
      </c>
      <c r="N907" s="68">
        <v>917</v>
      </c>
      <c r="O907" s="77" t="s">
        <v>5241</v>
      </c>
      <c r="P907" s="74">
        <f t="shared" si="83"/>
        <v>503</v>
      </c>
    </row>
    <row r="908" spans="2:16">
      <c r="B908" s="68">
        <v>895</v>
      </c>
      <c r="C908" s="68" t="s">
        <v>7</v>
      </c>
      <c r="D908" s="68" t="s">
        <v>3449</v>
      </c>
      <c r="E908" s="68">
        <v>70</v>
      </c>
      <c r="F908" s="68">
        <v>100</v>
      </c>
      <c r="G908" s="73">
        <f t="shared" si="78"/>
        <v>-30</v>
      </c>
      <c r="H908" s="68">
        <v>5</v>
      </c>
      <c r="I908" s="68" t="s">
        <v>81</v>
      </c>
      <c r="J908" s="74">
        <f t="shared" si="79"/>
        <v>4</v>
      </c>
      <c r="K908" s="71">
        <f t="shared" si="80"/>
        <v>2.2831050228310501E-3</v>
      </c>
      <c r="L908" s="75">
        <f t="shared" si="81"/>
        <v>1.1904761904761904E-2</v>
      </c>
      <c r="M908" s="76">
        <f t="shared" si="82"/>
        <v>-9.621656881930854E-3</v>
      </c>
      <c r="N908" s="68">
        <v>2190</v>
      </c>
      <c r="O908" s="68" t="s">
        <v>146</v>
      </c>
      <c r="P908" s="74">
        <f t="shared" si="83"/>
        <v>2106</v>
      </c>
    </row>
    <row r="909" spans="2:16">
      <c r="B909" s="68">
        <v>896</v>
      </c>
      <c r="C909" s="68" t="s">
        <v>7</v>
      </c>
      <c r="D909" s="68" t="s">
        <v>988</v>
      </c>
      <c r="E909" s="68">
        <v>70</v>
      </c>
      <c r="F909" s="68">
        <v>100</v>
      </c>
      <c r="G909" s="73">
        <f t="shared" si="78"/>
        <v>-30</v>
      </c>
      <c r="H909" s="68">
        <v>6</v>
      </c>
      <c r="I909" s="68" t="s">
        <v>99</v>
      </c>
      <c r="J909" s="74">
        <f t="shared" si="79"/>
        <v>4</v>
      </c>
      <c r="K909" s="71">
        <f t="shared" si="80"/>
        <v>2.6189436927106066E-3</v>
      </c>
      <c r="L909" s="75">
        <f t="shared" si="81"/>
        <v>5.3050397877984082E-3</v>
      </c>
      <c r="M909" s="76">
        <f t="shared" si="82"/>
        <v>-2.6860960950878016E-3</v>
      </c>
      <c r="N909" s="68">
        <v>2291</v>
      </c>
      <c r="O909" s="68" t="s">
        <v>944</v>
      </c>
      <c r="P909" s="74">
        <f t="shared" si="83"/>
        <v>1914</v>
      </c>
    </row>
    <row r="910" spans="2:16">
      <c r="B910" s="68">
        <v>897</v>
      </c>
      <c r="C910" s="68" t="s">
        <v>7</v>
      </c>
      <c r="D910" s="68" t="s">
        <v>1678</v>
      </c>
      <c r="E910" s="68">
        <v>70</v>
      </c>
      <c r="F910" s="68">
        <v>100</v>
      </c>
      <c r="G910" s="73">
        <f t="shared" ref="G910:G973" si="84">E910-F910</f>
        <v>-30</v>
      </c>
      <c r="H910" s="68">
        <v>8</v>
      </c>
      <c r="I910" s="68" t="s">
        <v>105</v>
      </c>
      <c r="J910" s="74">
        <f t="shared" ref="J910:J973" si="85">H910-I910</f>
        <v>4</v>
      </c>
      <c r="K910" s="71">
        <f t="shared" ref="K910:K973" si="86">H910/N910</f>
        <v>0.23529411764705882</v>
      </c>
      <c r="L910" s="75">
        <f t="shared" ref="L910:L973" si="87">I910/O910</f>
        <v>0.17391304347826086</v>
      </c>
      <c r="M910" s="76">
        <f t="shared" ref="M910:M973" si="88">K910-L910</f>
        <v>6.1381074168797956E-2</v>
      </c>
      <c r="N910" s="68">
        <v>34</v>
      </c>
      <c r="O910" s="77" t="s">
        <v>148</v>
      </c>
      <c r="P910" s="74">
        <f t="shared" ref="P910:P973" si="89">N910-O910</f>
        <v>11</v>
      </c>
    </row>
    <row r="911" spans="2:16">
      <c r="B911" s="68">
        <v>898</v>
      </c>
      <c r="C911" s="68" t="s">
        <v>22</v>
      </c>
      <c r="D911" s="68" t="s">
        <v>4669</v>
      </c>
      <c r="E911" s="68">
        <v>70</v>
      </c>
      <c r="F911" s="68">
        <v>100</v>
      </c>
      <c r="G911" s="73">
        <f t="shared" si="84"/>
        <v>-30</v>
      </c>
      <c r="H911" s="68">
        <v>7</v>
      </c>
      <c r="I911" s="68" t="s">
        <v>99</v>
      </c>
      <c r="J911" s="74">
        <f t="shared" si="85"/>
        <v>5</v>
      </c>
      <c r="K911" s="71">
        <f t="shared" si="86"/>
        <v>3.7037037037037035E-2</v>
      </c>
      <c r="L911" s="75">
        <f t="shared" si="87"/>
        <v>9.4786729857819912E-3</v>
      </c>
      <c r="M911" s="76">
        <f t="shared" si="88"/>
        <v>2.7558364051255044E-2</v>
      </c>
      <c r="N911" s="68">
        <v>189</v>
      </c>
      <c r="O911" s="77" t="s">
        <v>572</v>
      </c>
      <c r="P911" s="74">
        <f t="shared" si="89"/>
        <v>-22</v>
      </c>
    </row>
    <row r="912" spans="2:16">
      <c r="B912" s="68">
        <v>899</v>
      </c>
      <c r="C912" s="68" t="s">
        <v>7</v>
      </c>
      <c r="D912" s="68" t="s">
        <v>3689</v>
      </c>
      <c r="E912" s="68">
        <v>70</v>
      </c>
      <c r="F912" s="68">
        <v>100</v>
      </c>
      <c r="G912" s="73">
        <f t="shared" si="84"/>
        <v>-30</v>
      </c>
      <c r="H912" s="68">
        <v>10</v>
      </c>
      <c r="I912" s="68" t="s">
        <v>81</v>
      </c>
      <c r="J912" s="74">
        <f t="shared" si="85"/>
        <v>9</v>
      </c>
      <c r="K912" s="71">
        <f t="shared" si="86"/>
        <v>1.0080645161290322E-2</v>
      </c>
      <c r="L912" s="75">
        <f t="shared" si="87"/>
        <v>2.9325513196480938E-3</v>
      </c>
      <c r="M912" s="76">
        <f t="shared" si="88"/>
        <v>7.1480938416422285E-3</v>
      </c>
      <c r="N912" s="68">
        <v>992</v>
      </c>
      <c r="O912" s="68" t="s">
        <v>3690</v>
      </c>
      <c r="P912" s="74">
        <f t="shared" si="89"/>
        <v>651</v>
      </c>
    </row>
    <row r="913" spans="2:16">
      <c r="B913" s="68">
        <v>900</v>
      </c>
      <c r="C913" s="68" t="s">
        <v>18</v>
      </c>
      <c r="D913" s="68" t="s">
        <v>4777</v>
      </c>
      <c r="E913" s="68">
        <v>70</v>
      </c>
      <c r="F913" s="68">
        <v>100</v>
      </c>
      <c r="G913" s="73">
        <f t="shared" si="84"/>
        <v>-30</v>
      </c>
      <c r="H913" s="68">
        <v>10</v>
      </c>
      <c r="I913" s="68" t="s">
        <v>99</v>
      </c>
      <c r="J913" s="74">
        <f t="shared" si="85"/>
        <v>8</v>
      </c>
      <c r="K913" s="71">
        <f t="shared" si="86"/>
        <v>9.823182711198428E-3</v>
      </c>
      <c r="L913" s="75">
        <f t="shared" si="87"/>
        <v>3.4013605442176869E-3</v>
      </c>
      <c r="M913" s="76">
        <f t="shared" si="88"/>
        <v>6.4218221669807406E-3</v>
      </c>
      <c r="N913" s="68">
        <v>1018</v>
      </c>
      <c r="O913" s="68" t="s">
        <v>4536</v>
      </c>
      <c r="P913" s="74">
        <f t="shared" si="89"/>
        <v>430</v>
      </c>
    </row>
    <row r="914" spans="2:16">
      <c r="B914" s="68">
        <v>901</v>
      </c>
      <c r="C914" s="68" t="s">
        <v>22</v>
      </c>
      <c r="D914" s="68" t="s">
        <v>3524</v>
      </c>
      <c r="E914" s="68">
        <v>70</v>
      </c>
      <c r="F914" s="68">
        <v>100</v>
      </c>
      <c r="G914" s="73">
        <f t="shared" si="84"/>
        <v>-30</v>
      </c>
      <c r="H914" s="68">
        <v>3</v>
      </c>
      <c r="I914" s="68" t="s">
        <v>81</v>
      </c>
      <c r="J914" s="74">
        <f t="shared" si="85"/>
        <v>2</v>
      </c>
      <c r="K914" s="71">
        <f t="shared" si="86"/>
        <v>2.7522935779816515E-2</v>
      </c>
      <c r="L914" s="75">
        <f t="shared" si="87"/>
        <v>3.8461538461538464E-2</v>
      </c>
      <c r="M914" s="76">
        <f t="shared" si="88"/>
        <v>-1.0938602681721948E-2</v>
      </c>
      <c r="N914" s="68">
        <v>109</v>
      </c>
      <c r="O914" s="68" t="s">
        <v>112</v>
      </c>
      <c r="P914" s="74">
        <f t="shared" si="89"/>
        <v>83</v>
      </c>
    </row>
    <row r="915" spans="2:16">
      <c r="B915" s="68">
        <v>902</v>
      </c>
      <c r="C915" s="68" t="s">
        <v>629</v>
      </c>
      <c r="D915" s="68" t="s">
        <v>2149</v>
      </c>
      <c r="E915" s="68">
        <v>70</v>
      </c>
      <c r="F915" s="68">
        <v>100</v>
      </c>
      <c r="G915" s="73">
        <f t="shared" si="84"/>
        <v>-30</v>
      </c>
      <c r="H915" s="68">
        <v>5</v>
      </c>
      <c r="I915" s="68" t="s">
        <v>81</v>
      </c>
      <c r="J915" s="74">
        <f t="shared" si="85"/>
        <v>4</v>
      </c>
      <c r="K915" s="71">
        <f t="shared" si="86"/>
        <v>0.3125</v>
      </c>
      <c r="L915" s="75">
        <f t="shared" si="87"/>
        <v>0.1</v>
      </c>
      <c r="M915" s="76">
        <f t="shared" si="88"/>
        <v>0.21249999999999999</v>
      </c>
      <c r="N915" s="68">
        <v>16</v>
      </c>
      <c r="O915" s="68" t="s">
        <v>165</v>
      </c>
      <c r="P915" s="74">
        <f t="shared" si="89"/>
        <v>6</v>
      </c>
    </row>
    <row r="916" spans="2:16">
      <c r="B916" s="68">
        <v>903</v>
      </c>
      <c r="C916" s="68" t="s">
        <v>629</v>
      </c>
      <c r="D916" s="68" t="s">
        <v>1155</v>
      </c>
      <c r="E916" s="68">
        <v>70</v>
      </c>
      <c r="F916" s="68">
        <v>100</v>
      </c>
      <c r="G916" s="73">
        <f t="shared" si="84"/>
        <v>-30</v>
      </c>
      <c r="H916" s="68">
        <v>15</v>
      </c>
      <c r="I916" s="68" t="s">
        <v>105</v>
      </c>
      <c r="J916" s="74">
        <f t="shared" si="85"/>
        <v>11</v>
      </c>
      <c r="K916" s="71">
        <f t="shared" si="86"/>
        <v>1.2531328320802004E-2</v>
      </c>
      <c r="L916" s="75">
        <f t="shared" si="87"/>
        <v>3.5398230088495575E-2</v>
      </c>
      <c r="M916" s="76">
        <f t="shared" si="88"/>
        <v>-2.286690176769357E-2</v>
      </c>
      <c r="N916" s="68">
        <v>1197</v>
      </c>
      <c r="O916" s="68" t="s">
        <v>185</v>
      </c>
      <c r="P916" s="74">
        <f t="shared" si="89"/>
        <v>1084</v>
      </c>
    </row>
    <row r="917" spans="2:16">
      <c r="B917" s="68">
        <v>904</v>
      </c>
      <c r="C917" s="68" t="s">
        <v>629</v>
      </c>
      <c r="D917" s="68" t="s">
        <v>2905</v>
      </c>
      <c r="E917" s="68">
        <v>70</v>
      </c>
      <c r="F917" s="68">
        <v>100</v>
      </c>
      <c r="G917" s="73">
        <f t="shared" si="84"/>
        <v>-30</v>
      </c>
      <c r="H917" s="68">
        <v>10</v>
      </c>
      <c r="I917" s="68" t="s">
        <v>99</v>
      </c>
      <c r="J917" s="74">
        <f t="shared" si="85"/>
        <v>8</v>
      </c>
      <c r="K917" s="71">
        <f t="shared" si="86"/>
        <v>6.8493150684931503E-2</v>
      </c>
      <c r="L917" s="75">
        <f t="shared" si="87"/>
        <v>7.6923076923076927E-2</v>
      </c>
      <c r="M917" s="76">
        <f t="shared" si="88"/>
        <v>-8.4299262381454243E-3</v>
      </c>
      <c r="N917" s="68">
        <v>146</v>
      </c>
      <c r="O917" s="77" t="s">
        <v>112</v>
      </c>
      <c r="P917" s="74">
        <f t="shared" si="89"/>
        <v>120</v>
      </c>
    </row>
    <row r="918" spans="2:16">
      <c r="B918" s="68">
        <v>905</v>
      </c>
      <c r="C918" s="68" t="s">
        <v>19</v>
      </c>
      <c r="D918" s="68" t="s">
        <v>3948</v>
      </c>
      <c r="E918" s="68">
        <v>70</v>
      </c>
      <c r="F918" s="68">
        <v>100</v>
      </c>
      <c r="G918" s="73">
        <f t="shared" si="84"/>
        <v>-30</v>
      </c>
      <c r="H918" s="68">
        <v>7</v>
      </c>
      <c r="I918" s="68" t="s">
        <v>81</v>
      </c>
      <c r="J918" s="74">
        <f t="shared" si="85"/>
        <v>6</v>
      </c>
      <c r="K918" s="71">
        <f t="shared" si="86"/>
        <v>1.4989293361884369E-2</v>
      </c>
      <c r="L918" s="75">
        <f t="shared" si="87"/>
        <v>2.9850746268656717E-3</v>
      </c>
      <c r="M918" s="76">
        <f t="shared" si="88"/>
        <v>1.2004218735018697E-2</v>
      </c>
      <c r="N918" s="68">
        <v>467</v>
      </c>
      <c r="O918" s="68" t="s">
        <v>416</v>
      </c>
      <c r="P918" s="74">
        <f t="shared" si="89"/>
        <v>132</v>
      </c>
    </row>
    <row r="919" spans="2:16">
      <c r="B919" s="68">
        <v>906</v>
      </c>
      <c r="C919" s="68" t="s">
        <v>7</v>
      </c>
      <c r="D919" s="68" t="s">
        <v>1635</v>
      </c>
      <c r="E919" s="68">
        <v>70</v>
      </c>
      <c r="F919" s="68">
        <v>100</v>
      </c>
      <c r="G919" s="73">
        <f t="shared" si="84"/>
        <v>-30</v>
      </c>
      <c r="H919" s="68">
        <v>10</v>
      </c>
      <c r="I919" s="68" t="s">
        <v>99</v>
      </c>
      <c r="J919" s="74">
        <f t="shared" si="85"/>
        <v>8</v>
      </c>
      <c r="K919" s="71">
        <f t="shared" si="86"/>
        <v>0.23255813953488372</v>
      </c>
      <c r="L919" s="75">
        <f t="shared" si="87"/>
        <v>0.11764705882352941</v>
      </c>
      <c r="M919" s="76">
        <f t="shared" si="88"/>
        <v>0.11491108071135431</v>
      </c>
      <c r="N919" s="68">
        <v>43</v>
      </c>
      <c r="O919" s="77" t="s">
        <v>164</v>
      </c>
      <c r="P919" s="74">
        <f t="shared" si="89"/>
        <v>26</v>
      </c>
    </row>
    <row r="920" spans="2:16">
      <c r="B920" s="68">
        <v>907</v>
      </c>
      <c r="C920" s="68" t="s">
        <v>21</v>
      </c>
      <c r="D920" s="68" t="s">
        <v>2429</v>
      </c>
      <c r="E920" s="68">
        <v>70</v>
      </c>
      <c r="F920" s="68">
        <v>100</v>
      </c>
      <c r="G920" s="73">
        <f t="shared" si="84"/>
        <v>-30</v>
      </c>
      <c r="H920" s="68">
        <v>10</v>
      </c>
      <c r="I920" s="68" t="s">
        <v>81</v>
      </c>
      <c r="J920" s="74">
        <f t="shared" si="85"/>
        <v>9</v>
      </c>
      <c r="K920" s="71">
        <f t="shared" si="86"/>
        <v>0.14285714285714285</v>
      </c>
      <c r="L920" s="75">
        <f t="shared" si="87"/>
        <v>0.33333333333333331</v>
      </c>
      <c r="M920" s="76">
        <f t="shared" si="88"/>
        <v>-0.19047619047619047</v>
      </c>
      <c r="N920" s="68">
        <v>70</v>
      </c>
      <c r="O920" s="77" t="s">
        <v>179</v>
      </c>
      <c r="P920" s="74">
        <f t="shared" si="89"/>
        <v>67</v>
      </c>
    </row>
    <row r="921" spans="2:16">
      <c r="B921" s="68">
        <v>908</v>
      </c>
      <c r="C921" s="68" t="s">
        <v>18</v>
      </c>
      <c r="D921" s="68" t="s">
        <v>619</v>
      </c>
      <c r="E921" s="68">
        <v>70</v>
      </c>
      <c r="F921" s="68">
        <v>100</v>
      </c>
      <c r="G921" s="73">
        <f t="shared" si="84"/>
        <v>-30</v>
      </c>
      <c r="H921" s="68">
        <v>10</v>
      </c>
      <c r="I921" s="68" t="s">
        <v>99</v>
      </c>
      <c r="J921" s="74">
        <f t="shared" si="85"/>
        <v>8</v>
      </c>
      <c r="K921" s="71">
        <f t="shared" si="86"/>
        <v>8.1699346405228763E-3</v>
      </c>
      <c r="L921" s="75">
        <f t="shared" si="87"/>
        <v>1.0869565217391304E-2</v>
      </c>
      <c r="M921" s="76">
        <f t="shared" si="88"/>
        <v>-2.6996305768684278E-3</v>
      </c>
      <c r="N921" s="68">
        <v>1224</v>
      </c>
      <c r="O921" s="68" t="s">
        <v>357</v>
      </c>
      <c r="P921" s="74">
        <f t="shared" si="89"/>
        <v>1040</v>
      </c>
    </row>
    <row r="922" spans="2:16">
      <c r="B922" s="68">
        <v>909</v>
      </c>
      <c r="C922" s="68" t="s">
        <v>18</v>
      </c>
      <c r="D922" s="68" t="s">
        <v>5710</v>
      </c>
      <c r="E922" s="68">
        <v>70</v>
      </c>
      <c r="F922" s="68">
        <v>100</v>
      </c>
      <c r="G922" s="73">
        <f t="shared" si="84"/>
        <v>-30</v>
      </c>
      <c r="H922" s="68">
        <v>10</v>
      </c>
      <c r="I922" s="68" t="s">
        <v>95</v>
      </c>
      <c r="J922" s="74">
        <f t="shared" si="85"/>
        <v>5</v>
      </c>
      <c r="K922" s="71">
        <f t="shared" si="86"/>
        <v>1.0893246187363835E-2</v>
      </c>
      <c r="L922" s="75">
        <f t="shared" si="87"/>
        <v>1.607717041800643E-2</v>
      </c>
      <c r="M922" s="76">
        <f t="shared" si="88"/>
        <v>-5.1839242306425948E-3</v>
      </c>
      <c r="N922" s="68">
        <v>918</v>
      </c>
      <c r="O922" s="68" t="s">
        <v>205</v>
      </c>
      <c r="P922" s="74">
        <f t="shared" si="89"/>
        <v>607</v>
      </c>
    </row>
    <row r="923" spans="2:16" ht="16.5" customHeight="1">
      <c r="B923" s="68">
        <v>910</v>
      </c>
      <c r="C923" s="68" t="s">
        <v>18</v>
      </c>
      <c r="D923" s="78" t="s">
        <v>1004</v>
      </c>
      <c r="E923" s="68">
        <v>70</v>
      </c>
      <c r="F923" s="79">
        <v>100</v>
      </c>
      <c r="G923" s="73">
        <f t="shared" si="84"/>
        <v>-30</v>
      </c>
      <c r="H923" s="68">
        <v>3</v>
      </c>
      <c r="I923" s="79" t="s">
        <v>81</v>
      </c>
      <c r="J923" s="74">
        <f t="shared" si="85"/>
        <v>2</v>
      </c>
      <c r="K923" s="71">
        <f t="shared" si="86"/>
        <v>7.4999999999999997E-3</v>
      </c>
      <c r="L923" s="75">
        <f t="shared" si="87"/>
        <v>1.6949152542372881E-2</v>
      </c>
      <c r="M923" s="76">
        <f t="shared" si="88"/>
        <v>-9.4491525423728816E-3</v>
      </c>
      <c r="N923" s="68">
        <v>400</v>
      </c>
      <c r="O923" s="68" t="s">
        <v>177</v>
      </c>
      <c r="P923" s="74">
        <f t="shared" si="89"/>
        <v>341</v>
      </c>
    </row>
    <row r="924" spans="2:16">
      <c r="B924" s="68">
        <v>911</v>
      </c>
      <c r="C924" s="68" t="s">
        <v>15</v>
      </c>
      <c r="D924" s="68" t="s">
        <v>1561</v>
      </c>
      <c r="E924" s="68">
        <v>70</v>
      </c>
      <c r="F924" s="68">
        <v>100</v>
      </c>
      <c r="G924" s="73">
        <f t="shared" si="84"/>
        <v>-30</v>
      </c>
      <c r="H924" s="68">
        <v>20</v>
      </c>
      <c r="I924" s="68" t="s">
        <v>166</v>
      </c>
      <c r="J924" s="74">
        <f t="shared" si="85"/>
        <v>7</v>
      </c>
      <c r="K924" s="71">
        <f t="shared" si="86"/>
        <v>9.1033227127901677E-3</v>
      </c>
      <c r="L924" s="75">
        <f t="shared" si="87"/>
        <v>3.367875647668394E-2</v>
      </c>
      <c r="M924" s="76">
        <f t="shared" si="88"/>
        <v>-2.4575433763893772E-2</v>
      </c>
      <c r="N924" s="68">
        <v>2197</v>
      </c>
      <c r="O924" s="68" t="s">
        <v>497</v>
      </c>
      <c r="P924" s="74">
        <f t="shared" si="89"/>
        <v>1811</v>
      </c>
    </row>
    <row r="925" spans="2:16">
      <c r="B925" s="68">
        <v>912</v>
      </c>
      <c r="C925" s="68" t="s">
        <v>15</v>
      </c>
      <c r="D925" s="68" t="s">
        <v>4531</v>
      </c>
      <c r="E925" s="68">
        <v>70</v>
      </c>
      <c r="F925" s="68">
        <v>100</v>
      </c>
      <c r="G925" s="73">
        <f t="shared" si="84"/>
        <v>-30</v>
      </c>
      <c r="H925" s="68">
        <v>3</v>
      </c>
      <c r="I925" s="68" t="s">
        <v>99</v>
      </c>
      <c r="J925" s="74">
        <f t="shared" si="85"/>
        <v>1</v>
      </c>
      <c r="K925" s="71">
        <f t="shared" si="86"/>
        <v>4.4776119402985072E-2</v>
      </c>
      <c r="L925" s="75">
        <f t="shared" si="87"/>
        <v>2.0202020202020204E-2</v>
      </c>
      <c r="M925" s="76">
        <f t="shared" si="88"/>
        <v>2.4574099200964868E-2</v>
      </c>
      <c r="N925" s="68">
        <v>67</v>
      </c>
      <c r="O925" s="68" t="s">
        <v>124</v>
      </c>
      <c r="P925" s="74">
        <f t="shared" si="89"/>
        <v>-32</v>
      </c>
    </row>
    <row r="926" spans="2:16">
      <c r="B926" s="68">
        <v>913</v>
      </c>
      <c r="C926" s="68" t="s">
        <v>22</v>
      </c>
      <c r="D926" s="68" t="s">
        <v>2623</v>
      </c>
      <c r="E926" s="68">
        <v>70</v>
      </c>
      <c r="F926" s="68">
        <v>100</v>
      </c>
      <c r="G926" s="73">
        <f t="shared" si="84"/>
        <v>-30</v>
      </c>
      <c r="H926" s="68">
        <v>25</v>
      </c>
      <c r="I926" s="68" t="s">
        <v>87</v>
      </c>
      <c r="J926" s="74">
        <f t="shared" si="85"/>
        <v>10</v>
      </c>
      <c r="K926" s="71">
        <f t="shared" si="86"/>
        <v>0.22727272727272727</v>
      </c>
      <c r="L926" s="75">
        <f t="shared" si="87"/>
        <v>0.15625</v>
      </c>
      <c r="M926" s="76">
        <f t="shared" si="88"/>
        <v>7.1022727272727265E-2</v>
      </c>
      <c r="N926" s="68">
        <v>110</v>
      </c>
      <c r="O926" s="68" t="s">
        <v>256</v>
      </c>
      <c r="P926" s="74">
        <f t="shared" si="89"/>
        <v>14</v>
      </c>
    </row>
    <row r="927" spans="2:16">
      <c r="B927" s="68">
        <v>914</v>
      </c>
      <c r="C927" s="68" t="s">
        <v>21</v>
      </c>
      <c r="D927" s="68" t="s">
        <v>2634</v>
      </c>
      <c r="E927" s="68">
        <v>70</v>
      </c>
      <c r="F927" s="68">
        <v>100</v>
      </c>
      <c r="G927" s="73">
        <f t="shared" si="84"/>
        <v>-30</v>
      </c>
      <c r="H927" s="68">
        <v>4</v>
      </c>
      <c r="I927" s="68" t="s">
        <v>99</v>
      </c>
      <c r="J927" s="74">
        <f t="shared" si="85"/>
        <v>2</v>
      </c>
      <c r="K927" s="71">
        <f t="shared" si="86"/>
        <v>0.16666666666666666</v>
      </c>
      <c r="L927" s="75">
        <f t="shared" si="87"/>
        <v>9.5238095238095233E-2</v>
      </c>
      <c r="M927" s="76">
        <f t="shared" si="88"/>
        <v>7.1428571428571425E-2</v>
      </c>
      <c r="N927" s="68">
        <v>24</v>
      </c>
      <c r="O927" s="77" t="s">
        <v>98</v>
      </c>
      <c r="P927" s="74">
        <f t="shared" si="89"/>
        <v>3</v>
      </c>
    </row>
    <row r="928" spans="2:16">
      <c r="B928" s="68">
        <v>915</v>
      </c>
      <c r="C928" s="68" t="s">
        <v>27</v>
      </c>
      <c r="D928" s="68" t="s">
        <v>4550</v>
      </c>
      <c r="E928" s="68">
        <v>70</v>
      </c>
      <c r="F928" s="68">
        <v>100</v>
      </c>
      <c r="G928" s="73">
        <f t="shared" si="84"/>
        <v>-30</v>
      </c>
      <c r="H928" s="68">
        <v>3</v>
      </c>
      <c r="I928" s="68" t="s">
        <v>99</v>
      </c>
      <c r="J928" s="74">
        <f t="shared" si="85"/>
        <v>1</v>
      </c>
      <c r="K928" s="71">
        <f t="shared" si="86"/>
        <v>2.9239766081871343E-3</v>
      </c>
      <c r="L928" s="75">
        <f t="shared" si="87"/>
        <v>2.881844380403458E-3</v>
      </c>
      <c r="M928" s="76">
        <f t="shared" si="88"/>
        <v>4.2132227783676316E-5</v>
      </c>
      <c r="N928" s="68">
        <v>1026</v>
      </c>
      <c r="O928" s="68" t="s">
        <v>4551</v>
      </c>
      <c r="P928" s="74">
        <f t="shared" si="89"/>
        <v>332</v>
      </c>
    </row>
    <row r="929" spans="2:16">
      <c r="B929" s="68">
        <v>916</v>
      </c>
      <c r="C929" s="68" t="s">
        <v>21</v>
      </c>
      <c r="D929" s="68" t="s">
        <v>1534</v>
      </c>
      <c r="E929" s="68">
        <v>70</v>
      </c>
      <c r="F929" s="68">
        <v>100</v>
      </c>
      <c r="G929" s="73">
        <f t="shared" si="84"/>
        <v>-30</v>
      </c>
      <c r="H929" s="68">
        <v>378</v>
      </c>
      <c r="I929" s="68" t="s">
        <v>336</v>
      </c>
      <c r="J929" s="74">
        <f t="shared" si="85"/>
        <v>179</v>
      </c>
      <c r="K929" s="71">
        <f t="shared" si="86"/>
        <v>7.314099959366111E-3</v>
      </c>
      <c r="L929" s="75">
        <f t="shared" si="87"/>
        <v>6.9702276707530653E-2</v>
      </c>
      <c r="M929" s="76">
        <f t="shared" si="88"/>
        <v>-6.2388176748164541E-2</v>
      </c>
      <c r="N929" s="68">
        <v>51681</v>
      </c>
      <c r="O929" s="68" t="s">
        <v>4372</v>
      </c>
      <c r="P929" s="74">
        <f t="shared" si="89"/>
        <v>48826</v>
      </c>
    </row>
    <row r="930" spans="2:16">
      <c r="B930" s="68">
        <v>917</v>
      </c>
      <c r="C930" s="68" t="s">
        <v>21</v>
      </c>
      <c r="D930" s="68" t="s">
        <v>1268</v>
      </c>
      <c r="E930" s="68">
        <v>70</v>
      </c>
      <c r="F930" s="68">
        <v>100</v>
      </c>
      <c r="G930" s="73">
        <f t="shared" si="84"/>
        <v>-30</v>
      </c>
      <c r="H930" s="68">
        <v>96</v>
      </c>
      <c r="I930" s="68" t="s">
        <v>226</v>
      </c>
      <c r="J930" s="74">
        <f t="shared" si="85"/>
        <v>46</v>
      </c>
      <c r="K930" s="71">
        <f t="shared" si="86"/>
        <v>8.5477695663787722E-3</v>
      </c>
      <c r="L930" s="75">
        <f t="shared" si="87"/>
        <v>6.1274509803921566E-2</v>
      </c>
      <c r="M930" s="76">
        <f t="shared" si="88"/>
        <v>-5.2726740237542792E-2</v>
      </c>
      <c r="N930" s="68">
        <v>11231</v>
      </c>
      <c r="O930" s="68" t="s">
        <v>578</v>
      </c>
      <c r="P930" s="74">
        <f t="shared" si="89"/>
        <v>10415</v>
      </c>
    </row>
    <row r="931" spans="2:16">
      <c r="B931" s="68">
        <v>918</v>
      </c>
      <c r="C931" s="68" t="s">
        <v>18</v>
      </c>
      <c r="D931" s="68" t="s">
        <v>3904</v>
      </c>
      <c r="E931" s="68">
        <v>70</v>
      </c>
      <c r="F931" s="68">
        <v>100</v>
      </c>
      <c r="G931" s="73">
        <f t="shared" si="84"/>
        <v>-30</v>
      </c>
      <c r="H931" s="68">
        <v>7</v>
      </c>
      <c r="I931" s="68" t="s">
        <v>81</v>
      </c>
      <c r="J931" s="74">
        <f t="shared" si="85"/>
        <v>6</v>
      </c>
      <c r="K931" s="71">
        <f t="shared" si="86"/>
        <v>3.6458333333333336E-2</v>
      </c>
      <c r="L931" s="75">
        <f t="shared" si="87"/>
        <v>0.16666666666666666</v>
      </c>
      <c r="M931" s="76">
        <f t="shared" si="88"/>
        <v>-0.13020833333333331</v>
      </c>
      <c r="N931" s="68">
        <v>192</v>
      </c>
      <c r="O931" s="68" t="s">
        <v>127</v>
      </c>
      <c r="P931" s="74">
        <f t="shared" si="89"/>
        <v>186</v>
      </c>
    </row>
    <row r="932" spans="2:16">
      <c r="B932" s="68">
        <v>919</v>
      </c>
      <c r="C932" s="68" t="s">
        <v>21</v>
      </c>
      <c r="D932" s="68" t="s">
        <v>2493</v>
      </c>
      <c r="E932" s="68">
        <v>70</v>
      </c>
      <c r="F932" s="68">
        <v>100</v>
      </c>
      <c r="G932" s="73">
        <f t="shared" si="84"/>
        <v>-30</v>
      </c>
      <c r="H932" s="68">
        <v>13</v>
      </c>
      <c r="I932" s="68" t="s">
        <v>81</v>
      </c>
      <c r="J932" s="74">
        <f t="shared" si="85"/>
        <v>12</v>
      </c>
      <c r="K932" s="71">
        <f t="shared" si="86"/>
        <v>7.0652173913043473E-2</v>
      </c>
      <c r="L932" s="75">
        <f t="shared" si="87"/>
        <v>0.1111111111111111</v>
      </c>
      <c r="M932" s="76">
        <f t="shared" si="88"/>
        <v>-4.0458937198067632E-2</v>
      </c>
      <c r="N932" s="68">
        <v>184</v>
      </c>
      <c r="O932" s="68" t="s">
        <v>121</v>
      </c>
      <c r="P932" s="74">
        <f t="shared" si="89"/>
        <v>175</v>
      </c>
    </row>
    <row r="933" spans="2:16">
      <c r="B933" s="68">
        <v>920</v>
      </c>
      <c r="C933" s="68" t="s">
        <v>21</v>
      </c>
      <c r="D933" s="68" t="s">
        <v>5294</v>
      </c>
      <c r="E933" s="68">
        <v>70</v>
      </c>
      <c r="F933" s="68">
        <v>100</v>
      </c>
      <c r="G933" s="73">
        <f t="shared" si="84"/>
        <v>-30</v>
      </c>
      <c r="H933" s="68">
        <v>9</v>
      </c>
      <c r="I933" s="68" t="s">
        <v>179</v>
      </c>
      <c r="J933" s="74">
        <f t="shared" si="85"/>
        <v>6</v>
      </c>
      <c r="K933" s="71">
        <f t="shared" si="86"/>
        <v>1.9955654101995565E-2</v>
      </c>
      <c r="L933" s="75">
        <f t="shared" si="87"/>
        <v>0.14285714285714285</v>
      </c>
      <c r="M933" s="76">
        <f t="shared" si="88"/>
        <v>-0.12290148875514728</v>
      </c>
      <c r="N933" s="68">
        <v>451</v>
      </c>
      <c r="O933" s="77" t="s">
        <v>98</v>
      </c>
      <c r="P933" s="74">
        <f t="shared" si="89"/>
        <v>430</v>
      </c>
    </row>
    <row r="934" spans="2:16">
      <c r="B934" s="68">
        <v>921</v>
      </c>
      <c r="C934" s="68" t="s">
        <v>15</v>
      </c>
      <c r="D934" s="68" t="s">
        <v>69</v>
      </c>
      <c r="E934" s="68">
        <v>70</v>
      </c>
      <c r="F934" s="68">
        <v>100</v>
      </c>
      <c r="G934" s="73">
        <f t="shared" si="84"/>
        <v>-30</v>
      </c>
      <c r="H934" s="68">
        <v>7</v>
      </c>
      <c r="I934" s="68" t="s">
        <v>179</v>
      </c>
      <c r="J934" s="74">
        <f t="shared" si="85"/>
        <v>4</v>
      </c>
      <c r="K934" s="71">
        <f t="shared" si="86"/>
        <v>0.17948717948717949</v>
      </c>
      <c r="L934" s="75">
        <f t="shared" si="87"/>
        <v>5.6603773584905662E-2</v>
      </c>
      <c r="M934" s="76">
        <f t="shared" si="88"/>
        <v>0.12288340590227383</v>
      </c>
      <c r="N934" s="68">
        <v>39</v>
      </c>
      <c r="O934" s="77" t="s">
        <v>181</v>
      </c>
      <c r="P934" s="74">
        <f t="shared" si="89"/>
        <v>-14</v>
      </c>
    </row>
    <row r="935" spans="2:16">
      <c r="B935" s="68">
        <v>922</v>
      </c>
      <c r="C935" s="68" t="s">
        <v>7</v>
      </c>
      <c r="D935" s="68" t="s">
        <v>3429</v>
      </c>
      <c r="E935" s="68">
        <v>70</v>
      </c>
      <c r="F935" s="68">
        <v>100</v>
      </c>
      <c r="G935" s="73">
        <f t="shared" si="84"/>
        <v>-30</v>
      </c>
      <c r="H935" s="68">
        <v>3</v>
      </c>
      <c r="I935" s="68" t="s">
        <v>81</v>
      </c>
      <c r="J935" s="74">
        <f t="shared" si="85"/>
        <v>2</v>
      </c>
      <c r="K935" s="71">
        <f t="shared" si="86"/>
        <v>1.020408163265306E-2</v>
      </c>
      <c r="L935" s="75">
        <f t="shared" si="87"/>
        <v>8.0000000000000002E-3</v>
      </c>
      <c r="M935" s="76">
        <f t="shared" si="88"/>
        <v>2.2040816326530602E-3</v>
      </c>
      <c r="N935" s="68">
        <v>294</v>
      </c>
      <c r="O935" s="68" t="s">
        <v>252</v>
      </c>
      <c r="P935" s="74">
        <f t="shared" si="89"/>
        <v>169</v>
      </c>
    </row>
    <row r="936" spans="2:16">
      <c r="B936" s="68">
        <v>923</v>
      </c>
      <c r="C936" s="68" t="s">
        <v>7</v>
      </c>
      <c r="D936" s="68" t="s">
        <v>3251</v>
      </c>
      <c r="E936" s="68">
        <v>70</v>
      </c>
      <c r="F936" s="68">
        <v>100</v>
      </c>
      <c r="G936" s="73">
        <f t="shared" si="84"/>
        <v>-30</v>
      </c>
      <c r="H936" s="68">
        <v>3</v>
      </c>
      <c r="I936" s="68" t="s">
        <v>81</v>
      </c>
      <c r="J936" s="74">
        <f t="shared" si="85"/>
        <v>2</v>
      </c>
      <c r="K936" s="71">
        <f t="shared" si="86"/>
        <v>1.1952191235059761E-2</v>
      </c>
      <c r="L936" s="75">
        <f t="shared" si="87"/>
        <v>3.952569169960474E-3</v>
      </c>
      <c r="M936" s="76">
        <f t="shared" si="88"/>
        <v>7.9996220650992867E-3</v>
      </c>
      <c r="N936" s="68">
        <v>251</v>
      </c>
      <c r="O936" s="68" t="s">
        <v>461</v>
      </c>
      <c r="P936" s="74">
        <f t="shared" si="89"/>
        <v>-2</v>
      </c>
    </row>
    <row r="937" spans="2:16">
      <c r="B937" s="68">
        <v>924</v>
      </c>
      <c r="C937" s="68" t="s">
        <v>590</v>
      </c>
      <c r="D937" s="68" t="s">
        <v>1594</v>
      </c>
      <c r="E937" s="68">
        <v>70</v>
      </c>
      <c r="F937" s="68">
        <v>100</v>
      </c>
      <c r="G937" s="73">
        <f t="shared" si="84"/>
        <v>-30</v>
      </c>
      <c r="H937" s="68">
        <v>10</v>
      </c>
      <c r="I937" s="68" t="s">
        <v>179</v>
      </c>
      <c r="J937" s="74">
        <f t="shared" si="85"/>
        <v>7</v>
      </c>
      <c r="K937" s="71">
        <f t="shared" si="86"/>
        <v>2.8490028490028491E-2</v>
      </c>
      <c r="L937" s="75">
        <f t="shared" si="87"/>
        <v>1.1029411764705883E-2</v>
      </c>
      <c r="M937" s="76">
        <f t="shared" si="88"/>
        <v>1.7460616725322606E-2</v>
      </c>
      <c r="N937" s="68">
        <v>351</v>
      </c>
      <c r="O937" s="77" t="s">
        <v>396</v>
      </c>
      <c r="P937" s="74">
        <f t="shared" si="89"/>
        <v>79</v>
      </c>
    </row>
    <row r="938" spans="2:16">
      <c r="B938" s="68">
        <v>925</v>
      </c>
      <c r="C938" s="68" t="s">
        <v>15</v>
      </c>
      <c r="D938" s="68" t="s">
        <v>2790</v>
      </c>
      <c r="E938" s="68">
        <v>70</v>
      </c>
      <c r="F938" s="68">
        <v>100</v>
      </c>
      <c r="G938" s="73">
        <f t="shared" si="84"/>
        <v>-30</v>
      </c>
      <c r="H938" s="68">
        <v>5</v>
      </c>
      <c r="I938" s="68" t="s">
        <v>99</v>
      </c>
      <c r="J938" s="74">
        <f t="shared" si="85"/>
        <v>3</v>
      </c>
      <c r="K938" s="71">
        <f t="shared" si="86"/>
        <v>0.10869565217391304</v>
      </c>
      <c r="L938" s="75">
        <f t="shared" si="87"/>
        <v>2.6315789473684209E-2</v>
      </c>
      <c r="M938" s="76">
        <f t="shared" si="88"/>
        <v>8.2379862700228831E-2</v>
      </c>
      <c r="N938" s="68">
        <v>46</v>
      </c>
      <c r="O938" s="68" t="s">
        <v>293</v>
      </c>
      <c r="P938" s="74">
        <f t="shared" si="89"/>
        <v>-30</v>
      </c>
    </row>
    <row r="939" spans="2:16">
      <c r="B939" s="68">
        <v>926</v>
      </c>
      <c r="C939" s="68" t="s">
        <v>27</v>
      </c>
      <c r="D939" s="68" t="s">
        <v>4660</v>
      </c>
      <c r="E939" s="68">
        <v>70</v>
      </c>
      <c r="F939" s="68">
        <v>100</v>
      </c>
      <c r="G939" s="73">
        <f t="shared" si="84"/>
        <v>-30</v>
      </c>
      <c r="H939" s="68">
        <v>8</v>
      </c>
      <c r="I939" s="68" t="s">
        <v>99</v>
      </c>
      <c r="J939" s="74">
        <f t="shared" si="85"/>
        <v>6</v>
      </c>
      <c r="K939" s="71">
        <f t="shared" si="86"/>
        <v>2.4844720496894408E-2</v>
      </c>
      <c r="L939" s="75">
        <f t="shared" si="87"/>
        <v>5.8651026392961877E-3</v>
      </c>
      <c r="M939" s="76">
        <f t="shared" si="88"/>
        <v>1.8979617857598219E-2</v>
      </c>
      <c r="N939" s="68">
        <v>322</v>
      </c>
      <c r="O939" s="68" t="s">
        <v>3690</v>
      </c>
      <c r="P939" s="74">
        <f t="shared" si="89"/>
        <v>-19</v>
      </c>
    </row>
    <row r="940" spans="2:16">
      <c r="B940" s="68">
        <v>927</v>
      </c>
      <c r="C940" s="68" t="s">
        <v>21</v>
      </c>
      <c r="D940" s="68" t="s">
        <v>2060</v>
      </c>
      <c r="E940" s="68">
        <v>70</v>
      </c>
      <c r="F940" s="68">
        <v>100</v>
      </c>
      <c r="G940" s="73">
        <f t="shared" si="84"/>
        <v>-30</v>
      </c>
      <c r="H940" s="68">
        <v>10</v>
      </c>
      <c r="I940" s="68" t="s">
        <v>81</v>
      </c>
      <c r="J940" s="74">
        <f t="shared" si="85"/>
        <v>9</v>
      </c>
      <c r="K940" s="71">
        <f t="shared" si="86"/>
        <v>0.1388888888888889</v>
      </c>
      <c r="L940" s="75">
        <f t="shared" si="87"/>
        <v>2.8571428571428571E-2</v>
      </c>
      <c r="M940" s="76">
        <f t="shared" si="88"/>
        <v>0.11031746031746033</v>
      </c>
      <c r="N940" s="68">
        <v>72</v>
      </c>
      <c r="O940" s="68" t="s">
        <v>155</v>
      </c>
      <c r="P940" s="74">
        <f t="shared" si="89"/>
        <v>37</v>
      </c>
    </row>
    <row r="941" spans="2:16">
      <c r="B941" s="68">
        <v>928</v>
      </c>
      <c r="C941" s="68" t="s">
        <v>21</v>
      </c>
      <c r="D941" s="68" t="s">
        <v>5976</v>
      </c>
      <c r="E941" s="68">
        <v>70</v>
      </c>
      <c r="F941" s="68">
        <v>100</v>
      </c>
      <c r="G941" s="73">
        <f t="shared" si="84"/>
        <v>-30</v>
      </c>
      <c r="H941" s="68">
        <v>9</v>
      </c>
      <c r="I941" s="68" t="s">
        <v>114</v>
      </c>
      <c r="J941" s="74">
        <f t="shared" si="85"/>
        <v>2</v>
      </c>
      <c r="K941" s="71">
        <f t="shared" si="86"/>
        <v>1.2500000000000001E-2</v>
      </c>
      <c r="L941" s="75">
        <f t="shared" si="87"/>
        <v>7.7777777777777779E-2</v>
      </c>
      <c r="M941" s="76">
        <f t="shared" si="88"/>
        <v>-6.5277777777777782E-2</v>
      </c>
      <c r="N941" s="68">
        <v>720</v>
      </c>
      <c r="O941" s="68" t="s">
        <v>175</v>
      </c>
      <c r="P941" s="74">
        <f t="shared" si="89"/>
        <v>630</v>
      </c>
    </row>
    <row r="942" spans="2:16">
      <c r="B942" s="68">
        <v>929</v>
      </c>
      <c r="C942" s="68" t="s">
        <v>7</v>
      </c>
      <c r="D942" s="68" t="s">
        <v>2270</v>
      </c>
      <c r="E942" s="68">
        <v>70</v>
      </c>
      <c r="F942" s="68">
        <v>100</v>
      </c>
      <c r="G942" s="73">
        <f t="shared" si="84"/>
        <v>-30</v>
      </c>
      <c r="H942" s="68">
        <v>3</v>
      </c>
      <c r="I942" s="68" t="s">
        <v>81</v>
      </c>
      <c r="J942" s="74">
        <f t="shared" si="85"/>
        <v>2</v>
      </c>
      <c r="K942" s="71">
        <f t="shared" si="86"/>
        <v>0.13043478260869565</v>
      </c>
      <c r="L942" s="75">
        <f t="shared" si="87"/>
        <v>0.04</v>
      </c>
      <c r="M942" s="76">
        <f t="shared" si="88"/>
        <v>9.0434782608695641E-2</v>
      </c>
      <c r="N942" s="68">
        <v>23</v>
      </c>
      <c r="O942" s="68" t="s">
        <v>107</v>
      </c>
      <c r="P942" s="74">
        <f t="shared" si="89"/>
        <v>-2</v>
      </c>
    </row>
    <row r="943" spans="2:16">
      <c r="B943" s="68">
        <v>930</v>
      </c>
      <c r="C943" s="68" t="s">
        <v>19</v>
      </c>
      <c r="D943" s="68" t="s">
        <v>2125</v>
      </c>
      <c r="E943" s="68">
        <v>70</v>
      </c>
      <c r="F943" s="68">
        <v>100</v>
      </c>
      <c r="G943" s="73">
        <f t="shared" si="84"/>
        <v>-30</v>
      </c>
      <c r="H943" s="68">
        <v>3</v>
      </c>
      <c r="I943" s="68" t="s">
        <v>81</v>
      </c>
      <c r="J943" s="74">
        <f t="shared" si="85"/>
        <v>2</v>
      </c>
      <c r="K943" s="71">
        <f t="shared" si="86"/>
        <v>5.4545454545454543E-2</v>
      </c>
      <c r="L943" s="75">
        <f t="shared" si="87"/>
        <v>0.16666666666666666</v>
      </c>
      <c r="M943" s="76">
        <f t="shared" si="88"/>
        <v>-0.11212121212121212</v>
      </c>
      <c r="N943" s="68">
        <v>55</v>
      </c>
      <c r="O943" s="68" t="s">
        <v>127</v>
      </c>
      <c r="P943" s="74">
        <f t="shared" si="89"/>
        <v>49</v>
      </c>
    </row>
    <row r="944" spans="2:16">
      <c r="B944" s="68">
        <v>931</v>
      </c>
      <c r="C944" s="68" t="s">
        <v>22</v>
      </c>
      <c r="D944" s="68" t="s">
        <v>3706</v>
      </c>
      <c r="E944" s="68">
        <v>70</v>
      </c>
      <c r="F944" s="68">
        <v>100</v>
      </c>
      <c r="G944" s="73">
        <f t="shared" si="84"/>
        <v>-30</v>
      </c>
      <c r="H944" s="68">
        <v>7</v>
      </c>
      <c r="I944" s="68" t="s">
        <v>81</v>
      </c>
      <c r="J944" s="74">
        <f t="shared" si="85"/>
        <v>6</v>
      </c>
      <c r="K944" s="71">
        <f t="shared" si="86"/>
        <v>2.1604938271604937E-2</v>
      </c>
      <c r="L944" s="75">
        <f t="shared" si="87"/>
        <v>0.14285714285714285</v>
      </c>
      <c r="M944" s="76">
        <f t="shared" si="88"/>
        <v>-0.12125220458553791</v>
      </c>
      <c r="N944" s="68">
        <v>324</v>
      </c>
      <c r="O944" s="68" t="s">
        <v>114</v>
      </c>
      <c r="P944" s="74">
        <f t="shared" si="89"/>
        <v>317</v>
      </c>
    </row>
    <row r="945" spans="2:16">
      <c r="B945" s="68">
        <v>932</v>
      </c>
      <c r="C945" s="68" t="s">
        <v>22</v>
      </c>
      <c r="D945" s="68" t="s">
        <v>2902</v>
      </c>
      <c r="E945" s="68">
        <v>70</v>
      </c>
      <c r="F945" s="68">
        <v>100</v>
      </c>
      <c r="G945" s="73">
        <f t="shared" si="84"/>
        <v>-30</v>
      </c>
      <c r="H945" s="68">
        <v>7</v>
      </c>
      <c r="I945" s="68" t="s">
        <v>99</v>
      </c>
      <c r="J945" s="74">
        <f t="shared" si="85"/>
        <v>5</v>
      </c>
      <c r="K945" s="71">
        <f t="shared" si="86"/>
        <v>0.12727272727272726</v>
      </c>
      <c r="L945" s="75">
        <f t="shared" si="87"/>
        <v>5.128205128205128E-2</v>
      </c>
      <c r="M945" s="76">
        <f t="shared" si="88"/>
        <v>7.5990675990675979E-2</v>
      </c>
      <c r="N945" s="68">
        <v>55</v>
      </c>
      <c r="O945" s="68" t="s">
        <v>115</v>
      </c>
      <c r="P945" s="74">
        <f t="shared" si="89"/>
        <v>16</v>
      </c>
    </row>
    <row r="946" spans="2:16">
      <c r="B946" s="68">
        <v>933</v>
      </c>
      <c r="C946" s="68" t="s">
        <v>22</v>
      </c>
      <c r="D946" s="68" t="s">
        <v>4694</v>
      </c>
      <c r="E946" s="68">
        <v>70</v>
      </c>
      <c r="F946" s="68">
        <v>100</v>
      </c>
      <c r="G946" s="73">
        <f t="shared" si="84"/>
        <v>-30</v>
      </c>
      <c r="H946" s="68">
        <v>10</v>
      </c>
      <c r="I946" s="68" t="s">
        <v>99</v>
      </c>
      <c r="J946" s="74">
        <f t="shared" si="85"/>
        <v>8</v>
      </c>
      <c r="K946" s="71">
        <f t="shared" si="86"/>
        <v>4.3290043290043288E-2</v>
      </c>
      <c r="L946" s="75">
        <f t="shared" si="87"/>
        <v>1.3793103448275862E-2</v>
      </c>
      <c r="M946" s="76">
        <f t="shared" si="88"/>
        <v>2.9496939841767426E-2</v>
      </c>
      <c r="N946" s="68">
        <v>231</v>
      </c>
      <c r="O946" s="77" t="s">
        <v>201</v>
      </c>
      <c r="P946" s="74">
        <f t="shared" si="89"/>
        <v>86</v>
      </c>
    </row>
    <row r="947" spans="2:16">
      <c r="B947" s="68">
        <v>934</v>
      </c>
      <c r="C947" s="68" t="s">
        <v>22</v>
      </c>
      <c r="D947" s="68" t="s">
        <v>1738</v>
      </c>
      <c r="E947" s="68">
        <v>70</v>
      </c>
      <c r="F947" s="68">
        <v>100</v>
      </c>
      <c r="G947" s="73">
        <f t="shared" si="84"/>
        <v>-30</v>
      </c>
      <c r="H947" s="68">
        <v>4</v>
      </c>
      <c r="I947" s="68" t="s">
        <v>99</v>
      </c>
      <c r="J947" s="74">
        <f t="shared" si="85"/>
        <v>2</v>
      </c>
      <c r="K947" s="71">
        <f t="shared" si="86"/>
        <v>0.05</v>
      </c>
      <c r="L947" s="75">
        <f t="shared" si="87"/>
        <v>5.2631578947368418E-2</v>
      </c>
      <c r="M947" s="76">
        <f t="shared" si="88"/>
        <v>-2.6315789473684154E-3</v>
      </c>
      <c r="N947" s="68">
        <v>80</v>
      </c>
      <c r="O947" s="77" t="s">
        <v>161</v>
      </c>
      <c r="P947" s="74">
        <f t="shared" si="89"/>
        <v>42</v>
      </c>
    </row>
    <row r="948" spans="2:16">
      <c r="B948" s="68">
        <v>935</v>
      </c>
      <c r="C948" s="68" t="s">
        <v>22</v>
      </c>
      <c r="D948" s="68" t="s">
        <v>5666</v>
      </c>
      <c r="E948" s="68">
        <v>70</v>
      </c>
      <c r="F948" s="68">
        <v>100</v>
      </c>
      <c r="G948" s="73">
        <f t="shared" si="84"/>
        <v>-30</v>
      </c>
      <c r="H948" s="68">
        <v>13</v>
      </c>
      <c r="I948" s="68" t="s">
        <v>95</v>
      </c>
      <c r="J948" s="74">
        <f t="shared" si="85"/>
        <v>8</v>
      </c>
      <c r="K948" s="71">
        <f t="shared" si="86"/>
        <v>2.7426160337552744E-2</v>
      </c>
      <c r="L948" s="75">
        <f t="shared" si="87"/>
        <v>0.45454545454545453</v>
      </c>
      <c r="M948" s="76">
        <f t="shared" si="88"/>
        <v>-0.42711929420790179</v>
      </c>
      <c r="N948" s="68">
        <v>474</v>
      </c>
      <c r="O948" s="77" t="s">
        <v>92</v>
      </c>
      <c r="P948" s="74">
        <f t="shared" si="89"/>
        <v>463</v>
      </c>
    </row>
    <row r="949" spans="2:16">
      <c r="B949" s="68">
        <v>936</v>
      </c>
      <c r="C949" s="68" t="s">
        <v>629</v>
      </c>
      <c r="D949" s="68" t="s">
        <v>6004</v>
      </c>
      <c r="E949" s="68">
        <v>70</v>
      </c>
      <c r="F949" s="68">
        <v>100</v>
      </c>
      <c r="G949" s="73">
        <f t="shared" si="84"/>
        <v>-30</v>
      </c>
      <c r="H949" s="68">
        <v>19</v>
      </c>
      <c r="I949" s="68" t="s">
        <v>114</v>
      </c>
      <c r="J949" s="74">
        <f t="shared" si="85"/>
        <v>12</v>
      </c>
      <c r="K949" s="71">
        <f t="shared" si="86"/>
        <v>9.7837281153450046E-3</v>
      </c>
      <c r="L949" s="75">
        <f t="shared" si="87"/>
        <v>0.29166666666666669</v>
      </c>
      <c r="M949" s="76">
        <f t="shared" si="88"/>
        <v>-0.28188293855132168</v>
      </c>
      <c r="N949" s="68">
        <v>1942</v>
      </c>
      <c r="O949" s="68" t="s">
        <v>142</v>
      </c>
      <c r="P949" s="74">
        <f t="shared" si="89"/>
        <v>1918</v>
      </c>
    </row>
    <row r="950" spans="2:16">
      <c r="B950" s="68">
        <v>937</v>
      </c>
      <c r="C950" s="68" t="s">
        <v>27</v>
      </c>
      <c r="D950" s="68" t="s">
        <v>1963</v>
      </c>
      <c r="E950" s="68">
        <v>70</v>
      </c>
      <c r="F950" s="68">
        <v>100</v>
      </c>
      <c r="G950" s="73">
        <f t="shared" si="84"/>
        <v>-30</v>
      </c>
      <c r="H950" s="68">
        <v>4</v>
      </c>
      <c r="I950" s="68" t="s">
        <v>81</v>
      </c>
      <c r="J950" s="74">
        <f t="shared" si="85"/>
        <v>3</v>
      </c>
      <c r="K950" s="71">
        <f t="shared" si="86"/>
        <v>7.5471698113207544E-2</v>
      </c>
      <c r="L950" s="75">
        <f t="shared" si="87"/>
        <v>7.1428571428571425E-2</v>
      </c>
      <c r="M950" s="76">
        <f t="shared" si="88"/>
        <v>4.0431266846361197E-3</v>
      </c>
      <c r="N950" s="68">
        <v>53</v>
      </c>
      <c r="O950" s="68" t="s">
        <v>147</v>
      </c>
      <c r="P950" s="74">
        <f t="shared" si="89"/>
        <v>39</v>
      </c>
    </row>
    <row r="951" spans="2:16">
      <c r="B951" s="68">
        <v>938</v>
      </c>
      <c r="C951" s="68" t="s">
        <v>21</v>
      </c>
      <c r="D951" s="68" t="s">
        <v>5478</v>
      </c>
      <c r="E951" s="68">
        <v>70</v>
      </c>
      <c r="F951" s="68">
        <v>100</v>
      </c>
      <c r="G951" s="73">
        <f t="shared" si="84"/>
        <v>-30</v>
      </c>
      <c r="H951" s="68">
        <v>10</v>
      </c>
      <c r="I951" s="68" t="s">
        <v>105</v>
      </c>
      <c r="J951" s="74">
        <f t="shared" si="85"/>
        <v>6</v>
      </c>
      <c r="K951" s="71">
        <f t="shared" si="86"/>
        <v>3.8610038610038609E-2</v>
      </c>
      <c r="L951" s="75">
        <f t="shared" si="87"/>
        <v>0.33333333333333331</v>
      </c>
      <c r="M951" s="76">
        <f t="shared" si="88"/>
        <v>-0.29472329472329473</v>
      </c>
      <c r="N951" s="68">
        <v>259</v>
      </c>
      <c r="O951" s="68" t="s">
        <v>106</v>
      </c>
      <c r="P951" s="74">
        <f t="shared" si="89"/>
        <v>247</v>
      </c>
    </row>
    <row r="952" spans="2:16">
      <c r="B952" s="68">
        <v>939</v>
      </c>
      <c r="C952" s="68" t="s">
        <v>21</v>
      </c>
      <c r="D952" s="68" t="s">
        <v>2780</v>
      </c>
      <c r="E952" s="68">
        <v>70</v>
      </c>
      <c r="F952" s="68">
        <v>100</v>
      </c>
      <c r="G952" s="73">
        <f t="shared" si="84"/>
        <v>-30</v>
      </c>
      <c r="H952" s="68">
        <v>7</v>
      </c>
      <c r="I952" s="68" t="s">
        <v>99</v>
      </c>
      <c r="J952" s="74">
        <f t="shared" si="85"/>
        <v>5</v>
      </c>
      <c r="K952" s="71">
        <f t="shared" si="86"/>
        <v>0.13207547169811321</v>
      </c>
      <c r="L952" s="75">
        <f t="shared" si="87"/>
        <v>5.4054054054054057E-2</v>
      </c>
      <c r="M952" s="76">
        <f t="shared" si="88"/>
        <v>7.8021417644059149E-2</v>
      </c>
      <c r="N952" s="68">
        <v>53</v>
      </c>
      <c r="O952" s="68" t="s">
        <v>150</v>
      </c>
      <c r="P952" s="74">
        <f t="shared" si="89"/>
        <v>16</v>
      </c>
    </row>
    <row r="953" spans="2:16">
      <c r="B953" s="68">
        <v>940</v>
      </c>
      <c r="C953" s="68" t="s">
        <v>21</v>
      </c>
      <c r="D953" s="68" t="s">
        <v>1422</v>
      </c>
      <c r="E953" s="68">
        <v>70</v>
      </c>
      <c r="F953" s="68">
        <v>100</v>
      </c>
      <c r="G953" s="73">
        <f t="shared" si="84"/>
        <v>-30</v>
      </c>
      <c r="H953" s="68">
        <v>3</v>
      </c>
      <c r="I953" s="68" t="s">
        <v>81</v>
      </c>
      <c r="J953" s="74">
        <f t="shared" si="85"/>
        <v>2</v>
      </c>
      <c r="K953" s="71">
        <f t="shared" si="86"/>
        <v>0.12</v>
      </c>
      <c r="L953" s="75">
        <f t="shared" si="87"/>
        <v>0.125</v>
      </c>
      <c r="M953" s="76">
        <f t="shared" si="88"/>
        <v>-5.0000000000000044E-3</v>
      </c>
      <c r="N953" s="68">
        <v>25</v>
      </c>
      <c r="O953" s="68" t="s">
        <v>134</v>
      </c>
      <c r="P953" s="74">
        <f t="shared" si="89"/>
        <v>17</v>
      </c>
    </row>
    <row r="954" spans="2:16">
      <c r="B954" s="68">
        <v>941</v>
      </c>
      <c r="C954" s="68" t="s">
        <v>629</v>
      </c>
      <c r="D954" s="68" t="s">
        <v>630</v>
      </c>
      <c r="E954" s="68">
        <v>70</v>
      </c>
      <c r="F954" s="68">
        <v>100</v>
      </c>
      <c r="G954" s="73">
        <f t="shared" si="84"/>
        <v>-30</v>
      </c>
      <c r="H954" s="68">
        <v>7</v>
      </c>
      <c r="I954" s="68" t="s">
        <v>99</v>
      </c>
      <c r="J954" s="74">
        <f t="shared" si="85"/>
        <v>5</v>
      </c>
      <c r="K954" s="71">
        <f t="shared" si="86"/>
        <v>3.5897435897435895E-2</v>
      </c>
      <c r="L954" s="75">
        <f t="shared" si="87"/>
        <v>0.14285714285714285</v>
      </c>
      <c r="M954" s="76">
        <f t="shared" si="88"/>
        <v>-0.10695970695970695</v>
      </c>
      <c r="N954" s="68">
        <v>195</v>
      </c>
      <c r="O954" s="68" t="s">
        <v>147</v>
      </c>
      <c r="P954" s="74">
        <f t="shared" si="89"/>
        <v>181</v>
      </c>
    </row>
    <row r="955" spans="2:16">
      <c r="B955" s="68">
        <v>942</v>
      </c>
      <c r="C955" s="68" t="s">
        <v>21</v>
      </c>
      <c r="D955" s="68" t="s">
        <v>2206</v>
      </c>
      <c r="E955" s="68">
        <v>70</v>
      </c>
      <c r="F955" s="68">
        <v>100</v>
      </c>
      <c r="G955" s="73">
        <f t="shared" si="84"/>
        <v>-30</v>
      </c>
      <c r="H955" s="68">
        <v>3</v>
      </c>
      <c r="I955" s="68" t="s">
        <v>81</v>
      </c>
      <c r="J955" s="74">
        <f t="shared" si="85"/>
        <v>2</v>
      </c>
      <c r="K955" s="71">
        <f t="shared" si="86"/>
        <v>5.7692307692307696E-2</v>
      </c>
      <c r="L955" s="75">
        <f t="shared" si="87"/>
        <v>1</v>
      </c>
      <c r="M955" s="76">
        <f t="shared" si="88"/>
        <v>-0.94230769230769229</v>
      </c>
      <c r="N955" s="68">
        <v>52</v>
      </c>
      <c r="O955" s="68" t="s">
        <v>81</v>
      </c>
      <c r="P955" s="74">
        <f t="shared" si="89"/>
        <v>51</v>
      </c>
    </row>
    <row r="956" spans="2:16">
      <c r="B956" s="68">
        <v>943</v>
      </c>
      <c r="C956" s="68" t="s">
        <v>22</v>
      </c>
      <c r="D956" s="68" t="s">
        <v>5205</v>
      </c>
      <c r="E956" s="68">
        <v>70</v>
      </c>
      <c r="F956" s="68">
        <v>100</v>
      </c>
      <c r="G956" s="73">
        <f t="shared" si="84"/>
        <v>-30</v>
      </c>
      <c r="H956" s="68">
        <v>11</v>
      </c>
      <c r="I956" s="68" t="s">
        <v>179</v>
      </c>
      <c r="J956" s="74">
        <f t="shared" si="85"/>
        <v>8</v>
      </c>
      <c r="K956" s="71">
        <f t="shared" si="86"/>
        <v>8.0704328686720464E-3</v>
      </c>
      <c r="L956" s="75">
        <f t="shared" si="87"/>
        <v>3.2894736842105261E-3</v>
      </c>
      <c r="M956" s="76">
        <f t="shared" si="88"/>
        <v>4.7809591844615203E-3</v>
      </c>
      <c r="N956" s="68">
        <v>1363</v>
      </c>
      <c r="O956" s="68" t="s">
        <v>429</v>
      </c>
      <c r="P956" s="74">
        <f t="shared" si="89"/>
        <v>451</v>
      </c>
    </row>
    <row r="957" spans="2:16" ht="16.5" customHeight="1">
      <c r="B957" s="68">
        <v>944</v>
      </c>
      <c r="C957" s="68" t="s">
        <v>19</v>
      </c>
      <c r="D957" s="68" t="s">
        <v>2405</v>
      </c>
      <c r="E957" s="68">
        <v>70</v>
      </c>
      <c r="F957" s="68">
        <v>100</v>
      </c>
      <c r="G957" s="73">
        <f t="shared" si="84"/>
        <v>-30</v>
      </c>
      <c r="H957" s="68">
        <v>13</v>
      </c>
      <c r="I957" s="68" t="s">
        <v>81</v>
      </c>
      <c r="J957" s="74">
        <f t="shared" si="85"/>
        <v>12</v>
      </c>
      <c r="K957" s="71">
        <f t="shared" si="86"/>
        <v>0.11206896551724138</v>
      </c>
      <c r="L957" s="75">
        <f t="shared" si="87"/>
        <v>1</v>
      </c>
      <c r="M957" s="76">
        <f t="shared" si="88"/>
        <v>-0.88793103448275867</v>
      </c>
      <c r="N957" s="68">
        <v>116</v>
      </c>
      <c r="O957" s="68" t="s">
        <v>81</v>
      </c>
      <c r="P957" s="74">
        <f t="shared" si="89"/>
        <v>115</v>
      </c>
    </row>
    <row r="958" spans="2:16">
      <c r="B958" s="68">
        <v>945</v>
      </c>
      <c r="C958" s="68" t="s">
        <v>629</v>
      </c>
      <c r="D958" s="68" t="s">
        <v>2197</v>
      </c>
      <c r="E958" s="68">
        <v>70</v>
      </c>
      <c r="F958" s="68">
        <v>100</v>
      </c>
      <c r="G958" s="73">
        <f t="shared" si="84"/>
        <v>-30</v>
      </c>
      <c r="H958" s="68">
        <v>3</v>
      </c>
      <c r="I958" s="68" t="s">
        <v>81</v>
      </c>
      <c r="J958" s="74">
        <f t="shared" si="85"/>
        <v>2</v>
      </c>
      <c r="K958" s="71">
        <f t="shared" si="86"/>
        <v>0.10714285714285714</v>
      </c>
      <c r="L958" s="75">
        <f t="shared" si="87"/>
        <v>2.7027027027027029E-2</v>
      </c>
      <c r="M958" s="76">
        <f t="shared" si="88"/>
        <v>8.0115830115830108E-2</v>
      </c>
      <c r="N958" s="68">
        <v>28</v>
      </c>
      <c r="O958" s="77" t="s">
        <v>150</v>
      </c>
      <c r="P958" s="74">
        <f t="shared" si="89"/>
        <v>-9</v>
      </c>
    </row>
    <row r="959" spans="2:16">
      <c r="B959" s="68">
        <v>946</v>
      </c>
      <c r="C959" s="68" t="s">
        <v>21</v>
      </c>
      <c r="D959" s="68" t="s">
        <v>3540</v>
      </c>
      <c r="E959" s="68">
        <v>70</v>
      </c>
      <c r="F959" s="68">
        <v>100</v>
      </c>
      <c r="G959" s="73">
        <f t="shared" si="84"/>
        <v>-30</v>
      </c>
      <c r="H959" s="68">
        <v>3</v>
      </c>
      <c r="I959" s="68" t="s">
        <v>81</v>
      </c>
      <c r="J959" s="74">
        <f t="shared" si="85"/>
        <v>2</v>
      </c>
      <c r="K959" s="71">
        <f t="shared" si="86"/>
        <v>3.0612244897959183E-2</v>
      </c>
      <c r="L959" s="75">
        <f t="shared" si="87"/>
        <v>2.1929824561403508E-3</v>
      </c>
      <c r="M959" s="76">
        <f t="shared" si="88"/>
        <v>2.8419262441818832E-2</v>
      </c>
      <c r="N959" s="68">
        <v>98</v>
      </c>
      <c r="O959" s="68" t="s">
        <v>692</v>
      </c>
      <c r="P959" s="74">
        <f t="shared" si="89"/>
        <v>-358</v>
      </c>
    </row>
    <row r="960" spans="2:16">
      <c r="B960" s="68">
        <v>947</v>
      </c>
      <c r="C960" s="68" t="s">
        <v>629</v>
      </c>
      <c r="D960" s="68" t="s">
        <v>2435</v>
      </c>
      <c r="E960" s="68">
        <v>70</v>
      </c>
      <c r="F960" s="68">
        <v>100</v>
      </c>
      <c r="G960" s="73">
        <f t="shared" si="84"/>
        <v>-30</v>
      </c>
      <c r="H960" s="68">
        <v>10</v>
      </c>
      <c r="I960" s="68" t="s">
        <v>81</v>
      </c>
      <c r="J960" s="74">
        <f t="shared" si="85"/>
        <v>9</v>
      </c>
      <c r="K960" s="71">
        <f t="shared" si="86"/>
        <v>0.18181818181818182</v>
      </c>
      <c r="L960" s="75">
        <f t="shared" si="87"/>
        <v>5.2631578947368418E-2</v>
      </c>
      <c r="M960" s="76">
        <f t="shared" si="88"/>
        <v>0.12918660287081341</v>
      </c>
      <c r="N960" s="68">
        <v>55</v>
      </c>
      <c r="O960" s="77" t="s">
        <v>183</v>
      </c>
      <c r="P960" s="74">
        <f t="shared" si="89"/>
        <v>36</v>
      </c>
    </row>
    <row r="961" spans="2:16">
      <c r="B961" s="68">
        <v>948</v>
      </c>
      <c r="C961" s="68" t="s">
        <v>21</v>
      </c>
      <c r="D961" s="68" t="s">
        <v>517</v>
      </c>
      <c r="E961" s="68">
        <v>70</v>
      </c>
      <c r="F961" s="68">
        <v>100</v>
      </c>
      <c r="G961" s="73">
        <f t="shared" si="84"/>
        <v>-30</v>
      </c>
      <c r="H961" s="68">
        <v>13</v>
      </c>
      <c r="I961" s="68" t="s">
        <v>81</v>
      </c>
      <c r="J961" s="74">
        <f t="shared" si="85"/>
        <v>12</v>
      </c>
      <c r="K961" s="71">
        <f t="shared" si="86"/>
        <v>0.05</v>
      </c>
      <c r="L961" s="75">
        <f t="shared" si="87"/>
        <v>7.1428571428571425E-2</v>
      </c>
      <c r="M961" s="76">
        <f t="shared" si="88"/>
        <v>-2.1428571428571422E-2</v>
      </c>
      <c r="N961" s="68">
        <v>260</v>
      </c>
      <c r="O961" s="77" t="s">
        <v>147</v>
      </c>
      <c r="P961" s="74">
        <f t="shared" si="89"/>
        <v>246</v>
      </c>
    </row>
    <row r="962" spans="2:16">
      <c r="B962" s="68">
        <v>949</v>
      </c>
      <c r="C962" s="68" t="s">
        <v>629</v>
      </c>
      <c r="D962" s="68" t="s">
        <v>2805</v>
      </c>
      <c r="E962" s="68">
        <v>70</v>
      </c>
      <c r="F962" s="68">
        <v>100</v>
      </c>
      <c r="G962" s="73">
        <f t="shared" si="84"/>
        <v>-30</v>
      </c>
      <c r="H962" s="68">
        <v>6</v>
      </c>
      <c r="I962" s="68" t="s">
        <v>99</v>
      </c>
      <c r="J962" s="74">
        <f t="shared" si="85"/>
        <v>4</v>
      </c>
      <c r="K962" s="71">
        <f t="shared" si="86"/>
        <v>0.23076923076923078</v>
      </c>
      <c r="L962" s="75">
        <f t="shared" si="87"/>
        <v>2.564102564102564E-2</v>
      </c>
      <c r="M962" s="76">
        <f t="shared" si="88"/>
        <v>0.20512820512820515</v>
      </c>
      <c r="N962" s="68">
        <v>26</v>
      </c>
      <c r="O962" s="68" t="s">
        <v>546</v>
      </c>
      <c r="P962" s="74">
        <f t="shared" si="89"/>
        <v>-52</v>
      </c>
    </row>
    <row r="963" spans="2:16">
      <c r="B963" s="68">
        <v>950</v>
      </c>
      <c r="C963" s="68" t="s">
        <v>18</v>
      </c>
      <c r="D963" s="68" t="s">
        <v>921</v>
      </c>
      <c r="E963" s="68">
        <v>70</v>
      </c>
      <c r="F963" s="68">
        <v>100</v>
      </c>
      <c r="G963" s="73">
        <f t="shared" si="84"/>
        <v>-30</v>
      </c>
      <c r="H963" s="68">
        <v>4</v>
      </c>
      <c r="I963" s="68" t="s">
        <v>81</v>
      </c>
      <c r="J963" s="74">
        <f t="shared" si="85"/>
        <v>3</v>
      </c>
      <c r="K963" s="71">
        <f t="shared" si="86"/>
        <v>7.7369439071566732E-3</v>
      </c>
      <c r="L963" s="75">
        <f t="shared" si="87"/>
        <v>1.7543859649122806E-2</v>
      </c>
      <c r="M963" s="76">
        <f t="shared" si="88"/>
        <v>-9.8069157419661337E-3</v>
      </c>
      <c r="N963" s="68">
        <v>517</v>
      </c>
      <c r="O963" s="68" t="s">
        <v>123</v>
      </c>
      <c r="P963" s="74">
        <f t="shared" si="89"/>
        <v>460</v>
      </c>
    </row>
    <row r="964" spans="2:16">
      <c r="B964" s="68">
        <v>951</v>
      </c>
      <c r="C964" s="68" t="s">
        <v>17</v>
      </c>
      <c r="D964" s="68" t="s">
        <v>2450</v>
      </c>
      <c r="E964" s="68">
        <v>70</v>
      </c>
      <c r="F964" s="68">
        <v>100</v>
      </c>
      <c r="G964" s="73">
        <f t="shared" si="84"/>
        <v>-30</v>
      </c>
      <c r="H964" s="68">
        <v>7</v>
      </c>
      <c r="I964" s="68" t="s">
        <v>81</v>
      </c>
      <c r="J964" s="74">
        <f t="shared" si="85"/>
        <v>6</v>
      </c>
      <c r="K964" s="71">
        <f t="shared" si="86"/>
        <v>7.7777777777777779E-2</v>
      </c>
      <c r="L964" s="75">
        <f t="shared" si="87"/>
        <v>1</v>
      </c>
      <c r="M964" s="76">
        <f t="shared" si="88"/>
        <v>-0.92222222222222228</v>
      </c>
      <c r="N964" s="68">
        <v>90</v>
      </c>
      <c r="O964" s="68" t="s">
        <v>81</v>
      </c>
      <c r="P964" s="74">
        <f t="shared" si="89"/>
        <v>89</v>
      </c>
    </row>
    <row r="965" spans="2:16">
      <c r="B965" s="68">
        <v>952</v>
      </c>
      <c r="C965" s="68" t="s">
        <v>629</v>
      </c>
      <c r="D965" s="68" t="s">
        <v>5276</v>
      </c>
      <c r="E965" s="68">
        <v>70</v>
      </c>
      <c r="F965" s="68">
        <v>100</v>
      </c>
      <c r="G965" s="73">
        <f t="shared" si="84"/>
        <v>-30</v>
      </c>
      <c r="H965" s="68">
        <v>8</v>
      </c>
      <c r="I965" s="68" t="s">
        <v>179</v>
      </c>
      <c r="J965" s="74">
        <f t="shared" si="85"/>
        <v>5</v>
      </c>
      <c r="K965" s="71">
        <f t="shared" si="86"/>
        <v>1.2974375608173856E-3</v>
      </c>
      <c r="L965" s="75">
        <f t="shared" si="87"/>
        <v>1.3908205841446453E-3</v>
      </c>
      <c r="M965" s="76">
        <f t="shared" si="88"/>
        <v>-9.3383023327259663E-5</v>
      </c>
      <c r="N965" s="68">
        <v>6166</v>
      </c>
      <c r="O965" s="68" t="s">
        <v>1322</v>
      </c>
      <c r="P965" s="74">
        <f t="shared" si="89"/>
        <v>4009</v>
      </c>
    </row>
    <row r="966" spans="2:16">
      <c r="B966" s="68">
        <v>953</v>
      </c>
      <c r="C966" s="68" t="s">
        <v>15</v>
      </c>
      <c r="D966" s="68" t="s">
        <v>2219</v>
      </c>
      <c r="E966" s="68">
        <v>70</v>
      </c>
      <c r="F966" s="68">
        <v>100</v>
      </c>
      <c r="G966" s="73">
        <f t="shared" si="84"/>
        <v>-30</v>
      </c>
      <c r="H966" s="68">
        <v>3</v>
      </c>
      <c r="I966" s="68" t="s">
        <v>81</v>
      </c>
      <c r="J966" s="74">
        <f t="shared" si="85"/>
        <v>2</v>
      </c>
      <c r="K966" s="71">
        <f t="shared" si="86"/>
        <v>1</v>
      </c>
      <c r="L966" s="75">
        <f t="shared" si="87"/>
        <v>5.2631578947368418E-2</v>
      </c>
      <c r="M966" s="76">
        <f t="shared" si="88"/>
        <v>0.94736842105263164</v>
      </c>
      <c r="N966" s="68">
        <v>3</v>
      </c>
      <c r="O966" s="77" t="s">
        <v>183</v>
      </c>
      <c r="P966" s="74">
        <f t="shared" si="89"/>
        <v>-16</v>
      </c>
    </row>
    <row r="967" spans="2:16">
      <c r="B967" s="68">
        <v>954</v>
      </c>
      <c r="C967" s="68" t="s">
        <v>629</v>
      </c>
      <c r="D967" s="68" t="s">
        <v>3140</v>
      </c>
      <c r="E967" s="68">
        <v>70</v>
      </c>
      <c r="F967" s="68">
        <v>100</v>
      </c>
      <c r="G967" s="73">
        <f t="shared" si="84"/>
        <v>-30</v>
      </c>
      <c r="H967" s="68">
        <v>10</v>
      </c>
      <c r="I967" s="68" t="s">
        <v>95</v>
      </c>
      <c r="J967" s="74">
        <f t="shared" si="85"/>
        <v>5</v>
      </c>
      <c r="K967" s="71">
        <f t="shared" si="86"/>
        <v>0.11627906976744186</v>
      </c>
      <c r="L967" s="75">
        <f t="shared" si="87"/>
        <v>1</v>
      </c>
      <c r="M967" s="76">
        <f t="shared" si="88"/>
        <v>-0.88372093023255816</v>
      </c>
      <c r="N967" s="68">
        <v>86</v>
      </c>
      <c r="O967" s="77">
        <v>5</v>
      </c>
      <c r="P967" s="74">
        <f t="shared" si="89"/>
        <v>81</v>
      </c>
    </row>
    <row r="968" spans="2:16">
      <c r="B968" s="68">
        <v>955</v>
      </c>
      <c r="C968" s="68" t="s">
        <v>18</v>
      </c>
      <c r="D968" s="68" t="s">
        <v>1611</v>
      </c>
      <c r="E968" s="68">
        <v>70</v>
      </c>
      <c r="F968" s="68">
        <v>100</v>
      </c>
      <c r="G968" s="73">
        <f t="shared" si="84"/>
        <v>-30</v>
      </c>
      <c r="H968" s="68">
        <v>3</v>
      </c>
      <c r="I968" s="68" t="s">
        <v>99</v>
      </c>
      <c r="J968" s="74">
        <f t="shared" si="85"/>
        <v>1</v>
      </c>
      <c r="K968" s="71">
        <f t="shared" si="86"/>
        <v>0.06</v>
      </c>
      <c r="L968" s="75">
        <f t="shared" si="87"/>
        <v>0.66666666666666663</v>
      </c>
      <c r="M968" s="76">
        <f t="shared" si="88"/>
        <v>-0.60666666666666669</v>
      </c>
      <c r="N968" s="68">
        <v>50</v>
      </c>
      <c r="O968" s="68" t="s">
        <v>179</v>
      </c>
      <c r="P968" s="74">
        <f t="shared" si="89"/>
        <v>47</v>
      </c>
    </row>
    <row r="969" spans="2:16">
      <c r="B969" s="68">
        <v>956</v>
      </c>
      <c r="C969" s="68" t="s">
        <v>21</v>
      </c>
      <c r="D969" s="68" t="s">
        <v>2337</v>
      </c>
      <c r="E969" s="68">
        <v>70</v>
      </c>
      <c r="F969" s="68">
        <v>100</v>
      </c>
      <c r="G969" s="73">
        <f t="shared" si="84"/>
        <v>-30</v>
      </c>
      <c r="H969" s="68">
        <v>10</v>
      </c>
      <c r="I969" s="68" t="s">
        <v>81</v>
      </c>
      <c r="J969" s="74">
        <f t="shared" si="85"/>
        <v>9</v>
      </c>
      <c r="K969" s="71">
        <f t="shared" si="86"/>
        <v>5.5555555555555552E-2</v>
      </c>
      <c r="L969" s="75">
        <f t="shared" si="87"/>
        <v>2.6315789473684209E-2</v>
      </c>
      <c r="M969" s="76">
        <f t="shared" si="88"/>
        <v>2.9239766081871343E-2</v>
      </c>
      <c r="N969" s="68">
        <v>180</v>
      </c>
      <c r="O969" s="68" t="s">
        <v>161</v>
      </c>
      <c r="P969" s="74">
        <f t="shared" si="89"/>
        <v>142</v>
      </c>
    </row>
    <row r="970" spans="2:16">
      <c r="B970" s="68">
        <v>957</v>
      </c>
      <c r="C970" s="68" t="s">
        <v>7</v>
      </c>
      <c r="D970" s="68" t="s">
        <v>3042</v>
      </c>
      <c r="E970" s="68">
        <v>70</v>
      </c>
      <c r="F970" s="68">
        <v>100</v>
      </c>
      <c r="G970" s="73">
        <f t="shared" si="84"/>
        <v>-30</v>
      </c>
      <c r="H970" s="68">
        <v>8</v>
      </c>
      <c r="I970" s="68" t="s">
        <v>179</v>
      </c>
      <c r="J970" s="74">
        <f t="shared" si="85"/>
        <v>5</v>
      </c>
      <c r="K970" s="71">
        <f t="shared" si="86"/>
        <v>0.125</v>
      </c>
      <c r="L970" s="75">
        <f t="shared" si="87"/>
        <v>1.2195121951219513E-2</v>
      </c>
      <c r="M970" s="76">
        <f t="shared" si="88"/>
        <v>0.11280487804878049</v>
      </c>
      <c r="N970" s="68">
        <v>64</v>
      </c>
      <c r="O970" s="68" t="s">
        <v>352</v>
      </c>
      <c r="P970" s="74">
        <f t="shared" si="89"/>
        <v>-182</v>
      </c>
    </row>
    <row r="971" spans="2:16">
      <c r="B971" s="68">
        <v>958</v>
      </c>
      <c r="C971" s="68" t="s">
        <v>7</v>
      </c>
      <c r="D971" s="68" t="s">
        <v>3836</v>
      </c>
      <c r="E971" s="68">
        <v>70</v>
      </c>
      <c r="F971" s="68">
        <v>100</v>
      </c>
      <c r="G971" s="73">
        <f t="shared" si="84"/>
        <v>-30</v>
      </c>
      <c r="H971" s="68">
        <v>7</v>
      </c>
      <c r="I971" s="68" t="s">
        <v>81</v>
      </c>
      <c r="J971" s="74">
        <f t="shared" si="85"/>
        <v>6</v>
      </c>
      <c r="K971" s="71">
        <f t="shared" si="86"/>
        <v>2.9535864978902954E-2</v>
      </c>
      <c r="L971" s="75">
        <f t="shared" si="87"/>
        <v>9.0090090090090089E-3</v>
      </c>
      <c r="M971" s="76">
        <f t="shared" si="88"/>
        <v>2.0526855969893947E-2</v>
      </c>
      <c r="N971" s="68">
        <v>237</v>
      </c>
      <c r="O971" s="68" t="s">
        <v>145</v>
      </c>
      <c r="P971" s="74">
        <f t="shared" si="89"/>
        <v>126</v>
      </c>
    </row>
    <row r="972" spans="2:16">
      <c r="B972" s="68">
        <v>959</v>
      </c>
      <c r="C972" s="68" t="s">
        <v>7</v>
      </c>
      <c r="D972" s="68" t="s">
        <v>1002</v>
      </c>
      <c r="E972" s="68">
        <v>70</v>
      </c>
      <c r="F972" s="68">
        <v>100</v>
      </c>
      <c r="G972" s="73">
        <f t="shared" si="84"/>
        <v>-30</v>
      </c>
      <c r="H972" s="68">
        <v>6</v>
      </c>
      <c r="I972" s="68" t="s">
        <v>99</v>
      </c>
      <c r="J972" s="74">
        <f t="shared" si="85"/>
        <v>4</v>
      </c>
      <c r="K972" s="71">
        <f t="shared" si="86"/>
        <v>6.4516129032258063E-2</v>
      </c>
      <c r="L972" s="75">
        <f t="shared" si="87"/>
        <v>6.4516129032258063E-2</v>
      </c>
      <c r="M972" s="76">
        <f t="shared" si="88"/>
        <v>0</v>
      </c>
      <c r="N972" s="68">
        <v>93</v>
      </c>
      <c r="O972" s="68" t="s">
        <v>228</v>
      </c>
      <c r="P972" s="74">
        <f t="shared" si="89"/>
        <v>62</v>
      </c>
    </row>
    <row r="973" spans="2:16" ht="16.5" customHeight="1">
      <c r="B973" s="68">
        <v>960</v>
      </c>
      <c r="C973" s="68" t="s">
        <v>629</v>
      </c>
      <c r="D973" s="68" t="s">
        <v>3043</v>
      </c>
      <c r="E973" s="68">
        <v>70</v>
      </c>
      <c r="F973" s="68">
        <v>100</v>
      </c>
      <c r="G973" s="73">
        <f t="shared" si="84"/>
        <v>-30</v>
      </c>
      <c r="H973" s="68">
        <v>10</v>
      </c>
      <c r="I973" s="68" t="s">
        <v>179</v>
      </c>
      <c r="J973" s="74">
        <f t="shared" si="85"/>
        <v>7</v>
      </c>
      <c r="K973" s="71">
        <f t="shared" si="86"/>
        <v>0.24390243902439024</v>
      </c>
      <c r="L973" s="75">
        <f t="shared" si="87"/>
        <v>0.1111111111111111</v>
      </c>
      <c r="M973" s="76">
        <f t="shared" si="88"/>
        <v>0.13279132791327913</v>
      </c>
      <c r="N973" s="68">
        <v>41</v>
      </c>
      <c r="O973" s="68" t="s">
        <v>90</v>
      </c>
      <c r="P973" s="74">
        <f t="shared" si="89"/>
        <v>14</v>
      </c>
    </row>
    <row r="974" spans="2:16">
      <c r="B974" s="68">
        <v>961</v>
      </c>
      <c r="C974" s="68" t="s">
        <v>22</v>
      </c>
      <c r="D974" s="68" t="s">
        <v>4556</v>
      </c>
      <c r="E974" s="68">
        <v>70</v>
      </c>
      <c r="F974" s="68">
        <v>100</v>
      </c>
      <c r="G974" s="73">
        <f t="shared" ref="G974:G1037" si="90">E974-F974</f>
        <v>-30</v>
      </c>
      <c r="H974" s="68">
        <v>3</v>
      </c>
      <c r="I974" s="68" t="s">
        <v>99</v>
      </c>
      <c r="J974" s="74">
        <f t="shared" ref="J974:J1037" si="91">H974-I974</f>
        <v>1</v>
      </c>
      <c r="K974" s="71">
        <f t="shared" ref="K974:K1037" si="92">H974/N974</f>
        <v>7.575757575757576E-3</v>
      </c>
      <c r="L974" s="75">
        <f t="shared" ref="L974:L1037" si="93">I974/O974</f>
        <v>1.9607843137254902E-2</v>
      </c>
      <c r="M974" s="76">
        <f t="shared" ref="M974:M1037" si="94">K974-L974</f>
        <v>-1.2032085561497326E-2</v>
      </c>
      <c r="N974" s="68">
        <v>396</v>
      </c>
      <c r="O974" s="68" t="s">
        <v>312</v>
      </c>
      <c r="P974" s="74">
        <f t="shared" ref="P974:P1037" si="95">N974-O974</f>
        <v>294</v>
      </c>
    </row>
    <row r="975" spans="2:16">
      <c r="B975" s="68">
        <v>962</v>
      </c>
      <c r="C975" s="68" t="s">
        <v>21</v>
      </c>
      <c r="D975" s="68" t="s">
        <v>5727</v>
      </c>
      <c r="E975" s="68">
        <v>70</v>
      </c>
      <c r="F975" s="68">
        <v>100</v>
      </c>
      <c r="G975" s="73">
        <f t="shared" si="90"/>
        <v>-30</v>
      </c>
      <c r="H975" s="68">
        <v>7</v>
      </c>
      <c r="I975" s="68" t="s">
        <v>95</v>
      </c>
      <c r="J975" s="74">
        <f t="shared" si="91"/>
        <v>2</v>
      </c>
      <c r="K975" s="71">
        <f t="shared" si="92"/>
        <v>5.219985085756898E-3</v>
      </c>
      <c r="L975" s="75">
        <f t="shared" si="93"/>
        <v>4.8828125E-3</v>
      </c>
      <c r="M975" s="76">
        <f t="shared" si="94"/>
        <v>3.3717258575689801E-4</v>
      </c>
      <c r="N975" s="68">
        <v>1341</v>
      </c>
      <c r="O975" s="68" t="s">
        <v>5728</v>
      </c>
      <c r="P975" s="74">
        <f t="shared" si="95"/>
        <v>317</v>
      </c>
    </row>
    <row r="976" spans="2:16">
      <c r="B976" s="68">
        <v>963</v>
      </c>
      <c r="C976" s="68" t="s">
        <v>21</v>
      </c>
      <c r="D976" s="68" t="s">
        <v>5855</v>
      </c>
      <c r="E976" s="68">
        <v>70</v>
      </c>
      <c r="F976" s="68">
        <v>100</v>
      </c>
      <c r="G976" s="73">
        <f t="shared" si="90"/>
        <v>-30</v>
      </c>
      <c r="H976" s="68">
        <v>7</v>
      </c>
      <c r="I976" s="68" t="s">
        <v>127</v>
      </c>
      <c r="J976" s="74">
        <f t="shared" si="91"/>
        <v>1</v>
      </c>
      <c r="K976" s="71">
        <f t="shared" si="92"/>
        <v>1.4705882352941176E-2</v>
      </c>
      <c r="L976" s="75">
        <f t="shared" si="93"/>
        <v>1.3698630136986301E-2</v>
      </c>
      <c r="M976" s="76">
        <f t="shared" si="94"/>
        <v>1.0072522159548757E-3</v>
      </c>
      <c r="N976" s="68">
        <v>476</v>
      </c>
      <c r="O976" s="77" t="s">
        <v>255</v>
      </c>
      <c r="P976" s="74">
        <f t="shared" si="95"/>
        <v>38</v>
      </c>
    </row>
    <row r="977" spans="2:16">
      <c r="B977" s="68">
        <v>964</v>
      </c>
      <c r="C977" s="68" t="s">
        <v>22</v>
      </c>
      <c r="D977" s="68" t="s">
        <v>893</v>
      </c>
      <c r="E977" s="68">
        <v>70</v>
      </c>
      <c r="F977" s="68">
        <v>100</v>
      </c>
      <c r="G977" s="73">
        <f t="shared" si="90"/>
        <v>-30</v>
      </c>
      <c r="H977" s="68">
        <v>2</v>
      </c>
      <c r="I977" s="68" t="s">
        <v>81</v>
      </c>
      <c r="J977" s="74">
        <f t="shared" si="91"/>
        <v>1</v>
      </c>
      <c r="K977" s="71">
        <f t="shared" si="92"/>
        <v>3.3898305084745763E-2</v>
      </c>
      <c r="L977" s="75">
        <f t="shared" si="93"/>
        <v>2.9940119760479044E-3</v>
      </c>
      <c r="M977" s="76">
        <f t="shared" si="94"/>
        <v>3.0904293108697859E-2</v>
      </c>
      <c r="N977" s="68">
        <v>59</v>
      </c>
      <c r="O977" s="77" t="s">
        <v>433</v>
      </c>
      <c r="P977" s="74">
        <f t="shared" si="95"/>
        <v>-275</v>
      </c>
    </row>
    <row r="978" spans="2:16">
      <c r="B978" s="68">
        <v>965</v>
      </c>
      <c r="C978" s="68" t="s">
        <v>22</v>
      </c>
      <c r="D978" s="68" t="s">
        <v>3732</v>
      </c>
      <c r="E978" s="68">
        <v>70</v>
      </c>
      <c r="F978" s="68">
        <v>100</v>
      </c>
      <c r="G978" s="73">
        <f t="shared" si="90"/>
        <v>-30</v>
      </c>
      <c r="H978" s="68">
        <v>7</v>
      </c>
      <c r="I978" s="68" t="s">
        <v>81</v>
      </c>
      <c r="J978" s="74">
        <f t="shared" si="91"/>
        <v>6</v>
      </c>
      <c r="K978" s="71">
        <f t="shared" si="92"/>
        <v>3.3800096571704489E-3</v>
      </c>
      <c r="L978" s="75">
        <f t="shared" si="93"/>
        <v>2.7100271002710027E-3</v>
      </c>
      <c r="M978" s="76">
        <f t="shared" si="94"/>
        <v>6.6998255689944622E-4</v>
      </c>
      <c r="N978" s="68">
        <v>2071</v>
      </c>
      <c r="O978" s="68" t="s">
        <v>162</v>
      </c>
      <c r="P978" s="74">
        <f t="shared" si="95"/>
        <v>1702</v>
      </c>
    </row>
    <row r="979" spans="2:16">
      <c r="B979" s="68">
        <v>966</v>
      </c>
      <c r="C979" s="68" t="s">
        <v>19</v>
      </c>
      <c r="D979" s="68" t="s">
        <v>1120</v>
      </c>
      <c r="E979" s="68">
        <v>70</v>
      </c>
      <c r="F979" s="68">
        <v>100</v>
      </c>
      <c r="G979" s="73">
        <f t="shared" si="90"/>
        <v>-30</v>
      </c>
      <c r="H979" s="68">
        <v>13</v>
      </c>
      <c r="I979" s="68" t="s">
        <v>81</v>
      </c>
      <c r="J979" s="74">
        <f t="shared" si="91"/>
        <v>12</v>
      </c>
      <c r="K979" s="71">
        <f t="shared" si="92"/>
        <v>9.0277777777777776E-2</v>
      </c>
      <c r="L979" s="75">
        <f t="shared" si="93"/>
        <v>4.7619047619047616E-2</v>
      </c>
      <c r="M979" s="76">
        <f t="shared" si="94"/>
        <v>4.265873015873016E-2</v>
      </c>
      <c r="N979" s="68">
        <v>144</v>
      </c>
      <c r="O979" s="68" t="s">
        <v>98</v>
      </c>
      <c r="P979" s="74">
        <f t="shared" si="95"/>
        <v>123</v>
      </c>
    </row>
    <row r="980" spans="2:16">
      <c r="B980" s="68">
        <v>967</v>
      </c>
      <c r="C980" s="68" t="s">
        <v>7</v>
      </c>
      <c r="D980" s="68" t="s">
        <v>3709</v>
      </c>
      <c r="E980" s="68">
        <v>70</v>
      </c>
      <c r="F980" s="68">
        <v>100</v>
      </c>
      <c r="G980" s="73">
        <f t="shared" si="90"/>
        <v>-30</v>
      </c>
      <c r="H980" s="68">
        <v>13</v>
      </c>
      <c r="I980" s="68" t="s">
        <v>81</v>
      </c>
      <c r="J980" s="74">
        <f t="shared" si="91"/>
        <v>12</v>
      </c>
      <c r="K980" s="71">
        <f t="shared" si="92"/>
        <v>8.8075880758807581E-3</v>
      </c>
      <c r="L980" s="75">
        <f t="shared" si="93"/>
        <v>1.7391304347826088E-3</v>
      </c>
      <c r="M980" s="76">
        <f t="shared" si="94"/>
        <v>7.0684576410981496E-3</v>
      </c>
      <c r="N980" s="68">
        <v>1476</v>
      </c>
      <c r="O980" s="68" t="s">
        <v>370</v>
      </c>
      <c r="P980" s="74">
        <f t="shared" si="95"/>
        <v>901</v>
      </c>
    </row>
    <row r="981" spans="2:16">
      <c r="B981" s="68">
        <v>968</v>
      </c>
      <c r="C981" s="68" t="s">
        <v>22</v>
      </c>
      <c r="D981" s="68" t="s">
        <v>3746</v>
      </c>
      <c r="E981" s="68">
        <v>70</v>
      </c>
      <c r="F981" s="68">
        <v>100</v>
      </c>
      <c r="G981" s="73">
        <f t="shared" si="90"/>
        <v>-30</v>
      </c>
      <c r="H981" s="68">
        <v>13</v>
      </c>
      <c r="I981" s="68" t="s">
        <v>81</v>
      </c>
      <c r="J981" s="74">
        <f t="shared" si="91"/>
        <v>12</v>
      </c>
      <c r="K981" s="71">
        <f t="shared" si="92"/>
        <v>4.8327137546468404E-2</v>
      </c>
      <c r="L981" s="75">
        <f t="shared" si="93"/>
        <v>0.16666666666666666</v>
      </c>
      <c r="M981" s="76">
        <f t="shared" si="94"/>
        <v>-0.11833952912019825</v>
      </c>
      <c r="N981" s="68">
        <v>269</v>
      </c>
      <c r="O981" s="68" t="s">
        <v>127</v>
      </c>
      <c r="P981" s="74">
        <f t="shared" si="95"/>
        <v>263</v>
      </c>
    </row>
    <row r="982" spans="2:16">
      <c r="B982" s="68">
        <v>969</v>
      </c>
      <c r="C982" s="68" t="s">
        <v>629</v>
      </c>
      <c r="D982" s="68" t="s">
        <v>4573</v>
      </c>
      <c r="E982" s="68">
        <v>70</v>
      </c>
      <c r="F982" s="68">
        <v>100</v>
      </c>
      <c r="G982" s="73">
        <f t="shared" si="90"/>
        <v>-30</v>
      </c>
      <c r="H982" s="68">
        <v>3</v>
      </c>
      <c r="I982" s="68" t="s">
        <v>99</v>
      </c>
      <c r="J982" s="74">
        <f t="shared" si="91"/>
        <v>1</v>
      </c>
      <c r="K982" s="71">
        <f t="shared" si="92"/>
        <v>3.9473684210526314E-2</v>
      </c>
      <c r="L982" s="75">
        <f t="shared" si="93"/>
        <v>2.9411764705882353E-2</v>
      </c>
      <c r="M982" s="76">
        <f t="shared" si="94"/>
        <v>1.0061919504643961E-2</v>
      </c>
      <c r="N982" s="68">
        <v>76</v>
      </c>
      <c r="O982" s="68" t="s">
        <v>209</v>
      </c>
      <c r="P982" s="74">
        <f t="shared" si="95"/>
        <v>8</v>
      </c>
    </row>
    <row r="983" spans="2:16">
      <c r="B983" s="68">
        <v>970</v>
      </c>
      <c r="C983" s="68" t="s">
        <v>22</v>
      </c>
      <c r="D983" s="68" t="s">
        <v>4566</v>
      </c>
      <c r="E983" s="68">
        <v>70</v>
      </c>
      <c r="F983" s="68">
        <v>100</v>
      </c>
      <c r="G983" s="73">
        <f t="shared" si="90"/>
        <v>-30</v>
      </c>
      <c r="H983" s="68">
        <v>3</v>
      </c>
      <c r="I983" s="68" t="s">
        <v>99</v>
      </c>
      <c r="J983" s="74">
        <f t="shared" si="91"/>
        <v>1</v>
      </c>
      <c r="K983" s="71">
        <f t="shared" si="92"/>
        <v>1.9607843137254902E-2</v>
      </c>
      <c r="L983" s="75">
        <f t="shared" si="93"/>
        <v>0.22222222222222221</v>
      </c>
      <c r="M983" s="76">
        <f t="shared" si="94"/>
        <v>-0.20261437908496732</v>
      </c>
      <c r="N983" s="68">
        <v>153</v>
      </c>
      <c r="O983" s="77" t="s">
        <v>121</v>
      </c>
      <c r="P983" s="74">
        <f t="shared" si="95"/>
        <v>144</v>
      </c>
    </row>
    <row r="984" spans="2:16">
      <c r="B984" s="68">
        <v>971</v>
      </c>
      <c r="C984" s="68" t="s">
        <v>19</v>
      </c>
      <c r="D984" s="68" t="s">
        <v>5439</v>
      </c>
      <c r="E984" s="68">
        <v>70</v>
      </c>
      <c r="F984" s="68">
        <v>100</v>
      </c>
      <c r="G984" s="73">
        <f t="shared" si="90"/>
        <v>-30</v>
      </c>
      <c r="H984" s="68">
        <v>10</v>
      </c>
      <c r="I984" s="68" t="s">
        <v>105</v>
      </c>
      <c r="J984" s="74">
        <f t="shared" si="91"/>
        <v>6</v>
      </c>
      <c r="K984" s="71">
        <f t="shared" si="92"/>
        <v>4.3478260869565216E-2</v>
      </c>
      <c r="L984" s="75">
        <f t="shared" si="93"/>
        <v>0.16</v>
      </c>
      <c r="M984" s="76">
        <f t="shared" si="94"/>
        <v>-0.11652173913043479</v>
      </c>
      <c r="N984" s="68">
        <v>230</v>
      </c>
      <c r="O984" s="77" t="s">
        <v>107</v>
      </c>
      <c r="P984" s="74">
        <f t="shared" si="95"/>
        <v>205</v>
      </c>
    </row>
    <row r="985" spans="2:16">
      <c r="B985" s="68">
        <v>972</v>
      </c>
      <c r="C985" s="68" t="s">
        <v>7</v>
      </c>
      <c r="D985" s="68" t="s">
        <v>5331</v>
      </c>
      <c r="E985" s="68">
        <v>70</v>
      </c>
      <c r="F985" s="68">
        <v>100</v>
      </c>
      <c r="G985" s="73">
        <f t="shared" si="90"/>
        <v>-30</v>
      </c>
      <c r="H985" s="68">
        <v>21</v>
      </c>
      <c r="I985" s="68" t="s">
        <v>179</v>
      </c>
      <c r="J985" s="74">
        <f t="shared" si="91"/>
        <v>18</v>
      </c>
      <c r="K985" s="71">
        <f t="shared" si="92"/>
        <v>4.7738122300522842E-3</v>
      </c>
      <c r="L985" s="75">
        <f t="shared" si="93"/>
        <v>5.7581573896353169E-3</v>
      </c>
      <c r="M985" s="76">
        <f t="shared" si="94"/>
        <v>-9.8434515958303274E-4</v>
      </c>
      <c r="N985" s="68">
        <v>4399</v>
      </c>
      <c r="O985" s="77" t="s">
        <v>1172</v>
      </c>
      <c r="P985" s="74">
        <f t="shared" si="95"/>
        <v>3878</v>
      </c>
    </row>
    <row r="986" spans="2:16">
      <c r="B986" s="68">
        <v>973</v>
      </c>
      <c r="C986" s="68" t="s">
        <v>22</v>
      </c>
      <c r="D986" s="68" t="s">
        <v>2855</v>
      </c>
      <c r="E986" s="68">
        <v>70</v>
      </c>
      <c r="F986" s="68">
        <v>100</v>
      </c>
      <c r="G986" s="73">
        <f t="shared" si="90"/>
        <v>-30</v>
      </c>
      <c r="H986" s="68">
        <v>6</v>
      </c>
      <c r="I986" s="68" t="s">
        <v>99</v>
      </c>
      <c r="J986" s="74">
        <f t="shared" si="91"/>
        <v>4</v>
      </c>
      <c r="K986" s="71">
        <f t="shared" si="92"/>
        <v>6.4516129032258063E-2</v>
      </c>
      <c r="L986" s="75">
        <f t="shared" si="93"/>
        <v>4.4444444444444446E-2</v>
      </c>
      <c r="M986" s="76">
        <f t="shared" si="94"/>
        <v>2.0071684587813617E-2</v>
      </c>
      <c r="N986" s="68">
        <v>93</v>
      </c>
      <c r="O986" s="68" t="s">
        <v>240</v>
      </c>
      <c r="P986" s="74">
        <f t="shared" si="95"/>
        <v>48</v>
      </c>
    </row>
    <row r="987" spans="2:16">
      <c r="B987" s="68">
        <v>974</v>
      </c>
      <c r="C987" s="68" t="s">
        <v>629</v>
      </c>
      <c r="D987" s="68" t="s">
        <v>3744</v>
      </c>
      <c r="E987" s="68">
        <v>70</v>
      </c>
      <c r="F987" s="68">
        <v>100</v>
      </c>
      <c r="G987" s="73">
        <f t="shared" si="90"/>
        <v>-30</v>
      </c>
      <c r="H987" s="68">
        <v>10</v>
      </c>
      <c r="I987" s="68" t="s">
        <v>81</v>
      </c>
      <c r="J987" s="74">
        <f t="shared" si="91"/>
        <v>9</v>
      </c>
      <c r="K987" s="71">
        <f t="shared" si="92"/>
        <v>1.0384215991692628E-2</v>
      </c>
      <c r="L987" s="75">
        <f t="shared" si="93"/>
        <v>4.5454545454545452E-3</v>
      </c>
      <c r="M987" s="76">
        <f t="shared" si="94"/>
        <v>5.8387614462380825E-3</v>
      </c>
      <c r="N987" s="68">
        <v>963</v>
      </c>
      <c r="O987" s="68" t="s">
        <v>383</v>
      </c>
      <c r="P987" s="74">
        <f t="shared" si="95"/>
        <v>743</v>
      </c>
    </row>
    <row r="988" spans="2:16">
      <c r="B988" s="68">
        <v>975</v>
      </c>
      <c r="C988" s="68" t="s">
        <v>19</v>
      </c>
      <c r="D988" s="68" t="s">
        <v>3267</v>
      </c>
      <c r="E988" s="68">
        <v>70</v>
      </c>
      <c r="F988" s="68">
        <v>100</v>
      </c>
      <c r="G988" s="73">
        <f t="shared" si="90"/>
        <v>-30</v>
      </c>
      <c r="H988" s="68">
        <v>5</v>
      </c>
      <c r="I988" s="68" t="s">
        <v>81</v>
      </c>
      <c r="J988" s="74">
        <f t="shared" si="91"/>
        <v>4</v>
      </c>
      <c r="K988" s="71">
        <f t="shared" si="92"/>
        <v>5.6561085972850677E-3</v>
      </c>
      <c r="L988" s="75">
        <f t="shared" si="93"/>
        <v>7.1428571428571425E-2</v>
      </c>
      <c r="M988" s="76">
        <f t="shared" si="94"/>
        <v>-6.5772462831286363E-2</v>
      </c>
      <c r="N988" s="68">
        <v>884</v>
      </c>
      <c r="O988" s="77" t="s">
        <v>147</v>
      </c>
      <c r="P988" s="74">
        <f t="shared" si="95"/>
        <v>870</v>
      </c>
    </row>
    <row r="989" spans="2:16">
      <c r="B989" s="68">
        <v>976</v>
      </c>
      <c r="C989" s="68" t="s">
        <v>18</v>
      </c>
      <c r="D989" s="68" t="s">
        <v>3484</v>
      </c>
      <c r="E989" s="68">
        <v>70</v>
      </c>
      <c r="F989" s="68">
        <v>100</v>
      </c>
      <c r="G989" s="73">
        <f t="shared" si="90"/>
        <v>-30</v>
      </c>
      <c r="H989" s="68">
        <v>3</v>
      </c>
      <c r="I989" s="68" t="s">
        <v>81</v>
      </c>
      <c r="J989" s="74">
        <f t="shared" si="91"/>
        <v>2</v>
      </c>
      <c r="K989" s="71">
        <f t="shared" si="92"/>
        <v>4.5454545454545456E-2</v>
      </c>
      <c r="L989" s="75">
        <f t="shared" si="93"/>
        <v>2.4390243902439025E-2</v>
      </c>
      <c r="M989" s="76">
        <f t="shared" si="94"/>
        <v>2.1064301552106431E-2</v>
      </c>
      <c r="N989" s="68">
        <v>66</v>
      </c>
      <c r="O989" s="68" t="s">
        <v>82</v>
      </c>
      <c r="P989" s="74">
        <f t="shared" si="95"/>
        <v>25</v>
      </c>
    </row>
    <row r="990" spans="2:16">
      <c r="B990" s="68">
        <v>977</v>
      </c>
      <c r="C990" s="68" t="s">
        <v>27</v>
      </c>
      <c r="D990" s="68" t="s">
        <v>4561</v>
      </c>
      <c r="E990" s="68">
        <v>70</v>
      </c>
      <c r="F990" s="68">
        <v>100</v>
      </c>
      <c r="G990" s="73">
        <f t="shared" si="90"/>
        <v>-30</v>
      </c>
      <c r="H990" s="68">
        <v>3</v>
      </c>
      <c r="I990" s="68" t="s">
        <v>99</v>
      </c>
      <c r="J990" s="74">
        <f t="shared" si="91"/>
        <v>1</v>
      </c>
      <c r="K990" s="71">
        <f t="shared" si="92"/>
        <v>6.6518847006651885E-3</v>
      </c>
      <c r="L990" s="75">
        <f t="shared" si="93"/>
        <v>1.9230769230769232E-2</v>
      </c>
      <c r="M990" s="76">
        <f t="shared" si="94"/>
        <v>-1.2578884530104043E-2</v>
      </c>
      <c r="N990" s="68">
        <v>451</v>
      </c>
      <c r="O990" s="68" t="s">
        <v>102</v>
      </c>
      <c r="P990" s="74">
        <f t="shared" si="95"/>
        <v>347</v>
      </c>
    </row>
    <row r="991" spans="2:16" ht="16.5" customHeight="1">
      <c r="B991" s="68">
        <v>978</v>
      </c>
      <c r="C991" s="68" t="s">
        <v>18</v>
      </c>
      <c r="D991" s="68" t="s">
        <v>3835</v>
      </c>
      <c r="E991" s="68">
        <v>70</v>
      </c>
      <c r="F991" s="68">
        <v>100</v>
      </c>
      <c r="G991" s="73">
        <f t="shared" si="90"/>
        <v>-30</v>
      </c>
      <c r="H991" s="68">
        <v>16</v>
      </c>
      <c r="I991" s="68" t="s">
        <v>81</v>
      </c>
      <c r="J991" s="74">
        <f t="shared" si="91"/>
        <v>15</v>
      </c>
      <c r="K991" s="71">
        <f t="shared" si="92"/>
        <v>1.4746543778801843E-2</v>
      </c>
      <c r="L991" s="75">
        <f t="shared" si="93"/>
        <v>8.5470085470085479E-3</v>
      </c>
      <c r="M991" s="76">
        <f t="shared" si="94"/>
        <v>6.1995352317932954E-3</v>
      </c>
      <c r="N991" s="68">
        <v>1085</v>
      </c>
      <c r="O991" s="77" t="s">
        <v>238</v>
      </c>
      <c r="P991" s="74">
        <f t="shared" si="95"/>
        <v>968</v>
      </c>
    </row>
    <row r="992" spans="2:16">
      <c r="B992" s="68">
        <v>979</v>
      </c>
      <c r="C992" s="68" t="s">
        <v>21</v>
      </c>
      <c r="D992" s="68" t="s">
        <v>1957</v>
      </c>
      <c r="E992" s="68">
        <v>70</v>
      </c>
      <c r="F992" s="68">
        <v>100</v>
      </c>
      <c r="G992" s="73">
        <f t="shared" si="90"/>
        <v>-30</v>
      </c>
      <c r="H992" s="68">
        <v>7</v>
      </c>
      <c r="I992" s="68" t="s">
        <v>99</v>
      </c>
      <c r="J992" s="74">
        <f t="shared" si="91"/>
        <v>5</v>
      </c>
      <c r="K992" s="71">
        <f t="shared" si="92"/>
        <v>7.8651685393258425E-2</v>
      </c>
      <c r="L992" s="75">
        <f t="shared" si="93"/>
        <v>3.5714285714285712E-2</v>
      </c>
      <c r="M992" s="76">
        <f t="shared" si="94"/>
        <v>4.2937399678972712E-2</v>
      </c>
      <c r="N992" s="68">
        <v>89</v>
      </c>
      <c r="O992" s="68" t="s">
        <v>260</v>
      </c>
      <c r="P992" s="74">
        <f t="shared" si="95"/>
        <v>33</v>
      </c>
    </row>
    <row r="993" spans="2:16">
      <c r="B993" s="68">
        <v>980</v>
      </c>
      <c r="C993" s="68" t="s">
        <v>22</v>
      </c>
      <c r="D993" s="68" t="s">
        <v>3508</v>
      </c>
      <c r="E993" s="68">
        <v>70</v>
      </c>
      <c r="F993" s="68">
        <v>100</v>
      </c>
      <c r="G993" s="73">
        <f t="shared" si="90"/>
        <v>-30</v>
      </c>
      <c r="H993" s="68">
        <v>3</v>
      </c>
      <c r="I993" s="68" t="s">
        <v>81</v>
      </c>
      <c r="J993" s="74">
        <f t="shared" si="91"/>
        <v>2</v>
      </c>
      <c r="K993" s="71">
        <f t="shared" si="92"/>
        <v>1.5306122448979591E-2</v>
      </c>
      <c r="L993" s="75">
        <f t="shared" si="93"/>
        <v>0.25</v>
      </c>
      <c r="M993" s="76">
        <f t="shared" si="94"/>
        <v>-0.23469387755102042</v>
      </c>
      <c r="N993" s="68">
        <v>196</v>
      </c>
      <c r="O993" s="68" t="s">
        <v>105</v>
      </c>
      <c r="P993" s="74">
        <f t="shared" si="95"/>
        <v>192</v>
      </c>
    </row>
    <row r="994" spans="2:16">
      <c r="B994" s="68">
        <v>981</v>
      </c>
      <c r="C994" s="68" t="s">
        <v>27</v>
      </c>
      <c r="D994" s="68" t="s">
        <v>4530</v>
      </c>
      <c r="E994" s="68">
        <v>70</v>
      </c>
      <c r="F994" s="68">
        <v>100</v>
      </c>
      <c r="G994" s="73">
        <f t="shared" si="90"/>
        <v>-30</v>
      </c>
      <c r="H994" s="68">
        <v>3</v>
      </c>
      <c r="I994" s="68" t="s">
        <v>99</v>
      </c>
      <c r="J994" s="74">
        <f t="shared" si="91"/>
        <v>1</v>
      </c>
      <c r="K994" s="71">
        <f t="shared" si="92"/>
        <v>9.74025974025974E-3</v>
      </c>
      <c r="L994" s="75">
        <f t="shared" si="93"/>
        <v>0.4</v>
      </c>
      <c r="M994" s="76">
        <f t="shared" si="94"/>
        <v>-0.39025974025974031</v>
      </c>
      <c r="N994" s="68">
        <v>308</v>
      </c>
      <c r="O994" s="68" t="s">
        <v>95</v>
      </c>
      <c r="P994" s="74">
        <f t="shared" si="95"/>
        <v>303</v>
      </c>
    </row>
    <row r="995" spans="2:16">
      <c r="B995" s="68">
        <v>982</v>
      </c>
      <c r="C995" s="68" t="s">
        <v>17</v>
      </c>
      <c r="D995" s="68" t="s">
        <v>5753</v>
      </c>
      <c r="E995" s="68">
        <v>70</v>
      </c>
      <c r="F995" s="68">
        <v>100</v>
      </c>
      <c r="G995" s="73">
        <f t="shared" si="90"/>
        <v>-30</v>
      </c>
      <c r="H995" s="68">
        <v>13</v>
      </c>
      <c r="I995" s="68" t="s">
        <v>95</v>
      </c>
      <c r="J995" s="74">
        <f t="shared" si="91"/>
        <v>8</v>
      </c>
      <c r="K995" s="71">
        <f t="shared" si="92"/>
        <v>1.141352063213345E-2</v>
      </c>
      <c r="L995" s="75">
        <f t="shared" si="93"/>
        <v>8.0000000000000002E-3</v>
      </c>
      <c r="M995" s="76">
        <f t="shared" si="94"/>
        <v>3.4135206321334495E-3</v>
      </c>
      <c r="N995" s="68">
        <v>1139</v>
      </c>
      <c r="O995" s="68" t="s">
        <v>1225</v>
      </c>
      <c r="P995" s="74">
        <f t="shared" si="95"/>
        <v>514</v>
      </c>
    </row>
    <row r="996" spans="2:16">
      <c r="B996" s="68">
        <v>983</v>
      </c>
      <c r="C996" s="68" t="s">
        <v>21</v>
      </c>
      <c r="D996" s="68" t="s">
        <v>4318</v>
      </c>
      <c r="E996" s="68">
        <v>70</v>
      </c>
      <c r="F996" s="68">
        <v>100</v>
      </c>
      <c r="G996" s="73">
        <f t="shared" si="90"/>
        <v>-30</v>
      </c>
      <c r="H996" s="68">
        <v>20</v>
      </c>
      <c r="I996" s="68" t="s">
        <v>164</v>
      </c>
      <c r="J996" s="74">
        <f t="shared" si="91"/>
        <v>3</v>
      </c>
      <c r="K996" s="71">
        <f t="shared" si="92"/>
        <v>1.2300123001230012E-2</v>
      </c>
      <c r="L996" s="75">
        <f t="shared" si="93"/>
        <v>0.44736842105263158</v>
      </c>
      <c r="M996" s="76">
        <f t="shared" si="94"/>
        <v>-0.43506829805140157</v>
      </c>
      <c r="N996" s="68">
        <v>1626</v>
      </c>
      <c r="O996" s="68" t="s">
        <v>161</v>
      </c>
      <c r="P996" s="74">
        <f t="shared" si="95"/>
        <v>1588</v>
      </c>
    </row>
    <row r="997" spans="2:16">
      <c r="B997" s="68">
        <v>984</v>
      </c>
      <c r="C997" s="68" t="s">
        <v>27</v>
      </c>
      <c r="D997" s="68" t="s">
        <v>4601</v>
      </c>
      <c r="E997" s="68">
        <v>70</v>
      </c>
      <c r="F997" s="68">
        <v>100</v>
      </c>
      <c r="G997" s="73">
        <f t="shared" si="90"/>
        <v>-30</v>
      </c>
      <c r="H997" s="68">
        <v>3</v>
      </c>
      <c r="I997" s="68" t="s">
        <v>99</v>
      </c>
      <c r="J997" s="74">
        <f t="shared" si="91"/>
        <v>1</v>
      </c>
      <c r="K997" s="71">
        <f t="shared" si="92"/>
        <v>3.614457831325301E-2</v>
      </c>
      <c r="L997" s="75">
        <f t="shared" si="93"/>
        <v>0.25</v>
      </c>
      <c r="M997" s="76">
        <f t="shared" si="94"/>
        <v>-0.21385542168674698</v>
      </c>
      <c r="N997" s="68">
        <v>83</v>
      </c>
      <c r="O997" s="68" t="s">
        <v>134</v>
      </c>
      <c r="P997" s="74">
        <f t="shared" si="95"/>
        <v>75</v>
      </c>
    </row>
    <row r="998" spans="2:16" ht="16.5" customHeight="1">
      <c r="B998" s="68">
        <v>985</v>
      </c>
      <c r="C998" s="68" t="s">
        <v>27</v>
      </c>
      <c r="D998" s="68" t="s">
        <v>3864</v>
      </c>
      <c r="E998" s="68">
        <v>70</v>
      </c>
      <c r="F998" s="68">
        <v>100</v>
      </c>
      <c r="G998" s="73">
        <f t="shared" si="90"/>
        <v>-30</v>
      </c>
      <c r="H998" s="68">
        <v>10</v>
      </c>
      <c r="I998" s="68" t="s">
        <v>81</v>
      </c>
      <c r="J998" s="74">
        <f t="shared" si="91"/>
        <v>9</v>
      </c>
      <c r="K998" s="71">
        <f t="shared" si="92"/>
        <v>3.1545741324921134E-2</v>
      </c>
      <c r="L998" s="75">
        <f t="shared" si="93"/>
        <v>1.5873015873015872E-2</v>
      </c>
      <c r="M998" s="76">
        <f t="shared" si="94"/>
        <v>1.5672725451905262E-2</v>
      </c>
      <c r="N998" s="68">
        <v>317</v>
      </c>
      <c r="O998" s="68" t="s">
        <v>88</v>
      </c>
      <c r="P998" s="74">
        <f t="shared" si="95"/>
        <v>254</v>
      </c>
    </row>
    <row r="999" spans="2:16">
      <c r="B999" s="68">
        <v>986</v>
      </c>
      <c r="C999" s="68" t="s">
        <v>19</v>
      </c>
      <c r="D999" s="68" t="s">
        <v>1136</v>
      </c>
      <c r="E999" s="68">
        <v>70</v>
      </c>
      <c r="F999" s="68">
        <v>100</v>
      </c>
      <c r="G999" s="73">
        <f t="shared" si="90"/>
        <v>-30</v>
      </c>
      <c r="H999" s="68">
        <v>7</v>
      </c>
      <c r="I999" s="68" t="s">
        <v>81</v>
      </c>
      <c r="J999" s="74">
        <f t="shared" si="91"/>
        <v>6</v>
      </c>
      <c r="K999" s="71">
        <f t="shared" si="92"/>
        <v>7.164790174002047E-3</v>
      </c>
      <c r="L999" s="75">
        <f t="shared" si="93"/>
        <v>2.1739130434782608E-2</v>
      </c>
      <c r="M999" s="76">
        <f t="shared" si="94"/>
        <v>-1.4574340260780562E-2</v>
      </c>
      <c r="N999" s="68">
        <v>977</v>
      </c>
      <c r="O999" s="68" t="s">
        <v>91</v>
      </c>
      <c r="P999" s="74">
        <f t="shared" si="95"/>
        <v>931</v>
      </c>
    </row>
    <row r="1000" spans="2:16">
      <c r="B1000" s="68">
        <v>987</v>
      </c>
      <c r="C1000" s="68" t="s">
        <v>19</v>
      </c>
      <c r="D1000" s="68" t="s">
        <v>4017</v>
      </c>
      <c r="E1000" s="68">
        <v>70</v>
      </c>
      <c r="F1000" s="68">
        <v>100</v>
      </c>
      <c r="G1000" s="73">
        <f t="shared" si="90"/>
        <v>-30</v>
      </c>
      <c r="H1000" s="68">
        <v>10</v>
      </c>
      <c r="I1000" s="68" t="s">
        <v>81</v>
      </c>
      <c r="J1000" s="74">
        <f t="shared" si="91"/>
        <v>9</v>
      </c>
      <c r="K1000" s="71">
        <f t="shared" si="92"/>
        <v>1.4104372355430184E-2</v>
      </c>
      <c r="L1000" s="75">
        <f t="shared" si="93"/>
        <v>1.6666666666666666E-2</v>
      </c>
      <c r="M1000" s="76">
        <f t="shared" si="94"/>
        <v>-2.5622943112364824E-3</v>
      </c>
      <c r="N1000" s="68">
        <v>709</v>
      </c>
      <c r="O1000" s="68" t="s">
        <v>259</v>
      </c>
      <c r="P1000" s="74">
        <f t="shared" si="95"/>
        <v>649</v>
      </c>
    </row>
    <row r="1001" spans="2:16">
      <c r="B1001" s="68">
        <v>988</v>
      </c>
      <c r="C1001" s="68" t="s">
        <v>19</v>
      </c>
      <c r="D1001" s="68" t="s">
        <v>3790</v>
      </c>
      <c r="E1001" s="68">
        <v>70</v>
      </c>
      <c r="F1001" s="68">
        <v>100</v>
      </c>
      <c r="G1001" s="73">
        <f t="shared" si="90"/>
        <v>-30</v>
      </c>
      <c r="H1001" s="68">
        <v>7</v>
      </c>
      <c r="I1001" s="68" t="s">
        <v>81</v>
      </c>
      <c r="J1001" s="74">
        <f t="shared" si="91"/>
        <v>6</v>
      </c>
      <c r="K1001" s="71">
        <f t="shared" si="92"/>
        <v>3.5000000000000003E-2</v>
      </c>
      <c r="L1001" s="75">
        <f t="shared" si="93"/>
        <v>0.5</v>
      </c>
      <c r="M1001" s="76">
        <f t="shared" si="94"/>
        <v>-0.46499999999999997</v>
      </c>
      <c r="N1001" s="68">
        <v>200</v>
      </c>
      <c r="O1001" s="68" t="s">
        <v>99</v>
      </c>
      <c r="P1001" s="74">
        <f t="shared" si="95"/>
        <v>198</v>
      </c>
    </row>
    <row r="1002" spans="2:16">
      <c r="B1002" s="68">
        <v>989</v>
      </c>
      <c r="C1002" s="68" t="s">
        <v>18</v>
      </c>
      <c r="D1002" s="68" t="s">
        <v>4437</v>
      </c>
      <c r="E1002" s="68">
        <v>70</v>
      </c>
      <c r="F1002" s="68">
        <v>100</v>
      </c>
      <c r="G1002" s="73">
        <f t="shared" si="90"/>
        <v>-30</v>
      </c>
      <c r="H1002" s="68">
        <v>3</v>
      </c>
      <c r="I1002" s="68" t="s">
        <v>99</v>
      </c>
      <c r="J1002" s="74">
        <f t="shared" si="91"/>
        <v>1</v>
      </c>
      <c r="K1002" s="71">
        <f t="shared" si="92"/>
        <v>2.6315789473684209E-2</v>
      </c>
      <c r="L1002" s="75">
        <f t="shared" si="93"/>
        <v>5.4054054054054057E-2</v>
      </c>
      <c r="M1002" s="76">
        <f t="shared" si="94"/>
        <v>-2.7738264580369848E-2</v>
      </c>
      <c r="N1002" s="68">
        <v>114</v>
      </c>
      <c r="O1002" s="68" t="s">
        <v>150</v>
      </c>
      <c r="P1002" s="74">
        <f t="shared" si="95"/>
        <v>77</v>
      </c>
    </row>
    <row r="1003" spans="2:16">
      <c r="B1003" s="68">
        <v>990</v>
      </c>
      <c r="C1003" s="68" t="s">
        <v>21</v>
      </c>
      <c r="D1003" s="68" t="s">
        <v>2392</v>
      </c>
      <c r="E1003" s="68">
        <v>70</v>
      </c>
      <c r="F1003" s="68">
        <v>100</v>
      </c>
      <c r="G1003" s="73">
        <f t="shared" si="90"/>
        <v>-30</v>
      </c>
      <c r="H1003" s="68">
        <v>6</v>
      </c>
      <c r="I1003" s="68" t="s">
        <v>81</v>
      </c>
      <c r="J1003" s="74">
        <f t="shared" si="91"/>
        <v>5</v>
      </c>
      <c r="K1003" s="71">
        <f t="shared" si="92"/>
        <v>0.2</v>
      </c>
      <c r="L1003" s="75">
        <f t="shared" si="93"/>
        <v>6.25E-2</v>
      </c>
      <c r="M1003" s="76">
        <f t="shared" si="94"/>
        <v>0.13750000000000001</v>
      </c>
      <c r="N1003" s="68">
        <v>30</v>
      </c>
      <c r="O1003" s="68" t="s">
        <v>84</v>
      </c>
      <c r="P1003" s="74">
        <f t="shared" si="95"/>
        <v>14</v>
      </c>
    </row>
    <row r="1004" spans="2:16">
      <c r="B1004" s="68">
        <v>991</v>
      </c>
      <c r="C1004" s="68" t="s">
        <v>7</v>
      </c>
      <c r="D1004" s="68" t="s">
        <v>2892</v>
      </c>
      <c r="E1004" s="68">
        <v>70</v>
      </c>
      <c r="F1004" s="68">
        <v>100</v>
      </c>
      <c r="G1004" s="73">
        <f t="shared" si="90"/>
        <v>-30</v>
      </c>
      <c r="H1004" s="68">
        <v>7</v>
      </c>
      <c r="I1004" s="68" t="s">
        <v>99</v>
      </c>
      <c r="J1004" s="74">
        <f t="shared" si="91"/>
        <v>5</v>
      </c>
      <c r="K1004" s="71">
        <f t="shared" si="92"/>
        <v>0.5</v>
      </c>
      <c r="L1004" s="75">
        <f t="shared" si="93"/>
        <v>0.15384615384615385</v>
      </c>
      <c r="M1004" s="76">
        <f t="shared" si="94"/>
        <v>0.34615384615384615</v>
      </c>
      <c r="N1004" s="68">
        <v>14</v>
      </c>
      <c r="O1004" s="68" t="s">
        <v>166</v>
      </c>
      <c r="P1004" s="74">
        <f t="shared" si="95"/>
        <v>1</v>
      </c>
    </row>
    <row r="1005" spans="2:16">
      <c r="B1005" s="68">
        <v>992</v>
      </c>
      <c r="C1005" s="68" t="s">
        <v>7</v>
      </c>
      <c r="D1005" s="68" t="s">
        <v>1636</v>
      </c>
      <c r="E1005" s="68">
        <v>70</v>
      </c>
      <c r="F1005" s="68">
        <v>100</v>
      </c>
      <c r="G1005" s="73">
        <f t="shared" si="90"/>
        <v>-30</v>
      </c>
      <c r="H1005" s="68">
        <v>5</v>
      </c>
      <c r="I1005" s="68" t="s">
        <v>99</v>
      </c>
      <c r="J1005" s="74">
        <f t="shared" si="91"/>
        <v>3</v>
      </c>
      <c r="K1005" s="71">
        <f t="shared" si="92"/>
        <v>3.7313432835820892E-2</v>
      </c>
      <c r="L1005" s="75">
        <f t="shared" si="93"/>
        <v>0.02</v>
      </c>
      <c r="M1005" s="76">
        <f t="shared" si="94"/>
        <v>1.7313432835820892E-2</v>
      </c>
      <c r="N1005" s="68">
        <v>134</v>
      </c>
      <c r="O1005" s="68" t="s">
        <v>305</v>
      </c>
      <c r="P1005" s="74">
        <f t="shared" si="95"/>
        <v>34</v>
      </c>
    </row>
    <row r="1006" spans="2:16">
      <c r="B1006" s="68">
        <v>993</v>
      </c>
      <c r="C1006" s="68" t="s">
        <v>19</v>
      </c>
      <c r="D1006" s="68" t="s">
        <v>889</v>
      </c>
      <c r="E1006" s="68">
        <v>70</v>
      </c>
      <c r="F1006" s="68">
        <v>100</v>
      </c>
      <c r="G1006" s="73">
        <f t="shared" si="90"/>
        <v>-30</v>
      </c>
      <c r="H1006" s="68">
        <v>13</v>
      </c>
      <c r="I1006" s="68" t="s">
        <v>179</v>
      </c>
      <c r="J1006" s="74">
        <f t="shared" si="91"/>
        <v>10</v>
      </c>
      <c r="K1006" s="71">
        <f t="shared" si="92"/>
        <v>0.21311475409836064</v>
      </c>
      <c r="L1006" s="75">
        <f t="shared" si="93"/>
        <v>1</v>
      </c>
      <c r="M1006" s="76">
        <f t="shared" si="94"/>
        <v>-0.78688524590163933</v>
      </c>
      <c r="N1006" s="68">
        <v>61</v>
      </c>
      <c r="O1006" s="68" t="s">
        <v>179</v>
      </c>
      <c r="P1006" s="74">
        <f t="shared" si="95"/>
        <v>58</v>
      </c>
    </row>
    <row r="1007" spans="2:16">
      <c r="B1007" s="68">
        <v>994</v>
      </c>
      <c r="C1007" s="68" t="s">
        <v>21</v>
      </c>
      <c r="D1007" s="68" t="s">
        <v>1976</v>
      </c>
      <c r="E1007" s="68">
        <v>70</v>
      </c>
      <c r="F1007" s="68">
        <v>100</v>
      </c>
      <c r="G1007" s="73">
        <f t="shared" si="90"/>
        <v>-30</v>
      </c>
      <c r="H1007" s="68">
        <v>3</v>
      </c>
      <c r="I1007" s="68" t="s">
        <v>81</v>
      </c>
      <c r="J1007" s="74">
        <f t="shared" si="91"/>
        <v>2</v>
      </c>
      <c r="K1007" s="71">
        <f t="shared" si="92"/>
        <v>4.7619047619047616E-2</v>
      </c>
      <c r="L1007" s="75">
        <f t="shared" si="93"/>
        <v>3.0303030303030304E-2</v>
      </c>
      <c r="M1007" s="76">
        <f t="shared" si="94"/>
        <v>1.7316017316017313E-2</v>
      </c>
      <c r="N1007" s="68">
        <v>63</v>
      </c>
      <c r="O1007" s="68" t="s">
        <v>158</v>
      </c>
      <c r="P1007" s="74">
        <f t="shared" si="95"/>
        <v>30</v>
      </c>
    </row>
    <row r="1008" spans="2:16">
      <c r="B1008" s="68">
        <v>995</v>
      </c>
      <c r="C1008" s="68" t="s">
        <v>629</v>
      </c>
      <c r="D1008" s="68" t="s">
        <v>3015</v>
      </c>
      <c r="E1008" s="68">
        <v>70</v>
      </c>
      <c r="F1008" s="68">
        <v>100</v>
      </c>
      <c r="G1008" s="73">
        <f t="shared" si="90"/>
        <v>-30</v>
      </c>
      <c r="H1008" s="68">
        <v>10</v>
      </c>
      <c r="I1008" s="68" t="s">
        <v>179</v>
      </c>
      <c r="J1008" s="74">
        <f t="shared" si="91"/>
        <v>7</v>
      </c>
      <c r="K1008" s="71">
        <f t="shared" si="92"/>
        <v>0.10638297872340426</v>
      </c>
      <c r="L1008" s="75">
        <f t="shared" si="93"/>
        <v>0.12</v>
      </c>
      <c r="M1008" s="76">
        <f t="shared" si="94"/>
        <v>-1.3617021276595739E-2</v>
      </c>
      <c r="N1008" s="68">
        <v>94</v>
      </c>
      <c r="O1008" s="68" t="s">
        <v>107</v>
      </c>
      <c r="P1008" s="74">
        <f t="shared" si="95"/>
        <v>69</v>
      </c>
    </row>
    <row r="1009" spans="2:16">
      <c r="B1009" s="68">
        <v>996</v>
      </c>
      <c r="C1009" s="68" t="s">
        <v>27</v>
      </c>
      <c r="D1009" s="68" t="s">
        <v>665</v>
      </c>
      <c r="E1009" s="68">
        <v>70</v>
      </c>
      <c r="F1009" s="68">
        <v>100</v>
      </c>
      <c r="G1009" s="73">
        <f t="shared" si="90"/>
        <v>-30</v>
      </c>
      <c r="H1009" s="68">
        <v>7</v>
      </c>
      <c r="I1009" s="68" t="s">
        <v>81</v>
      </c>
      <c r="J1009" s="74">
        <f t="shared" si="91"/>
        <v>6</v>
      </c>
      <c r="K1009" s="71">
        <f t="shared" si="92"/>
        <v>3.9215686274509803E-3</v>
      </c>
      <c r="L1009" s="75">
        <f t="shared" si="93"/>
        <v>5.434782608695652E-3</v>
      </c>
      <c r="M1009" s="76">
        <f t="shared" si="94"/>
        <v>-1.5132139812446717E-3</v>
      </c>
      <c r="N1009" s="68">
        <v>1785</v>
      </c>
      <c r="O1009" s="68" t="s">
        <v>357</v>
      </c>
      <c r="P1009" s="74">
        <f t="shared" si="95"/>
        <v>1601</v>
      </c>
    </row>
    <row r="1010" spans="2:16">
      <c r="B1010" s="68">
        <v>997</v>
      </c>
      <c r="C1010" s="68" t="s">
        <v>22</v>
      </c>
      <c r="D1010" s="68" t="s">
        <v>3432</v>
      </c>
      <c r="E1010" s="68">
        <v>70</v>
      </c>
      <c r="F1010" s="68">
        <v>100</v>
      </c>
      <c r="G1010" s="73">
        <f t="shared" si="90"/>
        <v>-30</v>
      </c>
      <c r="H1010" s="68">
        <v>3</v>
      </c>
      <c r="I1010" s="68" t="s">
        <v>81</v>
      </c>
      <c r="J1010" s="74">
        <f t="shared" si="91"/>
        <v>2</v>
      </c>
      <c r="K1010" s="71">
        <f t="shared" si="92"/>
        <v>6.382978723404255E-3</v>
      </c>
      <c r="L1010" s="75">
        <f t="shared" si="93"/>
        <v>2.4213075060532689E-3</v>
      </c>
      <c r="M1010" s="76">
        <f t="shared" si="94"/>
        <v>3.9616712173509861E-3</v>
      </c>
      <c r="N1010" s="68">
        <v>470</v>
      </c>
      <c r="O1010" s="68" t="s">
        <v>3433</v>
      </c>
      <c r="P1010" s="74">
        <f t="shared" si="95"/>
        <v>57</v>
      </c>
    </row>
    <row r="1011" spans="2:16">
      <c r="B1011" s="68">
        <v>998</v>
      </c>
      <c r="C1011" s="68" t="s">
        <v>21</v>
      </c>
      <c r="D1011" s="68" t="s">
        <v>2813</v>
      </c>
      <c r="E1011" s="68">
        <v>70</v>
      </c>
      <c r="F1011" s="68">
        <v>100</v>
      </c>
      <c r="G1011" s="73">
        <f t="shared" si="90"/>
        <v>-30</v>
      </c>
      <c r="H1011" s="68">
        <v>10</v>
      </c>
      <c r="I1011" s="68" t="s">
        <v>99</v>
      </c>
      <c r="J1011" s="74">
        <f t="shared" si="91"/>
        <v>8</v>
      </c>
      <c r="K1011" s="71">
        <f t="shared" si="92"/>
        <v>0.5</v>
      </c>
      <c r="L1011" s="75">
        <f t="shared" si="93"/>
        <v>1</v>
      </c>
      <c r="M1011" s="76">
        <f t="shared" si="94"/>
        <v>-0.5</v>
      </c>
      <c r="N1011" s="68">
        <v>20</v>
      </c>
      <c r="O1011" s="68" t="s">
        <v>99</v>
      </c>
      <c r="P1011" s="74">
        <f t="shared" si="95"/>
        <v>18</v>
      </c>
    </row>
    <row r="1012" spans="2:16">
      <c r="B1012" s="68">
        <v>999</v>
      </c>
      <c r="C1012" s="68" t="s">
        <v>21</v>
      </c>
      <c r="D1012" s="68" t="s">
        <v>3489</v>
      </c>
      <c r="E1012" s="68">
        <v>70</v>
      </c>
      <c r="F1012" s="68">
        <v>100</v>
      </c>
      <c r="G1012" s="73">
        <f t="shared" si="90"/>
        <v>-30</v>
      </c>
      <c r="H1012" s="68">
        <v>3</v>
      </c>
      <c r="I1012" s="68" t="s">
        <v>81</v>
      </c>
      <c r="J1012" s="74">
        <f t="shared" si="91"/>
        <v>2</v>
      </c>
      <c r="K1012" s="71">
        <f t="shared" si="92"/>
        <v>4.7619047619047623E-3</v>
      </c>
      <c r="L1012" s="75">
        <f t="shared" si="93"/>
        <v>3.2258064516129031E-2</v>
      </c>
      <c r="M1012" s="76">
        <f t="shared" si="94"/>
        <v>-2.7496159754224269E-2</v>
      </c>
      <c r="N1012" s="68">
        <v>630</v>
      </c>
      <c r="O1012" s="68" t="s">
        <v>228</v>
      </c>
      <c r="P1012" s="74">
        <f t="shared" si="95"/>
        <v>599</v>
      </c>
    </row>
    <row r="1013" spans="2:16">
      <c r="B1013" s="68">
        <v>1000</v>
      </c>
      <c r="C1013" s="68" t="s">
        <v>7</v>
      </c>
      <c r="D1013" s="68" t="s">
        <v>611</v>
      </c>
      <c r="E1013" s="68">
        <v>70</v>
      </c>
      <c r="F1013" s="68">
        <v>100</v>
      </c>
      <c r="G1013" s="73">
        <f t="shared" si="90"/>
        <v>-30</v>
      </c>
      <c r="H1013" s="68">
        <v>3</v>
      </c>
      <c r="I1013" s="68" t="s">
        <v>99</v>
      </c>
      <c r="J1013" s="74">
        <f t="shared" si="91"/>
        <v>1</v>
      </c>
      <c r="K1013" s="71">
        <f t="shared" si="92"/>
        <v>4.4313146233382573E-3</v>
      </c>
      <c r="L1013" s="75">
        <f t="shared" si="93"/>
        <v>4.2372881355932203E-3</v>
      </c>
      <c r="M1013" s="76">
        <f t="shared" si="94"/>
        <v>1.9402648774503699E-4</v>
      </c>
      <c r="N1013" s="68">
        <v>677</v>
      </c>
      <c r="O1013" s="68" t="s">
        <v>296</v>
      </c>
      <c r="P1013" s="74">
        <f t="shared" si="95"/>
        <v>205</v>
      </c>
    </row>
    <row r="1014" spans="2:16">
      <c r="B1014" s="68">
        <v>1001</v>
      </c>
      <c r="C1014" s="68" t="s">
        <v>590</v>
      </c>
      <c r="D1014" s="68" t="s">
        <v>1529</v>
      </c>
      <c r="E1014" s="68">
        <v>70</v>
      </c>
      <c r="F1014" s="68">
        <v>100</v>
      </c>
      <c r="G1014" s="73">
        <f t="shared" si="90"/>
        <v>-30</v>
      </c>
      <c r="H1014" s="68">
        <v>42</v>
      </c>
      <c r="I1014" s="68" t="s">
        <v>134</v>
      </c>
      <c r="J1014" s="74">
        <f t="shared" si="91"/>
        <v>34</v>
      </c>
      <c r="K1014" s="71">
        <f t="shared" si="92"/>
        <v>2.5474616364408323E-3</v>
      </c>
      <c r="L1014" s="75">
        <f t="shared" si="93"/>
        <v>4.0650406504065045E-3</v>
      </c>
      <c r="M1014" s="76">
        <f t="shared" si="94"/>
        <v>-1.5175790139656722E-3</v>
      </c>
      <c r="N1014" s="68">
        <v>16487</v>
      </c>
      <c r="O1014" s="77" t="s">
        <v>637</v>
      </c>
      <c r="P1014" s="74">
        <f t="shared" si="95"/>
        <v>14519</v>
      </c>
    </row>
    <row r="1015" spans="2:16">
      <c r="B1015" s="68">
        <v>1002</v>
      </c>
      <c r="C1015" s="68" t="s">
        <v>21</v>
      </c>
      <c r="D1015" s="68" t="s">
        <v>6019</v>
      </c>
      <c r="E1015" s="68">
        <v>70</v>
      </c>
      <c r="F1015" s="68">
        <v>100</v>
      </c>
      <c r="G1015" s="73">
        <f t="shared" si="90"/>
        <v>-30</v>
      </c>
      <c r="H1015" s="68">
        <v>57</v>
      </c>
      <c r="I1015" s="68" t="s">
        <v>114</v>
      </c>
      <c r="J1015" s="74">
        <f t="shared" si="91"/>
        <v>50</v>
      </c>
      <c r="K1015" s="71">
        <f t="shared" si="92"/>
        <v>9.954593084177437E-3</v>
      </c>
      <c r="L1015" s="75">
        <f t="shared" si="93"/>
        <v>4.4585987261146494E-2</v>
      </c>
      <c r="M1015" s="76">
        <f t="shared" si="94"/>
        <v>-3.463139417696906E-2</v>
      </c>
      <c r="N1015" s="68">
        <v>5726</v>
      </c>
      <c r="O1015" s="77" t="s">
        <v>313</v>
      </c>
      <c r="P1015" s="74">
        <f t="shared" si="95"/>
        <v>5569</v>
      </c>
    </row>
    <row r="1016" spans="2:16">
      <c r="B1016" s="68">
        <v>1003</v>
      </c>
      <c r="C1016" s="68" t="s">
        <v>21</v>
      </c>
      <c r="D1016" s="68" t="s">
        <v>2202</v>
      </c>
      <c r="E1016" s="68">
        <v>70</v>
      </c>
      <c r="F1016" s="68">
        <v>100</v>
      </c>
      <c r="G1016" s="73">
        <f t="shared" si="90"/>
        <v>-30</v>
      </c>
      <c r="H1016" s="68">
        <v>3</v>
      </c>
      <c r="I1016" s="68" t="s">
        <v>81</v>
      </c>
      <c r="J1016" s="74">
        <f t="shared" si="91"/>
        <v>2</v>
      </c>
      <c r="K1016" s="71">
        <f t="shared" si="92"/>
        <v>5.6603773584905662E-2</v>
      </c>
      <c r="L1016" s="75">
        <f t="shared" si="93"/>
        <v>0.14285714285714285</v>
      </c>
      <c r="M1016" s="76">
        <f t="shared" si="94"/>
        <v>-8.6253369272237188E-2</v>
      </c>
      <c r="N1016" s="68">
        <v>53</v>
      </c>
      <c r="O1016" s="68" t="s">
        <v>114</v>
      </c>
      <c r="P1016" s="74">
        <f t="shared" si="95"/>
        <v>46</v>
      </c>
    </row>
    <row r="1017" spans="2:16">
      <c r="B1017" s="68">
        <v>1004</v>
      </c>
      <c r="C1017" s="68" t="s">
        <v>15</v>
      </c>
      <c r="D1017" s="68" t="s">
        <v>1905</v>
      </c>
      <c r="E1017" s="68">
        <v>70</v>
      </c>
      <c r="F1017" s="68">
        <v>100</v>
      </c>
      <c r="G1017" s="73">
        <f t="shared" si="90"/>
        <v>-30</v>
      </c>
      <c r="H1017" s="68">
        <v>3</v>
      </c>
      <c r="I1017" s="68" t="s">
        <v>99</v>
      </c>
      <c r="J1017" s="74">
        <f t="shared" si="91"/>
        <v>1</v>
      </c>
      <c r="K1017" s="71">
        <f t="shared" si="92"/>
        <v>2.7522935779816515E-2</v>
      </c>
      <c r="L1017" s="75">
        <f t="shared" si="93"/>
        <v>1.7241379310344827E-2</v>
      </c>
      <c r="M1017" s="76">
        <f t="shared" si="94"/>
        <v>1.0281556469471688E-2</v>
      </c>
      <c r="N1017" s="68">
        <v>109</v>
      </c>
      <c r="O1017" s="68" t="s">
        <v>254</v>
      </c>
      <c r="P1017" s="74">
        <f t="shared" si="95"/>
        <v>-7</v>
      </c>
    </row>
    <row r="1018" spans="2:16">
      <c r="B1018" s="68">
        <v>1005</v>
      </c>
      <c r="C1018" s="68" t="s">
        <v>19</v>
      </c>
      <c r="D1018" s="68" t="s">
        <v>4817</v>
      </c>
      <c r="E1018" s="68">
        <v>70</v>
      </c>
      <c r="F1018" s="68">
        <v>100</v>
      </c>
      <c r="G1018" s="73">
        <f t="shared" si="90"/>
        <v>-30</v>
      </c>
      <c r="H1018" s="68">
        <v>10</v>
      </c>
      <c r="I1018" s="68" t="s">
        <v>99</v>
      </c>
      <c r="J1018" s="74">
        <f t="shared" si="91"/>
        <v>8</v>
      </c>
      <c r="K1018" s="71">
        <f t="shared" si="92"/>
        <v>0.04</v>
      </c>
      <c r="L1018" s="75">
        <f t="shared" si="93"/>
        <v>9.0909090909090912E-2</v>
      </c>
      <c r="M1018" s="76">
        <f t="shared" si="94"/>
        <v>-5.0909090909090911E-2</v>
      </c>
      <c r="N1018" s="68">
        <v>250</v>
      </c>
      <c r="O1018" s="68" t="s">
        <v>128</v>
      </c>
      <c r="P1018" s="74">
        <f t="shared" si="95"/>
        <v>228</v>
      </c>
    </row>
    <row r="1019" spans="2:16">
      <c r="B1019" s="68">
        <v>1006</v>
      </c>
      <c r="C1019" s="68" t="s">
        <v>27</v>
      </c>
      <c r="D1019" s="68" t="s">
        <v>1339</v>
      </c>
      <c r="E1019" s="68">
        <v>70</v>
      </c>
      <c r="F1019" s="68">
        <v>100</v>
      </c>
      <c r="G1019" s="73">
        <f t="shared" si="90"/>
        <v>-30</v>
      </c>
      <c r="H1019" s="68">
        <v>10</v>
      </c>
      <c r="I1019" s="68" t="s">
        <v>114</v>
      </c>
      <c r="J1019" s="74">
        <f t="shared" si="91"/>
        <v>3</v>
      </c>
      <c r="K1019" s="71">
        <f t="shared" si="92"/>
        <v>6.8965517241379309E-2</v>
      </c>
      <c r="L1019" s="75">
        <f t="shared" si="93"/>
        <v>6.5420560747663545E-2</v>
      </c>
      <c r="M1019" s="76">
        <f t="shared" si="94"/>
        <v>3.5449564937157646E-3</v>
      </c>
      <c r="N1019" s="68">
        <v>145</v>
      </c>
      <c r="O1019" s="77" t="s">
        <v>230</v>
      </c>
      <c r="P1019" s="74">
        <f t="shared" si="95"/>
        <v>38</v>
      </c>
    </row>
    <row r="1020" spans="2:16">
      <c r="B1020" s="68">
        <v>1007</v>
      </c>
      <c r="C1020" s="68" t="s">
        <v>22</v>
      </c>
      <c r="D1020" s="68" t="s">
        <v>2446</v>
      </c>
      <c r="E1020" s="68">
        <v>70</v>
      </c>
      <c r="F1020" s="68">
        <v>100</v>
      </c>
      <c r="G1020" s="73">
        <f t="shared" si="90"/>
        <v>-30</v>
      </c>
      <c r="H1020" s="68">
        <v>10</v>
      </c>
      <c r="I1020" s="68" t="s">
        <v>81</v>
      </c>
      <c r="J1020" s="74">
        <f t="shared" si="91"/>
        <v>9</v>
      </c>
      <c r="K1020" s="71">
        <f t="shared" si="92"/>
        <v>0.25</v>
      </c>
      <c r="L1020" s="75">
        <f t="shared" si="93"/>
        <v>3.3333333333333333E-2</v>
      </c>
      <c r="M1020" s="76">
        <f t="shared" si="94"/>
        <v>0.21666666666666667</v>
      </c>
      <c r="N1020" s="68">
        <v>40</v>
      </c>
      <c r="O1020" s="68" t="s">
        <v>159</v>
      </c>
      <c r="P1020" s="74">
        <f t="shared" si="95"/>
        <v>10</v>
      </c>
    </row>
    <row r="1021" spans="2:16">
      <c r="B1021" s="68">
        <v>1008</v>
      </c>
      <c r="C1021" s="68" t="s">
        <v>27</v>
      </c>
      <c r="D1021" s="68" t="s">
        <v>2000</v>
      </c>
      <c r="E1021" s="68">
        <v>70</v>
      </c>
      <c r="F1021" s="68">
        <v>100</v>
      </c>
      <c r="G1021" s="73">
        <f t="shared" si="90"/>
        <v>-30</v>
      </c>
      <c r="H1021" s="68">
        <v>12</v>
      </c>
      <c r="I1021" s="68" t="s">
        <v>179</v>
      </c>
      <c r="J1021" s="74">
        <f t="shared" si="91"/>
        <v>9</v>
      </c>
      <c r="K1021" s="71">
        <f t="shared" si="92"/>
        <v>0.125</v>
      </c>
      <c r="L1021" s="75">
        <f t="shared" si="93"/>
        <v>0.5</v>
      </c>
      <c r="M1021" s="76">
        <f t="shared" si="94"/>
        <v>-0.375</v>
      </c>
      <c r="N1021" s="68">
        <v>96</v>
      </c>
      <c r="O1021" s="77" t="s">
        <v>127</v>
      </c>
      <c r="P1021" s="74">
        <f t="shared" si="95"/>
        <v>90</v>
      </c>
    </row>
    <row r="1022" spans="2:16" ht="16.5" customHeight="1">
      <c r="B1022" s="68">
        <v>1009</v>
      </c>
      <c r="C1022" s="68" t="s">
        <v>27</v>
      </c>
      <c r="D1022" s="68" t="s">
        <v>2576</v>
      </c>
      <c r="E1022" s="68">
        <v>70</v>
      </c>
      <c r="F1022" s="68">
        <v>100</v>
      </c>
      <c r="G1022" s="73">
        <f t="shared" si="90"/>
        <v>-30</v>
      </c>
      <c r="H1022" s="68">
        <v>10</v>
      </c>
      <c r="I1022" s="68" t="s">
        <v>81</v>
      </c>
      <c r="J1022" s="74">
        <f t="shared" si="91"/>
        <v>9</v>
      </c>
      <c r="K1022" s="71">
        <f t="shared" si="92"/>
        <v>5.2631578947368418E-2</v>
      </c>
      <c r="L1022" s="75">
        <f t="shared" si="93"/>
        <v>5.3763440860215058E-3</v>
      </c>
      <c r="M1022" s="76">
        <f t="shared" si="94"/>
        <v>4.7255234861346911E-2</v>
      </c>
      <c r="N1022" s="68">
        <v>190</v>
      </c>
      <c r="O1022" s="68" t="s">
        <v>187</v>
      </c>
      <c r="P1022" s="74">
        <f t="shared" si="95"/>
        <v>4</v>
      </c>
    </row>
    <row r="1023" spans="2:16">
      <c r="B1023" s="68">
        <v>1010</v>
      </c>
      <c r="C1023" s="68" t="s">
        <v>27</v>
      </c>
      <c r="D1023" s="68" t="s">
        <v>2039</v>
      </c>
      <c r="E1023" s="68">
        <v>70</v>
      </c>
      <c r="F1023" s="68">
        <v>100</v>
      </c>
      <c r="G1023" s="73">
        <f t="shared" si="90"/>
        <v>-30</v>
      </c>
      <c r="H1023" s="68">
        <v>3</v>
      </c>
      <c r="I1023" s="68" t="s">
        <v>81</v>
      </c>
      <c r="J1023" s="74">
        <f t="shared" si="91"/>
        <v>2</v>
      </c>
      <c r="K1023" s="71">
        <f t="shared" si="92"/>
        <v>6.25E-2</v>
      </c>
      <c r="L1023" s="75">
        <f t="shared" si="93"/>
        <v>8.3333333333333329E-2</v>
      </c>
      <c r="M1023" s="76">
        <f t="shared" si="94"/>
        <v>-2.0833333333333329E-2</v>
      </c>
      <c r="N1023" s="68">
        <v>48</v>
      </c>
      <c r="O1023" s="68" t="s">
        <v>106</v>
      </c>
      <c r="P1023" s="74">
        <f t="shared" si="95"/>
        <v>36</v>
      </c>
    </row>
    <row r="1024" spans="2:16" ht="16.5" customHeight="1">
      <c r="B1024" s="68">
        <v>1011</v>
      </c>
      <c r="C1024" s="68" t="s">
        <v>15</v>
      </c>
      <c r="D1024" s="68" t="s">
        <v>460</v>
      </c>
      <c r="E1024" s="68">
        <v>70</v>
      </c>
      <c r="F1024" s="68">
        <v>100</v>
      </c>
      <c r="G1024" s="73">
        <f t="shared" si="90"/>
        <v>-30</v>
      </c>
      <c r="H1024" s="68">
        <v>139</v>
      </c>
      <c r="I1024" s="68" t="s">
        <v>124</v>
      </c>
      <c r="J1024" s="74">
        <f t="shared" si="91"/>
        <v>40</v>
      </c>
      <c r="K1024" s="71">
        <f t="shared" si="92"/>
        <v>3.1576556110858699E-3</v>
      </c>
      <c r="L1024" s="75">
        <f t="shared" si="93"/>
        <v>3.8297872340425532E-2</v>
      </c>
      <c r="M1024" s="76">
        <f t="shared" si="94"/>
        <v>-3.514021672933966E-2</v>
      </c>
      <c r="N1024" s="68">
        <v>44020</v>
      </c>
      <c r="O1024" s="68" t="s">
        <v>6154</v>
      </c>
      <c r="P1024" s="74">
        <f t="shared" si="95"/>
        <v>41435</v>
      </c>
    </row>
    <row r="1025" spans="2:16">
      <c r="B1025" s="68">
        <v>1012</v>
      </c>
      <c r="C1025" s="68" t="s">
        <v>17</v>
      </c>
      <c r="D1025" s="68" t="s">
        <v>3912</v>
      </c>
      <c r="E1025" s="68">
        <v>70</v>
      </c>
      <c r="F1025" s="68">
        <v>100</v>
      </c>
      <c r="G1025" s="73">
        <f t="shared" si="90"/>
        <v>-30</v>
      </c>
      <c r="H1025" s="68">
        <v>7</v>
      </c>
      <c r="I1025" s="68" t="s">
        <v>81</v>
      </c>
      <c r="J1025" s="74">
        <f t="shared" si="91"/>
        <v>6</v>
      </c>
      <c r="K1025" s="71">
        <f t="shared" si="92"/>
        <v>8.2840236686390536E-3</v>
      </c>
      <c r="L1025" s="75">
        <f t="shared" si="93"/>
        <v>1.1210762331838565E-3</v>
      </c>
      <c r="M1025" s="76">
        <f t="shared" si="94"/>
        <v>7.1629474354551973E-3</v>
      </c>
      <c r="N1025" s="68">
        <v>845</v>
      </c>
      <c r="O1025" s="68" t="s">
        <v>3913</v>
      </c>
      <c r="P1025" s="74">
        <f t="shared" si="95"/>
        <v>-47</v>
      </c>
    </row>
    <row r="1026" spans="2:16">
      <c r="B1026" s="68">
        <v>1013</v>
      </c>
      <c r="C1026" s="68" t="s">
        <v>17</v>
      </c>
      <c r="D1026" s="68" t="s">
        <v>2428</v>
      </c>
      <c r="E1026" s="68">
        <v>70</v>
      </c>
      <c r="F1026" s="68">
        <v>100</v>
      </c>
      <c r="G1026" s="73">
        <f t="shared" si="90"/>
        <v>-30</v>
      </c>
      <c r="H1026" s="68">
        <v>10</v>
      </c>
      <c r="I1026" s="68" t="s">
        <v>81</v>
      </c>
      <c r="J1026" s="74">
        <f t="shared" si="91"/>
        <v>9</v>
      </c>
      <c r="K1026" s="71">
        <f t="shared" si="92"/>
        <v>8.8495575221238937E-2</v>
      </c>
      <c r="L1026" s="75">
        <f t="shared" si="93"/>
        <v>0.1</v>
      </c>
      <c r="M1026" s="76">
        <f t="shared" si="94"/>
        <v>-1.1504424778761069E-2</v>
      </c>
      <c r="N1026" s="68">
        <v>113</v>
      </c>
      <c r="O1026" s="77" t="s">
        <v>165</v>
      </c>
      <c r="P1026" s="74">
        <f t="shared" si="95"/>
        <v>103</v>
      </c>
    </row>
    <row r="1027" spans="2:16">
      <c r="B1027" s="68">
        <v>1014</v>
      </c>
      <c r="C1027" s="68" t="s">
        <v>17</v>
      </c>
      <c r="D1027" s="68" t="s">
        <v>1499</v>
      </c>
      <c r="E1027" s="68">
        <v>70</v>
      </c>
      <c r="F1027" s="68">
        <v>100</v>
      </c>
      <c r="G1027" s="73">
        <f t="shared" si="90"/>
        <v>-30</v>
      </c>
      <c r="H1027" s="68">
        <v>14</v>
      </c>
      <c r="I1027" s="68" t="s">
        <v>81</v>
      </c>
      <c r="J1027" s="74">
        <f t="shared" si="91"/>
        <v>13</v>
      </c>
      <c r="K1027" s="71">
        <f t="shared" si="92"/>
        <v>1.7199017199017199E-2</v>
      </c>
      <c r="L1027" s="75">
        <f t="shared" si="93"/>
        <v>1</v>
      </c>
      <c r="M1027" s="76">
        <f t="shared" si="94"/>
        <v>-0.98280098280098283</v>
      </c>
      <c r="N1027" s="68">
        <v>814</v>
      </c>
      <c r="O1027" s="68" t="s">
        <v>81</v>
      </c>
      <c r="P1027" s="74">
        <f t="shared" si="95"/>
        <v>813</v>
      </c>
    </row>
    <row r="1028" spans="2:16">
      <c r="B1028" s="68">
        <v>1015</v>
      </c>
      <c r="C1028" s="68" t="s">
        <v>27</v>
      </c>
      <c r="D1028" s="68" t="s">
        <v>3661</v>
      </c>
      <c r="E1028" s="68">
        <v>70</v>
      </c>
      <c r="F1028" s="68">
        <v>100</v>
      </c>
      <c r="G1028" s="73">
        <f t="shared" si="90"/>
        <v>-30</v>
      </c>
      <c r="H1028" s="68">
        <v>8</v>
      </c>
      <c r="I1028" s="68" t="s">
        <v>81</v>
      </c>
      <c r="J1028" s="74">
        <f t="shared" si="91"/>
        <v>7</v>
      </c>
      <c r="K1028" s="71">
        <f t="shared" si="92"/>
        <v>2.2785531187695814E-3</v>
      </c>
      <c r="L1028" s="75">
        <f t="shared" si="93"/>
        <v>1.6286644951140066E-3</v>
      </c>
      <c r="M1028" s="76">
        <f t="shared" si="94"/>
        <v>6.4988862365557482E-4</v>
      </c>
      <c r="N1028" s="68">
        <v>3511</v>
      </c>
      <c r="O1028" s="68" t="s">
        <v>776</v>
      </c>
      <c r="P1028" s="74">
        <f t="shared" si="95"/>
        <v>2897</v>
      </c>
    </row>
    <row r="1029" spans="2:16">
      <c r="B1029" s="68">
        <v>1016</v>
      </c>
      <c r="C1029" s="68" t="s">
        <v>27</v>
      </c>
      <c r="D1029" s="68" t="s">
        <v>5449</v>
      </c>
      <c r="E1029" s="68">
        <v>70</v>
      </c>
      <c r="F1029" s="68">
        <v>100</v>
      </c>
      <c r="G1029" s="73">
        <f t="shared" si="90"/>
        <v>-30</v>
      </c>
      <c r="H1029" s="68">
        <v>7</v>
      </c>
      <c r="I1029" s="68" t="s">
        <v>105</v>
      </c>
      <c r="J1029" s="74">
        <f t="shared" si="91"/>
        <v>3</v>
      </c>
      <c r="K1029" s="71">
        <f t="shared" si="92"/>
        <v>1.5086206896551725E-2</v>
      </c>
      <c r="L1029" s="75">
        <f t="shared" si="93"/>
        <v>1.4981273408239701E-2</v>
      </c>
      <c r="M1029" s="76">
        <f t="shared" si="94"/>
        <v>1.0493348831202426E-4</v>
      </c>
      <c r="N1029" s="68">
        <v>464</v>
      </c>
      <c r="O1029" s="68" t="s">
        <v>797</v>
      </c>
      <c r="P1029" s="74">
        <f t="shared" si="95"/>
        <v>197</v>
      </c>
    </row>
    <row r="1030" spans="2:16">
      <c r="B1030" s="68">
        <v>1017</v>
      </c>
      <c r="C1030" s="68" t="s">
        <v>17</v>
      </c>
      <c r="D1030" s="68" t="s">
        <v>5965</v>
      </c>
      <c r="E1030" s="68">
        <v>70</v>
      </c>
      <c r="F1030" s="68">
        <v>100</v>
      </c>
      <c r="G1030" s="73">
        <f t="shared" si="90"/>
        <v>-30</v>
      </c>
      <c r="H1030" s="68">
        <v>13</v>
      </c>
      <c r="I1030" s="68" t="s">
        <v>114</v>
      </c>
      <c r="J1030" s="74">
        <f t="shared" si="91"/>
        <v>6</v>
      </c>
      <c r="K1030" s="71">
        <f t="shared" si="92"/>
        <v>1.1324041811846691E-2</v>
      </c>
      <c r="L1030" s="75">
        <f t="shared" si="93"/>
        <v>2.9227557411273487E-3</v>
      </c>
      <c r="M1030" s="76">
        <f t="shared" si="94"/>
        <v>8.401286070719341E-3</v>
      </c>
      <c r="N1030" s="68">
        <v>1148</v>
      </c>
      <c r="O1030" s="68" t="s">
        <v>1531</v>
      </c>
      <c r="P1030" s="74">
        <f t="shared" si="95"/>
        <v>-1247</v>
      </c>
    </row>
    <row r="1031" spans="2:16">
      <c r="B1031" s="68">
        <v>1018</v>
      </c>
      <c r="C1031" s="68" t="s">
        <v>17</v>
      </c>
      <c r="D1031" s="68" t="s">
        <v>5253</v>
      </c>
      <c r="E1031" s="68">
        <v>70</v>
      </c>
      <c r="F1031" s="68">
        <v>100</v>
      </c>
      <c r="G1031" s="73">
        <f t="shared" si="90"/>
        <v>-30</v>
      </c>
      <c r="H1031" s="68">
        <v>13</v>
      </c>
      <c r="I1031" s="68" t="s">
        <v>179</v>
      </c>
      <c r="J1031" s="74">
        <f t="shared" si="91"/>
        <v>10</v>
      </c>
      <c r="K1031" s="71">
        <f t="shared" si="92"/>
        <v>1.1045029736618521E-2</v>
      </c>
      <c r="L1031" s="75">
        <f t="shared" si="93"/>
        <v>3.6319612590799033E-3</v>
      </c>
      <c r="M1031" s="76">
        <f t="shared" si="94"/>
        <v>7.4130684775386181E-3</v>
      </c>
      <c r="N1031" s="68">
        <v>1177</v>
      </c>
      <c r="O1031" s="68" t="s">
        <v>5254</v>
      </c>
      <c r="P1031" s="74">
        <f t="shared" si="95"/>
        <v>351</v>
      </c>
    </row>
    <row r="1032" spans="2:16">
      <c r="B1032" s="68">
        <v>1019</v>
      </c>
      <c r="C1032" s="68" t="s">
        <v>590</v>
      </c>
      <c r="D1032" s="68" t="s">
        <v>1500</v>
      </c>
      <c r="E1032" s="68">
        <v>70</v>
      </c>
      <c r="F1032" s="68">
        <v>100</v>
      </c>
      <c r="G1032" s="73">
        <f t="shared" si="90"/>
        <v>-30</v>
      </c>
      <c r="H1032" s="68">
        <v>8</v>
      </c>
      <c r="I1032" s="68" t="s">
        <v>81</v>
      </c>
      <c r="J1032" s="74">
        <f t="shared" si="91"/>
        <v>7</v>
      </c>
      <c r="K1032" s="71">
        <f t="shared" si="92"/>
        <v>2.8298549699327909E-3</v>
      </c>
      <c r="L1032" s="75">
        <f t="shared" si="93"/>
        <v>3.1645569620253164E-3</v>
      </c>
      <c r="M1032" s="76">
        <f t="shared" si="94"/>
        <v>-3.347019920925255E-4</v>
      </c>
      <c r="N1032" s="68">
        <v>2827</v>
      </c>
      <c r="O1032" s="68" t="s">
        <v>393</v>
      </c>
      <c r="P1032" s="74">
        <f t="shared" si="95"/>
        <v>2511</v>
      </c>
    </row>
    <row r="1033" spans="2:16">
      <c r="B1033" s="68">
        <v>1020</v>
      </c>
      <c r="C1033" s="68" t="s">
        <v>17</v>
      </c>
      <c r="D1033" s="68" t="s">
        <v>2721</v>
      </c>
      <c r="E1033" s="68">
        <v>70</v>
      </c>
      <c r="F1033" s="68">
        <v>100</v>
      </c>
      <c r="G1033" s="73">
        <f t="shared" si="90"/>
        <v>-30</v>
      </c>
      <c r="H1033" s="68">
        <v>3</v>
      </c>
      <c r="I1033" s="68" t="s">
        <v>99</v>
      </c>
      <c r="J1033" s="74">
        <f t="shared" si="91"/>
        <v>1</v>
      </c>
      <c r="K1033" s="71">
        <f t="shared" si="92"/>
        <v>0.23076923076923078</v>
      </c>
      <c r="L1033" s="75">
        <f t="shared" si="93"/>
        <v>0.33333333333333331</v>
      </c>
      <c r="M1033" s="76">
        <f t="shared" si="94"/>
        <v>-0.10256410256410253</v>
      </c>
      <c r="N1033" s="68">
        <v>13</v>
      </c>
      <c r="O1033" s="68" t="s">
        <v>127</v>
      </c>
      <c r="P1033" s="74">
        <f t="shared" si="95"/>
        <v>7</v>
      </c>
    </row>
    <row r="1034" spans="2:16">
      <c r="B1034" s="68">
        <v>1021</v>
      </c>
      <c r="C1034" s="68" t="s">
        <v>17</v>
      </c>
      <c r="D1034" s="68" t="s">
        <v>3334</v>
      </c>
      <c r="E1034" s="68">
        <v>70</v>
      </c>
      <c r="F1034" s="68">
        <v>100</v>
      </c>
      <c r="G1034" s="73">
        <f t="shared" si="90"/>
        <v>-30</v>
      </c>
      <c r="H1034" s="68">
        <v>3</v>
      </c>
      <c r="I1034" s="68" t="s">
        <v>81</v>
      </c>
      <c r="J1034" s="74">
        <f t="shared" si="91"/>
        <v>2</v>
      </c>
      <c r="K1034" s="71">
        <f t="shared" si="92"/>
        <v>3.3333333333333333E-2</v>
      </c>
      <c r="L1034" s="75">
        <f t="shared" si="93"/>
        <v>2.7777777777777776E-2</v>
      </c>
      <c r="M1034" s="76">
        <f t="shared" si="94"/>
        <v>5.5555555555555566E-3</v>
      </c>
      <c r="N1034" s="68">
        <v>90</v>
      </c>
      <c r="O1034" s="77" t="s">
        <v>85</v>
      </c>
      <c r="P1034" s="74">
        <f t="shared" si="95"/>
        <v>54</v>
      </c>
    </row>
    <row r="1035" spans="2:16">
      <c r="B1035" s="68">
        <v>1022</v>
      </c>
      <c r="C1035" s="68" t="s">
        <v>17</v>
      </c>
      <c r="D1035" s="68" t="s">
        <v>3894</v>
      </c>
      <c r="E1035" s="68">
        <v>70</v>
      </c>
      <c r="F1035" s="68">
        <v>100</v>
      </c>
      <c r="G1035" s="73">
        <f t="shared" si="90"/>
        <v>-30</v>
      </c>
      <c r="H1035" s="68">
        <v>13</v>
      </c>
      <c r="I1035" s="68" t="s">
        <v>81</v>
      </c>
      <c r="J1035" s="74">
        <f t="shared" si="91"/>
        <v>12</v>
      </c>
      <c r="K1035" s="71">
        <f t="shared" si="92"/>
        <v>1.2609117361784675E-2</v>
      </c>
      <c r="L1035" s="75">
        <f t="shared" si="93"/>
        <v>2.564102564102564E-2</v>
      </c>
      <c r="M1035" s="76">
        <f t="shared" si="94"/>
        <v>-1.3031908279240965E-2</v>
      </c>
      <c r="N1035" s="68">
        <v>1031</v>
      </c>
      <c r="O1035" s="68" t="s">
        <v>115</v>
      </c>
      <c r="P1035" s="74">
        <f t="shared" si="95"/>
        <v>992</v>
      </c>
    </row>
    <row r="1036" spans="2:16">
      <c r="B1036" s="68">
        <v>1023</v>
      </c>
      <c r="C1036" s="68" t="s">
        <v>7</v>
      </c>
      <c r="D1036" s="68" t="s">
        <v>2878</v>
      </c>
      <c r="E1036" s="68">
        <v>70</v>
      </c>
      <c r="F1036" s="68">
        <v>100</v>
      </c>
      <c r="G1036" s="73">
        <f t="shared" si="90"/>
        <v>-30</v>
      </c>
      <c r="H1036" s="68">
        <v>9</v>
      </c>
      <c r="I1036" s="68" t="s">
        <v>99</v>
      </c>
      <c r="J1036" s="74">
        <f t="shared" si="91"/>
        <v>7</v>
      </c>
      <c r="K1036" s="71">
        <f t="shared" si="92"/>
        <v>7.03125E-2</v>
      </c>
      <c r="L1036" s="75">
        <f t="shared" si="93"/>
        <v>2.1276595744680851E-2</v>
      </c>
      <c r="M1036" s="76">
        <f t="shared" si="94"/>
        <v>4.9035904255319146E-2</v>
      </c>
      <c r="N1036" s="68">
        <v>128</v>
      </c>
      <c r="O1036" s="77" t="s">
        <v>290</v>
      </c>
      <c r="P1036" s="74">
        <f t="shared" si="95"/>
        <v>34</v>
      </c>
    </row>
    <row r="1037" spans="2:16">
      <c r="B1037" s="68">
        <v>1024</v>
      </c>
      <c r="C1037" s="68" t="s">
        <v>17</v>
      </c>
      <c r="D1037" s="68" t="s">
        <v>2593</v>
      </c>
      <c r="E1037" s="68">
        <v>70</v>
      </c>
      <c r="F1037" s="68">
        <v>100</v>
      </c>
      <c r="G1037" s="73">
        <f t="shared" si="90"/>
        <v>-30</v>
      </c>
      <c r="H1037" s="68">
        <v>13</v>
      </c>
      <c r="I1037" s="68" t="s">
        <v>81</v>
      </c>
      <c r="J1037" s="74">
        <f t="shared" si="91"/>
        <v>12</v>
      </c>
      <c r="K1037" s="71">
        <f t="shared" si="92"/>
        <v>0.13541666666666666</v>
      </c>
      <c r="L1037" s="75">
        <f t="shared" si="93"/>
        <v>0.16666666666666666</v>
      </c>
      <c r="M1037" s="76">
        <f t="shared" si="94"/>
        <v>-3.125E-2</v>
      </c>
      <c r="N1037" s="68">
        <v>96</v>
      </c>
      <c r="O1037" s="68" t="s">
        <v>127</v>
      </c>
      <c r="P1037" s="74">
        <f t="shared" si="95"/>
        <v>90</v>
      </c>
    </row>
    <row r="1038" spans="2:16">
      <c r="B1038" s="68">
        <v>1025</v>
      </c>
      <c r="C1038" s="68" t="s">
        <v>17</v>
      </c>
      <c r="D1038" s="68" t="s">
        <v>2562</v>
      </c>
      <c r="E1038" s="68">
        <v>70</v>
      </c>
      <c r="F1038" s="68">
        <v>100</v>
      </c>
      <c r="G1038" s="73">
        <f t="shared" ref="G1038:G1101" si="96">E1038-F1038</f>
        <v>-30</v>
      </c>
      <c r="H1038" s="68">
        <v>13</v>
      </c>
      <c r="I1038" s="68" t="s">
        <v>81</v>
      </c>
      <c r="J1038" s="74">
        <f t="shared" ref="J1038:J1101" si="97">H1038-I1038</f>
        <v>12</v>
      </c>
      <c r="K1038" s="71">
        <f t="shared" ref="K1038:K1101" si="98">H1038/N1038</f>
        <v>0.1326530612244898</v>
      </c>
      <c r="L1038" s="75">
        <f t="shared" ref="L1038:L1101" si="99">I1038/O1038</f>
        <v>1.7241379310344827E-2</v>
      </c>
      <c r="M1038" s="76">
        <f t="shared" ref="M1038:M1101" si="100">K1038-L1038</f>
        <v>0.11541168191414497</v>
      </c>
      <c r="N1038" s="68">
        <v>98</v>
      </c>
      <c r="O1038" s="77" t="s">
        <v>211</v>
      </c>
      <c r="P1038" s="74">
        <f t="shared" ref="P1038:P1101" si="101">N1038-O1038</f>
        <v>40</v>
      </c>
    </row>
    <row r="1039" spans="2:16">
      <c r="B1039" s="68">
        <v>1026</v>
      </c>
      <c r="C1039" s="68" t="s">
        <v>17</v>
      </c>
      <c r="D1039" s="68" t="s">
        <v>1338</v>
      </c>
      <c r="E1039" s="68">
        <v>70</v>
      </c>
      <c r="F1039" s="68">
        <v>100</v>
      </c>
      <c r="G1039" s="73">
        <f t="shared" si="96"/>
        <v>-30</v>
      </c>
      <c r="H1039" s="68">
        <v>2</v>
      </c>
      <c r="I1039" s="68" t="s">
        <v>81</v>
      </c>
      <c r="J1039" s="74">
        <f t="shared" si="97"/>
        <v>1</v>
      </c>
      <c r="K1039" s="71">
        <f t="shared" si="98"/>
        <v>8.5836909871244635E-3</v>
      </c>
      <c r="L1039" s="75">
        <f t="shared" si="99"/>
        <v>4.807692307692308E-3</v>
      </c>
      <c r="M1039" s="76">
        <f t="shared" si="100"/>
        <v>3.7759986794321555E-3</v>
      </c>
      <c r="N1039" s="68">
        <v>233</v>
      </c>
      <c r="O1039" s="68" t="s">
        <v>346</v>
      </c>
      <c r="P1039" s="74">
        <f t="shared" si="101"/>
        <v>25</v>
      </c>
    </row>
    <row r="1040" spans="2:16">
      <c r="B1040" s="68">
        <v>1027</v>
      </c>
      <c r="C1040" s="68" t="s">
        <v>17</v>
      </c>
      <c r="D1040" s="68" t="s">
        <v>4533</v>
      </c>
      <c r="E1040" s="68">
        <v>70</v>
      </c>
      <c r="F1040" s="68">
        <v>100</v>
      </c>
      <c r="G1040" s="73">
        <f t="shared" si="96"/>
        <v>-30</v>
      </c>
      <c r="H1040" s="68">
        <v>3</v>
      </c>
      <c r="I1040" s="68" t="s">
        <v>99</v>
      </c>
      <c r="J1040" s="74">
        <f t="shared" si="97"/>
        <v>1</v>
      </c>
      <c r="K1040" s="71">
        <f t="shared" si="98"/>
        <v>2.8846153846153848E-2</v>
      </c>
      <c r="L1040" s="75">
        <f t="shared" si="99"/>
        <v>0.5</v>
      </c>
      <c r="M1040" s="76">
        <f t="shared" si="100"/>
        <v>-0.47115384615384615</v>
      </c>
      <c r="N1040" s="68">
        <v>104</v>
      </c>
      <c r="O1040" s="68" t="s">
        <v>105</v>
      </c>
      <c r="P1040" s="74">
        <f t="shared" si="101"/>
        <v>100</v>
      </c>
    </row>
    <row r="1041" spans="2:16" ht="16.5" customHeight="1">
      <c r="B1041" s="68">
        <v>1028</v>
      </c>
      <c r="C1041" s="68" t="s">
        <v>17</v>
      </c>
      <c r="D1041" s="68" t="s">
        <v>5934</v>
      </c>
      <c r="E1041" s="68">
        <v>70</v>
      </c>
      <c r="F1041" s="68">
        <v>100</v>
      </c>
      <c r="G1041" s="73">
        <f t="shared" si="96"/>
        <v>-30</v>
      </c>
      <c r="H1041" s="68">
        <v>114</v>
      </c>
      <c r="I1041" s="68" t="s">
        <v>127</v>
      </c>
      <c r="J1041" s="74">
        <f t="shared" si="97"/>
        <v>108</v>
      </c>
      <c r="K1041" s="71">
        <f t="shared" si="98"/>
        <v>1.2951601908657124E-2</v>
      </c>
      <c r="L1041" s="75">
        <f t="shared" si="99"/>
        <v>2.0338983050847456E-2</v>
      </c>
      <c r="M1041" s="76">
        <f t="shared" si="100"/>
        <v>-7.3873811421903326E-3</v>
      </c>
      <c r="N1041" s="68">
        <v>8802</v>
      </c>
      <c r="O1041" s="68" t="s">
        <v>368</v>
      </c>
      <c r="P1041" s="74">
        <f t="shared" si="101"/>
        <v>8507</v>
      </c>
    </row>
    <row r="1042" spans="2:16">
      <c r="B1042" s="68">
        <v>1029</v>
      </c>
      <c r="C1042" s="68" t="s">
        <v>17</v>
      </c>
      <c r="D1042" s="68" t="s">
        <v>3751</v>
      </c>
      <c r="E1042" s="68">
        <v>70</v>
      </c>
      <c r="F1042" s="68">
        <v>100</v>
      </c>
      <c r="G1042" s="73">
        <f t="shared" si="96"/>
        <v>-30</v>
      </c>
      <c r="H1042" s="68">
        <v>13</v>
      </c>
      <c r="I1042" s="68" t="s">
        <v>81</v>
      </c>
      <c r="J1042" s="74">
        <f t="shared" si="97"/>
        <v>12</v>
      </c>
      <c r="K1042" s="71">
        <f t="shared" si="98"/>
        <v>1.4623172103487065E-2</v>
      </c>
      <c r="L1042" s="75">
        <f t="shared" si="99"/>
        <v>2.9585798816568047E-3</v>
      </c>
      <c r="M1042" s="76">
        <f t="shared" si="100"/>
        <v>1.166459222183026E-2</v>
      </c>
      <c r="N1042" s="68">
        <v>889</v>
      </c>
      <c r="O1042" s="68" t="s">
        <v>606</v>
      </c>
      <c r="P1042" s="74">
        <f t="shared" si="101"/>
        <v>551</v>
      </c>
    </row>
    <row r="1043" spans="2:16">
      <c r="B1043" s="68">
        <v>1030</v>
      </c>
      <c r="C1043" s="68" t="s">
        <v>17</v>
      </c>
      <c r="D1043" s="68" t="s">
        <v>3950</v>
      </c>
      <c r="E1043" s="68">
        <v>70</v>
      </c>
      <c r="F1043" s="68">
        <v>100</v>
      </c>
      <c r="G1043" s="73">
        <f t="shared" si="96"/>
        <v>-30</v>
      </c>
      <c r="H1043" s="68">
        <v>7</v>
      </c>
      <c r="I1043" s="68" t="s">
        <v>81</v>
      </c>
      <c r="J1043" s="74">
        <f t="shared" si="97"/>
        <v>6</v>
      </c>
      <c r="K1043" s="71">
        <f t="shared" si="98"/>
        <v>3.783783783783784E-2</v>
      </c>
      <c r="L1043" s="75">
        <f t="shared" si="99"/>
        <v>8.3333333333333329E-2</v>
      </c>
      <c r="M1043" s="76">
        <f t="shared" si="100"/>
        <v>-4.5495495495495489E-2</v>
      </c>
      <c r="N1043" s="68">
        <v>185</v>
      </c>
      <c r="O1043" s="68" t="s">
        <v>106</v>
      </c>
      <c r="P1043" s="74">
        <f t="shared" si="101"/>
        <v>173</v>
      </c>
    </row>
    <row r="1044" spans="2:16">
      <c r="B1044" s="68">
        <v>1031</v>
      </c>
      <c r="C1044" s="68" t="s">
        <v>17</v>
      </c>
      <c r="D1044" s="68" t="s">
        <v>2229</v>
      </c>
      <c r="E1044" s="68">
        <v>70</v>
      </c>
      <c r="F1044" s="68">
        <v>100</v>
      </c>
      <c r="G1044" s="73">
        <f t="shared" si="96"/>
        <v>-30</v>
      </c>
      <c r="H1044" s="68">
        <v>4</v>
      </c>
      <c r="I1044" s="68" t="s">
        <v>81</v>
      </c>
      <c r="J1044" s="74">
        <f t="shared" si="97"/>
        <v>3</v>
      </c>
      <c r="K1044" s="71">
        <f t="shared" si="98"/>
        <v>0.13793103448275862</v>
      </c>
      <c r="L1044" s="75">
        <f t="shared" si="99"/>
        <v>0.125</v>
      </c>
      <c r="M1044" s="76">
        <f t="shared" si="100"/>
        <v>1.2931034482758619E-2</v>
      </c>
      <c r="N1044" s="68">
        <v>29</v>
      </c>
      <c r="O1044" s="68" t="s">
        <v>134</v>
      </c>
      <c r="P1044" s="74">
        <f t="shared" si="101"/>
        <v>21</v>
      </c>
    </row>
    <row r="1045" spans="2:16">
      <c r="B1045" s="68">
        <v>1032</v>
      </c>
      <c r="C1045" s="68" t="s">
        <v>17</v>
      </c>
      <c r="D1045" s="68" t="s">
        <v>5237</v>
      </c>
      <c r="E1045" s="68">
        <v>70</v>
      </c>
      <c r="F1045" s="68">
        <v>100</v>
      </c>
      <c r="G1045" s="73">
        <f t="shared" si="96"/>
        <v>-30</v>
      </c>
      <c r="H1045" s="68">
        <v>6</v>
      </c>
      <c r="I1045" s="68" t="s">
        <v>179</v>
      </c>
      <c r="J1045" s="74">
        <f t="shared" si="97"/>
        <v>3</v>
      </c>
      <c r="K1045" s="71">
        <f t="shared" si="98"/>
        <v>1.0327022375215147E-2</v>
      </c>
      <c r="L1045" s="75">
        <f t="shared" si="99"/>
        <v>3.0581039755351682E-3</v>
      </c>
      <c r="M1045" s="76">
        <f t="shared" si="100"/>
        <v>7.2689183996799793E-3</v>
      </c>
      <c r="N1045" s="68">
        <v>581</v>
      </c>
      <c r="O1045" s="68" t="s">
        <v>766</v>
      </c>
      <c r="P1045" s="74">
        <f t="shared" si="101"/>
        <v>-400</v>
      </c>
    </row>
    <row r="1046" spans="2:16">
      <c r="B1046" s="68">
        <v>1033</v>
      </c>
      <c r="C1046" s="68" t="s">
        <v>17</v>
      </c>
      <c r="D1046" s="68" t="s">
        <v>1342</v>
      </c>
      <c r="E1046" s="68">
        <v>70</v>
      </c>
      <c r="F1046" s="68">
        <v>100</v>
      </c>
      <c r="G1046" s="73">
        <f t="shared" si="96"/>
        <v>-30</v>
      </c>
      <c r="H1046" s="68">
        <v>10</v>
      </c>
      <c r="I1046" s="68" t="s">
        <v>99</v>
      </c>
      <c r="J1046" s="74">
        <f t="shared" si="97"/>
        <v>8</v>
      </c>
      <c r="K1046" s="71">
        <f t="shared" si="98"/>
        <v>4.4682752457551383E-3</v>
      </c>
      <c r="L1046" s="75">
        <f t="shared" si="99"/>
        <v>3.0257186081694403E-3</v>
      </c>
      <c r="M1046" s="76">
        <f t="shared" si="100"/>
        <v>1.442556637585698E-3</v>
      </c>
      <c r="N1046" s="68">
        <v>2238</v>
      </c>
      <c r="O1046" s="68" t="s">
        <v>4678</v>
      </c>
      <c r="P1046" s="74">
        <f t="shared" si="101"/>
        <v>1577</v>
      </c>
    </row>
    <row r="1047" spans="2:16">
      <c r="B1047" s="68">
        <v>1034</v>
      </c>
      <c r="C1047" s="68" t="s">
        <v>17</v>
      </c>
      <c r="D1047" s="68" t="s">
        <v>3862</v>
      </c>
      <c r="E1047" s="68">
        <v>70</v>
      </c>
      <c r="F1047" s="68">
        <v>100</v>
      </c>
      <c r="G1047" s="73">
        <f t="shared" si="96"/>
        <v>-30</v>
      </c>
      <c r="H1047" s="68">
        <v>6</v>
      </c>
      <c r="I1047" s="68" t="s">
        <v>81</v>
      </c>
      <c r="J1047" s="74">
        <f t="shared" si="97"/>
        <v>5</v>
      </c>
      <c r="K1047" s="71">
        <f t="shared" si="98"/>
        <v>1.2422360248447204E-2</v>
      </c>
      <c r="L1047" s="75">
        <f t="shared" si="99"/>
        <v>0.5</v>
      </c>
      <c r="M1047" s="76">
        <f t="shared" si="100"/>
        <v>-0.48757763975155277</v>
      </c>
      <c r="N1047" s="68">
        <v>483</v>
      </c>
      <c r="O1047" s="68" t="s">
        <v>99</v>
      </c>
      <c r="P1047" s="74">
        <f t="shared" si="101"/>
        <v>481</v>
      </c>
    </row>
    <row r="1048" spans="2:16">
      <c r="B1048" s="68">
        <v>1035</v>
      </c>
      <c r="C1048" s="68" t="s">
        <v>17</v>
      </c>
      <c r="D1048" s="68" t="s">
        <v>1380</v>
      </c>
      <c r="E1048" s="68">
        <v>70</v>
      </c>
      <c r="F1048" s="68">
        <v>100</v>
      </c>
      <c r="G1048" s="73">
        <f t="shared" si="96"/>
        <v>-30</v>
      </c>
      <c r="H1048" s="68">
        <v>3</v>
      </c>
      <c r="I1048" s="68" t="s">
        <v>81</v>
      </c>
      <c r="J1048" s="74">
        <f t="shared" si="97"/>
        <v>2</v>
      </c>
      <c r="K1048" s="71">
        <f t="shared" si="98"/>
        <v>4.7543581616481777E-3</v>
      </c>
      <c r="L1048" s="75">
        <f t="shared" si="99"/>
        <v>1.9193857965451055E-3</v>
      </c>
      <c r="M1048" s="76">
        <f t="shared" si="100"/>
        <v>2.8349723651030722E-3</v>
      </c>
      <c r="N1048" s="68">
        <v>631</v>
      </c>
      <c r="O1048" s="68" t="s">
        <v>1172</v>
      </c>
      <c r="P1048" s="74">
        <f t="shared" si="101"/>
        <v>110</v>
      </c>
    </row>
    <row r="1049" spans="2:16" ht="16.5" customHeight="1">
      <c r="B1049" s="68">
        <v>1036</v>
      </c>
      <c r="C1049" s="68" t="s">
        <v>17</v>
      </c>
      <c r="D1049" s="68" t="s">
        <v>5481</v>
      </c>
      <c r="E1049" s="68">
        <v>70</v>
      </c>
      <c r="F1049" s="68">
        <v>100</v>
      </c>
      <c r="G1049" s="73">
        <f t="shared" si="96"/>
        <v>-30</v>
      </c>
      <c r="H1049" s="68">
        <v>10</v>
      </c>
      <c r="I1049" s="68" t="s">
        <v>105</v>
      </c>
      <c r="J1049" s="74">
        <f t="shared" si="97"/>
        <v>6</v>
      </c>
      <c r="K1049" s="71">
        <f t="shared" si="98"/>
        <v>9.6993210475266739E-3</v>
      </c>
      <c r="L1049" s="75">
        <f t="shared" si="99"/>
        <v>3.0769230769230771E-2</v>
      </c>
      <c r="M1049" s="76">
        <f t="shared" si="100"/>
        <v>-2.1069909721704097E-2</v>
      </c>
      <c r="N1049" s="68">
        <v>1031</v>
      </c>
      <c r="O1049" s="68" t="s">
        <v>334</v>
      </c>
      <c r="P1049" s="74">
        <f t="shared" si="101"/>
        <v>901</v>
      </c>
    </row>
    <row r="1050" spans="2:16">
      <c r="B1050" s="68">
        <v>1037</v>
      </c>
      <c r="C1050" s="68" t="s">
        <v>17</v>
      </c>
      <c r="D1050" s="68" t="s">
        <v>3664</v>
      </c>
      <c r="E1050" s="68">
        <v>70</v>
      </c>
      <c r="F1050" s="68">
        <v>100</v>
      </c>
      <c r="G1050" s="73">
        <f t="shared" si="96"/>
        <v>-30</v>
      </c>
      <c r="H1050" s="68">
        <v>13</v>
      </c>
      <c r="I1050" s="68" t="s">
        <v>81</v>
      </c>
      <c r="J1050" s="74">
        <f t="shared" si="97"/>
        <v>12</v>
      </c>
      <c r="K1050" s="71">
        <f t="shared" si="98"/>
        <v>4.0919106074913444E-3</v>
      </c>
      <c r="L1050" s="75">
        <f t="shared" si="99"/>
        <v>5.1361068310220854E-4</v>
      </c>
      <c r="M1050" s="76">
        <f t="shared" si="100"/>
        <v>3.5782999243891356E-3</v>
      </c>
      <c r="N1050" s="68">
        <v>3177</v>
      </c>
      <c r="O1050" s="68" t="s">
        <v>3665</v>
      </c>
      <c r="P1050" s="74">
        <f t="shared" si="101"/>
        <v>1230</v>
      </c>
    </row>
    <row r="1051" spans="2:16">
      <c r="B1051" s="68">
        <v>1038</v>
      </c>
      <c r="C1051" s="68" t="s">
        <v>17</v>
      </c>
      <c r="D1051" s="68" t="s">
        <v>1295</v>
      </c>
      <c r="E1051" s="68">
        <v>70</v>
      </c>
      <c r="F1051" s="68">
        <v>100</v>
      </c>
      <c r="G1051" s="73">
        <f t="shared" si="96"/>
        <v>-30</v>
      </c>
      <c r="H1051" s="68">
        <v>13</v>
      </c>
      <c r="I1051" s="68" t="s">
        <v>81</v>
      </c>
      <c r="J1051" s="74">
        <f t="shared" si="97"/>
        <v>12</v>
      </c>
      <c r="K1051" s="71">
        <f t="shared" si="98"/>
        <v>1.6666666666666666E-2</v>
      </c>
      <c r="L1051" s="75">
        <f t="shared" si="99"/>
        <v>6.369426751592357E-3</v>
      </c>
      <c r="M1051" s="76">
        <f t="shared" si="100"/>
        <v>1.0297239915074309E-2</v>
      </c>
      <c r="N1051" s="68">
        <v>780</v>
      </c>
      <c r="O1051" s="77" t="s">
        <v>313</v>
      </c>
      <c r="P1051" s="74">
        <f t="shared" si="101"/>
        <v>623</v>
      </c>
    </row>
    <row r="1052" spans="2:16">
      <c r="B1052" s="68">
        <v>1039</v>
      </c>
      <c r="C1052" s="68" t="s">
        <v>27</v>
      </c>
      <c r="D1052" s="68" t="s">
        <v>5791</v>
      </c>
      <c r="E1052" s="68">
        <v>70</v>
      </c>
      <c r="F1052" s="68">
        <v>100</v>
      </c>
      <c r="G1052" s="73">
        <f t="shared" si="96"/>
        <v>-30</v>
      </c>
      <c r="H1052" s="68">
        <v>53</v>
      </c>
      <c r="I1052" s="68" t="s">
        <v>95</v>
      </c>
      <c r="J1052" s="74">
        <f t="shared" si="97"/>
        <v>48</v>
      </c>
      <c r="K1052" s="71">
        <f t="shared" si="98"/>
        <v>4.502208630648998E-3</v>
      </c>
      <c r="L1052" s="75">
        <f t="shared" si="99"/>
        <v>2.270663033605813E-3</v>
      </c>
      <c r="M1052" s="76">
        <f t="shared" si="100"/>
        <v>2.231545597043185E-3</v>
      </c>
      <c r="N1052" s="68">
        <v>11772</v>
      </c>
      <c r="O1052" s="68" t="s">
        <v>5792</v>
      </c>
      <c r="P1052" s="74">
        <f t="shared" si="101"/>
        <v>9570</v>
      </c>
    </row>
    <row r="1053" spans="2:16">
      <c r="B1053" s="68">
        <v>1040</v>
      </c>
      <c r="C1053" s="68" t="s">
        <v>22</v>
      </c>
      <c r="D1053" s="68" t="s">
        <v>3748</v>
      </c>
      <c r="E1053" s="68">
        <v>70</v>
      </c>
      <c r="F1053" s="68">
        <v>100</v>
      </c>
      <c r="G1053" s="73">
        <f t="shared" si="96"/>
        <v>-30</v>
      </c>
      <c r="H1053" s="68">
        <v>7</v>
      </c>
      <c r="I1053" s="68" t="s">
        <v>81</v>
      </c>
      <c r="J1053" s="74">
        <f t="shared" si="97"/>
        <v>6</v>
      </c>
      <c r="K1053" s="71">
        <f t="shared" si="98"/>
        <v>1.9553072625698324E-2</v>
      </c>
      <c r="L1053" s="75">
        <f t="shared" si="99"/>
        <v>0.16666666666666666</v>
      </c>
      <c r="M1053" s="76">
        <f t="shared" si="100"/>
        <v>-0.14711359404096833</v>
      </c>
      <c r="N1053" s="68">
        <v>358</v>
      </c>
      <c r="O1053" s="77" t="s">
        <v>127</v>
      </c>
      <c r="P1053" s="74">
        <f t="shared" si="101"/>
        <v>352</v>
      </c>
    </row>
    <row r="1054" spans="2:16">
      <c r="B1054" s="68">
        <v>1041</v>
      </c>
      <c r="C1054" s="68" t="s">
        <v>27</v>
      </c>
      <c r="D1054" s="68" t="s">
        <v>4673</v>
      </c>
      <c r="E1054" s="68">
        <v>70</v>
      </c>
      <c r="F1054" s="68">
        <v>100</v>
      </c>
      <c r="G1054" s="73">
        <f t="shared" si="96"/>
        <v>-30</v>
      </c>
      <c r="H1054" s="68">
        <v>10</v>
      </c>
      <c r="I1054" s="68" t="s">
        <v>99</v>
      </c>
      <c r="J1054" s="74">
        <f t="shared" si="97"/>
        <v>8</v>
      </c>
      <c r="K1054" s="71">
        <f t="shared" si="98"/>
        <v>2.336448598130841E-2</v>
      </c>
      <c r="L1054" s="75">
        <f t="shared" si="99"/>
        <v>3.7037037037037035E-2</v>
      </c>
      <c r="M1054" s="76">
        <f t="shared" si="100"/>
        <v>-1.3672551055728625E-2</v>
      </c>
      <c r="N1054" s="68">
        <v>428</v>
      </c>
      <c r="O1054" s="68" t="s">
        <v>186</v>
      </c>
      <c r="P1054" s="74">
        <f t="shared" si="101"/>
        <v>374</v>
      </c>
    </row>
    <row r="1055" spans="2:16">
      <c r="B1055" s="68">
        <v>1042</v>
      </c>
      <c r="C1055" s="68" t="s">
        <v>21</v>
      </c>
      <c r="D1055" s="68" t="s">
        <v>5300</v>
      </c>
      <c r="E1055" s="68">
        <v>70</v>
      </c>
      <c r="F1055" s="68">
        <v>100</v>
      </c>
      <c r="G1055" s="73">
        <f t="shared" si="96"/>
        <v>-30</v>
      </c>
      <c r="H1055" s="68">
        <v>13</v>
      </c>
      <c r="I1055" s="68" t="s">
        <v>179</v>
      </c>
      <c r="J1055" s="74">
        <f t="shared" si="97"/>
        <v>10</v>
      </c>
      <c r="K1055" s="71">
        <f t="shared" si="98"/>
        <v>1.1484098939929329E-2</v>
      </c>
      <c r="L1055" s="75">
        <f t="shared" si="99"/>
        <v>4.7694753577106515E-3</v>
      </c>
      <c r="M1055" s="76">
        <f t="shared" si="100"/>
        <v>6.7146235822186772E-3</v>
      </c>
      <c r="N1055" s="68">
        <v>1132</v>
      </c>
      <c r="O1055" s="68" t="s">
        <v>5301</v>
      </c>
      <c r="P1055" s="74">
        <f t="shared" si="101"/>
        <v>503</v>
      </c>
    </row>
    <row r="1056" spans="2:16">
      <c r="B1056" s="68">
        <v>1043</v>
      </c>
      <c r="C1056" s="68" t="s">
        <v>21</v>
      </c>
      <c r="D1056" s="68" t="s">
        <v>1965</v>
      </c>
      <c r="E1056" s="68">
        <v>70</v>
      </c>
      <c r="F1056" s="68">
        <v>100</v>
      </c>
      <c r="G1056" s="73">
        <f t="shared" si="96"/>
        <v>-30</v>
      </c>
      <c r="H1056" s="68">
        <v>7</v>
      </c>
      <c r="I1056" s="68" t="s">
        <v>81</v>
      </c>
      <c r="J1056" s="74">
        <f t="shared" si="97"/>
        <v>6</v>
      </c>
      <c r="K1056" s="71">
        <f t="shared" si="98"/>
        <v>0.11666666666666667</v>
      </c>
      <c r="L1056" s="75">
        <f t="shared" si="99"/>
        <v>4.1666666666666664E-2</v>
      </c>
      <c r="M1056" s="76">
        <f t="shared" si="100"/>
        <v>7.5000000000000011E-2</v>
      </c>
      <c r="N1056" s="68">
        <v>60</v>
      </c>
      <c r="O1056" s="77" t="s">
        <v>142</v>
      </c>
      <c r="P1056" s="74">
        <f t="shared" si="101"/>
        <v>36</v>
      </c>
    </row>
    <row r="1057" spans="2:16">
      <c r="B1057" s="68">
        <v>1044</v>
      </c>
      <c r="C1057" s="68" t="s">
        <v>21</v>
      </c>
      <c r="D1057" s="68" t="s">
        <v>3487</v>
      </c>
      <c r="E1057" s="68">
        <v>70</v>
      </c>
      <c r="F1057" s="68">
        <v>100</v>
      </c>
      <c r="G1057" s="73">
        <f t="shared" si="96"/>
        <v>-30</v>
      </c>
      <c r="H1057" s="68">
        <v>2</v>
      </c>
      <c r="I1057" s="68" t="s">
        <v>81</v>
      </c>
      <c r="J1057" s="74">
        <f t="shared" si="97"/>
        <v>1</v>
      </c>
      <c r="K1057" s="71">
        <f t="shared" si="98"/>
        <v>6.1349693251533744E-3</v>
      </c>
      <c r="L1057" s="75">
        <f t="shared" si="99"/>
        <v>5.2631578947368418E-2</v>
      </c>
      <c r="M1057" s="76">
        <f t="shared" si="100"/>
        <v>-4.6496609622215045E-2</v>
      </c>
      <c r="N1057" s="68">
        <v>326</v>
      </c>
      <c r="O1057" s="68" t="s">
        <v>183</v>
      </c>
      <c r="P1057" s="74">
        <f t="shared" si="101"/>
        <v>307</v>
      </c>
    </row>
    <row r="1058" spans="2:16">
      <c r="B1058" s="68">
        <v>1045</v>
      </c>
      <c r="C1058" s="68" t="s">
        <v>21</v>
      </c>
      <c r="D1058" s="68" t="s">
        <v>2533</v>
      </c>
      <c r="E1058" s="68">
        <v>70</v>
      </c>
      <c r="F1058" s="68">
        <v>100</v>
      </c>
      <c r="G1058" s="73">
        <f t="shared" si="96"/>
        <v>-30</v>
      </c>
      <c r="H1058" s="68">
        <v>7</v>
      </c>
      <c r="I1058" s="68" t="s">
        <v>81</v>
      </c>
      <c r="J1058" s="74">
        <f t="shared" si="97"/>
        <v>6</v>
      </c>
      <c r="K1058" s="71">
        <f t="shared" si="98"/>
        <v>0.15909090909090909</v>
      </c>
      <c r="L1058" s="75">
        <f t="shared" si="99"/>
        <v>0.04</v>
      </c>
      <c r="M1058" s="76">
        <f t="shared" si="100"/>
        <v>0.11909090909090908</v>
      </c>
      <c r="N1058" s="68">
        <v>44</v>
      </c>
      <c r="O1058" s="68" t="s">
        <v>107</v>
      </c>
      <c r="P1058" s="74">
        <f t="shared" si="101"/>
        <v>19</v>
      </c>
    </row>
    <row r="1059" spans="2:16">
      <c r="B1059" s="68">
        <v>1046</v>
      </c>
      <c r="C1059" s="68" t="s">
        <v>27</v>
      </c>
      <c r="D1059" s="68" t="s">
        <v>583</v>
      </c>
      <c r="E1059" s="68">
        <v>70</v>
      </c>
      <c r="F1059" s="68">
        <v>100</v>
      </c>
      <c r="G1059" s="73">
        <f t="shared" si="96"/>
        <v>-30</v>
      </c>
      <c r="H1059" s="68">
        <v>12</v>
      </c>
      <c r="I1059" s="68" t="s">
        <v>99</v>
      </c>
      <c r="J1059" s="74">
        <f t="shared" si="97"/>
        <v>10</v>
      </c>
      <c r="K1059" s="71">
        <f t="shared" si="98"/>
        <v>2.8129395218002813E-3</v>
      </c>
      <c r="L1059" s="75">
        <f t="shared" si="99"/>
        <v>2.7739251040221915E-3</v>
      </c>
      <c r="M1059" s="76">
        <f t="shared" si="100"/>
        <v>3.9014417778089876E-5</v>
      </c>
      <c r="N1059" s="68">
        <v>4266</v>
      </c>
      <c r="O1059" s="77" t="s">
        <v>208</v>
      </c>
      <c r="P1059" s="74">
        <f t="shared" si="101"/>
        <v>3545</v>
      </c>
    </row>
    <row r="1060" spans="2:16">
      <c r="B1060" s="68">
        <v>1047</v>
      </c>
      <c r="C1060" s="68" t="s">
        <v>22</v>
      </c>
      <c r="D1060" s="68" t="s">
        <v>1796</v>
      </c>
      <c r="E1060" s="68">
        <v>70</v>
      </c>
      <c r="F1060" s="68">
        <v>100</v>
      </c>
      <c r="G1060" s="73">
        <f t="shared" si="96"/>
        <v>-30</v>
      </c>
      <c r="H1060" s="68">
        <v>5</v>
      </c>
      <c r="I1060" s="68" t="s">
        <v>81</v>
      </c>
      <c r="J1060" s="74">
        <f t="shared" si="97"/>
        <v>4</v>
      </c>
      <c r="K1060" s="71">
        <f t="shared" si="98"/>
        <v>0.1111111111111111</v>
      </c>
      <c r="L1060" s="75">
        <f t="shared" si="99"/>
        <v>9.0909090909090912E-2</v>
      </c>
      <c r="M1060" s="76">
        <f t="shared" si="100"/>
        <v>2.0202020202020193E-2</v>
      </c>
      <c r="N1060" s="68">
        <v>45</v>
      </c>
      <c r="O1060" s="68" t="s">
        <v>92</v>
      </c>
      <c r="P1060" s="74">
        <f t="shared" si="101"/>
        <v>34</v>
      </c>
    </row>
    <row r="1061" spans="2:16">
      <c r="B1061" s="68">
        <v>1048</v>
      </c>
      <c r="C1061" s="68" t="s">
        <v>629</v>
      </c>
      <c r="D1061" s="68" t="s">
        <v>2750</v>
      </c>
      <c r="E1061" s="68">
        <v>70</v>
      </c>
      <c r="F1061" s="68">
        <v>100</v>
      </c>
      <c r="G1061" s="73">
        <f t="shared" si="96"/>
        <v>-30</v>
      </c>
      <c r="H1061" s="68">
        <v>4</v>
      </c>
      <c r="I1061" s="68" t="s">
        <v>99</v>
      </c>
      <c r="J1061" s="74">
        <f t="shared" si="97"/>
        <v>2</v>
      </c>
      <c r="K1061" s="71">
        <f t="shared" si="98"/>
        <v>0.12903225806451613</v>
      </c>
      <c r="L1061" s="75">
        <f t="shared" si="99"/>
        <v>0.2</v>
      </c>
      <c r="M1061" s="76">
        <f t="shared" si="100"/>
        <v>-7.0967741935483886E-2</v>
      </c>
      <c r="N1061" s="68">
        <v>31</v>
      </c>
      <c r="O1061" s="77" t="s">
        <v>165</v>
      </c>
      <c r="P1061" s="74">
        <f t="shared" si="101"/>
        <v>21</v>
      </c>
    </row>
    <row r="1062" spans="2:16">
      <c r="B1062" s="68">
        <v>1049</v>
      </c>
      <c r="C1062" s="68" t="s">
        <v>18</v>
      </c>
      <c r="D1062" s="68" t="s">
        <v>3984</v>
      </c>
      <c r="E1062" s="68">
        <v>70</v>
      </c>
      <c r="F1062" s="68">
        <v>100</v>
      </c>
      <c r="G1062" s="73">
        <f t="shared" si="96"/>
        <v>-30</v>
      </c>
      <c r="H1062" s="68">
        <v>10</v>
      </c>
      <c r="I1062" s="68" t="s">
        <v>81</v>
      </c>
      <c r="J1062" s="74">
        <f t="shared" si="97"/>
        <v>9</v>
      </c>
      <c r="K1062" s="71">
        <f t="shared" si="98"/>
        <v>2.2371364653243849E-2</v>
      </c>
      <c r="L1062" s="75">
        <f t="shared" si="99"/>
        <v>3.8461538461538464E-3</v>
      </c>
      <c r="M1062" s="76">
        <f t="shared" si="100"/>
        <v>1.8525210807090003E-2</v>
      </c>
      <c r="N1062" s="68">
        <v>447</v>
      </c>
      <c r="O1062" s="68" t="s">
        <v>386</v>
      </c>
      <c r="P1062" s="74">
        <f t="shared" si="101"/>
        <v>187</v>
      </c>
    </row>
    <row r="1063" spans="2:16">
      <c r="B1063" s="68">
        <v>1050</v>
      </c>
      <c r="C1063" s="68" t="s">
        <v>21</v>
      </c>
      <c r="D1063" s="68" t="s">
        <v>3630</v>
      </c>
      <c r="E1063" s="68">
        <v>70</v>
      </c>
      <c r="F1063" s="68">
        <v>100</v>
      </c>
      <c r="G1063" s="73">
        <f t="shared" si="96"/>
        <v>-30</v>
      </c>
      <c r="H1063" s="68">
        <v>3</v>
      </c>
      <c r="I1063" s="68" t="s">
        <v>81</v>
      </c>
      <c r="J1063" s="74">
        <f t="shared" si="97"/>
        <v>2</v>
      </c>
      <c r="K1063" s="71">
        <f t="shared" si="98"/>
        <v>1.948051948051948E-2</v>
      </c>
      <c r="L1063" s="75">
        <f t="shared" si="99"/>
        <v>1.3888888888888888E-2</v>
      </c>
      <c r="M1063" s="76">
        <f t="shared" si="100"/>
        <v>5.591630591630592E-3</v>
      </c>
      <c r="N1063" s="68">
        <v>154</v>
      </c>
      <c r="O1063" s="77" t="s">
        <v>266</v>
      </c>
      <c r="P1063" s="74">
        <f t="shared" si="101"/>
        <v>82</v>
      </c>
    </row>
    <row r="1064" spans="2:16">
      <c r="B1064" s="68">
        <v>1051</v>
      </c>
      <c r="C1064" s="68" t="s">
        <v>19</v>
      </c>
      <c r="D1064" s="68" t="s">
        <v>3886</v>
      </c>
      <c r="E1064" s="68">
        <v>70</v>
      </c>
      <c r="F1064" s="68">
        <v>100</v>
      </c>
      <c r="G1064" s="73">
        <f t="shared" si="96"/>
        <v>-30</v>
      </c>
      <c r="H1064" s="68">
        <v>7</v>
      </c>
      <c r="I1064" s="68" t="s">
        <v>81</v>
      </c>
      <c r="J1064" s="74">
        <f t="shared" si="97"/>
        <v>6</v>
      </c>
      <c r="K1064" s="71">
        <f t="shared" si="98"/>
        <v>2.2151898734177215E-2</v>
      </c>
      <c r="L1064" s="75">
        <f t="shared" si="99"/>
        <v>5.5555555555555558E-3</v>
      </c>
      <c r="M1064" s="76">
        <f t="shared" si="100"/>
        <v>1.6596343178621659E-2</v>
      </c>
      <c r="N1064" s="68">
        <v>316</v>
      </c>
      <c r="O1064" s="68" t="s">
        <v>143</v>
      </c>
      <c r="P1064" s="74">
        <f t="shared" si="101"/>
        <v>136</v>
      </c>
    </row>
    <row r="1065" spans="2:16">
      <c r="B1065" s="68">
        <v>1052</v>
      </c>
      <c r="C1065" s="68" t="s">
        <v>629</v>
      </c>
      <c r="D1065" s="68" t="s">
        <v>5424</v>
      </c>
      <c r="E1065" s="68">
        <v>70</v>
      </c>
      <c r="F1065" s="68">
        <v>100</v>
      </c>
      <c r="G1065" s="73">
        <f t="shared" si="96"/>
        <v>-30</v>
      </c>
      <c r="H1065" s="68">
        <v>5</v>
      </c>
      <c r="I1065" s="68" t="s">
        <v>105</v>
      </c>
      <c r="J1065" s="74">
        <f t="shared" si="97"/>
        <v>1</v>
      </c>
      <c r="K1065" s="71">
        <f t="shared" si="98"/>
        <v>9.5620577548288386E-4</v>
      </c>
      <c r="L1065" s="75">
        <f t="shared" si="99"/>
        <v>4.11522633744856E-3</v>
      </c>
      <c r="M1065" s="76">
        <f t="shared" si="100"/>
        <v>-3.159020561965676E-3</v>
      </c>
      <c r="N1065" s="68">
        <v>5229</v>
      </c>
      <c r="O1065" s="77" t="s">
        <v>1012</v>
      </c>
      <c r="P1065" s="74">
        <f t="shared" si="101"/>
        <v>4257</v>
      </c>
    </row>
    <row r="1066" spans="2:16">
      <c r="B1066" s="68">
        <v>1053</v>
      </c>
      <c r="C1066" s="68" t="s">
        <v>629</v>
      </c>
      <c r="D1066" s="68" t="s">
        <v>5872</v>
      </c>
      <c r="E1066" s="68">
        <v>70</v>
      </c>
      <c r="F1066" s="68">
        <v>100</v>
      </c>
      <c r="G1066" s="73">
        <f t="shared" si="96"/>
        <v>-30</v>
      </c>
      <c r="H1066" s="68">
        <v>7</v>
      </c>
      <c r="I1066" s="68" t="s">
        <v>127</v>
      </c>
      <c r="J1066" s="74">
        <f t="shared" si="97"/>
        <v>1</v>
      </c>
      <c r="K1066" s="71">
        <f t="shared" si="98"/>
        <v>5.9422750424448214E-3</v>
      </c>
      <c r="L1066" s="75">
        <f t="shared" si="99"/>
        <v>5.8708414872798431E-3</v>
      </c>
      <c r="M1066" s="76">
        <f t="shared" si="100"/>
        <v>7.1433555164978312E-5</v>
      </c>
      <c r="N1066" s="68">
        <v>1178</v>
      </c>
      <c r="O1066" s="68" t="s">
        <v>1393</v>
      </c>
      <c r="P1066" s="74">
        <f t="shared" si="101"/>
        <v>156</v>
      </c>
    </row>
    <row r="1067" spans="2:16">
      <c r="B1067" s="68">
        <v>1054</v>
      </c>
      <c r="C1067" s="68" t="s">
        <v>17</v>
      </c>
      <c r="D1067" s="68" t="s">
        <v>5832</v>
      </c>
      <c r="E1067" s="68">
        <v>70</v>
      </c>
      <c r="F1067" s="68">
        <v>100</v>
      </c>
      <c r="G1067" s="73">
        <f t="shared" si="96"/>
        <v>-30</v>
      </c>
      <c r="H1067" s="68">
        <v>12</v>
      </c>
      <c r="I1067" s="68" t="s">
        <v>127</v>
      </c>
      <c r="J1067" s="74">
        <f t="shared" si="97"/>
        <v>6</v>
      </c>
      <c r="K1067" s="71">
        <f t="shared" si="98"/>
        <v>1.5191796429927839E-3</v>
      </c>
      <c r="L1067" s="75">
        <f t="shared" si="99"/>
        <v>1.0830324909747292E-2</v>
      </c>
      <c r="M1067" s="76">
        <f t="shared" si="100"/>
        <v>-9.3111452667545072E-3</v>
      </c>
      <c r="N1067" s="68">
        <v>7899</v>
      </c>
      <c r="O1067" s="68" t="s">
        <v>3783</v>
      </c>
      <c r="P1067" s="74">
        <f t="shared" si="101"/>
        <v>7345</v>
      </c>
    </row>
    <row r="1068" spans="2:16">
      <c r="B1068" s="68">
        <v>1055</v>
      </c>
      <c r="C1068" s="68" t="s">
        <v>17</v>
      </c>
      <c r="D1068" s="68" t="s">
        <v>1519</v>
      </c>
      <c r="E1068" s="68">
        <v>70</v>
      </c>
      <c r="F1068" s="68">
        <v>100</v>
      </c>
      <c r="G1068" s="73">
        <f t="shared" si="96"/>
        <v>-30</v>
      </c>
      <c r="H1068" s="68">
        <v>12</v>
      </c>
      <c r="I1068" s="68" t="s">
        <v>95</v>
      </c>
      <c r="J1068" s="74">
        <f t="shared" si="97"/>
        <v>7</v>
      </c>
      <c r="K1068" s="71">
        <f t="shared" si="98"/>
        <v>3.3222591362126247E-3</v>
      </c>
      <c r="L1068" s="75">
        <f t="shared" si="99"/>
        <v>2.1186440677966101E-2</v>
      </c>
      <c r="M1068" s="76">
        <f t="shared" si="100"/>
        <v>-1.7864181541753475E-2</v>
      </c>
      <c r="N1068" s="68">
        <v>3612</v>
      </c>
      <c r="O1068" s="77" t="s">
        <v>555</v>
      </c>
      <c r="P1068" s="74">
        <f t="shared" si="101"/>
        <v>3376</v>
      </c>
    </row>
    <row r="1069" spans="2:16">
      <c r="B1069" s="68">
        <v>1056</v>
      </c>
      <c r="C1069" s="68" t="s">
        <v>21</v>
      </c>
      <c r="D1069" s="68" t="s">
        <v>5377</v>
      </c>
      <c r="E1069" s="68">
        <v>70</v>
      </c>
      <c r="F1069" s="68">
        <v>100</v>
      </c>
      <c r="G1069" s="73">
        <f t="shared" si="96"/>
        <v>-30</v>
      </c>
      <c r="H1069" s="68">
        <v>60</v>
      </c>
      <c r="I1069" s="68" t="s">
        <v>194</v>
      </c>
      <c r="J1069" s="74">
        <f t="shared" si="97"/>
        <v>28</v>
      </c>
      <c r="K1069" s="71">
        <f t="shared" si="98"/>
        <v>7.2402558223723908E-3</v>
      </c>
      <c r="L1069" s="75">
        <f t="shared" si="99"/>
        <v>5.7761732851985562E-2</v>
      </c>
      <c r="M1069" s="76">
        <f t="shared" si="100"/>
        <v>-5.0521477029613168E-2</v>
      </c>
      <c r="N1069" s="68">
        <v>8287</v>
      </c>
      <c r="O1069" s="68" t="s">
        <v>3783</v>
      </c>
      <c r="P1069" s="74">
        <f t="shared" si="101"/>
        <v>7733</v>
      </c>
    </row>
    <row r="1070" spans="2:16">
      <c r="B1070" s="68">
        <v>1057</v>
      </c>
      <c r="C1070" s="68" t="s">
        <v>22</v>
      </c>
      <c r="D1070" s="68" t="s">
        <v>3865</v>
      </c>
      <c r="E1070" s="68">
        <v>70</v>
      </c>
      <c r="F1070" s="68">
        <v>100</v>
      </c>
      <c r="G1070" s="73">
        <f t="shared" si="96"/>
        <v>-30</v>
      </c>
      <c r="H1070" s="68">
        <v>7</v>
      </c>
      <c r="I1070" s="68" t="s">
        <v>81</v>
      </c>
      <c r="J1070" s="74">
        <f t="shared" si="97"/>
        <v>6</v>
      </c>
      <c r="K1070" s="71">
        <f t="shared" si="98"/>
        <v>1.928374655647383E-2</v>
      </c>
      <c r="L1070" s="75">
        <f t="shared" si="99"/>
        <v>2.0408163265306121E-2</v>
      </c>
      <c r="M1070" s="76">
        <f t="shared" si="100"/>
        <v>-1.1244167088322911E-3</v>
      </c>
      <c r="N1070" s="68">
        <v>363</v>
      </c>
      <c r="O1070" s="68" t="s">
        <v>141</v>
      </c>
      <c r="P1070" s="74">
        <f t="shared" si="101"/>
        <v>314</v>
      </c>
    </row>
    <row r="1071" spans="2:16">
      <c r="B1071" s="68">
        <v>1058</v>
      </c>
      <c r="C1071" s="68" t="s">
        <v>21</v>
      </c>
      <c r="D1071" s="68" t="s">
        <v>1451</v>
      </c>
      <c r="E1071" s="68">
        <v>70</v>
      </c>
      <c r="F1071" s="68">
        <v>100</v>
      </c>
      <c r="G1071" s="73">
        <f t="shared" si="96"/>
        <v>-30</v>
      </c>
      <c r="H1071" s="68">
        <v>7</v>
      </c>
      <c r="I1071" s="68" t="s">
        <v>99</v>
      </c>
      <c r="J1071" s="74">
        <f t="shared" si="97"/>
        <v>5</v>
      </c>
      <c r="K1071" s="71">
        <f t="shared" si="98"/>
        <v>3.8043478260869568E-2</v>
      </c>
      <c r="L1071" s="75">
        <f t="shared" si="99"/>
        <v>3.2786885245901641E-2</v>
      </c>
      <c r="M1071" s="76">
        <f t="shared" si="100"/>
        <v>5.2565930149679266E-3</v>
      </c>
      <c r="N1071" s="68">
        <v>184</v>
      </c>
      <c r="O1071" s="77" t="s">
        <v>117</v>
      </c>
      <c r="P1071" s="74">
        <f t="shared" si="101"/>
        <v>123</v>
      </c>
    </row>
    <row r="1072" spans="2:16">
      <c r="B1072" s="68">
        <v>1059</v>
      </c>
      <c r="C1072" s="68" t="s">
        <v>21</v>
      </c>
      <c r="D1072" s="68" t="s">
        <v>2309</v>
      </c>
      <c r="E1072" s="68">
        <v>70</v>
      </c>
      <c r="F1072" s="68">
        <v>100</v>
      </c>
      <c r="G1072" s="73">
        <f t="shared" si="96"/>
        <v>-30</v>
      </c>
      <c r="H1072" s="68">
        <v>3</v>
      </c>
      <c r="I1072" s="68" t="s">
        <v>81</v>
      </c>
      <c r="J1072" s="74">
        <f t="shared" si="97"/>
        <v>2</v>
      </c>
      <c r="K1072" s="71">
        <f t="shared" si="98"/>
        <v>5.7692307692307696E-2</v>
      </c>
      <c r="L1072" s="75">
        <f t="shared" si="99"/>
        <v>3.5714285714285712E-2</v>
      </c>
      <c r="M1072" s="76">
        <f t="shared" si="100"/>
        <v>2.1978021978021983E-2</v>
      </c>
      <c r="N1072" s="68">
        <v>52</v>
      </c>
      <c r="O1072" s="77" t="s">
        <v>171</v>
      </c>
      <c r="P1072" s="74">
        <f t="shared" si="101"/>
        <v>24</v>
      </c>
    </row>
    <row r="1073" spans="2:16">
      <c r="B1073" s="68">
        <v>1060</v>
      </c>
      <c r="C1073" s="68" t="s">
        <v>22</v>
      </c>
      <c r="D1073" s="68" t="s">
        <v>1733</v>
      </c>
      <c r="E1073" s="68">
        <v>70</v>
      </c>
      <c r="F1073" s="68">
        <v>100</v>
      </c>
      <c r="G1073" s="73">
        <f t="shared" si="96"/>
        <v>-30</v>
      </c>
      <c r="H1073" s="68">
        <v>7</v>
      </c>
      <c r="I1073" s="68" t="s">
        <v>81</v>
      </c>
      <c r="J1073" s="74">
        <f t="shared" si="97"/>
        <v>6</v>
      </c>
      <c r="K1073" s="71">
        <f t="shared" si="98"/>
        <v>0.125</v>
      </c>
      <c r="L1073" s="75">
        <f t="shared" si="99"/>
        <v>1.1904761904761904E-2</v>
      </c>
      <c r="M1073" s="76">
        <f t="shared" si="100"/>
        <v>0.1130952380952381</v>
      </c>
      <c r="N1073" s="68">
        <v>56</v>
      </c>
      <c r="O1073" s="68" t="s">
        <v>146</v>
      </c>
      <c r="P1073" s="74">
        <f t="shared" si="101"/>
        <v>-28</v>
      </c>
    </row>
    <row r="1074" spans="2:16">
      <c r="B1074" s="68">
        <v>1061</v>
      </c>
      <c r="C1074" s="68" t="s">
        <v>22</v>
      </c>
      <c r="D1074" s="68" t="s">
        <v>1069</v>
      </c>
      <c r="E1074" s="68">
        <v>70</v>
      </c>
      <c r="F1074" s="68">
        <v>100</v>
      </c>
      <c r="G1074" s="73">
        <f t="shared" si="96"/>
        <v>-30</v>
      </c>
      <c r="H1074" s="68">
        <v>3</v>
      </c>
      <c r="I1074" s="68" t="s">
        <v>99</v>
      </c>
      <c r="J1074" s="74">
        <f t="shared" si="97"/>
        <v>1</v>
      </c>
      <c r="K1074" s="71">
        <f t="shared" si="98"/>
        <v>8.1081081081081086E-3</v>
      </c>
      <c r="L1074" s="75">
        <f t="shared" si="99"/>
        <v>2.5188916876574307E-3</v>
      </c>
      <c r="M1074" s="76">
        <f t="shared" si="100"/>
        <v>5.5892164204506779E-3</v>
      </c>
      <c r="N1074" s="68">
        <v>370</v>
      </c>
      <c r="O1074" s="68" t="s">
        <v>4488</v>
      </c>
      <c r="P1074" s="74">
        <f t="shared" si="101"/>
        <v>-424</v>
      </c>
    </row>
    <row r="1075" spans="2:16">
      <c r="B1075" s="68">
        <v>1062</v>
      </c>
      <c r="C1075" s="68" t="s">
        <v>22</v>
      </c>
      <c r="D1075" s="68" t="s">
        <v>2918</v>
      </c>
      <c r="E1075" s="68">
        <v>70</v>
      </c>
      <c r="F1075" s="68">
        <v>100</v>
      </c>
      <c r="G1075" s="73">
        <f t="shared" si="96"/>
        <v>-30</v>
      </c>
      <c r="H1075" s="68">
        <v>10</v>
      </c>
      <c r="I1075" s="68" t="s">
        <v>99</v>
      </c>
      <c r="J1075" s="74">
        <f t="shared" si="97"/>
        <v>8</v>
      </c>
      <c r="K1075" s="71">
        <f t="shared" si="98"/>
        <v>5.6179775280898875E-2</v>
      </c>
      <c r="L1075" s="75">
        <f t="shared" si="99"/>
        <v>3.7735849056603772E-2</v>
      </c>
      <c r="M1075" s="76">
        <f t="shared" si="100"/>
        <v>1.8443926224295103E-2</v>
      </c>
      <c r="N1075" s="68">
        <v>178</v>
      </c>
      <c r="O1075" s="68" t="s">
        <v>181</v>
      </c>
      <c r="P1075" s="74">
        <f t="shared" si="101"/>
        <v>125</v>
      </c>
    </row>
    <row r="1076" spans="2:16">
      <c r="B1076" s="68">
        <v>1063</v>
      </c>
      <c r="C1076" s="68" t="s">
        <v>22</v>
      </c>
      <c r="D1076" s="68" t="s">
        <v>3394</v>
      </c>
      <c r="E1076" s="68">
        <v>70</v>
      </c>
      <c r="F1076" s="68">
        <v>100</v>
      </c>
      <c r="G1076" s="73">
        <f t="shared" si="96"/>
        <v>-30</v>
      </c>
      <c r="H1076" s="68">
        <v>3</v>
      </c>
      <c r="I1076" s="68" t="s">
        <v>81</v>
      </c>
      <c r="J1076" s="74">
        <f t="shared" si="97"/>
        <v>2</v>
      </c>
      <c r="K1076" s="71">
        <f t="shared" si="98"/>
        <v>1.6483516483516484E-2</v>
      </c>
      <c r="L1076" s="75">
        <f t="shared" si="99"/>
        <v>9.3457943925233638E-3</v>
      </c>
      <c r="M1076" s="76">
        <f t="shared" si="100"/>
        <v>7.1377220909931201E-3</v>
      </c>
      <c r="N1076" s="68">
        <v>182</v>
      </c>
      <c r="O1076" s="77" t="s">
        <v>230</v>
      </c>
      <c r="P1076" s="74">
        <f t="shared" si="101"/>
        <v>75</v>
      </c>
    </row>
    <row r="1077" spans="2:16">
      <c r="B1077" s="68">
        <v>1064</v>
      </c>
      <c r="C1077" s="68" t="s">
        <v>19</v>
      </c>
      <c r="D1077" s="68" t="s">
        <v>3571</v>
      </c>
      <c r="E1077" s="68">
        <v>70</v>
      </c>
      <c r="F1077" s="68">
        <v>100</v>
      </c>
      <c r="G1077" s="73">
        <f t="shared" si="96"/>
        <v>-30</v>
      </c>
      <c r="H1077" s="68">
        <v>3</v>
      </c>
      <c r="I1077" s="68" t="s">
        <v>81</v>
      </c>
      <c r="J1077" s="74">
        <f t="shared" si="97"/>
        <v>2</v>
      </c>
      <c r="K1077" s="71">
        <f t="shared" si="98"/>
        <v>3.1578947368421054E-2</v>
      </c>
      <c r="L1077" s="75">
        <f t="shared" si="99"/>
        <v>2.1276595744680851E-2</v>
      </c>
      <c r="M1077" s="76">
        <f t="shared" si="100"/>
        <v>1.0302351623740203E-2</v>
      </c>
      <c r="N1077" s="68">
        <v>95</v>
      </c>
      <c r="O1077" s="77" t="s">
        <v>122</v>
      </c>
      <c r="P1077" s="74">
        <f t="shared" si="101"/>
        <v>48</v>
      </c>
    </row>
    <row r="1078" spans="2:16">
      <c r="B1078" s="68">
        <v>1065</v>
      </c>
      <c r="C1078" s="68" t="s">
        <v>19</v>
      </c>
      <c r="D1078" s="68" t="s">
        <v>2208</v>
      </c>
      <c r="E1078" s="68">
        <v>70</v>
      </c>
      <c r="F1078" s="68">
        <v>100</v>
      </c>
      <c r="G1078" s="73">
        <f t="shared" si="96"/>
        <v>-30</v>
      </c>
      <c r="H1078" s="68">
        <v>3</v>
      </c>
      <c r="I1078" s="68" t="s">
        <v>81</v>
      </c>
      <c r="J1078" s="74">
        <f t="shared" si="97"/>
        <v>2</v>
      </c>
      <c r="K1078" s="71">
        <f t="shared" si="98"/>
        <v>0.13043478260869565</v>
      </c>
      <c r="L1078" s="75">
        <f t="shared" si="99"/>
        <v>4.7619047619047616E-2</v>
      </c>
      <c r="M1078" s="76">
        <f t="shared" si="100"/>
        <v>8.2815734989648032E-2</v>
      </c>
      <c r="N1078" s="68">
        <v>23</v>
      </c>
      <c r="O1078" s="77" t="s">
        <v>98</v>
      </c>
      <c r="P1078" s="74">
        <f t="shared" si="101"/>
        <v>2</v>
      </c>
    </row>
    <row r="1079" spans="2:16">
      <c r="B1079" s="68">
        <v>1066</v>
      </c>
      <c r="C1079" s="68" t="s">
        <v>19</v>
      </c>
      <c r="D1079" s="68" t="s">
        <v>2792</v>
      </c>
      <c r="E1079" s="68">
        <v>70</v>
      </c>
      <c r="F1079" s="68">
        <v>100</v>
      </c>
      <c r="G1079" s="73">
        <f t="shared" si="96"/>
        <v>-30</v>
      </c>
      <c r="H1079" s="68">
        <v>13</v>
      </c>
      <c r="I1079" s="68" t="s">
        <v>99</v>
      </c>
      <c r="J1079" s="74">
        <f t="shared" si="97"/>
        <v>11</v>
      </c>
      <c r="K1079" s="71">
        <f t="shared" si="98"/>
        <v>0.13829787234042554</v>
      </c>
      <c r="L1079" s="75">
        <f t="shared" si="99"/>
        <v>0.125</v>
      </c>
      <c r="M1079" s="76">
        <f t="shared" si="100"/>
        <v>1.3297872340425537E-2</v>
      </c>
      <c r="N1079" s="68">
        <v>94</v>
      </c>
      <c r="O1079" s="68" t="s">
        <v>84</v>
      </c>
      <c r="P1079" s="74">
        <f t="shared" si="101"/>
        <v>78</v>
      </c>
    </row>
    <row r="1080" spans="2:16">
      <c r="B1080" s="68">
        <v>1067</v>
      </c>
      <c r="C1080" s="68" t="s">
        <v>19</v>
      </c>
      <c r="D1080" s="68" t="s">
        <v>3812</v>
      </c>
      <c r="E1080" s="68">
        <v>70</v>
      </c>
      <c r="F1080" s="68">
        <v>100</v>
      </c>
      <c r="G1080" s="73">
        <f t="shared" si="96"/>
        <v>-30</v>
      </c>
      <c r="H1080" s="68">
        <v>13</v>
      </c>
      <c r="I1080" s="68" t="s">
        <v>81</v>
      </c>
      <c r="J1080" s="74">
        <f t="shared" si="97"/>
        <v>12</v>
      </c>
      <c r="K1080" s="71">
        <f t="shared" si="98"/>
        <v>1.5931372549019607E-2</v>
      </c>
      <c r="L1080" s="75">
        <f t="shared" si="99"/>
        <v>6.9444444444444441E-3</v>
      </c>
      <c r="M1080" s="76">
        <f t="shared" si="100"/>
        <v>8.9869281045751627E-3</v>
      </c>
      <c r="N1080" s="68">
        <v>816</v>
      </c>
      <c r="O1080" s="68" t="s">
        <v>118</v>
      </c>
      <c r="P1080" s="74">
        <f t="shared" si="101"/>
        <v>672</v>
      </c>
    </row>
    <row r="1081" spans="2:16">
      <c r="B1081" s="68">
        <v>1068</v>
      </c>
      <c r="C1081" s="68" t="s">
        <v>19</v>
      </c>
      <c r="D1081" s="68" t="s">
        <v>1131</v>
      </c>
      <c r="E1081" s="68">
        <v>70</v>
      </c>
      <c r="F1081" s="68">
        <v>100</v>
      </c>
      <c r="G1081" s="73">
        <f t="shared" si="96"/>
        <v>-30</v>
      </c>
      <c r="H1081" s="68">
        <v>3</v>
      </c>
      <c r="I1081" s="68" t="s">
        <v>99</v>
      </c>
      <c r="J1081" s="74">
        <f t="shared" si="97"/>
        <v>1</v>
      </c>
      <c r="K1081" s="71">
        <f t="shared" si="98"/>
        <v>1.4800197335964479E-3</v>
      </c>
      <c r="L1081" s="75">
        <f t="shared" si="99"/>
        <v>8.2987551867219917E-3</v>
      </c>
      <c r="M1081" s="76">
        <f t="shared" si="100"/>
        <v>-6.8187354531255434E-3</v>
      </c>
      <c r="N1081" s="68">
        <v>2027</v>
      </c>
      <c r="O1081" s="68" t="s">
        <v>337</v>
      </c>
      <c r="P1081" s="74">
        <f t="shared" si="101"/>
        <v>1786</v>
      </c>
    </row>
    <row r="1082" spans="2:16">
      <c r="B1082" s="68">
        <v>1069</v>
      </c>
      <c r="C1082" s="68" t="s">
        <v>19</v>
      </c>
      <c r="D1082" s="68" t="s">
        <v>3361</v>
      </c>
      <c r="E1082" s="68">
        <v>70</v>
      </c>
      <c r="F1082" s="68">
        <v>100</v>
      </c>
      <c r="G1082" s="73">
        <f t="shared" si="96"/>
        <v>-30</v>
      </c>
      <c r="H1082" s="68">
        <v>3</v>
      </c>
      <c r="I1082" s="68" t="s">
        <v>81</v>
      </c>
      <c r="J1082" s="74">
        <f t="shared" si="97"/>
        <v>2</v>
      </c>
      <c r="K1082" s="71">
        <f t="shared" si="98"/>
        <v>1.0752688172043012E-2</v>
      </c>
      <c r="L1082" s="75">
        <f t="shared" si="99"/>
        <v>2.5000000000000001E-2</v>
      </c>
      <c r="M1082" s="76">
        <f t="shared" si="100"/>
        <v>-1.424731182795699E-2</v>
      </c>
      <c r="N1082" s="68">
        <v>279</v>
      </c>
      <c r="O1082" s="68" t="s">
        <v>125</v>
      </c>
      <c r="P1082" s="74">
        <f t="shared" si="101"/>
        <v>239</v>
      </c>
    </row>
    <row r="1083" spans="2:16">
      <c r="B1083" s="68">
        <v>1070</v>
      </c>
      <c r="C1083" s="68" t="s">
        <v>19</v>
      </c>
      <c r="D1083" s="68" t="s">
        <v>1117</v>
      </c>
      <c r="E1083" s="68">
        <v>70</v>
      </c>
      <c r="F1083" s="68">
        <v>100</v>
      </c>
      <c r="G1083" s="73">
        <f t="shared" si="96"/>
        <v>-30</v>
      </c>
      <c r="H1083" s="68">
        <v>7</v>
      </c>
      <c r="I1083" s="68" t="s">
        <v>81</v>
      </c>
      <c r="J1083" s="74">
        <f t="shared" si="97"/>
        <v>6</v>
      </c>
      <c r="K1083" s="71">
        <f t="shared" si="98"/>
        <v>7.2916666666666671E-2</v>
      </c>
      <c r="L1083" s="75">
        <f t="shared" si="99"/>
        <v>2.1739130434782608E-2</v>
      </c>
      <c r="M1083" s="76">
        <f t="shared" si="100"/>
        <v>5.1177536231884063E-2</v>
      </c>
      <c r="N1083" s="68">
        <v>96</v>
      </c>
      <c r="O1083" s="68" t="s">
        <v>91</v>
      </c>
      <c r="P1083" s="74">
        <f t="shared" si="101"/>
        <v>50</v>
      </c>
    </row>
    <row r="1084" spans="2:16">
      <c r="B1084" s="68">
        <v>1071</v>
      </c>
      <c r="C1084" s="68" t="s">
        <v>19</v>
      </c>
      <c r="D1084" s="68" t="s">
        <v>4626</v>
      </c>
      <c r="E1084" s="68">
        <v>70</v>
      </c>
      <c r="F1084" s="68">
        <v>100</v>
      </c>
      <c r="G1084" s="73">
        <f t="shared" si="96"/>
        <v>-30</v>
      </c>
      <c r="H1084" s="68">
        <v>3</v>
      </c>
      <c r="I1084" s="68" t="s">
        <v>99</v>
      </c>
      <c r="J1084" s="74">
        <f t="shared" si="97"/>
        <v>1</v>
      </c>
      <c r="K1084" s="71">
        <f t="shared" si="98"/>
        <v>5.076142131979695E-3</v>
      </c>
      <c r="L1084" s="75">
        <f t="shared" si="99"/>
        <v>6.4724919093851136E-3</v>
      </c>
      <c r="M1084" s="76">
        <f t="shared" si="100"/>
        <v>-1.3963497774054185E-3</v>
      </c>
      <c r="N1084" s="68">
        <v>591</v>
      </c>
      <c r="O1084" s="68" t="s">
        <v>1649</v>
      </c>
      <c r="P1084" s="74">
        <f t="shared" si="101"/>
        <v>282</v>
      </c>
    </row>
    <row r="1085" spans="2:16">
      <c r="B1085" s="68">
        <v>1072</v>
      </c>
      <c r="C1085" s="68" t="s">
        <v>21</v>
      </c>
      <c r="D1085" s="68" t="s">
        <v>3316</v>
      </c>
      <c r="E1085" s="68">
        <v>70</v>
      </c>
      <c r="F1085" s="68">
        <v>100</v>
      </c>
      <c r="G1085" s="73">
        <f t="shared" si="96"/>
        <v>-30</v>
      </c>
      <c r="H1085" s="68">
        <v>4</v>
      </c>
      <c r="I1085" s="68" t="s">
        <v>81</v>
      </c>
      <c r="J1085" s="74">
        <f t="shared" si="97"/>
        <v>3</v>
      </c>
      <c r="K1085" s="71">
        <f t="shared" si="98"/>
        <v>2.9850746268656716E-2</v>
      </c>
      <c r="L1085" s="75">
        <f t="shared" si="99"/>
        <v>1.8518518518518517E-2</v>
      </c>
      <c r="M1085" s="76">
        <f t="shared" si="100"/>
        <v>1.1332227750138198E-2</v>
      </c>
      <c r="N1085" s="68">
        <v>134</v>
      </c>
      <c r="O1085" s="68" t="s">
        <v>186</v>
      </c>
      <c r="P1085" s="74">
        <f t="shared" si="101"/>
        <v>80</v>
      </c>
    </row>
    <row r="1086" spans="2:16">
      <c r="B1086" s="68">
        <v>1073</v>
      </c>
      <c r="C1086" s="68" t="s">
        <v>21</v>
      </c>
      <c r="D1086" s="68" t="s">
        <v>1523</v>
      </c>
      <c r="E1086" s="68">
        <v>70</v>
      </c>
      <c r="F1086" s="68">
        <v>100</v>
      </c>
      <c r="G1086" s="73">
        <f t="shared" si="96"/>
        <v>-30</v>
      </c>
      <c r="H1086" s="68">
        <v>7</v>
      </c>
      <c r="I1086" s="68" t="s">
        <v>99</v>
      </c>
      <c r="J1086" s="74">
        <f t="shared" si="97"/>
        <v>5</v>
      </c>
      <c r="K1086" s="71">
        <f t="shared" si="98"/>
        <v>4.1176470588235294E-2</v>
      </c>
      <c r="L1086" s="75">
        <f t="shared" si="99"/>
        <v>0.33333333333333331</v>
      </c>
      <c r="M1086" s="76">
        <f t="shared" si="100"/>
        <v>-0.292156862745098</v>
      </c>
      <c r="N1086" s="68">
        <v>170</v>
      </c>
      <c r="O1086" s="68" t="s">
        <v>127</v>
      </c>
      <c r="P1086" s="74">
        <f t="shared" si="101"/>
        <v>164</v>
      </c>
    </row>
    <row r="1087" spans="2:16" ht="16.5" customHeight="1">
      <c r="B1087" s="68">
        <v>1074</v>
      </c>
      <c r="C1087" s="68" t="s">
        <v>15</v>
      </c>
      <c r="D1087" s="78" t="s">
        <v>3185</v>
      </c>
      <c r="E1087" s="68">
        <v>70</v>
      </c>
      <c r="F1087" s="79">
        <v>100</v>
      </c>
      <c r="G1087" s="73">
        <f t="shared" si="96"/>
        <v>-30</v>
      </c>
      <c r="H1087" s="68">
        <v>16</v>
      </c>
      <c r="I1087" s="79" t="s">
        <v>114</v>
      </c>
      <c r="J1087" s="74">
        <f t="shared" si="97"/>
        <v>9</v>
      </c>
      <c r="K1087" s="71">
        <f t="shared" si="98"/>
        <v>5.2631578947368418E-2</v>
      </c>
      <c r="L1087" s="75">
        <f t="shared" si="99"/>
        <v>6.25E-2</v>
      </c>
      <c r="M1087" s="76">
        <f t="shared" si="100"/>
        <v>-9.8684210526315819E-3</v>
      </c>
      <c r="N1087" s="68">
        <v>304</v>
      </c>
      <c r="O1087" s="68" t="s">
        <v>289</v>
      </c>
      <c r="P1087" s="74">
        <f t="shared" si="101"/>
        <v>192</v>
      </c>
    </row>
    <row r="1088" spans="2:16">
      <c r="B1088" s="68">
        <v>1075</v>
      </c>
      <c r="C1088" s="68" t="s">
        <v>629</v>
      </c>
      <c r="D1088" s="68" t="s">
        <v>1809</v>
      </c>
      <c r="E1088" s="68">
        <v>70</v>
      </c>
      <c r="F1088" s="68">
        <v>100</v>
      </c>
      <c r="G1088" s="73">
        <f t="shared" si="96"/>
        <v>-30</v>
      </c>
      <c r="H1088" s="68">
        <v>5</v>
      </c>
      <c r="I1088" s="68" t="s">
        <v>81</v>
      </c>
      <c r="J1088" s="74">
        <f t="shared" si="97"/>
        <v>4</v>
      </c>
      <c r="K1088" s="71">
        <f t="shared" si="98"/>
        <v>0.5</v>
      </c>
      <c r="L1088" s="75">
        <f t="shared" si="99"/>
        <v>1</v>
      </c>
      <c r="M1088" s="76">
        <f t="shared" si="100"/>
        <v>-0.5</v>
      </c>
      <c r="N1088" s="68">
        <v>10</v>
      </c>
      <c r="O1088" s="68" t="s">
        <v>81</v>
      </c>
      <c r="P1088" s="74">
        <f t="shared" si="101"/>
        <v>9</v>
      </c>
    </row>
    <row r="1089" spans="2:16">
      <c r="B1089" s="68">
        <v>1076</v>
      </c>
      <c r="C1089" s="68" t="s">
        <v>22</v>
      </c>
      <c r="D1089" s="68" t="s">
        <v>4809</v>
      </c>
      <c r="E1089" s="68">
        <v>70</v>
      </c>
      <c r="F1089" s="68">
        <v>100</v>
      </c>
      <c r="G1089" s="73">
        <f t="shared" si="96"/>
        <v>-30</v>
      </c>
      <c r="H1089" s="68">
        <v>6</v>
      </c>
      <c r="I1089" s="68" t="s">
        <v>99</v>
      </c>
      <c r="J1089" s="74">
        <f t="shared" si="97"/>
        <v>4</v>
      </c>
      <c r="K1089" s="71">
        <f t="shared" si="98"/>
        <v>2.564102564102564E-2</v>
      </c>
      <c r="L1089" s="75">
        <f t="shared" si="99"/>
        <v>5.4054054054054057E-2</v>
      </c>
      <c r="M1089" s="76">
        <f t="shared" si="100"/>
        <v>-2.8413028413028417E-2</v>
      </c>
      <c r="N1089" s="68">
        <v>234</v>
      </c>
      <c r="O1089" s="77" t="s">
        <v>150</v>
      </c>
      <c r="P1089" s="74">
        <f t="shared" si="101"/>
        <v>197</v>
      </c>
    </row>
    <row r="1090" spans="2:16">
      <c r="B1090" s="68">
        <v>1077</v>
      </c>
      <c r="C1090" s="68" t="s">
        <v>27</v>
      </c>
      <c r="D1090" s="68" t="s">
        <v>57</v>
      </c>
      <c r="E1090" s="68">
        <v>70</v>
      </c>
      <c r="F1090" s="68">
        <v>100</v>
      </c>
      <c r="G1090" s="73">
        <f t="shared" si="96"/>
        <v>-30</v>
      </c>
      <c r="H1090" s="68">
        <v>226</v>
      </c>
      <c r="I1090" s="68" t="s">
        <v>227</v>
      </c>
      <c r="J1090" s="74">
        <f t="shared" si="97"/>
        <v>83</v>
      </c>
      <c r="K1090" s="71">
        <f t="shared" si="98"/>
        <v>8.5122410546139365E-2</v>
      </c>
      <c r="L1090" s="75">
        <f t="shared" si="99"/>
        <v>5.9213250517598341E-2</v>
      </c>
      <c r="M1090" s="76">
        <f t="shared" si="100"/>
        <v>2.5909160028541024E-2</v>
      </c>
      <c r="N1090" s="68">
        <v>2655</v>
      </c>
      <c r="O1090" s="77" t="s">
        <v>2622</v>
      </c>
      <c r="P1090" s="74">
        <f t="shared" si="101"/>
        <v>240</v>
      </c>
    </row>
    <row r="1091" spans="2:16">
      <c r="B1091" s="68">
        <v>1078</v>
      </c>
      <c r="C1091" s="68" t="s">
        <v>17</v>
      </c>
      <c r="D1091" s="68" t="s">
        <v>3917</v>
      </c>
      <c r="E1091" s="68">
        <v>70</v>
      </c>
      <c r="F1091" s="68">
        <v>100</v>
      </c>
      <c r="G1091" s="73">
        <f t="shared" si="96"/>
        <v>-30</v>
      </c>
      <c r="H1091" s="68">
        <v>7</v>
      </c>
      <c r="I1091" s="68" t="s">
        <v>81</v>
      </c>
      <c r="J1091" s="74">
        <f t="shared" si="97"/>
        <v>6</v>
      </c>
      <c r="K1091" s="71">
        <f t="shared" si="98"/>
        <v>3.3333333333333333E-2</v>
      </c>
      <c r="L1091" s="75">
        <f t="shared" si="99"/>
        <v>3.0303030303030304E-2</v>
      </c>
      <c r="M1091" s="76">
        <f t="shared" si="100"/>
        <v>3.030303030303029E-3</v>
      </c>
      <c r="N1091" s="68">
        <v>210</v>
      </c>
      <c r="O1091" s="68" t="s">
        <v>158</v>
      </c>
      <c r="P1091" s="74">
        <f t="shared" si="101"/>
        <v>177</v>
      </c>
    </row>
    <row r="1092" spans="2:16">
      <c r="B1092" s="68">
        <v>1079</v>
      </c>
      <c r="C1092" s="68" t="s">
        <v>22</v>
      </c>
      <c r="D1092" s="68" t="s">
        <v>2278</v>
      </c>
      <c r="E1092" s="68">
        <v>70</v>
      </c>
      <c r="F1092" s="68">
        <v>100</v>
      </c>
      <c r="G1092" s="73">
        <f t="shared" si="96"/>
        <v>-30</v>
      </c>
      <c r="H1092" s="68">
        <v>3</v>
      </c>
      <c r="I1092" s="68" t="s">
        <v>81</v>
      </c>
      <c r="J1092" s="74">
        <f t="shared" si="97"/>
        <v>2</v>
      </c>
      <c r="K1092" s="71">
        <f t="shared" si="98"/>
        <v>0.06</v>
      </c>
      <c r="L1092" s="75">
        <f t="shared" si="99"/>
        <v>9.0909090909090912E-2</v>
      </c>
      <c r="M1092" s="76">
        <f t="shared" si="100"/>
        <v>-3.0909090909090914E-2</v>
      </c>
      <c r="N1092" s="68">
        <v>50</v>
      </c>
      <c r="O1092" s="68" t="s">
        <v>92</v>
      </c>
      <c r="P1092" s="74">
        <f t="shared" si="101"/>
        <v>39</v>
      </c>
    </row>
    <row r="1093" spans="2:16">
      <c r="B1093" s="68">
        <v>1080</v>
      </c>
      <c r="C1093" s="68" t="s">
        <v>21</v>
      </c>
      <c r="D1093" s="68" t="s">
        <v>3125</v>
      </c>
      <c r="E1093" s="68">
        <v>70</v>
      </c>
      <c r="F1093" s="68">
        <v>100</v>
      </c>
      <c r="G1093" s="73">
        <f t="shared" si="96"/>
        <v>-30</v>
      </c>
      <c r="H1093" s="68">
        <v>7</v>
      </c>
      <c r="I1093" s="68" t="s">
        <v>95</v>
      </c>
      <c r="J1093" s="74">
        <f t="shared" si="97"/>
        <v>2</v>
      </c>
      <c r="K1093" s="71">
        <f t="shared" si="98"/>
        <v>0.22580645161290322</v>
      </c>
      <c r="L1093" s="75">
        <f t="shared" si="99"/>
        <v>7.575757575757576E-2</v>
      </c>
      <c r="M1093" s="76">
        <f t="shared" si="100"/>
        <v>0.15004887585532745</v>
      </c>
      <c r="N1093" s="68">
        <v>31</v>
      </c>
      <c r="O1093" s="68" t="s">
        <v>83</v>
      </c>
      <c r="P1093" s="74">
        <f t="shared" si="101"/>
        <v>-35</v>
      </c>
    </row>
    <row r="1094" spans="2:16">
      <c r="B1094" s="68">
        <v>1081</v>
      </c>
      <c r="C1094" s="68" t="s">
        <v>19</v>
      </c>
      <c r="D1094" s="68" t="s">
        <v>4820</v>
      </c>
      <c r="E1094" s="68">
        <v>70</v>
      </c>
      <c r="F1094" s="68">
        <v>100</v>
      </c>
      <c r="G1094" s="73">
        <f t="shared" si="96"/>
        <v>-30</v>
      </c>
      <c r="H1094" s="68">
        <v>8</v>
      </c>
      <c r="I1094" s="68" t="s">
        <v>99</v>
      </c>
      <c r="J1094" s="74">
        <f t="shared" si="97"/>
        <v>6</v>
      </c>
      <c r="K1094" s="71">
        <f t="shared" si="98"/>
        <v>4.49438202247191E-2</v>
      </c>
      <c r="L1094" s="75">
        <f t="shared" si="99"/>
        <v>4.1666666666666664E-2</v>
      </c>
      <c r="M1094" s="76">
        <f t="shared" si="100"/>
        <v>3.2771535580524355E-3</v>
      </c>
      <c r="N1094" s="68">
        <v>178</v>
      </c>
      <c r="O1094" s="77" t="s">
        <v>262</v>
      </c>
      <c r="P1094" s="74">
        <f t="shared" si="101"/>
        <v>130</v>
      </c>
    </row>
    <row r="1095" spans="2:16">
      <c r="B1095" s="68">
        <v>1082</v>
      </c>
      <c r="C1095" s="68" t="s">
        <v>15</v>
      </c>
      <c r="D1095" s="68" t="s">
        <v>3274</v>
      </c>
      <c r="E1095" s="68">
        <v>70</v>
      </c>
      <c r="F1095" s="68">
        <v>100</v>
      </c>
      <c r="G1095" s="73">
        <f t="shared" si="96"/>
        <v>-30</v>
      </c>
      <c r="H1095" s="68">
        <v>3</v>
      </c>
      <c r="I1095" s="68" t="s">
        <v>81</v>
      </c>
      <c r="J1095" s="74">
        <f t="shared" si="97"/>
        <v>2</v>
      </c>
      <c r="K1095" s="71">
        <f t="shared" si="98"/>
        <v>4.4776119402985072E-2</v>
      </c>
      <c r="L1095" s="75">
        <f t="shared" si="99"/>
        <v>3.2258064516129031E-2</v>
      </c>
      <c r="M1095" s="76">
        <f t="shared" si="100"/>
        <v>1.2518054886856041E-2</v>
      </c>
      <c r="N1095" s="68">
        <v>67</v>
      </c>
      <c r="O1095" s="68" t="s">
        <v>228</v>
      </c>
      <c r="P1095" s="74">
        <f t="shared" si="101"/>
        <v>36</v>
      </c>
    </row>
    <row r="1096" spans="2:16">
      <c r="B1096" s="68">
        <v>1083</v>
      </c>
      <c r="C1096" s="68" t="s">
        <v>17</v>
      </c>
      <c r="D1096" s="68" t="s">
        <v>3175</v>
      </c>
      <c r="E1096" s="68">
        <v>70</v>
      </c>
      <c r="F1096" s="68">
        <v>100</v>
      </c>
      <c r="G1096" s="73">
        <f t="shared" si="96"/>
        <v>-30</v>
      </c>
      <c r="H1096" s="68">
        <v>23</v>
      </c>
      <c r="I1096" s="68" t="s">
        <v>127</v>
      </c>
      <c r="J1096" s="74">
        <f t="shared" si="97"/>
        <v>17</v>
      </c>
      <c r="K1096" s="71">
        <f t="shared" si="98"/>
        <v>0.13855421686746988</v>
      </c>
      <c r="L1096" s="75">
        <f t="shared" si="99"/>
        <v>0.10909090909090909</v>
      </c>
      <c r="M1096" s="76">
        <f t="shared" si="100"/>
        <v>2.9463307776560796E-2</v>
      </c>
      <c r="N1096" s="68">
        <v>166</v>
      </c>
      <c r="O1096" s="68" t="s">
        <v>116</v>
      </c>
      <c r="P1096" s="74">
        <f t="shared" si="101"/>
        <v>111</v>
      </c>
    </row>
    <row r="1097" spans="2:16">
      <c r="B1097" s="68">
        <v>1084</v>
      </c>
      <c r="C1097" s="68" t="s">
        <v>21</v>
      </c>
      <c r="D1097" s="68" t="s">
        <v>2507</v>
      </c>
      <c r="E1097" s="68">
        <v>70</v>
      </c>
      <c r="F1097" s="68">
        <v>100</v>
      </c>
      <c r="G1097" s="73">
        <f t="shared" si="96"/>
        <v>-30</v>
      </c>
      <c r="H1097" s="68">
        <v>7</v>
      </c>
      <c r="I1097" s="68" t="s">
        <v>81</v>
      </c>
      <c r="J1097" s="74">
        <f t="shared" si="97"/>
        <v>6</v>
      </c>
      <c r="K1097" s="71">
        <f t="shared" si="98"/>
        <v>0.16666666666666666</v>
      </c>
      <c r="L1097" s="75">
        <f t="shared" si="99"/>
        <v>0.5</v>
      </c>
      <c r="M1097" s="76">
        <f t="shared" si="100"/>
        <v>-0.33333333333333337</v>
      </c>
      <c r="N1097" s="68">
        <v>42</v>
      </c>
      <c r="O1097" s="77" t="s">
        <v>99</v>
      </c>
      <c r="P1097" s="74">
        <f t="shared" si="101"/>
        <v>40</v>
      </c>
    </row>
    <row r="1098" spans="2:16">
      <c r="B1098" s="68">
        <v>1085</v>
      </c>
      <c r="C1098" s="68" t="s">
        <v>15</v>
      </c>
      <c r="D1098" s="68" t="s">
        <v>1589</v>
      </c>
      <c r="E1098" s="68">
        <v>70</v>
      </c>
      <c r="F1098" s="68">
        <v>100</v>
      </c>
      <c r="G1098" s="73">
        <f t="shared" si="96"/>
        <v>-30</v>
      </c>
      <c r="H1098" s="68">
        <v>58</v>
      </c>
      <c r="I1098" s="68" t="s">
        <v>84</v>
      </c>
      <c r="J1098" s="74">
        <f t="shared" si="97"/>
        <v>42</v>
      </c>
      <c r="K1098" s="71">
        <f t="shared" si="98"/>
        <v>4.1868187396231866E-3</v>
      </c>
      <c r="L1098" s="75">
        <f t="shared" si="99"/>
        <v>4.460551993309172E-3</v>
      </c>
      <c r="M1098" s="76">
        <f t="shared" si="100"/>
        <v>-2.7373325368598538E-4</v>
      </c>
      <c r="N1098" s="68">
        <v>13853</v>
      </c>
      <c r="O1098" s="77" t="s">
        <v>4309</v>
      </c>
      <c r="P1098" s="74">
        <f t="shared" si="101"/>
        <v>10266</v>
      </c>
    </row>
    <row r="1099" spans="2:16">
      <c r="B1099" s="68">
        <v>1086</v>
      </c>
      <c r="C1099" s="68" t="s">
        <v>22</v>
      </c>
      <c r="D1099" s="68" t="s">
        <v>4487</v>
      </c>
      <c r="E1099" s="68">
        <v>70</v>
      </c>
      <c r="F1099" s="68">
        <v>100</v>
      </c>
      <c r="G1099" s="73">
        <f t="shared" si="96"/>
        <v>-30</v>
      </c>
      <c r="H1099" s="68">
        <v>3</v>
      </c>
      <c r="I1099" s="68" t="s">
        <v>99</v>
      </c>
      <c r="J1099" s="74">
        <f t="shared" si="97"/>
        <v>1</v>
      </c>
      <c r="K1099" s="71">
        <f t="shared" si="98"/>
        <v>5.076142131979695E-3</v>
      </c>
      <c r="L1099" s="75">
        <f t="shared" si="99"/>
        <v>1.9047619047619049E-2</v>
      </c>
      <c r="M1099" s="76">
        <f t="shared" si="100"/>
        <v>-1.3971476915639354E-2</v>
      </c>
      <c r="N1099" s="68">
        <v>591</v>
      </c>
      <c r="O1099" s="68" t="s">
        <v>137</v>
      </c>
      <c r="P1099" s="74">
        <f t="shared" si="101"/>
        <v>486</v>
      </c>
    </row>
    <row r="1100" spans="2:16">
      <c r="B1100" s="68">
        <v>1087</v>
      </c>
      <c r="C1100" s="68" t="s">
        <v>22</v>
      </c>
      <c r="D1100" s="68" t="s">
        <v>2154</v>
      </c>
      <c r="E1100" s="68">
        <v>70</v>
      </c>
      <c r="F1100" s="68">
        <v>100</v>
      </c>
      <c r="G1100" s="73">
        <f t="shared" si="96"/>
        <v>-30</v>
      </c>
      <c r="H1100" s="68">
        <v>3</v>
      </c>
      <c r="I1100" s="68" t="s">
        <v>81</v>
      </c>
      <c r="J1100" s="74">
        <f t="shared" si="97"/>
        <v>2</v>
      </c>
      <c r="K1100" s="71">
        <f t="shared" si="98"/>
        <v>0.15</v>
      </c>
      <c r="L1100" s="75">
        <f t="shared" si="99"/>
        <v>0.1</v>
      </c>
      <c r="M1100" s="76">
        <f t="shared" si="100"/>
        <v>4.9999999999999989E-2</v>
      </c>
      <c r="N1100" s="68">
        <v>20</v>
      </c>
      <c r="O1100" s="68" t="s">
        <v>165</v>
      </c>
      <c r="P1100" s="74">
        <f t="shared" si="101"/>
        <v>10</v>
      </c>
    </row>
    <row r="1101" spans="2:16">
      <c r="B1101" s="68">
        <v>1088</v>
      </c>
      <c r="C1101" s="68" t="s">
        <v>15</v>
      </c>
      <c r="D1101" s="68" t="s">
        <v>5170</v>
      </c>
      <c r="E1101" s="68">
        <v>70</v>
      </c>
      <c r="F1101" s="68">
        <v>100</v>
      </c>
      <c r="G1101" s="73">
        <f t="shared" si="96"/>
        <v>-30</v>
      </c>
      <c r="H1101" s="68">
        <v>8</v>
      </c>
      <c r="I1101" s="68" t="s">
        <v>179</v>
      </c>
      <c r="J1101" s="74">
        <f t="shared" si="97"/>
        <v>5</v>
      </c>
      <c r="K1101" s="71">
        <f t="shared" si="98"/>
        <v>3.8461538461538464E-2</v>
      </c>
      <c r="L1101" s="75">
        <f t="shared" si="99"/>
        <v>1.3333333333333334E-2</v>
      </c>
      <c r="M1101" s="76">
        <f t="shared" si="100"/>
        <v>2.5128205128205128E-2</v>
      </c>
      <c r="N1101" s="68">
        <v>208</v>
      </c>
      <c r="O1101" s="68" t="s">
        <v>534</v>
      </c>
      <c r="P1101" s="74">
        <f t="shared" si="101"/>
        <v>-17</v>
      </c>
    </row>
    <row r="1102" spans="2:16">
      <c r="B1102" s="68">
        <v>1089</v>
      </c>
      <c r="C1102" s="68" t="s">
        <v>629</v>
      </c>
      <c r="D1102" s="68" t="s">
        <v>4523</v>
      </c>
      <c r="E1102" s="68">
        <v>70</v>
      </c>
      <c r="F1102" s="68">
        <v>100</v>
      </c>
      <c r="G1102" s="73">
        <f t="shared" ref="G1102:G1165" si="102">E1102-F1102</f>
        <v>-30</v>
      </c>
      <c r="H1102" s="68">
        <v>3</v>
      </c>
      <c r="I1102" s="68" t="s">
        <v>99</v>
      </c>
      <c r="J1102" s="74">
        <f t="shared" ref="J1102:J1165" si="103">H1102-I1102</f>
        <v>1</v>
      </c>
      <c r="K1102" s="71">
        <f t="shared" ref="K1102:K1165" si="104">H1102/N1102</f>
        <v>2.9411764705882353E-2</v>
      </c>
      <c r="L1102" s="75">
        <f t="shared" ref="L1102:L1165" si="105">I1102/O1102</f>
        <v>2.247191011235955E-2</v>
      </c>
      <c r="M1102" s="76">
        <f t="shared" ref="M1102:M1165" si="106">K1102-L1102</f>
        <v>6.9398545935228026E-3</v>
      </c>
      <c r="N1102" s="68">
        <v>102</v>
      </c>
      <c r="O1102" s="77" t="s">
        <v>359</v>
      </c>
      <c r="P1102" s="74">
        <f t="shared" ref="P1102:P1165" si="107">N1102-O1102</f>
        <v>13</v>
      </c>
    </row>
    <row r="1103" spans="2:16">
      <c r="B1103" s="68">
        <v>1090</v>
      </c>
      <c r="C1103" s="68" t="s">
        <v>19</v>
      </c>
      <c r="D1103" s="68" t="s">
        <v>2530</v>
      </c>
      <c r="E1103" s="68">
        <v>70</v>
      </c>
      <c r="F1103" s="68">
        <v>100</v>
      </c>
      <c r="G1103" s="73">
        <f t="shared" si="102"/>
        <v>-30</v>
      </c>
      <c r="H1103" s="68">
        <v>10</v>
      </c>
      <c r="I1103" s="68" t="s">
        <v>81</v>
      </c>
      <c r="J1103" s="74">
        <f t="shared" si="103"/>
        <v>9</v>
      </c>
      <c r="K1103" s="71">
        <f t="shared" si="104"/>
        <v>5.3763440860215055E-2</v>
      </c>
      <c r="L1103" s="75">
        <f t="shared" si="105"/>
        <v>1</v>
      </c>
      <c r="M1103" s="76">
        <f t="shared" si="106"/>
        <v>-0.94623655913978499</v>
      </c>
      <c r="N1103" s="68">
        <v>186</v>
      </c>
      <c r="O1103" s="68" t="s">
        <v>81</v>
      </c>
      <c r="P1103" s="74">
        <f t="shared" si="107"/>
        <v>185</v>
      </c>
    </row>
    <row r="1104" spans="2:16">
      <c r="B1104" s="68">
        <v>1091</v>
      </c>
      <c r="C1104" s="68" t="s">
        <v>27</v>
      </c>
      <c r="D1104" s="68" t="s">
        <v>2432</v>
      </c>
      <c r="E1104" s="68">
        <v>70</v>
      </c>
      <c r="F1104" s="68">
        <v>100</v>
      </c>
      <c r="G1104" s="73">
        <f t="shared" si="102"/>
        <v>-30</v>
      </c>
      <c r="H1104" s="68">
        <v>11</v>
      </c>
      <c r="I1104" s="68" t="s">
        <v>81</v>
      </c>
      <c r="J1104" s="74">
        <f t="shared" si="103"/>
        <v>10</v>
      </c>
      <c r="K1104" s="71">
        <f t="shared" si="104"/>
        <v>0.55000000000000004</v>
      </c>
      <c r="L1104" s="75">
        <f t="shared" si="105"/>
        <v>0.33333333333333331</v>
      </c>
      <c r="M1104" s="76">
        <f t="shared" si="106"/>
        <v>0.21666666666666673</v>
      </c>
      <c r="N1104" s="68">
        <v>20</v>
      </c>
      <c r="O1104" s="68" t="s">
        <v>179</v>
      </c>
      <c r="P1104" s="74">
        <f t="shared" si="107"/>
        <v>17</v>
      </c>
    </row>
    <row r="1105" spans="2:16">
      <c r="B1105" s="68">
        <v>1092</v>
      </c>
      <c r="C1105" s="68" t="s">
        <v>19</v>
      </c>
      <c r="D1105" s="68" t="s">
        <v>5866</v>
      </c>
      <c r="E1105" s="68">
        <v>70</v>
      </c>
      <c r="F1105" s="68">
        <v>100</v>
      </c>
      <c r="G1105" s="73">
        <f t="shared" si="102"/>
        <v>-30</v>
      </c>
      <c r="H1105" s="68">
        <v>9</v>
      </c>
      <c r="I1105" s="68" t="s">
        <v>127</v>
      </c>
      <c r="J1105" s="74">
        <f t="shared" si="103"/>
        <v>3</v>
      </c>
      <c r="K1105" s="71">
        <f t="shared" si="104"/>
        <v>2.4193548387096774E-2</v>
      </c>
      <c r="L1105" s="75">
        <f t="shared" si="105"/>
        <v>0.20689655172413793</v>
      </c>
      <c r="M1105" s="76">
        <f t="shared" si="106"/>
        <v>-0.18270300333704115</v>
      </c>
      <c r="N1105" s="68">
        <v>372</v>
      </c>
      <c r="O1105" s="68" t="s">
        <v>139</v>
      </c>
      <c r="P1105" s="74">
        <f t="shared" si="107"/>
        <v>343</v>
      </c>
    </row>
    <row r="1106" spans="2:16">
      <c r="B1106" s="68">
        <v>1093</v>
      </c>
      <c r="C1106" s="68" t="s">
        <v>21</v>
      </c>
      <c r="D1106" s="68" t="s">
        <v>2540</v>
      </c>
      <c r="E1106" s="68">
        <v>70</v>
      </c>
      <c r="F1106" s="68">
        <v>100</v>
      </c>
      <c r="G1106" s="73">
        <f t="shared" si="102"/>
        <v>-30</v>
      </c>
      <c r="H1106" s="68">
        <v>7</v>
      </c>
      <c r="I1106" s="68" t="s">
        <v>81</v>
      </c>
      <c r="J1106" s="74">
        <f t="shared" si="103"/>
        <v>6</v>
      </c>
      <c r="K1106" s="71">
        <f t="shared" si="104"/>
        <v>0.19444444444444445</v>
      </c>
      <c r="L1106" s="75">
        <f t="shared" si="105"/>
        <v>3.5211267605633804E-3</v>
      </c>
      <c r="M1106" s="76">
        <f t="shared" si="106"/>
        <v>0.19092331768388107</v>
      </c>
      <c r="N1106" s="68">
        <v>36</v>
      </c>
      <c r="O1106" s="68" t="s">
        <v>499</v>
      </c>
      <c r="P1106" s="74">
        <f t="shared" si="107"/>
        <v>-248</v>
      </c>
    </row>
    <row r="1107" spans="2:16">
      <c r="B1107" s="68">
        <v>1094</v>
      </c>
      <c r="C1107" s="68" t="s">
        <v>629</v>
      </c>
      <c r="D1107" s="68" t="s">
        <v>3006</v>
      </c>
      <c r="E1107" s="68">
        <v>70</v>
      </c>
      <c r="F1107" s="68">
        <v>100</v>
      </c>
      <c r="G1107" s="73">
        <f t="shared" si="102"/>
        <v>-30</v>
      </c>
      <c r="H1107" s="68">
        <v>16</v>
      </c>
      <c r="I1107" s="68" t="s">
        <v>179</v>
      </c>
      <c r="J1107" s="74">
        <f t="shared" si="103"/>
        <v>13</v>
      </c>
      <c r="K1107" s="71">
        <f t="shared" si="104"/>
        <v>0.38095238095238093</v>
      </c>
      <c r="L1107" s="75">
        <f t="shared" si="105"/>
        <v>0.2</v>
      </c>
      <c r="M1107" s="76">
        <f t="shared" si="106"/>
        <v>0.18095238095238092</v>
      </c>
      <c r="N1107" s="68">
        <v>42</v>
      </c>
      <c r="O1107" s="68" t="s">
        <v>87</v>
      </c>
      <c r="P1107" s="74">
        <f t="shared" si="107"/>
        <v>27</v>
      </c>
    </row>
    <row r="1108" spans="2:16">
      <c r="B1108" s="68">
        <v>1095</v>
      </c>
      <c r="C1108" s="68" t="s">
        <v>27</v>
      </c>
      <c r="D1108" s="68" t="s">
        <v>810</v>
      </c>
      <c r="E1108" s="68">
        <v>70</v>
      </c>
      <c r="F1108" s="68">
        <v>100</v>
      </c>
      <c r="G1108" s="73">
        <f t="shared" si="102"/>
        <v>-30</v>
      </c>
      <c r="H1108" s="68">
        <v>13</v>
      </c>
      <c r="I1108" s="68" t="s">
        <v>105</v>
      </c>
      <c r="J1108" s="74">
        <f t="shared" si="103"/>
        <v>9</v>
      </c>
      <c r="K1108" s="71">
        <f t="shared" si="104"/>
        <v>0.17105263157894737</v>
      </c>
      <c r="L1108" s="75">
        <f t="shared" si="105"/>
        <v>0.30769230769230771</v>
      </c>
      <c r="M1108" s="76">
        <f t="shared" si="106"/>
        <v>-0.13663967611336034</v>
      </c>
      <c r="N1108" s="68">
        <v>76</v>
      </c>
      <c r="O1108" s="68" t="s">
        <v>166</v>
      </c>
      <c r="P1108" s="74">
        <f t="shared" si="107"/>
        <v>63</v>
      </c>
    </row>
    <row r="1109" spans="2:16">
      <c r="B1109" s="68">
        <v>1096</v>
      </c>
      <c r="C1109" s="68" t="s">
        <v>27</v>
      </c>
      <c r="D1109" s="68" t="s">
        <v>3739</v>
      </c>
      <c r="E1109" s="68">
        <v>70</v>
      </c>
      <c r="F1109" s="68">
        <v>100</v>
      </c>
      <c r="G1109" s="73">
        <f t="shared" si="102"/>
        <v>-30</v>
      </c>
      <c r="H1109" s="68">
        <v>11</v>
      </c>
      <c r="I1109" s="68" t="s">
        <v>81</v>
      </c>
      <c r="J1109" s="74">
        <f t="shared" si="103"/>
        <v>10</v>
      </c>
      <c r="K1109" s="71">
        <f t="shared" si="104"/>
        <v>3.0311380545604851E-3</v>
      </c>
      <c r="L1109" s="75">
        <f t="shared" si="105"/>
        <v>6.5359477124183009E-3</v>
      </c>
      <c r="M1109" s="76">
        <f t="shared" si="106"/>
        <v>-3.5048096578578158E-3</v>
      </c>
      <c r="N1109" s="68">
        <v>3629</v>
      </c>
      <c r="O1109" s="77" t="s">
        <v>314</v>
      </c>
      <c r="P1109" s="74">
        <f t="shared" si="107"/>
        <v>3476</v>
      </c>
    </row>
    <row r="1110" spans="2:16">
      <c r="B1110" s="68">
        <v>1097</v>
      </c>
      <c r="C1110" s="68" t="s">
        <v>595</v>
      </c>
      <c r="D1110" s="68" t="s">
        <v>3168</v>
      </c>
      <c r="E1110" s="68">
        <v>70</v>
      </c>
      <c r="F1110" s="68">
        <v>100</v>
      </c>
      <c r="G1110" s="73">
        <f t="shared" si="102"/>
        <v>-30</v>
      </c>
      <c r="H1110" s="68">
        <v>7</v>
      </c>
      <c r="I1110" s="68" t="s">
        <v>127</v>
      </c>
      <c r="J1110" s="74">
        <f t="shared" si="103"/>
        <v>1</v>
      </c>
      <c r="K1110" s="71">
        <f t="shared" si="104"/>
        <v>0.14000000000000001</v>
      </c>
      <c r="L1110" s="75">
        <f t="shared" si="105"/>
        <v>0.66666666666666663</v>
      </c>
      <c r="M1110" s="76">
        <f t="shared" si="106"/>
        <v>-0.52666666666666662</v>
      </c>
      <c r="N1110" s="68">
        <v>50</v>
      </c>
      <c r="O1110" s="68" t="s">
        <v>121</v>
      </c>
      <c r="P1110" s="74">
        <f t="shared" si="107"/>
        <v>41</v>
      </c>
    </row>
    <row r="1111" spans="2:16">
      <c r="B1111" s="68">
        <v>1098</v>
      </c>
      <c r="C1111" s="68" t="s">
        <v>27</v>
      </c>
      <c r="D1111" s="68" t="s">
        <v>3514</v>
      </c>
      <c r="E1111" s="68">
        <v>70</v>
      </c>
      <c r="F1111" s="68">
        <v>100</v>
      </c>
      <c r="G1111" s="73">
        <f t="shared" si="102"/>
        <v>-30</v>
      </c>
      <c r="H1111" s="68">
        <v>3</v>
      </c>
      <c r="I1111" s="68" t="s">
        <v>81</v>
      </c>
      <c r="J1111" s="74">
        <f t="shared" si="103"/>
        <v>2</v>
      </c>
      <c r="K1111" s="71">
        <f t="shared" si="104"/>
        <v>2.2222222222222223E-2</v>
      </c>
      <c r="L1111" s="75">
        <f t="shared" si="105"/>
        <v>5.5555555555555552E-2</v>
      </c>
      <c r="M1111" s="76">
        <f t="shared" si="106"/>
        <v>-3.3333333333333326E-2</v>
      </c>
      <c r="N1111" s="68">
        <v>135</v>
      </c>
      <c r="O1111" s="68" t="s">
        <v>86</v>
      </c>
      <c r="P1111" s="74">
        <f t="shared" si="107"/>
        <v>117</v>
      </c>
    </row>
    <row r="1112" spans="2:16">
      <c r="B1112" s="68">
        <v>1099</v>
      </c>
      <c r="C1112" s="68" t="s">
        <v>18</v>
      </c>
      <c r="D1112" s="68" t="s">
        <v>922</v>
      </c>
      <c r="E1112" s="68">
        <v>70</v>
      </c>
      <c r="F1112" s="68">
        <v>100</v>
      </c>
      <c r="G1112" s="73">
        <f t="shared" si="102"/>
        <v>-30</v>
      </c>
      <c r="H1112" s="68">
        <v>7</v>
      </c>
      <c r="I1112" s="68" t="s">
        <v>179</v>
      </c>
      <c r="J1112" s="74">
        <f t="shared" si="103"/>
        <v>4</v>
      </c>
      <c r="K1112" s="71">
        <f t="shared" si="104"/>
        <v>8.9514066496163679E-3</v>
      </c>
      <c r="L1112" s="75">
        <f t="shared" si="105"/>
        <v>1.1904761904761904E-2</v>
      </c>
      <c r="M1112" s="76">
        <f t="shared" si="106"/>
        <v>-2.9533552551455362E-3</v>
      </c>
      <c r="N1112" s="68">
        <v>782</v>
      </c>
      <c r="O1112" s="68" t="s">
        <v>149</v>
      </c>
      <c r="P1112" s="74">
        <f t="shared" si="107"/>
        <v>530</v>
      </c>
    </row>
    <row r="1113" spans="2:16">
      <c r="B1113" s="68">
        <v>1100</v>
      </c>
      <c r="C1113" s="68" t="s">
        <v>27</v>
      </c>
      <c r="D1113" s="68" t="s">
        <v>5283</v>
      </c>
      <c r="E1113" s="68">
        <v>70</v>
      </c>
      <c r="F1113" s="68">
        <v>100</v>
      </c>
      <c r="G1113" s="73">
        <f t="shared" si="102"/>
        <v>-30</v>
      </c>
      <c r="H1113" s="68">
        <v>11</v>
      </c>
      <c r="I1113" s="68" t="s">
        <v>179</v>
      </c>
      <c r="J1113" s="74">
        <f t="shared" si="103"/>
        <v>8</v>
      </c>
      <c r="K1113" s="71">
        <f t="shared" si="104"/>
        <v>3.3202535466344703E-3</v>
      </c>
      <c r="L1113" s="75">
        <f t="shared" si="105"/>
        <v>2.8708133971291866E-3</v>
      </c>
      <c r="M1113" s="76">
        <f t="shared" si="106"/>
        <v>4.4944014950528376E-4</v>
      </c>
      <c r="N1113" s="68">
        <v>3313</v>
      </c>
      <c r="O1113" s="77" t="s">
        <v>5284</v>
      </c>
      <c r="P1113" s="74">
        <f t="shared" si="107"/>
        <v>2268</v>
      </c>
    </row>
    <row r="1114" spans="2:16">
      <c r="B1114" s="68">
        <v>1101</v>
      </c>
      <c r="C1114" s="68" t="s">
        <v>27</v>
      </c>
      <c r="D1114" s="68" t="s">
        <v>584</v>
      </c>
      <c r="E1114" s="68">
        <v>70</v>
      </c>
      <c r="F1114" s="68">
        <v>100</v>
      </c>
      <c r="G1114" s="73">
        <f t="shared" si="102"/>
        <v>-30</v>
      </c>
      <c r="H1114" s="68">
        <v>34</v>
      </c>
      <c r="I1114" s="68" t="s">
        <v>134</v>
      </c>
      <c r="J1114" s="74">
        <f t="shared" si="103"/>
        <v>26</v>
      </c>
      <c r="K1114" s="71">
        <f t="shared" si="104"/>
        <v>3.6028398855568505E-3</v>
      </c>
      <c r="L1114" s="75">
        <f t="shared" si="105"/>
        <v>1.2441679626749611E-2</v>
      </c>
      <c r="M1114" s="76">
        <f t="shared" si="106"/>
        <v>-8.8388397411927611E-3</v>
      </c>
      <c r="N1114" s="68">
        <v>9437</v>
      </c>
      <c r="O1114" s="77" t="s">
        <v>3395</v>
      </c>
      <c r="P1114" s="74">
        <f t="shared" si="107"/>
        <v>8794</v>
      </c>
    </row>
    <row r="1115" spans="2:16">
      <c r="B1115" s="68">
        <v>1102</v>
      </c>
      <c r="C1115" s="68" t="s">
        <v>21</v>
      </c>
      <c r="D1115" s="68" t="s">
        <v>2051</v>
      </c>
      <c r="E1115" s="68">
        <v>70</v>
      </c>
      <c r="F1115" s="68">
        <v>100</v>
      </c>
      <c r="G1115" s="73">
        <f t="shared" si="102"/>
        <v>-30</v>
      </c>
      <c r="H1115" s="68">
        <v>7</v>
      </c>
      <c r="I1115" s="68" t="s">
        <v>99</v>
      </c>
      <c r="J1115" s="74">
        <f t="shared" si="103"/>
        <v>5</v>
      </c>
      <c r="K1115" s="71">
        <f t="shared" si="104"/>
        <v>0.13461538461538461</v>
      </c>
      <c r="L1115" s="75">
        <f t="shared" si="105"/>
        <v>0.5</v>
      </c>
      <c r="M1115" s="76">
        <f t="shared" si="106"/>
        <v>-0.36538461538461542</v>
      </c>
      <c r="N1115" s="68">
        <v>52</v>
      </c>
      <c r="O1115" s="68" t="s">
        <v>105</v>
      </c>
      <c r="P1115" s="74">
        <f t="shared" si="107"/>
        <v>48</v>
      </c>
    </row>
    <row r="1116" spans="2:16">
      <c r="B1116" s="68">
        <v>1103</v>
      </c>
      <c r="C1116" s="68" t="s">
        <v>7</v>
      </c>
      <c r="D1116" s="68" t="s">
        <v>2360</v>
      </c>
      <c r="E1116" s="68">
        <v>70</v>
      </c>
      <c r="F1116" s="68">
        <v>100</v>
      </c>
      <c r="G1116" s="73">
        <f t="shared" si="102"/>
        <v>-30</v>
      </c>
      <c r="H1116" s="68">
        <v>10</v>
      </c>
      <c r="I1116" s="68" t="s">
        <v>81</v>
      </c>
      <c r="J1116" s="74">
        <f t="shared" si="103"/>
        <v>9</v>
      </c>
      <c r="K1116" s="71">
        <f t="shared" si="104"/>
        <v>8.3333333333333329E-2</v>
      </c>
      <c r="L1116" s="75">
        <f t="shared" si="105"/>
        <v>0.5</v>
      </c>
      <c r="M1116" s="76">
        <f t="shared" si="106"/>
        <v>-0.41666666666666669</v>
      </c>
      <c r="N1116" s="68">
        <v>120</v>
      </c>
      <c r="O1116" s="68" t="s">
        <v>99</v>
      </c>
      <c r="P1116" s="74">
        <f t="shared" si="107"/>
        <v>118</v>
      </c>
    </row>
    <row r="1117" spans="2:16">
      <c r="B1117" s="68">
        <v>1104</v>
      </c>
      <c r="C1117" s="68" t="s">
        <v>18</v>
      </c>
      <c r="D1117" s="68" t="s">
        <v>4555</v>
      </c>
      <c r="E1117" s="68">
        <v>70</v>
      </c>
      <c r="F1117" s="68">
        <v>100</v>
      </c>
      <c r="G1117" s="73">
        <f t="shared" si="102"/>
        <v>-30</v>
      </c>
      <c r="H1117" s="68">
        <v>5</v>
      </c>
      <c r="I1117" s="68" t="s">
        <v>99</v>
      </c>
      <c r="J1117" s="74">
        <f t="shared" si="103"/>
        <v>3</v>
      </c>
      <c r="K1117" s="71">
        <f t="shared" si="104"/>
        <v>1.179245283018868E-2</v>
      </c>
      <c r="L1117" s="75">
        <f t="shared" si="105"/>
        <v>3.125E-2</v>
      </c>
      <c r="M1117" s="76">
        <f t="shared" si="106"/>
        <v>-1.945754716981132E-2</v>
      </c>
      <c r="N1117" s="68">
        <v>424</v>
      </c>
      <c r="O1117" s="68" t="s">
        <v>202</v>
      </c>
      <c r="P1117" s="74">
        <f t="shared" si="107"/>
        <v>360</v>
      </c>
    </row>
    <row r="1118" spans="2:16">
      <c r="B1118" s="68">
        <v>1105</v>
      </c>
      <c r="C1118" s="68" t="s">
        <v>21</v>
      </c>
      <c r="D1118" s="68" t="s">
        <v>3691</v>
      </c>
      <c r="E1118" s="68">
        <v>70</v>
      </c>
      <c r="F1118" s="68">
        <v>100</v>
      </c>
      <c r="G1118" s="73">
        <f t="shared" si="102"/>
        <v>-30</v>
      </c>
      <c r="H1118" s="68">
        <v>16</v>
      </c>
      <c r="I1118" s="68" t="s">
        <v>81</v>
      </c>
      <c r="J1118" s="74">
        <f t="shared" si="103"/>
        <v>15</v>
      </c>
      <c r="K1118" s="71">
        <f t="shared" si="104"/>
        <v>1.1212333566923615E-2</v>
      </c>
      <c r="L1118" s="75">
        <f t="shared" si="105"/>
        <v>6.4516129032258064E-3</v>
      </c>
      <c r="M1118" s="76">
        <f t="shared" si="106"/>
        <v>4.7607206636978089E-3</v>
      </c>
      <c r="N1118" s="68">
        <v>1427</v>
      </c>
      <c r="O1118" s="68" t="s">
        <v>284</v>
      </c>
      <c r="P1118" s="74">
        <f t="shared" si="107"/>
        <v>1272</v>
      </c>
    </row>
    <row r="1119" spans="2:16">
      <c r="B1119" s="68">
        <v>1106</v>
      </c>
      <c r="C1119" s="68" t="s">
        <v>27</v>
      </c>
      <c r="D1119" s="68" t="s">
        <v>1296</v>
      </c>
      <c r="E1119" s="68">
        <v>70</v>
      </c>
      <c r="F1119" s="68">
        <v>100</v>
      </c>
      <c r="G1119" s="73">
        <f t="shared" si="102"/>
        <v>-30</v>
      </c>
      <c r="H1119" s="68">
        <v>8</v>
      </c>
      <c r="I1119" s="68" t="s">
        <v>81</v>
      </c>
      <c r="J1119" s="74">
        <f t="shared" si="103"/>
        <v>7</v>
      </c>
      <c r="K1119" s="71">
        <f t="shared" si="104"/>
        <v>0.10526315789473684</v>
      </c>
      <c r="L1119" s="75">
        <f t="shared" si="105"/>
        <v>2.1739130434782608E-2</v>
      </c>
      <c r="M1119" s="76">
        <f t="shared" si="106"/>
        <v>8.3524027459954228E-2</v>
      </c>
      <c r="N1119" s="68">
        <v>76</v>
      </c>
      <c r="O1119" s="68" t="s">
        <v>91</v>
      </c>
      <c r="P1119" s="74">
        <f t="shared" si="107"/>
        <v>30</v>
      </c>
    </row>
    <row r="1120" spans="2:16">
      <c r="B1120" s="68">
        <v>1107</v>
      </c>
      <c r="C1120" s="68" t="s">
        <v>7</v>
      </c>
      <c r="D1120" s="68" t="s">
        <v>2797</v>
      </c>
      <c r="E1120" s="68">
        <v>70</v>
      </c>
      <c r="F1120" s="68">
        <v>100</v>
      </c>
      <c r="G1120" s="73">
        <f t="shared" si="102"/>
        <v>-30</v>
      </c>
      <c r="H1120" s="68">
        <v>7</v>
      </c>
      <c r="I1120" s="68" t="s">
        <v>99</v>
      </c>
      <c r="J1120" s="74">
        <f t="shared" si="103"/>
        <v>5</v>
      </c>
      <c r="K1120" s="71">
        <f t="shared" si="104"/>
        <v>0.875</v>
      </c>
      <c r="L1120" s="75">
        <f t="shared" si="105"/>
        <v>3.1746031746031744E-2</v>
      </c>
      <c r="M1120" s="76">
        <f t="shared" si="106"/>
        <v>0.84325396825396826</v>
      </c>
      <c r="N1120" s="68">
        <v>8</v>
      </c>
      <c r="O1120" s="77" t="s">
        <v>88</v>
      </c>
      <c r="P1120" s="74">
        <f t="shared" si="107"/>
        <v>-55</v>
      </c>
    </row>
    <row r="1121" spans="2:16">
      <c r="B1121" s="68">
        <v>1108</v>
      </c>
      <c r="C1121" s="68" t="s">
        <v>629</v>
      </c>
      <c r="D1121" s="68" t="s">
        <v>5563</v>
      </c>
      <c r="E1121" s="68">
        <v>70</v>
      </c>
      <c r="F1121" s="68">
        <v>100</v>
      </c>
      <c r="G1121" s="73">
        <f t="shared" si="102"/>
        <v>-30</v>
      </c>
      <c r="H1121" s="68">
        <v>7</v>
      </c>
      <c r="I1121" s="68" t="s">
        <v>105</v>
      </c>
      <c r="J1121" s="74">
        <f t="shared" si="103"/>
        <v>3</v>
      </c>
      <c r="K1121" s="71">
        <f t="shared" si="104"/>
        <v>3.553299492385787E-2</v>
      </c>
      <c r="L1121" s="75">
        <f t="shared" si="105"/>
        <v>8.1632653061224497E-3</v>
      </c>
      <c r="M1121" s="76">
        <f t="shared" si="106"/>
        <v>2.7369729617735421E-2</v>
      </c>
      <c r="N1121" s="68">
        <v>197</v>
      </c>
      <c r="O1121" s="77" t="s">
        <v>1428</v>
      </c>
      <c r="P1121" s="74">
        <f t="shared" si="107"/>
        <v>-293</v>
      </c>
    </row>
    <row r="1122" spans="2:16">
      <c r="B1122" s="68">
        <v>1109</v>
      </c>
      <c r="C1122" s="68" t="s">
        <v>18</v>
      </c>
      <c r="D1122" s="68" t="s">
        <v>2333</v>
      </c>
      <c r="E1122" s="68">
        <v>70</v>
      </c>
      <c r="F1122" s="68">
        <v>100</v>
      </c>
      <c r="G1122" s="73">
        <f t="shared" si="102"/>
        <v>-30</v>
      </c>
      <c r="H1122" s="68">
        <v>10</v>
      </c>
      <c r="I1122" s="68" t="s">
        <v>81</v>
      </c>
      <c r="J1122" s="74">
        <f t="shared" si="103"/>
        <v>9</v>
      </c>
      <c r="K1122" s="71">
        <f t="shared" si="104"/>
        <v>5.6497175141242938E-2</v>
      </c>
      <c r="L1122" s="75">
        <f t="shared" si="105"/>
        <v>1.6949152542372881E-2</v>
      </c>
      <c r="M1122" s="76">
        <f t="shared" si="106"/>
        <v>3.9548022598870053E-2</v>
      </c>
      <c r="N1122" s="68">
        <v>177</v>
      </c>
      <c r="O1122" s="77" t="s">
        <v>177</v>
      </c>
      <c r="P1122" s="74">
        <f t="shared" si="107"/>
        <v>118</v>
      </c>
    </row>
    <row r="1123" spans="2:16">
      <c r="B1123" s="68">
        <v>1110</v>
      </c>
      <c r="C1123" s="68" t="s">
        <v>21</v>
      </c>
      <c r="D1123" s="68" t="s">
        <v>5518</v>
      </c>
      <c r="E1123" s="68">
        <v>70</v>
      </c>
      <c r="F1123" s="68">
        <v>100</v>
      </c>
      <c r="G1123" s="73">
        <f t="shared" si="102"/>
        <v>-30</v>
      </c>
      <c r="H1123" s="68">
        <v>7</v>
      </c>
      <c r="I1123" s="68" t="s">
        <v>105</v>
      </c>
      <c r="J1123" s="74">
        <f t="shared" si="103"/>
        <v>3</v>
      </c>
      <c r="K1123" s="71">
        <f t="shared" si="104"/>
        <v>1.4583333333333334E-2</v>
      </c>
      <c r="L1123" s="75">
        <f t="shared" si="105"/>
        <v>1.5503875968992248E-2</v>
      </c>
      <c r="M1123" s="76">
        <f t="shared" si="106"/>
        <v>-9.2054263565891428E-4</v>
      </c>
      <c r="N1123" s="68">
        <v>480</v>
      </c>
      <c r="O1123" s="68" t="s">
        <v>585</v>
      </c>
      <c r="P1123" s="74">
        <f t="shared" si="107"/>
        <v>222</v>
      </c>
    </row>
    <row r="1124" spans="2:16">
      <c r="B1124" s="68">
        <v>1111</v>
      </c>
      <c r="C1124" s="68" t="s">
        <v>18</v>
      </c>
      <c r="D1124" s="68" t="s">
        <v>4089</v>
      </c>
      <c r="E1124" s="68">
        <v>70</v>
      </c>
      <c r="F1124" s="68">
        <v>100</v>
      </c>
      <c r="G1124" s="73">
        <f t="shared" si="102"/>
        <v>-30</v>
      </c>
      <c r="H1124" s="68">
        <v>17</v>
      </c>
      <c r="I1124" s="68" t="s">
        <v>165</v>
      </c>
      <c r="J1124" s="74">
        <f t="shared" si="103"/>
        <v>7</v>
      </c>
      <c r="K1124" s="71">
        <f t="shared" si="104"/>
        <v>1.5426497277676952E-2</v>
      </c>
      <c r="L1124" s="75">
        <f t="shared" si="105"/>
        <v>3.1645569620253167E-2</v>
      </c>
      <c r="M1124" s="76">
        <f t="shared" si="106"/>
        <v>-1.6219072342576215E-2</v>
      </c>
      <c r="N1124" s="68">
        <v>1102</v>
      </c>
      <c r="O1124" s="77" t="s">
        <v>393</v>
      </c>
      <c r="P1124" s="74">
        <f t="shared" si="107"/>
        <v>786</v>
      </c>
    </row>
    <row r="1125" spans="2:16">
      <c r="B1125" s="68">
        <v>1112</v>
      </c>
      <c r="C1125" s="68" t="s">
        <v>27</v>
      </c>
      <c r="D1125" s="68" t="s">
        <v>5543</v>
      </c>
      <c r="E1125" s="68">
        <v>70</v>
      </c>
      <c r="F1125" s="68">
        <v>100</v>
      </c>
      <c r="G1125" s="73">
        <f t="shared" si="102"/>
        <v>-30</v>
      </c>
      <c r="H1125" s="68">
        <v>13</v>
      </c>
      <c r="I1125" s="68" t="s">
        <v>105</v>
      </c>
      <c r="J1125" s="74">
        <f t="shared" si="103"/>
        <v>9</v>
      </c>
      <c r="K1125" s="71">
        <f t="shared" si="104"/>
        <v>3.6681715575620768E-3</v>
      </c>
      <c r="L1125" s="75">
        <f t="shared" si="105"/>
        <v>2.0833333333333332E-2</v>
      </c>
      <c r="M1125" s="76">
        <f t="shared" si="106"/>
        <v>-1.7165161775771254E-2</v>
      </c>
      <c r="N1125" s="68">
        <v>3544</v>
      </c>
      <c r="O1125" s="68" t="s">
        <v>144</v>
      </c>
      <c r="P1125" s="74">
        <f t="shared" si="107"/>
        <v>3352</v>
      </c>
    </row>
    <row r="1126" spans="2:16">
      <c r="B1126" s="68">
        <v>1113</v>
      </c>
      <c r="C1126" s="68" t="s">
        <v>27</v>
      </c>
      <c r="D1126" s="68" t="s">
        <v>1347</v>
      </c>
      <c r="E1126" s="68">
        <v>70</v>
      </c>
      <c r="F1126" s="68">
        <v>100</v>
      </c>
      <c r="G1126" s="73">
        <f t="shared" si="102"/>
        <v>-30</v>
      </c>
      <c r="H1126" s="68">
        <v>3</v>
      </c>
      <c r="I1126" s="68" t="s">
        <v>99</v>
      </c>
      <c r="J1126" s="74">
        <f t="shared" si="103"/>
        <v>1</v>
      </c>
      <c r="K1126" s="71">
        <f t="shared" si="104"/>
        <v>1.4478764478764478E-3</v>
      </c>
      <c r="L1126" s="75">
        <f t="shared" si="105"/>
        <v>8.1632653061224497E-3</v>
      </c>
      <c r="M1126" s="76">
        <f t="shared" si="106"/>
        <v>-6.7153888582460021E-3</v>
      </c>
      <c r="N1126" s="68">
        <v>2072</v>
      </c>
      <c r="O1126" s="77" t="s">
        <v>200</v>
      </c>
      <c r="P1126" s="74">
        <f t="shared" si="107"/>
        <v>1827</v>
      </c>
    </row>
    <row r="1127" spans="2:16">
      <c r="B1127" s="68">
        <v>1114</v>
      </c>
      <c r="C1127" s="68" t="s">
        <v>18</v>
      </c>
      <c r="D1127" s="68" t="s">
        <v>754</v>
      </c>
      <c r="E1127" s="68">
        <v>70</v>
      </c>
      <c r="F1127" s="68">
        <v>100</v>
      </c>
      <c r="G1127" s="73">
        <f t="shared" si="102"/>
        <v>-30</v>
      </c>
      <c r="H1127" s="68">
        <v>7</v>
      </c>
      <c r="I1127" s="68" t="s">
        <v>127</v>
      </c>
      <c r="J1127" s="74">
        <f t="shared" si="103"/>
        <v>1</v>
      </c>
      <c r="K1127" s="71">
        <f t="shared" si="104"/>
        <v>4.2398546335554212E-3</v>
      </c>
      <c r="L1127" s="75">
        <f t="shared" si="105"/>
        <v>4.8387096774193547E-2</v>
      </c>
      <c r="M1127" s="76">
        <f t="shared" si="106"/>
        <v>-4.4147242140638129E-2</v>
      </c>
      <c r="N1127" s="68">
        <v>1651</v>
      </c>
      <c r="O1127" s="68" t="s">
        <v>135</v>
      </c>
      <c r="P1127" s="74">
        <f t="shared" si="107"/>
        <v>1527</v>
      </c>
    </row>
    <row r="1128" spans="2:16">
      <c r="B1128" s="68">
        <v>1115</v>
      </c>
      <c r="C1128" s="68" t="s">
        <v>27</v>
      </c>
      <c r="D1128" s="68" t="s">
        <v>5789</v>
      </c>
      <c r="E1128" s="68">
        <v>70</v>
      </c>
      <c r="F1128" s="68">
        <v>100</v>
      </c>
      <c r="G1128" s="73">
        <f t="shared" si="102"/>
        <v>-30</v>
      </c>
      <c r="H1128" s="68">
        <v>40</v>
      </c>
      <c r="I1128" s="68" t="s">
        <v>95</v>
      </c>
      <c r="J1128" s="74">
        <f t="shared" si="103"/>
        <v>35</v>
      </c>
      <c r="K1128" s="71">
        <f t="shared" si="104"/>
        <v>3.5316969803990818E-3</v>
      </c>
      <c r="L1128" s="75">
        <f t="shared" si="105"/>
        <v>8.4745762711864406E-3</v>
      </c>
      <c r="M1128" s="76">
        <f t="shared" si="106"/>
        <v>-4.9428792907873585E-3</v>
      </c>
      <c r="N1128" s="68">
        <v>11326</v>
      </c>
      <c r="O1128" s="77" t="s">
        <v>351</v>
      </c>
      <c r="P1128" s="74">
        <f t="shared" si="107"/>
        <v>10736</v>
      </c>
    </row>
    <row r="1129" spans="2:16">
      <c r="B1129" s="68">
        <v>1116</v>
      </c>
      <c r="C1129" s="68" t="s">
        <v>27</v>
      </c>
      <c r="D1129" s="68" t="s">
        <v>2690</v>
      </c>
      <c r="E1129" s="68">
        <v>70</v>
      </c>
      <c r="F1129" s="68">
        <v>100</v>
      </c>
      <c r="G1129" s="73">
        <f t="shared" si="102"/>
        <v>-30</v>
      </c>
      <c r="H1129" s="68">
        <v>3</v>
      </c>
      <c r="I1129" s="68" t="s">
        <v>99</v>
      </c>
      <c r="J1129" s="74">
        <f t="shared" si="103"/>
        <v>1</v>
      </c>
      <c r="K1129" s="71">
        <f t="shared" si="104"/>
        <v>8.3333333333333329E-2</v>
      </c>
      <c r="L1129" s="75">
        <f t="shared" si="105"/>
        <v>0.16666666666666666</v>
      </c>
      <c r="M1129" s="76">
        <f t="shared" si="106"/>
        <v>-8.3333333333333329E-2</v>
      </c>
      <c r="N1129" s="68">
        <v>36</v>
      </c>
      <c r="O1129" s="68" t="s">
        <v>106</v>
      </c>
      <c r="P1129" s="74">
        <f t="shared" si="107"/>
        <v>24</v>
      </c>
    </row>
    <row r="1130" spans="2:16">
      <c r="B1130" s="68">
        <v>1117</v>
      </c>
      <c r="C1130" s="68" t="s">
        <v>18</v>
      </c>
      <c r="D1130" s="68" t="s">
        <v>2546</v>
      </c>
      <c r="E1130" s="68">
        <v>70</v>
      </c>
      <c r="F1130" s="68">
        <v>100</v>
      </c>
      <c r="G1130" s="73">
        <f t="shared" si="102"/>
        <v>-30</v>
      </c>
      <c r="H1130" s="68">
        <v>5</v>
      </c>
      <c r="I1130" s="68" t="s">
        <v>81</v>
      </c>
      <c r="J1130" s="74">
        <f t="shared" si="103"/>
        <v>4</v>
      </c>
      <c r="K1130" s="71">
        <f t="shared" si="104"/>
        <v>5.1546391752577317E-2</v>
      </c>
      <c r="L1130" s="75">
        <f t="shared" si="105"/>
        <v>2.6109660574412533E-3</v>
      </c>
      <c r="M1130" s="76">
        <f t="shared" si="106"/>
        <v>4.8935425695136064E-2</v>
      </c>
      <c r="N1130" s="68">
        <v>97</v>
      </c>
      <c r="O1130" s="68" t="s">
        <v>523</v>
      </c>
      <c r="P1130" s="74">
        <f t="shared" si="107"/>
        <v>-286</v>
      </c>
    </row>
    <row r="1131" spans="2:16">
      <c r="B1131" s="68">
        <v>1118</v>
      </c>
      <c r="C1131" s="68" t="s">
        <v>21</v>
      </c>
      <c r="D1131" s="68" t="s">
        <v>5717</v>
      </c>
      <c r="E1131" s="68">
        <v>70</v>
      </c>
      <c r="F1131" s="68">
        <v>100</v>
      </c>
      <c r="G1131" s="73">
        <f t="shared" si="102"/>
        <v>-30</v>
      </c>
      <c r="H1131" s="68">
        <v>7</v>
      </c>
      <c r="I1131" s="68" t="s">
        <v>95</v>
      </c>
      <c r="J1131" s="74">
        <f t="shared" si="103"/>
        <v>2</v>
      </c>
      <c r="K1131" s="71">
        <f t="shared" si="104"/>
        <v>2.7777777777777776E-2</v>
      </c>
      <c r="L1131" s="75">
        <f t="shared" si="105"/>
        <v>2.1186440677966101E-2</v>
      </c>
      <c r="M1131" s="76">
        <f t="shared" si="106"/>
        <v>6.5913370998116755E-3</v>
      </c>
      <c r="N1131" s="68">
        <v>252</v>
      </c>
      <c r="O1131" s="68" t="s">
        <v>555</v>
      </c>
      <c r="P1131" s="74">
        <f t="shared" si="107"/>
        <v>16</v>
      </c>
    </row>
    <row r="1132" spans="2:16">
      <c r="B1132" s="68">
        <v>1119</v>
      </c>
      <c r="C1132" s="68" t="s">
        <v>18</v>
      </c>
      <c r="D1132" s="68" t="s">
        <v>959</v>
      </c>
      <c r="E1132" s="68">
        <v>70</v>
      </c>
      <c r="F1132" s="68">
        <v>100</v>
      </c>
      <c r="G1132" s="73">
        <f t="shared" si="102"/>
        <v>-30</v>
      </c>
      <c r="H1132" s="68">
        <v>5</v>
      </c>
      <c r="I1132" s="68" t="s">
        <v>105</v>
      </c>
      <c r="J1132" s="74">
        <f t="shared" si="103"/>
        <v>1</v>
      </c>
      <c r="K1132" s="71">
        <f t="shared" si="104"/>
        <v>1.0245901639344262E-2</v>
      </c>
      <c r="L1132" s="75">
        <f t="shared" si="105"/>
        <v>7.1212390956026353E-4</v>
      </c>
      <c r="M1132" s="76">
        <f t="shared" si="106"/>
        <v>9.5337777297839973E-3</v>
      </c>
      <c r="N1132" s="68">
        <v>488</v>
      </c>
      <c r="O1132" s="68" t="s">
        <v>5427</v>
      </c>
      <c r="P1132" s="74">
        <f t="shared" si="107"/>
        <v>-5129</v>
      </c>
    </row>
    <row r="1133" spans="2:16">
      <c r="B1133" s="68">
        <v>1120</v>
      </c>
      <c r="C1133" s="68" t="s">
        <v>629</v>
      </c>
      <c r="D1133" s="68" t="s">
        <v>3695</v>
      </c>
      <c r="E1133" s="68">
        <v>70</v>
      </c>
      <c r="F1133" s="68">
        <v>100</v>
      </c>
      <c r="G1133" s="73">
        <f t="shared" si="102"/>
        <v>-30</v>
      </c>
      <c r="H1133" s="68">
        <v>7</v>
      </c>
      <c r="I1133" s="68" t="s">
        <v>81</v>
      </c>
      <c r="J1133" s="74">
        <f t="shared" si="103"/>
        <v>6</v>
      </c>
      <c r="K1133" s="71">
        <f t="shared" si="104"/>
        <v>3.0303030303030304E-2</v>
      </c>
      <c r="L1133" s="75">
        <f t="shared" si="105"/>
        <v>3.2154340836012861E-3</v>
      </c>
      <c r="M1133" s="76">
        <f t="shared" si="106"/>
        <v>2.7087596219429019E-2</v>
      </c>
      <c r="N1133" s="68">
        <v>231</v>
      </c>
      <c r="O1133" s="68" t="s">
        <v>205</v>
      </c>
      <c r="P1133" s="74">
        <f t="shared" si="107"/>
        <v>-80</v>
      </c>
    </row>
    <row r="1134" spans="2:16">
      <c r="B1134" s="68">
        <v>1121</v>
      </c>
      <c r="C1134" s="68" t="s">
        <v>15</v>
      </c>
      <c r="D1134" s="68" t="s">
        <v>3601</v>
      </c>
      <c r="E1134" s="68">
        <v>70</v>
      </c>
      <c r="F1134" s="68">
        <v>100</v>
      </c>
      <c r="G1134" s="73">
        <f t="shared" si="102"/>
        <v>-30</v>
      </c>
      <c r="H1134" s="68">
        <v>2</v>
      </c>
      <c r="I1134" s="68" t="s">
        <v>81</v>
      </c>
      <c r="J1134" s="74">
        <f t="shared" si="103"/>
        <v>1</v>
      </c>
      <c r="K1134" s="71">
        <f t="shared" si="104"/>
        <v>9.8039215686274508E-4</v>
      </c>
      <c r="L1134" s="75">
        <f t="shared" si="105"/>
        <v>1.5797788309636651E-3</v>
      </c>
      <c r="M1134" s="76">
        <f t="shared" si="106"/>
        <v>-5.9938667410091998E-4</v>
      </c>
      <c r="N1134" s="68">
        <v>2040</v>
      </c>
      <c r="O1134" s="68" t="s">
        <v>3602</v>
      </c>
      <c r="P1134" s="74">
        <f t="shared" si="107"/>
        <v>1407</v>
      </c>
    </row>
    <row r="1135" spans="2:16">
      <c r="B1135" s="68">
        <v>1122</v>
      </c>
      <c r="C1135" s="68" t="s">
        <v>22</v>
      </c>
      <c r="D1135" s="68" t="s">
        <v>1071</v>
      </c>
      <c r="E1135" s="68">
        <v>70</v>
      </c>
      <c r="F1135" s="68">
        <v>100</v>
      </c>
      <c r="G1135" s="73">
        <f t="shared" si="102"/>
        <v>-30</v>
      </c>
      <c r="H1135" s="68">
        <v>2</v>
      </c>
      <c r="I1135" s="68" t="s">
        <v>81</v>
      </c>
      <c r="J1135" s="74">
        <f t="shared" si="103"/>
        <v>1</v>
      </c>
      <c r="K1135" s="71">
        <f t="shared" si="104"/>
        <v>2.4096385542168676E-2</v>
      </c>
      <c r="L1135" s="75">
        <f t="shared" si="105"/>
        <v>0.1</v>
      </c>
      <c r="M1135" s="76">
        <f t="shared" si="106"/>
        <v>-7.5903614457831337E-2</v>
      </c>
      <c r="N1135" s="68">
        <v>83</v>
      </c>
      <c r="O1135" s="68" t="s">
        <v>165</v>
      </c>
      <c r="P1135" s="74">
        <f t="shared" si="107"/>
        <v>73</v>
      </c>
    </row>
    <row r="1136" spans="2:16">
      <c r="B1136" s="68">
        <v>1123</v>
      </c>
      <c r="C1136" s="68" t="s">
        <v>22</v>
      </c>
      <c r="D1136" s="68" t="s">
        <v>5128</v>
      </c>
      <c r="E1136" s="68">
        <v>70</v>
      </c>
      <c r="F1136" s="68">
        <v>100</v>
      </c>
      <c r="G1136" s="73">
        <f t="shared" si="102"/>
        <v>-30</v>
      </c>
      <c r="H1136" s="68">
        <v>4</v>
      </c>
      <c r="I1136" s="68" t="s">
        <v>179</v>
      </c>
      <c r="J1136" s="74">
        <f t="shared" si="103"/>
        <v>1</v>
      </c>
      <c r="K1136" s="71">
        <f t="shared" si="104"/>
        <v>2.9520295202952029E-3</v>
      </c>
      <c r="L1136" s="75">
        <f t="shared" si="105"/>
        <v>1.7751479289940829E-2</v>
      </c>
      <c r="M1136" s="76">
        <f t="shared" si="106"/>
        <v>-1.4799449769645626E-2</v>
      </c>
      <c r="N1136" s="68">
        <v>1355</v>
      </c>
      <c r="O1136" s="68" t="s">
        <v>234</v>
      </c>
      <c r="P1136" s="74">
        <f t="shared" si="107"/>
        <v>1186</v>
      </c>
    </row>
    <row r="1137" spans="2:16">
      <c r="B1137" s="68">
        <v>1124</v>
      </c>
      <c r="C1137" s="68" t="s">
        <v>21</v>
      </c>
      <c r="D1137" s="68" t="s">
        <v>1196</v>
      </c>
      <c r="E1137" s="68">
        <v>70</v>
      </c>
      <c r="F1137" s="68">
        <v>100</v>
      </c>
      <c r="G1137" s="73">
        <f t="shared" si="102"/>
        <v>-30</v>
      </c>
      <c r="H1137" s="68">
        <v>10</v>
      </c>
      <c r="I1137" s="68" t="s">
        <v>81</v>
      </c>
      <c r="J1137" s="74">
        <f t="shared" si="103"/>
        <v>9</v>
      </c>
      <c r="K1137" s="71">
        <f t="shared" si="104"/>
        <v>6.8073519400953025E-3</v>
      </c>
      <c r="L1137" s="75">
        <f t="shared" si="105"/>
        <v>0.33333333333333331</v>
      </c>
      <c r="M1137" s="76">
        <f t="shared" si="106"/>
        <v>-0.32652598139323802</v>
      </c>
      <c r="N1137" s="68">
        <v>1469</v>
      </c>
      <c r="O1137" s="77" t="s">
        <v>179</v>
      </c>
      <c r="P1137" s="74">
        <f t="shared" si="107"/>
        <v>1466</v>
      </c>
    </row>
    <row r="1138" spans="2:16">
      <c r="B1138" s="68">
        <v>1125</v>
      </c>
      <c r="C1138" s="68" t="s">
        <v>21</v>
      </c>
      <c r="D1138" s="68" t="s">
        <v>2962</v>
      </c>
      <c r="E1138" s="68">
        <v>70</v>
      </c>
      <c r="F1138" s="68">
        <v>100</v>
      </c>
      <c r="G1138" s="73">
        <f t="shared" si="102"/>
        <v>-30</v>
      </c>
      <c r="H1138" s="68">
        <v>5</v>
      </c>
      <c r="I1138" s="68" t="s">
        <v>179</v>
      </c>
      <c r="J1138" s="74">
        <f t="shared" si="103"/>
        <v>2</v>
      </c>
      <c r="K1138" s="71">
        <f t="shared" si="104"/>
        <v>0.14705882352941177</v>
      </c>
      <c r="L1138" s="75">
        <f t="shared" si="105"/>
        <v>3.5294117647058823E-2</v>
      </c>
      <c r="M1138" s="76">
        <f t="shared" si="106"/>
        <v>0.11176470588235295</v>
      </c>
      <c r="N1138" s="68">
        <v>34</v>
      </c>
      <c r="O1138" s="68" t="s">
        <v>89</v>
      </c>
      <c r="P1138" s="74">
        <f t="shared" si="107"/>
        <v>-51</v>
      </c>
    </row>
    <row r="1139" spans="2:16">
      <c r="B1139" s="68">
        <v>1126</v>
      </c>
      <c r="C1139" s="68" t="s">
        <v>21</v>
      </c>
      <c r="D1139" s="68" t="s">
        <v>5082</v>
      </c>
      <c r="E1139" s="68">
        <v>70</v>
      </c>
      <c r="F1139" s="68">
        <v>100</v>
      </c>
      <c r="G1139" s="73">
        <f t="shared" si="102"/>
        <v>-30</v>
      </c>
      <c r="H1139" s="68">
        <v>4</v>
      </c>
      <c r="I1139" s="68" t="s">
        <v>179</v>
      </c>
      <c r="J1139" s="74">
        <f t="shared" si="103"/>
        <v>1</v>
      </c>
      <c r="K1139" s="71">
        <f t="shared" si="104"/>
        <v>2.9411764705882353E-2</v>
      </c>
      <c r="L1139" s="75">
        <f t="shared" si="105"/>
        <v>4.1095890410958902E-2</v>
      </c>
      <c r="M1139" s="76">
        <f t="shared" si="106"/>
        <v>-1.1684125705076549E-2</v>
      </c>
      <c r="N1139" s="68">
        <v>136</v>
      </c>
      <c r="O1139" s="68" t="s">
        <v>196</v>
      </c>
      <c r="P1139" s="74">
        <f t="shared" si="107"/>
        <v>63</v>
      </c>
    </row>
    <row r="1140" spans="2:16">
      <c r="B1140" s="68">
        <v>1127</v>
      </c>
      <c r="C1140" s="68" t="s">
        <v>21</v>
      </c>
      <c r="D1140" s="68" t="s">
        <v>1207</v>
      </c>
      <c r="E1140" s="68">
        <v>70</v>
      </c>
      <c r="F1140" s="68">
        <v>100</v>
      </c>
      <c r="G1140" s="73">
        <f t="shared" si="102"/>
        <v>-30</v>
      </c>
      <c r="H1140" s="68">
        <v>7</v>
      </c>
      <c r="I1140" s="68" t="s">
        <v>179</v>
      </c>
      <c r="J1140" s="74">
        <f t="shared" si="103"/>
        <v>4</v>
      </c>
      <c r="K1140" s="71">
        <f t="shared" si="104"/>
        <v>0.35</v>
      </c>
      <c r="L1140" s="75">
        <f t="shared" si="105"/>
        <v>0.33333333333333331</v>
      </c>
      <c r="M1140" s="76">
        <f t="shared" si="106"/>
        <v>1.6666666666666663E-2</v>
      </c>
      <c r="N1140" s="68">
        <v>20</v>
      </c>
      <c r="O1140" s="68" t="s">
        <v>121</v>
      </c>
      <c r="P1140" s="74">
        <f t="shared" si="107"/>
        <v>11</v>
      </c>
    </row>
    <row r="1141" spans="2:16" ht="16.5" customHeight="1">
      <c r="B1141" s="68">
        <v>1128</v>
      </c>
      <c r="C1141" s="68" t="s">
        <v>18</v>
      </c>
      <c r="D1141" s="68" t="s">
        <v>5267</v>
      </c>
      <c r="E1141" s="68">
        <v>70</v>
      </c>
      <c r="F1141" s="68">
        <v>100</v>
      </c>
      <c r="G1141" s="73">
        <f t="shared" si="102"/>
        <v>-30</v>
      </c>
      <c r="H1141" s="68">
        <v>7</v>
      </c>
      <c r="I1141" s="68" t="s">
        <v>179</v>
      </c>
      <c r="J1141" s="74">
        <f t="shared" si="103"/>
        <v>4</v>
      </c>
      <c r="K1141" s="71">
        <f t="shared" si="104"/>
        <v>9.3457943925233638E-3</v>
      </c>
      <c r="L1141" s="75">
        <f t="shared" si="105"/>
        <v>0.03</v>
      </c>
      <c r="M1141" s="76">
        <f t="shared" si="106"/>
        <v>-2.0654205607476633E-2</v>
      </c>
      <c r="N1141" s="68">
        <v>749</v>
      </c>
      <c r="O1141" s="68" t="s">
        <v>305</v>
      </c>
      <c r="P1141" s="74">
        <f t="shared" si="107"/>
        <v>649</v>
      </c>
    </row>
    <row r="1142" spans="2:16">
      <c r="B1142" s="68">
        <v>1129</v>
      </c>
      <c r="C1142" s="68" t="s">
        <v>19</v>
      </c>
      <c r="D1142" s="68" t="s">
        <v>6124</v>
      </c>
      <c r="E1142" s="68">
        <v>70</v>
      </c>
      <c r="F1142" s="68">
        <v>100</v>
      </c>
      <c r="G1142" s="73">
        <f t="shared" si="102"/>
        <v>-30</v>
      </c>
      <c r="H1142" s="68">
        <v>10</v>
      </c>
      <c r="I1142" s="68" t="s">
        <v>121</v>
      </c>
      <c r="J1142" s="74">
        <f t="shared" si="103"/>
        <v>1</v>
      </c>
      <c r="K1142" s="71">
        <f t="shared" si="104"/>
        <v>2.6666666666666668E-2</v>
      </c>
      <c r="L1142" s="75">
        <f t="shared" si="105"/>
        <v>2.7027027027027029E-3</v>
      </c>
      <c r="M1142" s="76">
        <f t="shared" si="106"/>
        <v>2.3963963963963966E-2</v>
      </c>
      <c r="N1142" s="68">
        <v>375</v>
      </c>
      <c r="O1142" s="77" t="s">
        <v>6125</v>
      </c>
      <c r="P1142" s="74">
        <f t="shared" si="107"/>
        <v>-2955</v>
      </c>
    </row>
    <row r="1143" spans="2:16">
      <c r="B1143" s="68">
        <v>1130</v>
      </c>
      <c r="C1143" s="68" t="s">
        <v>7</v>
      </c>
      <c r="D1143" s="68" t="s">
        <v>608</v>
      </c>
      <c r="E1143" s="68">
        <v>70</v>
      </c>
      <c r="F1143" s="68">
        <v>100</v>
      </c>
      <c r="G1143" s="73">
        <f t="shared" si="102"/>
        <v>-30</v>
      </c>
      <c r="H1143" s="68">
        <v>3</v>
      </c>
      <c r="I1143" s="68" t="s">
        <v>81</v>
      </c>
      <c r="J1143" s="74">
        <f t="shared" si="103"/>
        <v>2</v>
      </c>
      <c r="K1143" s="71">
        <f t="shared" si="104"/>
        <v>5.8027079303675051E-3</v>
      </c>
      <c r="L1143" s="75">
        <f t="shared" si="105"/>
        <v>1.5552099533437014E-3</v>
      </c>
      <c r="M1143" s="76">
        <f t="shared" si="106"/>
        <v>4.2474979770238033E-3</v>
      </c>
      <c r="N1143" s="68">
        <v>517</v>
      </c>
      <c r="O1143" s="68" t="s">
        <v>3395</v>
      </c>
      <c r="P1143" s="74">
        <f t="shared" si="107"/>
        <v>-126</v>
      </c>
    </row>
    <row r="1144" spans="2:16">
      <c r="B1144" s="68">
        <v>1131</v>
      </c>
      <c r="C1144" s="68" t="s">
        <v>15</v>
      </c>
      <c r="D1144" s="68" t="s">
        <v>3938</v>
      </c>
      <c r="E1144" s="68">
        <v>70</v>
      </c>
      <c r="F1144" s="68">
        <v>100</v>
      </c>
      <c r="G1144" s="73">
        <f t="shared" si="102"/>
        <v>-30</v>
      </c>
      <c r="H1144" s="68">
        <v>7</v>
      </c>
      <c r="I1144" s="68" t="s">
        <v>81</v>
      </c>
      <c r="J1144" s="74">
        <f t="shared" si="103"/>
        <v>6</v>
      </c>
      <c r="K1144" s="71">
        <f t="shared" si="104"/>
        <v>7.6670317634173054E-3</v>
      </c>
      <c r="L1144" s="75">
        <f t="shared" si="105"/>
        <v>1.288659793814433E-3</v>
      </c>
      <c r="M1144" s="76">
        <f t="shared" si="106"/>
        <v>6.3783719696028727E-3</v>
      </c>
      <c r="N1144" s="68">
        <v>913</v>
      </c>
      <c r="O1144" s="77" t="s">
        <v>570</v>
      </c>
      <c r="P1144" s="74">
        <f t="shared" si="107"/>
        <v>137</v>
      </c>
    </row>
    <row r="1145" spans="2:16">
      <c r="B1145" s="68">
        <v>1132</v>
      </c>
      <c r="C1145" s="68" t="s">
        <v>629</v>
      </c>
      <c r="D1145" s="68" t="s">
        <v>3595</v>
      </c>
      <c r="E1145" s="68">
        <v>70</v>
      </c>
      <c r="F1145" s="68">
        <v>100</v>
      </c>
      <c r="G1145" s="73">
        <f t="shared" si="102"/>
        <v>-30</v>
      </c>
      <c r="H1145" s="68">
        <v>2</v>
      </c>
      <c r="I1145" s="68" t="s">
        <v>81</v>
      </c>
      <c r="J1145" s="74">
        <f t="shared" si="103"/>
        <v>1</v>
      </c>
      <c r="K1145" s="71">
        <f t="shared" si="104"/>
        <v>2.7397260273972601E-2</v>
      </c>
      <c r="L1145" s="75">
        <f t="shared" si="105"/>
        <v>8.0000000000000002E-3</v>
      </c>
      <c r="M1145" s="76">
        <f t="shared" si="106"/>
        <v>1.9397260273972601E-2</v>
      </c>
      <c r="N1145" s="68">
        <v>73</v>
      </c>
      <c r="O1145" s="68" t="s">
        <v>252</v>
      </c>
      <c r="P1145" s="74">
        <f t="shared" si="107"/>
        <v>-52</v>
      </c>
    </row>
    <row r="1146" spans="2:16" ht="16.5" customHeight="1">
      <c r="B1146" s="68">
        <v>1133</v>
      </c>
      <c r="C1146" s="68" t="s">
        <v>27</v>
      </c>
      <c r="D1146" s="68" t="s">
        <v>4368</v>
      </c>
      <c r="E1146" s="68">
        <v>70</v>
      </c>
      <c r="F1146" s="68">
        <v>100</v>
      </c>
      <c r="G1146" s="73">
        <f t="shared" si="102"/>
        <v>-30</v>
      </c>
      <c r="H1146" s="68">
        <v>263</v>
      </c>
      <c r="I1146" s="68" t="s">
        <v>557</v>
      </c>
      <c r="J1146" s="74">
        <f t="shared" si="103"/>
        <v>69</v>
      </c>
      <c r="K1146" s="71">
        <f t="shared" si="104"/>
        <v>4.239268847015587E-3</v>
      </c>
      <c r="L1146" s="75">
        <f t="shared" si="105"/>
        <v>0.1779816513761468</v>
      </c>
      <c r="M1146" s="76">
        <f t="shared" si="106"/>
        <v>-0.17374238252913121</v>
      </c>
      <c r="N1146" s="68">
        <v>62039</v>
      </c>
      <c r="O1146" s="68" t="s">
        <v>4369</v>
      </c>
      <c r="P1146" s="74">
        <f t="shared" si="107"/>
        <v>60949</v>
      </c>
    </row>
    <row r="1147" spans="2:16">
      <c r="B1147" s="68">
        <v>1134</v>
      </c>
      <c r="C1147" s="68" t="s">
        <v>22</v>
      </c>
      <c r="D1147" s="68" t="s">
        <v>3528</v>
      </c>
      <c r="E1147" s="68">
        <v>70</v>
      </c>
      <c r="F1147" s="68">
        <v>100</v>
      </c>
      <c r="G1147" s="73">
        <f t="shared" si="102"/>
        <v>-30</v>
      </c>
      <c r="H1147" s="68">
        <v>2</v>
      </c>
      <c r="I1147" s="68" t="s">
        <v>81</v>
      </c>
      <c r="J1147" s="74">
        <f t="shared" si="103"/>
        <v>1</v>
      </c>
      <c r="K1147" s="71">
        <f t="shared" si="104"/>
        <v>6.993006993006993E-3</v>
      </c>
      <c r="L1147" s="75">
        <f t="shared" si="105"/>
        <v>3.8461538461538464E-2</v>
      </c>
      <c r="M1147" s="76">
        <f t="shared" si="106"/>
        <v>-3.1468531468531472E-2</v>
      </c>
      <c r="N1147" s="68">
        <v>286</v>
      </c>
      <c r="O1147" s="68" t="s">
        <v>112</v>
      </c>
      <c r="P1147" s="74">
        <f t="shared" si="107"/>
        <v>260</v>
      </c>
    </row>
    <row r="1148" spans="2:16">
      <c r="B1148" s="68">
        <v>1135</v>
      </c>
      <c r="C1148" s="68" t="s">
        <v>18</v>
      </c>
      <c r="D1148" s="68" t="s">
        <v>2985</v>
      </c>
      <c r="E1148" s="68">
        <v>70</v>
      </c>
      <c r="F1148" s="68">
        <v>100</v>
      </c>
      <c r="G1148" s="73">
        <f t="shared" si="102"/>
        <v>-30</v>
      </c>
      <c r="H1148" s="68">
        <v>10</v>
      </c>
      <c r="I1148" s="68" t="s">
        <v>179</v>
      </c>
      <c r="J1148" s="74">
        <f t="shared" si="103"/>
        <v>7</v>
      </c>
      <c r="K1148" s="71">
        <f t="shared" si="104"/>
        <v>0.1</v>
      </c>
      <c r="L1148" s="75">
        <f t="shared" si="105"/>
        <v>0.25</v>
      </c>
      <c r="M1148" s="76">
        <f t="shared" si="106"/>
        <v>-0.15</v>
      </c>
      <c r="N1148" s="68">
        <v>100</v>
      </c>
      <c r="O1148" s="68" t="s">
        <v>106</v>
      </c>
      <c r="P1148" s="74">
        <f t="shared" si="107"/>
        <v>88</v>
      </c>
    </row>
    <row r="1149" spans="2:16">
      <c r="B1149" s="68">
        <v>1136</v>
      </c>
      <c r="C1149" s="68" t="s">
        <v>27</v>
      </c>
      <c r="D1149" s="68" t="s">
        <v>1259</v>
      </c>
      <c r="E1149" s="68">
        <v>70</v>
      </c>
      <c r="F1149" s="68">
        <v>100</v>
      </c>
      <c r="G1149" s="73">
        <f t="shared" si="102"/>
        <v>-30</v>
      </c>
      <c r="H1149" s="68">
        <v>7</v>
      </c>
      <c r="I1149" s="68" t="s">
        <v>179</v>
      </c>
      <c r="J1149" s="74">
        <f t="shared" si="103"/>
        <v>4</v>
      </c>
      <c r="K1149" s="71">
        <f t="shared" si="104"/>
        <v>4.2944785276073622E-2</v>
      </c>
      <c r="L1149" s="75">
        <f t="shared" si="105"/>
        <v>1.4778325123152709E-2</v>
      </c>
      <c r="M1149" s="76">
        <f t="shared" si="106"/>
        <v>2.8166460152920913E-2</v>
      </c>
      <c r="N1149" s="68">
        <v>163</v>
      </c>
      <c r="O1149" s="68" t="s">
        <v>243</v>
      </c>
      <c r="P1149" s="74">
        <f t="shared" si="107"/>
        <v>-40</v>
      </c>
    </row>
    <row r="1150" spans="2:16">
      <c r="B1150" s="68">
        <v>1137</v>
      </c>
      <c r="C1150" s="68" t="s">
        <v>27</v>
      </c>
      <c r="D1150" s="68" t="s">
        <v>2758</v>
      </c>
      <c r="E1150" s="68">
        <v>70</v>
      </c>
      <c r="F1150" s="68">
        <v>100</v>
      </c>
      <c r="G1150" s="73">
        <f t="shared" si="102"/>
        <v>-30</v>
      </c>
      <c r="H1150" s="68">
        <v>7</v>
      </c>
      <c r="I1150" s="68" t="s">
        <v>99</v>
      </c>
      <c r="J1150" s="74">
        <f t="shared" si="103"/>
        <v>5</v>
      </c>
      <c r="K1150" s="71">
        <f t="shared" si="104"/>
        <v>9.3333333333333338E-2</v>
      </c>
      <c r="L1150" s="75">
        <f t="shared" si="105"/>
        <v>0.2857142857142857</v>
      </c>
      <c r="M1150" s="76">
        <f t="shared" si="106"/>
        <v>-0.19238095238095237</v>
      </c>
      <c r="N1150" s="68">
        <v>75</v>
      </c>
      <c r="O1150" s="77" t="s">
        <v>114</v>
      </c>
      <c r="P1150" s="74">
        <f t="shared" si="107"/>
        <v>68</v>
      </c>
    </row>
    <row r="1151" spans="2:16">
      <c r="B1151" s="68">
        <v>1138</v>
      </c>
      <c r="C1151" s="68" t="s">
        <v>27</v>
      </c>
      <c r="D1151" s="68" t="s">
        <v>1306</v>
      </c>
      <c r="E1151" s="68">
        <v>70</v>
      </c>
      <c r="F1151" s="68">
        <v>100</v>
      </c>
      <c r="G1151" s="73">
        <f t="shared" si="102"/>
        <v>-30</v>
      </c>
      <c r="H1151" s="68">
        <v>3</v>
      </c>
      <c r="I1151" s="68" t="s">
        <v>81</v>
      </c>
      <c r="J1151" s="74">
        <f t="shared" si="103"/>
        <v>2</v>
      </c>
      <c r="K1151" s="71">
        <f t="shared" si="104"/>
        <v>1.3888888888888888E-2</v>
      </c>
      <c r="L1151" s="75">
        <f t="shared" si="105"/>
        <v>2.564102564102564E-2</v>
      </c>
      <c r="M1151" s="76">
        <f t="shared" si="106"/>
        <v>-1.1752136752136752E-2</v>
      </c>
      <c r="N1151" s="68">
        <v>216</v>
      </c>
      <c r="O1151" s="68" t="s">
        <v>115</v>
      </c>
      <c r="P1151" s="74">
        <f t="shared" si="107"/>
        <v>177</v>
      </c>
    </row>
    <row r="1152" spans="2:16">
      <c r="B1152" s="68">
        <v>1139</v>
      </c>
      <c r="C1152" s="68" t="s">
        <v>17</v>
      </c>
      <c r="D1152" s="68" t="s">
        <v>5498</v>
      </c>
      <c r="E1152" s="68">
        <v>70</v>
      </c>
      <c r="F1152" s="68">
        <v>100</v>
      </c>
      <c r="G1152" s="73">
        <f t="shared" si="102"/>
        <v>-30</v>
      </c>
      <c r="H1152" s="68">
        <v>7</v>
      </c>
      <c r="I1152" s="68" t="s">
        <v>105</v>
      </c>
      <c r="J1152" s="74">
        <f t="shared" si="103"/>
        <v>3</v>
      </c>
      <c r="K1152" s="71">
        <f t="shared" si="104"/>
        <v>3.3492822966507178E-2</v>
      </c>
      <c r="L1152" s="75">
        <f t="shared" si="105"/>
        <v>6.3492063492063489E-2</v>
      </c>
      <c r="M1152" s="76">
        <f t="shared" si="106"/>
        <v>-2.999924052555631E-2</v>
      </c>
      <c r="N1152" s="68">
        <v>209</v>
      </c>
      <c r="O1152" s="77" t="s">
        <v>88</v>
      </c>
      <c r="P1152" s="74">
        <f t="shared" si="107"/>
        <v>146</v>
      </c>
    </row>
    <row r="1153" spans="2:16">
      <c r="B1153" s="68">
        <v>1140</v>
      </c>
      <c r="C1153" s="68" t="s">
        <v>629</v>
      </c>
      <c r="D1153" s="68" t="s">
        <v>2563</v>
      </c>
      <c r="E1153" s="68">
        <v>70</v>
      </c>
      <c r="F1153" s="68">
        <v>100</v>
      </c>
      <c r="G1153" s="73">
        <f t="shared" si="102"/>
        <v>-30</v>
      </c>
      <c r="H1153" s="68">
        <v>10</v>
      </c>
      <c r="I1153" s="68" t="s">
        <v>81</v>
      </c>
      <c r="J1153" s="74">
        <f t="shared" si="103"/>
        <v>9</v>
      </c>
      <c r="K1153" s="71">
        <f t="shared" si="104"/>
        <v>6.3291139240506333E-2</v>
      </c>
      <c r="L1153" s="75">
        <f t="shared" si="105"/>
        <v>1.1627906976744186E-2</v>
      </c>
      <c r="M1153" s="76">
        <f t="shared" si="106"/>
        <v>5.1663232263762147E-2</v>
      </c>
      <c r="N1153" s="68">
        <v>158</v>
      </c>
      <c r="O1153" s="77" t="s">
        <v>184</v>
      </c>
      <c r="P1153" s="74">
        <f t="shared" si="107"/>
        <v>72</v>
      </c>
    </row>
    <row r="1154" spans="2:16">
      <c r="B1154" s="68">
        <v>1141</v>
      </c>
      <c r="C1154" s="68" t="s">
        <v>629</v>
      </c>
      <c r="D1154" s="68" t="s">
        <v>3803</v>
      </c>
      <c r="E1154" s="68">
        <v>70</v>
      </c>
      <c r="F1154" s="68">
        <v>100</v>
      </c>
      <c r="G1154" s="73">
        <f t="shared" si="102"/>
        <v>-30</v>
      </c>
      <c r="H1154" s="68">
        <v>11</v>
      </c>
      <c r="I1154" s="68" t="s">
        <v>81</v>
      </c>
      <c r="J1154" s="74">
        <f t="shared" si="103"/>
        <v>10</v>
      </c>
      <c r="K1154" s="71">
        <f t="shared" si="104"/>
        <v>2.5522041763341068E-3</v>
      </c>
      <c r="L1154" s="75">
        <f t="shared" si="105"/>
        <v>2.6205450733752622E-4</v>
      </c>
      <c r="M1154" s="76">
        <f t="shared" si="106"/>
        <v>2.2901496689965804E-3</v>
      </c>
      <c r="N1154" s="68">
        <v>4310</v>
      </c>
      <c r="O1154" s="77" t="s">
        <v>3804</v>
      </c>
      <c r="P1154" s="74">
        <f t="shared" si="107"/>
        <v>494</v>
      </c>
    </row>
    <row r="1155" spans="2:16">
      <c r="B1155" s="68">
        <v>1142</v>
      </c>
      <c r="C1155" s="68" t="s">
        <v>629</v>
      </c>
      <c r="D1155" s="68" t="s">
        <v>3238</v>
      </c>
      <c r="E1155" s="68">
        <v>70</v>
      </c>
      <c r="F1155" s="68">
        <v>100</v>
      </c>
      <c r="G1155" s="73">
        <f t="shared" si="102"/>
        <v>-30</v>
      </c>
      <c r="H1155" s="68">
        <v>3</v>
      </c>
      <c r="I1155" s="68" t="s">
        <v>81</v>
      </c>
      <c r="J1155" s="74">
        <f t="shared" si="103"/>
        <v>2</v>
      </c>
      <c r="K1155" s="71">
        <f t="shared" si="104"/>
        <v>2.1551724137931034E-3</v>
      </c>
      <c r="L1155" s="75">
        <f t="shared" si="105"/>
        <v>9.8039215686274508E-3</v>
      </c>
      <c r="M1155" s="76">
        <f t="shared" si="106"/>
        <v>-7.6487491548343474E-3</v>
      </c>
      <c r="N1155" s="68">
        <v>1392</v>
      </c>
      <c r="O1155" s="68" t="s">
        <v>312</v>
      </c>
      <c r="P1155" s="74">
        <f t="shared" si="107"/>
        <v>1290</v>
      </c>
    </row>
    <row r="1156" spans="2:16">
      <c r="B1156" s="68">
        <v>1143</v>
      </c>
      <c r="C1156" s="68" t="s">
        <v>21</v>
      </c>
      <c r="D1156" s="68" t="s">
        <v>2399</v>
      </c>
      <c r="E1156" s="68">
        <v>70</v>
      </c>
      <c r="F1156" s="68">
        <v>100</v>
      </c>
      <c r="G1156" s="73">
        <f t="shared" si="102"/>
        <v>-30</v>
      </c>
      <c r="H1156" s="68">
        <v>7</v>
      </c>
      <c r="I1156" s="68" t="s">
        <v>81</v>
      </c>
      <c r="J1156" s="74">
        <f t="shared" si="103"/>
        <v>6</v>
      </c>
      <c r="K1156" s="71">
        <f t="shared" si="104"/>
        <v>0.14583333333333334</v>
      </c>
      <c r="L1156" s="75">
        <f t="shared" si="105"/>
        <v>0.33333333333333331</v>
      </c>
      <c r="M1156" s="76">
        <f t="shared" si="106"/>
        <v>-0.18749999999999997</v>
      </c>
      <c r="N1156" s="68">
        <v>48</v>
      </c>
      <c r="O1156" s="77" t="s">
        <v>179</v>
      </c>
      <c r="P1156" s="74">
        <f t="shared" si="107"/>
        <v>45</v>
      </c>
    </row>
    <row r="1157" spans="2:16">
      <c r="B1157" s="68">
        <v>1144</v>
      </c>
      <c r="C1157" s="68" t="s">
        <v>629</v>
      </c>
      <c r="D1157" s="68" t="s">
        <v>1149</v>
      </c>
      <c r="E1157" s="68">
        <v>70</v>
      </c>
      <c r="F1157" s="68">
        <v>100</v>
      </c>
      <c r="G1157" s="73">
        <f t="shared" si="102"/>
        <v>-30</v>
      </c>
      <c r="H1157" s="68">
        <v>7</v>
      </c>
      <c r="I1157" s="68" t="s">
        <v>81</v>
      </c>
      <c r="J1157" s="74">
        <f t="shared" si="103"/>
        <v>6</v>
      </c>
      <c r="K1157" s="71">
        <f t="shared" si="104"/>
        <v>2.2292993630573247E-2</v>
      </c>
      <c r="L1157" s="75">
        <f t="shared" si="105"/>
        <v>2.5125628140703518E-3</v>
      </c>
      <c r="M1157" s="76">
        <f t="shared" si="106"/>
        <v>1.9780430816502895E-2</v>
      </c>
      <c r="N1157" s="68">
        <v>314</v>
      </c>
      <c r="O1157" s="77" t="s">
        <v>624</v>
      </c>
      <c r="P1157" s="74">
        <f t="shared" si="107"/>
        <v>-84</v>
      </c>
    </row>
    <row r="1158" spans="2:16">
      <c r="B1158" s="68">
        <v>1145</v>
      </c>
      <c r="C1158" s="68" t="s">
        <v>17</v>
      </c>
      <c r="D1158" s="68" t="s">
        <v>3591</v>
      </c>
      <c r="E1158" s="68">
        <v>70</v>
      </c>
      <c r="F1158" s="68">
        <v>100</v>
      </c>
      <c r="G1158" s="73">
        <f t="shared" si="102"/>
        <v>-30</v>
      </c>
      <c r="H1158" s="68">
        <v>3</v>
      </c>
      <c r="I1158" s="68" t="s">
        <v>81</v>
      </c>
      <c r="J1158" s="74">
        <f t="shared" si="103"/>
        <v>2</v>
      </c>
      <c r="K1158" s="71">
        <f t="shared" si="104"/>
        <v>1.7533606078316774E-3</v>
      </c>
      <c r="L1158" s="75">
        <f t="shared" si="105"/>
        <v>1.3513513513513514E-2</v>
      </c>
      <c r="M1158" s="76">
        <f t="shared" si="106"/>
        <v>-1.1760152905681836E-2</v>
      </c>
      <c r="N1158" s="68">
        <v>1711</v>
      </c>
      <c r="O1158" s="68" t="s">
        <v>427</v>
      </c>
      <c r="P1158" s="74">
        <f t="shared" si="107"/>
        <v>1637</v>
      </c>
    </row>
    <row r="1159" spans="2:16">
      <c r="B1159" s="68">
        <v>1146</v>
      </c>
      <c r="C1159" s="68" t="s">
        <v>17</v>
      </c>
      <c r="D1159" s="68" t="s">
        <v>1452</v>
      </c>
      <c r="E1159" s="68">
        <v>70</v>
      </c>
      <c r="F1159" s="68">
        <v>100</v>
      </c>
      <c r="G1159" s="73">
        <f t="shared" si="102"/>
        <v>-30</v>
      </c>
      <c r="H1159" s="68">
        <v>3</v>
      </c>
      <c r="I1159" s="68" t="s">
        <v>99</v>
      </c>
      <c r="J1159" s="74">
        <f t="shared" si="103"/>
        <v>1</v>
      </c>
      <c r="K1159" s="71">
        <f t="shared" si="104"/>
        <v>3.7593984962406013E-3</v>
      </c>
      <c r="L1159" s="75">
        <f t="shared" si="105"/>
        <v>3.4013605442176869E-3</v>
      </c>
      <c r="M1159" s="76">
        <f t="shared" si="106"/>
        <v>3.5803795202291435E-4</v>
      </c>
      <c r="N1159" s="68">
        <v>798</v>
      </c>
      <c r="O1159" s="68" t="s">
        <v>4536</v>
      </c>
      <c r="P1159" s="74">
        <f t="shared" si="107"/>
        <v>210</v>
      </c>
    </row>
    <row r="1160" spans="2:16">
      <c r="B1160" s="68">
        <v>1147</v>
      </c>
      <c r="C1160" s="68" t="s">
        <v>17</v>
      </c>
      <c r="D1160" s="68" t="s">
        <v>4906</v>
      </c>
      <c r="E1160" s="68">
        <v>70</v>
      </c>
      <c r="F1160" s="68">
        <v>100</v>
      </c>
      <c r="G1160" s="73">
        <f t="shared" si="102"/>
        <v>-30</v>
      </c>
      <c r="H1160" s="68">
        <v>10</v>
      </c>
      <c r="I1160" s="68" t="s">
        <v>99</v>
      </c>
      <c r="J1160" s="74">
        <f t="shared" si="103"/>
        <v>8</v>
      </c>
      <c r="K1160" s="71">
        <f t="shared" si="104"/>
        <v>2.4330900243309004E-2</v>
      </c>
      <c r="L1160" s="75">
        <f t="shared" si="105"/>
        <v>6.6666666666666666E-2</v>
      </c>
      <c r="M1160" s="76">
        <f t="shared" si="106"/>
        <v>-4.2335766423357665E-2</v>
      </c>
      <c r="N1160" s="68">
        <v>411</v>
      </c>
      <c r="O1160" s="68" t="s">
        <v>159</v>
      </c>
      <c r="P1160" s="74">
        <f t="shared" si="107"/>
        <v>381</v>
      </c>
    </row>
    <row r="1161" spans="2:16">
      <c r="B1161" s="68">
        <v>1148</v>
      </c>
      <c r="C1161" s="68" t="s">
        <v>19</v>
      </c>
      <c r="D1161" s="68" t="s">
        <v>2394</v>
      </c>
      <c r="E1161" s="68">
        <v>70</v>
      </c>
      <c r="F1161" s="68">
        <v>100</v>
      </c>
      <c r="G1161" s="73">
        <f t="shared" si="102"/>
        <v>-30</v>
      </c>
      <c r="H1161" s="68">
        <v>7</v>
      </c>
      <c r="I1161" s="68" t="s">
        <v>81</v>
      </c>
      <c r="J1161" s="74">
        <f t="shared" si="103"/>
        <v>6</v>
      </c>
      <c r="K1161" s="71">
        <f t="shared" si="104"/>
        <v>0.14583333333333334</v>
      </c>
      <c r="L1161" s="75">
        <f t="shared" si="105"/>
        <v>8.3333333333333329E-2</v>
      </c>
      <c r="M1161" s="76">
        <f t="shared" si="106"/>
        <v>6.2500000000000014E-2</v>
      </c>
      <c r="N1161" s="68">
        <v>48</v>
      </c>
      <c r="O1161" s="77" t="s">
        <v>106</v>
      </c>
      <c r="P1161" s="74">
        <f t="shared" si="107"/>
        <v>36</v>
      </c>
    </row>
    <row r="1162" spans="2:16">
      <c r="B1162" s="68">
        <v>1149</v>
      </c>
      <c r="C1162" s="68" t="s">
        <v>22</v>
      </c>
      <c r="D1162" s="68" t="s">
        <v>2991</v>
      </c>
      <c r="E1162" s="68">
        <v>70</v>
      </c>
      <c r="F1162" s="68">
        <v>100</v>
      </c>
      <c r="G1162" s="73">
        <f t="shared" si="102"/>
        <v>-30</v>
      </c>
      <c r="H1162" s="68">
        <v>9</v>
      </c>
      <c r="I1162" s="68" t="s">
        <v>179</v>
      </c>
      <c r="J1162" s="74">
        <f t="shared" si="103"/>
        <v>6</v>
      </c>
      <c r="K1162" s="71">
        <f t="shared" si="104"/>
        <v>0.15254237288135594</v>
      </c>
      <c r="L1162" s="75">
        <f t="shared" si="105"/>
        <v>2.1739130434782608E-2</v>
      </c>
      <c r="M1162" s="76">
        <f t="shared" si="106"/>
        <v>0.13080324244657332</v>
      </c>
      <c r="N1162" s="68">
        <v>59</v>
      </c>
      <c r="O1162" s="68" t="s">
        <v>309</v>
      </c>
      <c r="P1162" s="74">
        <f t="shared" si="107"/>
        <v>-79</v>
      </c>
    </row>
    <row r="1163" spans="2:16">
      <c r="B1163" s="68">
        <v>1150</v>
      </c>
      <c r="C1163" s="68" t="s">
        <v>18</v>
      </c>
      <c r="D1163" s="68" t="s">
        <v>5184</v>
      </c>
      <c r="E1163" s="68">
        <v>70</v>
      </c>
      <c r="F1163" s="68">
        <v>100</v>
      </c>
      <c r="G1163" s="73">
        <f t="shared" si="102"/>
        <v>-30</v>
      </c>
      <c r="H1163" s="68">
        <v>7</v>
      </c>
      <c r="I1163" s="68" t="s">
        <v>179</v>
      </c>
      <c r="J1163" s="74">
        <f t="shared" si="103"/>
        <v>4</v>
      </c>
      <c r="K1163" s="71">
        <f t="shared" si="104"/>
        <v>1.977401129943503E-2</v>
      </c>
      <c r="L1163" s="75">
        <f t="shared" si="105"/>
        <v>7.3170731707317069E-2</v>
      </c>
      <c r="M1163" s="76">
        <f t="shared" si="106"/>
        <v>-5.3396720407882042E-2</v>
      </c>
      <c r="N1163" s="68">
        <v>354</v>
      </c>
      <c r="O1163" s="68" t="s">
        <v>82</v>
      </c>
      <c r="P1163" s="74">
        <f t="shared" si="107"/>
        <v>313</v>
      </c>
    </row>
    <row r="1164" spans="2:16">
      <c r="B1164" s="68">
        <v>1151</v>
      </c>
      <c r="C1164" s="68" t="s">
        <v>17</v>
      </c>
      <c r="D1164" s="68" t="s">
        <v>5169</v>
      </c>
      <c r="E1164" s="68">
        <v>70</v>
      </c>
      <c r="F1164" s="68">
        <v>100</v>
      </c>
      <c r="G1164" s="73">
        <f t="shared" si="102"/>
        <v>-30</v>
      </c>
      <c r="H1164" s="68">
        <v>7</v>
      </c>
      <c r="I1164" s="68" t="s">
        <v>179</v>
      </c>
      <c r="J1164" s="74">
        <f t="shared" si="103"/>
        <v>4</v>
      </c>
      <c r="K1164" s="71">
        <f t="shared" si="104"/>
        <v>2.5179856115107913E-2</v>
      </c>
      <c r="L1164" s="75">
        <f t="shared" si="105"/>
        <v>1</v>
      </c>
      <c r="M1164" s="76">
        <f t="shared" si="106"/>
        <v>-0.97482014388489213</v>
      </c>
      <c r="N1164" s="68">
        <v>278</v>
      </c>
      <c r="O1164" s="68" t="s">
        <v>179</v>
      </c>
      <c r="P1164" s="74">
        <f t="shared" si="107"/>
        <v>275</v>
      </c>
    </row>
    <row r="1165" spans="2:16">
      <c r="B1165" s="68">
        <v>1152</v>
      </c>
      <c r="C1165" s="68" t="s">
        <v>27</v>
      </c>
      <c r="D1165" s="68" t="s">
        <v>3778</v>
      </c>
      <c r="E1165" s="68">
        <v>70</v>
      </c>
      <c r="F1165" s="68">
        <v>100</v>
      </c>
      <c r="G1165" s="73">
        <f t="shared" si="102"/>
        <v>-30</v>
      </c>
      <c r="H1165" s="68">
        <v>7</v>
      </c>
      <c r="I1165" s="68" t="s">
        <v>81</v>
      </c>
      <c r="J1165" s="74">
        <f t="shared" si="103"/>
        <v>6</v>
      </c>
      <c r="K1165" s="71">
        <f t="shared" si="104"/>
        <v>3.0661410424879547E-3</v>
      </c>
      <c r="L1165" s="75">
        <f t="shared" si="105"/>
        <v>2.136752136752137E-3</v>
      </c>
      <c r="M1165" s="76">
        <f t="shared" si="106"/>
        <v>9.2938890573581769E-4</v>
      </c>
      <c r="N1165" s="68">
        <v>2283</v>
      </c>
      <c r="O1165" s="68" t="s">
        <v>588</v>
      </c>
      <c r="P1165" s="74">
        <f t="shared" si="107"/>
        <v>1815</v>
      </c>
    </row>
    <row r="1166" spans="2:16">
      <c r="B1166" s="68">
        <v>1153</v>
      </c>
      <c r="C1166" s="68" t="s">
        <v>21</v>
      </c>
      <c r="D1166" s="68" t="s">
        <v>2517</v>
      </c>
      <c r="E1166" s="68">
        <v>70</v>
      </c>
      <c r="F1166" s="68">
        <v>100</v>
      </c>
      <c r="G1166" s="73">
        <f t="shared" ref="G1166:G1229" si="108">E1166-F1166</f>
        <v>-30</v>
      </c>
      <c r="H1166" s="68">
        <v>7</v>
      </c>
      <c r="I1166" s="68" t="s">
        <v>81</v>
      </c>
      <c r="J1166" s="74">
        <f t="shared" ref="J1166:J1229" si="109">H1166-I1166</f>
        <v>6</v>
      </c>
      <c r="K1166" s="71">
        <f t="shared" ref="K1166:K1229" si="110">H1166/N1166</f>
        <v>0.23333333333333334</v>
      </c>
      <c r="L1166" s="75">
        <f t="shared" ref="L1166:L1229" si="111">I1166/O1166</f>
        <v>3.7037037037037035E-2</v>
      </c>
      <c r="M1166" s="76">
        <f t="shared" ref="M1166:M1229" si="112">K1166-L1166</f>
        <v>0.1962962962962963</v>
      </c>
      <c r="N1166" s="68">
        <v>30</v>
      </c>
      <c r="O1166" s="77" t="s">
        <v>90</v>
      </c>
      <c r="P1166" s="74">
        <f t="shared" ref="P1166:P1229" si="113">N1166-O1166</f>
        <v>3</v>
      </c>
    </row>
    <row r="1167" spans="2:16">
      <c r="B1167" s="68">
        <v>1154</v>
      </c>
      <c r="C1167" s="68" t="s">
        <v>21</v>
      </c>
      <c r="D1167" s="68" t="s">
        <v>626</v>
      </c>
      <c r="E1167" s="68">
        <v>70</v>
      </c>
      <c r="F1167" s="68">
        <v>100</v>
      </c>
      <c r="G1167" s="73">
        <f t="shared" si="108"/>
        <v>-30</v>
      </c>
      <c r="H1167" s="68">
        <v>14</v>
      </c>
      <c r="I1167" s="68" t="s">
        <v>134</v>
      </c>
      <c r="J1167" s="74">
        <f t="shared" si="109"/>
        <v>6</v>
      </c>
      <c r="K1167" s="71">
        <f t="shared" si="110"/>
        <v>1.2488849241748439E-2</v>
      </c>
      <c r="L1167" s="75">
        <f t="shared" si="111"/>
        <v>0.11764705882352941</v>
      </c>
      <c r="M1167" s="76">
        <f t="shared" si="112"/>
        <v>-0.10515820958178097</v>
      </c>
      <c r="N1167" s="68">
        <v>1121</v>
      </c>
      <c r="O1167" s="77" t="s">
        <v>209</v>
      </c>
      <c r="P1167" s="74">
        <f t="shared" si="113"/>
        <v>1053</v>
      </c>
    </row>
    <row r="1168" spans="2:16">
      <c r="B1168" s="68">
        <v>1155</v>
      </c>
      <c r="C1168" s="68" t="s">
        <v>7</v>
      </c>
      <c r="D1168" s="68" t="s">
        <v>3415</v>
      </c>
      <c r="E1168" s="68">
        <v>70</v>
      </c>
      <c r="F1168" s="68">
        <v>100</v>
      </c>
      <c r="G1168" s="73">
        <f t="shared" si="108"/>
        <v>-30</v>
      </c>
      <c r="H1168" s="68">
        <v>4</v>
      </c>
      <c r="I1168" s="68" t="s">
        <v>81</v>
      </c>
      <c r="J1168" s="74">
        <f t="shared" si="109"/>
        <v>3</v>
      </c>
      <c r="K1168" s="71">
        <f t="shared" si="110"/>
        <v>7.1174377224199285E-3</v>
      </c>
      <c r="L1168" s="75">
        <f t="shared" si="111"/>
        <v>2.5000000000000001E-2</v>
      </c>
      <c r="M1168" s="76">
        <f t="shared" si="112"/>
        <v>-1.7882562277580075E-2</v>
      </c>
      <c r="N1168" s="68">
        <v>562</v>
      </c>
      <c r="O1168" s="77" t="s">
        <v>125</v>
      </c>
      <c r="P1168" s="74">
        <f t="shared" si="113"/>
        <v>522</v>
      </c>
    </row>
    <row r="1169" spans="2:16">
      <c r="B1169" s="68">
        <v>1156</v>
      </c>
      <c r="C1169" s="68" t="s">
        <v>21</v>
      </c>
      <c r="D1169" s="68" t="s">
        <v>3147</v>
      </c>
      <c r="E1169" s="68">
        <v>70</v>
      </c>
      <c r="F1169" s="68">
        <v>100</v>
      </c>
      <c r="G1169" s="73">
        <f t="shared" si="108"/>
        <v>-30</v>
      </c>
      <c r="H1169" s="68">
        <v>16</v>
      </c>
      <c r="I1169" s="68" t="s">
        <v>95</v>
      </c>
      <c r="J1169" s="74">
        <f t="shared" si="109"/>
        <v>11</v>
      </c>
      <c r="K1169" s="71">
        <f t="shared" si="110"/>
        <v>9.3023255813953487E-2</v>
      </c>
      <c r="L1169" s="75">
        <f t="shared" si="111"/>
        <v>1</v>
      </c>
      <c r="M1169" s="76">
        <f t="shared" si="112"/>
        <v>-0.90697674418604657</v>
      </c>
      <c r="N1169" s="68">
        <v>172</v>
      </c>
      <c r="O1169" s="68">
        <v>5</v>
      </c>
      <c r="P1169" s="74">
        <f t="shared" si="113"/>
        <v>167</v>
      </c>
    </row>
    <row r="1170" spans="2:16">
      <c r="B1170" s="68">
        <v>1157</v>
      </c>
      <c r="C1170" s="68" t="s">
        <v>7</v>
      </c>
      <c r="D1170" s="68" t="s">
        <v>979</v>
      </c>
      <c r="E1170" s="68">
        <v>70</v>
      </c>
      <c r="F1170" s="68">
        <v>100</v>
      </c>
      <c r="G1170" s="73">
        <f t="shared" si="108"/>
        <v>-30</v>
      </c>
      <c r="H1170" s="68">
        <v>7</v>
      </c>
      <c r="I1170" s="68" t="s">
        <v>179</v>
      </c>
      <c r="J1170" s="74">
        <f t="shared" si="109"/>
        <v>4</v>
      </c>
      <c r="K1170" s="71">
        <f t="shared" si="110"/>
        <v>1.0144927536231883E-2</v>
      </c>
      <c r="L1170" s="75">
        <f t="shared" si="111"/>
        <v>5.0675675675675678E-3</v>
      </c>
      <c r="M1170" s="76">
        <f t="shared" si="112"/>
        <v>5.0773599686643155E-3</v>
      </c>
      <c r="N1170" s="68">
        <v>690</v>
      </c>
      <c r="O1170" s="68" t="s">
        <v>2062</v>
      </c>
      <c r="P1170" s="74">
        <f t="shared" si="113"/>
        <v>98</v>
      </c>
    </row>
    <row r="1171" spans="2:16">
      <c r="B1171" s="68">
        <v>1158</v>
      </c>
      <c r="C1171" s="68" t="s">
        <v>21</v>
      </c>
      <c r="D1171" s="68" t="s">
        <v>3001</v>
      </c>
      <c r="E1171" s="68">
        <v>70</v>
      </c>
      <c r="F1171" s="68">
        <v>100</v>
      </c>
      <c r="G1171" s="73">
        <f t="shared" si="108"/>
        <v>-30</v>
      </c>
      <c r="H1171" s="68">
        <v>13</v>
      </c>
      <c r="I1171" s="68" t="s">
        <v>179</v>
      </c>
      <c r="J1171" s="74">
        <f t="shared" si="109"/>
        <v>10</v>
      </c>
      <c r="K1171" s="71">
        <f t="shared" si="110"/>
        <v>0.14130434782608695</v>
      </c>
      <c r="L1171" s="75">
        <f t="shared" si="111"/>
        <v>6.25E-2</v>
      </c>
      <c r="M1171" s="76">
        <f t="shared" si="112"/>
        <v>7.8804347826086946E-2</v>
      </c>
      <c r="N1171" s="68">
        <v>92</v>
      </c>
      <c r="O1171" s="68" t="s">
        <v>262</v>
      </c>
      <c r="P1171" s="74">
        <f t="shared" si="113"/>
        <v>44</v>
      </c>
    </row>
    <row r="1172" spans="2:16">
      <c r="B1172" s="68">
        <v>1159</v>
      </c>
      <c r="C1172" s="68" t="s">
        <v>21</v>
      </c>
      <c r="D1172" s="68" t="s">
        <v>1267</v>
      </c>
      <c r="E1172" s="68">
        <v>70</v>
      </c>
      <c r="F1172" s="68">
        <v>100</v>
      </c>
      <c r="G1172" s="73">
        <f t="shared" si="108"/>
        <v>-30</v>
      </c>
      <c r="H1172" s="68">
        <v>13</v>
      </c>
      <c r="I1172" s="68" t="s">
        <v>134</v>
      </c>
      <c r="J1172" s="74">
        <f t="shared" si="109"/>
        <v>5</v>
      </c>
      <c r="K1172" s="71">
        <f t="shared" si="110"/>
        <v>7.1507150715071511E-3</v>
      </c>
      <c r="L1172" s="75">
        <f t="shared" si="111"/>
        <v>0.36363636363636365</v>
      </c>
      <c r="M1172" s="76">
        <f t="shared" si="112"/>
        <v>-0.35648564856485648</v>
      </c>
      <c r="N1172" s="68">
        <v>1818</v>
      </c>
      <c r="O1172" s="68" t="s">
        <v>128</v>
      </c>
      <c r="P1172" s="74">
        <f t="shared" si="113"/>
        <v>1796</v>
      </c>
    </row>
    <row r="1173" spans="2:16">
      <c r="B1173" s="68">
        <v>1160</v>
      </c>
      <c r="C1173" s="68" t="s">
        <v>21</v>
      </c>
      <c r="D1173" s="68" t="s">
        <v>2894</v>
      </c>
      <c r="E1173" s="68">
        <v>70</v>
      </c>
      <c r="F1173" s="68">
        <v>100</v>
      </c>
      <c r="G1173" s="73">
        <f t="shared" si="108"/>
        <v>-30</v>
      </c>
      <c r="H1173" s="68">
        <v>13</v>
      </c>
      <c r="I1173" s="68" t="s">
        <v>99</v>
      </c>
      <c r="J1173" s="74">
        <f t="shared" si="109"/>
        <v>11</v>
      </c>
      <c r="K1173" s="71">
        <f t="shared" si="110"/>
        <v>5.4166666666666669E-2</v>
      </c>
      <c r="L1173" s="75">
        <f t="shared" si="111"/>
        <v>2.2988505747126436E-2</v>
      </c>
      <c r="M1173" s="76">
        <f t="shared" si="112"/>
        <v>3.1178160919540232E-2</v>
      </c>
      <c r="N1173" s="68">
        <v>240</v>
      </c>
      <c r="O1173" s="77" t="s">
        <v>215</v>
      </c>
      <c r="P1173" s="74">
        <f t="shared" si="113"/>
        <v>153</v>
      </c>
    </row>
    <row r="1174" spans="2:16">
      <c r="B1174" s="68">
        <v>1161</v>
      </c>
      <c r="C1174" s="68" t="s">
        <v>21</v>
      </c>
      <c r="D1174" s="68" t="s">
        <v>5987</v>
      </c>
      <c r="E1174" s="68">
        <v>70</v>
      </c>
      <c r="F1174" s="68">
        <v>100</v>
      </c>
      <c r="G1174" s="73">
        <f t="shared" si="108"/>
        <v>-30</v>
      </c>
      <c r="H1174" s="68">
        <v>10</v>
      </c>
      <c r="I1174" s="68" t="s">
        <v>114</v>
      </c>
      <c r="J1174" s="74">
        <f t="shared" si="109"/>
        <v>3</v>
      </c>
      <c r="K1174" s="71">
        <f t="shared" si="110"/>
        <v>1.6339869281045753E-2</v>
      </c>
      <c r="L1174" s="75">
        <f t="shared" si="111"/>
        <v>0.21212121212121213</v>
      </c>
      <c r="M1174" s="76">
        <f t="shared" si="112"/>
        <v>-0.19578134284016638</v>
      </c>
      <c r="N1174" s="68">
        <v>612</v>
      </c>
      <c r="O1174" s="68" t="s">
        <v>158</v>
      </c>
      <c r="P1174" s="74">
        <f t="shared" si="113"/>
        <v>579</v>
      </c>
    </row>
    <row r="1175" spans="2:16">
      <c r="B1175" s="68">
        <v>1162</v>
      </c>
      <c r="C1175" s="68" t="s">
        <v>22</v>
      </c>
      <c r="D1175" s="68" t="s">
        <v>3368</v>
      </c>
      <c r="E1175" s="68">
        <v>70</v>
      </c>
      <c r="F1175" s="68">
        <v>100</v>
      </c>
      <c r="G1175" s="73">
        <f t="shared" si="108"/>
        <v>-30</v>
      </c>
      <c r="H1175" s="68">
        <v>3</v>
      </c>
      <c r="I1175" s="68" t="s">
        <v>81</v>
      </c>
      <c r="J1175" s="74">
        <f t="shared" si="109"/>
        <v>2</v>
      </c>
      <c r="K1175" s="71">
        <f t="shared" si="110"/>
        <v>3.8461538461538464E-2</v>
      </c>
      <c r="L1175" s="75">
        <f t="shared" si="111"/>
        <v>0.25</v>
      </c>
      <c r="M1175" s="76">
        <f t="shared" si="112"/>
        <v>-0.21153846153846154</v>
      </c>
      <c r="N1175" s="68">
        <v>78</v>
      </c>
      <c r="O1175" s="68" t="s">
        <v>105</v>
      </c>
      <c r="P1175" s="74">
        <f t="shared" si="113"/>
        <v>74</v>
      </c>
    </row>
    <row r="1176" spans="2:16" ht="16.5" customHeight="1">
      <c r="B1176" s="68">
        <v>1163</v>
      </c>
      <c r="C1176" s="68" t="s">
        <v>18</v>
      </c>
      <c r="D1176" s="78" t="s">
        <v>3992</v>
      </c>
      <c r="E1176" s="68">
        <v>70</v>
      </c>
      <c r="F1176" s="79">
        <v>100</v>
      </c>
      <c r="G1176" s="73">
        <f t="shared" si="108"/>
        <v>-30</v>
      </c>
      <c r="H1176" s="68">
        <v>13</v>
      </c>
      <c r="I1176" s="79" t="s">
        <v>81</v>
      </c>
      <c r="J1176" s="74">
        <f t="shared" si="109"/>
        <v>12</v>
      </c>
      <c r="K1176" s="71">
        <f t="shared" si="110"/>
        <v>1.4130434782608696E-2</v>
      </c>
      <c r="L1176" s="75">
        <f t="shared" si="111"/>
        <v>1.0526315789473684E-2</v>
      </c>
      <c r="M1176" s="76">
        <f t="shared" si="112"/>
        <v>3.6041189931350116E-3</v>
      </c>
      <c r="N1176" s="68">
        <v>920</v>
      </c>
      <c r="O1176" s="68" t="s">
        <v>251</v>
      </c>
      <c r="P1176" s="74">
        <f t="shared" si="113"/>
        <v>825</v>
      </c>
    </row>
    <row r="1177" spans="2:16">
      <c r="B1177" s="68">
        <v>1164</v>
      </c>
      <c r="C1177" s="68" t="s">
        <v>18</v>
      </c>
      <c r="D1177" s="68" t="s">
        <v>941</v>
      </c>
      <c r="E1177" s="68">
        <v>70</v>
      </c>
      <c r="F1177" s="68">
        <v>100</v>
      </c>
      <c r="G1177" s="73">
        <f t="shared" si="108"/>
        <v>-30</v>
      </c>
      <c r="H1177" s="68">
        <v>10</v>
      </c>
      <c r="I1177" s="68" t="s">
        <v>81</v>
      </c>
      <c r="J1177" s="74">
        <f t="shared" si="109"/>
        <v>9</v>
      </c>
      <c r="K1177" s="71">
        <f t="shared" si="110"/>
        <v>2.0120724346076459E-2</v>
      </c>
      <c r="L1177" s="75">
        <f t="shared" si="111"/>
        <v>7.1428571428571425E-2</v>
      </c>
      <c r="M1177" s="76">
        <f t="shared" si="112"/>
        <v>-5.1307847082494966E-2</v>
      </c>
      <c r="N1177" s="68">
        <v>497</v>
      </c>
      <c r="O1177" s="68" t="s">
        <v>147</v>
      </c>
      <c r="P1177" s="74">
        <f t="shared" si="113"/>
        <v>483</v>
      </c>
    </row>
    <row r="1178" spans="2:16">
      <c r="B1178" s="68">
        <v>1165</v>
      </c>
      <c r="C1178" s="68" t="s">
        <v>18</v>
      </c>
      <c r="D1178" s="68" t="s">
        <v>5081</v>
      </c>
      <c r="E1178" s="68">
        <v>70</v>
      </c>
      <c r="F1178" s="68">
        <v>100</v>
      </c>
      <c r="G1178" s="73">
        <f t="shared" si="108"/>
        <v>-30</v>
      </c>
      <c r="H1178" s="68">
        <v>5</v>
      </c>
      <c r="I1178" s="68" t="s">
        <v>179</v>
      </c>
      <c r="J1178" s="74">
        <f t="shared" si="109"/>
        <v>2</v>
      </c>
      <c r="K1178" s="71">
        <f t="shared" si="110"/>
        <v>2.2935779816513763E-2</v>
      </c>
      <c r="L1178" s="75">
        <f t="shared" si="111"/>
        <v>1.2048192771084338E-2</v>
      </c>
      <c r="M1178" s="76">
        <f t="shared" si="112"/>
        <v>1.0887587045429425E-2</v>
      </c>
      <c r="N1178" s="68">
        <v>218</v>
      </c>
      <c r="O1178" s="68" t="s">
        <v>423</v>
      </c>
      <c r="P1178" s="74">
        <f t="shared" si="113"/>
        <v>-31</v>
      </c>
    </row>
    <row r="1179" spans="2:16">
      <c r="B1179" s="68">
        <v>1166</v>
      </c>
      <c r="C1179" s="68" t="s">
        <v>15</v>
      </c>
      <c r="D1179" s="68" t="s">
        <v>4228</v>
      </c>
      <c r="E1179" s="68">
        <v>70</v>
      </c>
      <c r="F1179" s="68">
        <v>100</v>
      </c>
      <c r="G1179" s="73">
        <f t="shared" si="108"/>
        <v>-30</v>
      </c>
      <c r="H1179" s="68">
        <v>32</v>
      </c>
      <c r="I1179" s="68" t="s">
        <v>166</v>
      </c>
      <c r="J1179" s="74">
        <f t="shared" si="109"/>
        <v>19</v>
      </c>
      <c r="K1179" s="71">
        <f t="shared" si="110"/>
        <v>2.289311775647446E-3</v>
      </c>
      <c r="L1179" s="75">
        <f t="shared" si="111"/>
        <v>1.2730121425773599E-3</v>
      </c>
      <c r="M1179" s="76">
        <f t="shared" si="112"/>
        <v>1.0162996330700862E-3</v>
      </c>
      <c r="N1179" s="68">
        <v>13978</v>
      </c>
      <c r="O1179" s="68" t="s">
        <v>4229</v>
      </c>
      <c r="P1179" s="74">
        <f t="shared" si="113"/>
        <v>3766</v>
      </c>
    </row>
    <row r="1180" spans="2:16">
      <c r="B1180" s="68">
        <v>1167</v>
      </c>
      <c r="C1180" s="68" t="s">
        <v>7</v>
      </c>
      <c r="D1180" s="68" t="s">
        <v>1639</v>
      </c>
      <c r="E1180" s="68">
        <v>70</v>
      </c>
      <c r="F1180" s="68">
        <v>100</v>
      </c>
      <c r="G1180" s="73">
        <f t="shared" si="108"/>
        <v>-30</v>
      </c>
      <c r="H1180" s="68">
        <v>8</v>
      </c>
      <c r="I1180" s="68" t="s">
        <v>81</v>
      </c>
      <c r="J1180" s="74">
        <f t="shared" si="109"/>
        <v>7</v>
      </c>
      <c r="K1180" s="71">
        <f t="shared" si="110"/>
        <v>0.14035087719298245</v>
      </c>
      <c r="L1180" s="75">
        <f t="shared" si="111"/>
        <v>0.05</v>
      </c>
      <c r="M1180" s="76">
        <f t="shared" si="112"/>
        <v>9.0350877192982446E-2</v>
      </c>
      <c r="N1180" s="68">
        <v>57</v>
      </c>
      <c r="O1180" s="77" t="s">
        <v>168</v>
      </c>
      <c r="P1180" s="74">
        <f t="shared" si="113"/>
        <v>37</v>
      </c>
    </row>
    <row r="1181" spans="2:16">
      <c r="B1181" s="68">
        <v>1168</v>
      </c>
      <c r="C1181" s="68" t="s">
        <v>17</v>
      </c>
      <c r="D1181" s="68" t="s">
        <v>3900</v>
      </c>
      <c r="E1181" s="68">
        <v>70</v>
      </c>
      <c r="F1181" s="68">
        <v>100</v>
      </c>
      <c r="G1181" s="73">
        <f t="shared" si="108"/>
        <v>-30</v>
      </c>
      <c r="H1181" s="68">
        <v>7</v>
      </c>
      <c r="I1181" s="68" t="s">
        <v>81</v>
      </c>
      <c r="J1181" s="74">
        <f t="shared" si="109"/>
        <v>6</v>
      </c>
      <c r="K1181" s="71">
        <f t="shared" si="110"/>
        <v>3.0567685589519649E-2</v>
      </c>
      <c r="L1181" s="75">
        <f t="shared" si="111"/>
        <v>1.4705882352941176E-2</v>
      </c>
      <c r="M1181" s="76">
        <f t="shared" si="112"/>
        <v>1.5861803236578473E-2</v>
      </c>
      <c r="N1181" s="68">
        <v>229</v>
      </c>
      <c r="O1181" s="68" t="s">
        <v>209</v>
      </c>
      <c r="P1181" s="74">
        <f t="shared" si="113"/>
        <v>161</v>
      </c>
    </row>
    <row r="1182" spans="2:16">
      <c r="B1182" s="68">
        <v>1169</v>
      </c>
      <c r="C1182" s="68" t="s">
        <v>22</v>
      </c>
      <c r="D1182" s="68" t="s">
        <v>1731</v>
      </c>
      <c r="E1182" s="68">
        <v>70</v>
      </c>
      <c r="F1182" s="68">
        <v>100</v>
      </c>
      <c r="G1182" s="73">
        <f t="shared" si="108"/>
        <v>-30</v>
      </c>
      <c r="H1182" s="68">
        <v>3</v>
      </c>
      <c r="I1182" s="68" t="s">
        <v>81</v>
      </c>
      <c r="J1182" s="74">
        <f t="shared" si="109"/>
        <v>2</v>
      </c>
      <c r="K1182" s="71">
        <f t="shared" si="110"/>
        <v>4.1095890410958902E-2</v>
      </c>
      <c r="L1182" s="75">
        <f t="shared" si="111"/>
        <v>0.1111111111111111</v>
      </c>
      <c r="M1182" s="76">
        <f t="shared" si="112"/>
        <v>-7.0015220700152203E-2</v>
      </c>
      <c r="N1182" s="68">
        <v>73</v>
      </c>
      <c r="O1182" s="68" t="s">
        <v>121</v>
      </c>
      <c r="P1182" s="74">
        <f t="shared" si="113"/>
        <v>64</v>
      </c>
    </row>
    <row r="1183" spans="2:16">
      <c r="B1183" s="68">
        <v>1170</v>
      </c>
      <c r="C1183" s="68" t="s">
        <v>21</v>
      </c>
      <c r="D1183" s="68" t="s">
        <v>2567</v>
      </c>
      <c r="E1183" s="68">
        <v>70</v>
      </c>
      <c r="F1183" s="68">
        <v>100</v>
      </c>
      <c r="G1183" s="73">
        <f t="shared" si="108"/>
        <v>-30</v>
      </c>
      <c r="H1183" s="68">
        <v>10</v>
      </c>
      <c r="I1183" s="68" t="s">
        <v>81</v>
      </c>
      <c r="J1183" s="74">
        <f t="shared" si="109"/>
        <v>9</v>
      </c>
      <c r="K1183" s="71">
        <f t="shared" si="110"/>
        <v>0.14705882352941177</v>
      </c>
      <c r="L1183" s="75">
        <f t="shared" si="111"/>
        <v>0.14285714285714285</v>
      </c>
      <c r="M1183" s="76">
        <f t="shared" si="112"/>
        <v>4.2016806722689204E-3</v>
      </c>
      <c r="N1183" s="68">
        <v>68</v>
      </c>
      <c r="O1183" s="68" t="s">
        <v>114</v>
      </c>
      <c r="P1183" s="74">
        <f t="shared" si="113"/>
        <v>61</v>
      </c>
    </row>
    <row r="1184" spans="2:16">
      <c r="B1184" s="68">
        <v>1171</v>
      </c>
      <c r="C1184" s="68" t="s">
        <v>590</v>
      </c>
      <c r="D1184" s="68" t="s">
        <v>1405</v>
      </c>
      <c r="E1184" s="68">
        <v>70</v>
      </c>
      <c r="F1184" s="68">
        <v>100</v>
      </c>
      <c r="G1184" s="73">
        <f t="shared" si="108"/>
        <v>-30</v>
      </c>
      <c r="H1184" s="68">
        <v>10</v>
      </c>
      <c r="I1184" s="68" t="s">
        <v>105</v>
      </c>
      <c r="J1184" s="74">
        <f t="shared" si="109"/>
        <v>6</v>
      </c>
      <c r="K1184" s="71">
        <f t="shared" si="110"/>
        <v>2.5906735751295335E-2</v>
      </c>
      <c r="L1184" s="75">
        <f t="shared" si="111"/>
        <v>1.0471204188481676E-2</v>
      </c>
      <c r="M1184" s="76">
        <f t="shared" si="112"/>
        <v>1.5435531562813659E-2</v>
      </c>
      <c r="N1184" s="68">
        <v>386</v>
      </c>
      <c r="O1184" s="68" t="s">
        <v>479</v>
      </c>
      <c r="P1184" s="74">
        <f t="shared" si="113"/>
        <v>4</v>
      </c>
    </row>
    <row r="1185" spans="2:16">
      <c r="B1185" s="68">
        <v>1172</v>
      </c>
      <c r="C1185" s="68" t="s">
        <v>629</v>
      </c>
      <c r="D1185" s="68" t="s">
        <v>884</v>
      </c>
      <c r="E1185" s="68">
        <v>70</v>
      </c>
      <c r="F1185" s="68">
        <v>100</v>
      </c>
      <c r="G1185" s="73">
        <f t="shared" si="108"/>
        <v>-30</v>
      </c>
      <c r="H1185" s="68">
        <v>10</v>
      </c>
      <c r="I1185" s="68" t="s">
        <v>179</v>
      </c>
      <c r="J1185" s="74">
        <f t="shared" si="109"/>
        <v>7</v>
      </c>
      <c r="K1185" s="71">
        <f t="shared" si="110"/>
        <v>6.097560975609756E-2</v>
      </c>
      <c r="L1185" s="75">
        <f t="shared" si="111"/>
        <v>2.1276595744680851E-2</v>
      </c>
      <c r="M1185" s="76">
        <f t="shared" si="112"/>
        <v>3.9699014011416706E-2</v>
      </c>
      <c r="N1185" s="68">
        <v>164</v>
      </c>
      <c r="O1185" s="77" t="s">
        <v>428</v>
      </c>
      <c r="P1185" s="74">
        <f t="shared" si="113"/>
        <v>23</v>
      </c>
    </row>
    <row r="1186" spans="2:16">
      <c r="B1186" s="68">
        <v>1173</v>
      </c>
      <c r="C1186" s="68" t="s">
        <v>18</v>
      </c>
      <c r="D1186" s="68" t="s">
        <v>3705</v>
      </c>
      <c r="E1186" s="68">
        <v>70</v>
      </c>
      <c r="F1186" s="68">
        <v>100</v>
      </c>
      <c r="G1186" s="73">
        <f t="shared" si="108"/>
        <v>-30</v>
      </c>
      <c r="H1186" s="68">
        <v>7</v>
      </c>
      <c r="I1186" s="68" t="s">
        <v>81</v>
      </c>
      <c r="J1186" s="74">
        <f t="shared" si="109"/>
        <v>6</v>
      </c>
      <c r="K1186" s="71">
        <f t="shared" si="110"/>
        <v>4.2682926829268296E-2</v>
      </c>
      <c r="L1186" s="75">
        <f t="shared" si="111"/>
        <v>2.1739130434782608E-2</v>
      </c>
      <c r="M1186" s="76">
        <f t="shared" si="112"/>
        <v>2.0943796394485688E-2</v>
      </c>
      <c r="N1186" s="68">
        <v>164</v>
      </c>
      <c r="O1186" s="68" t="s">
        <v>91</v>
      </c>
      <c r="P1186" s="74">
        <f t="shared" si="113"/>
        <v>118</v>
      </c>
    </row>
    <row r="1187" spans="2:16">
      <c r="B1187" s="68">
        <v>1174</v>
      </c>
      <c r="C1187" s="68" t="s">
        <v>21</v>
      </c>
      <c r="D1187" s="68" t="s">
        <v>6120</v>
      </c>
      <c r="E1187" s="68">
        <v>70</v>
      </c>
      <c r="F1187" s="68">
        <v>100</v>
      </c>
      <c r="G1187" s="73">
        <f t="shared" si="108"/>
        <v>-30</v>
      </c>
      <c r="H1187" s="68">
        <v>13</v>
      </c>
      <c r="I1187" s="68" t="s">
        <v>121</v>
      </c>
      <c r="J1187" s="74">
        <f t="shared" si="109"/>
        <v>4</v>
      </c>
      <c r="K1187" s="71">
        <f t="shared" si="110"/>
        <v>3.9877300613496931E-2</v>
      </c>
      <c r="L1187" s="75">
        <f t="shared" si="111"/>
        <v>6.7164179104477612E-2</v>
      </c>
      <c r="M1187" s="76">
        <f t="shared" si="112"/>
        <v>-2.728687849098068E-2</v>
      </c>
      <c r="N1187" s="68">
        <v>326</v>
      </c>
      <c r="O1187" s="77" t="s">
        <v>281</v>
      </c>
      <c r="P1187" s="74">
        <f t="shared" si="113"/>
        <v>192</v>
      </c>
    </row>
    <row r="1188" spans="2:16">
      <c r="B1188" s="68">
        <v>1175</v>
      </c>
      <c r="C1188" s="68" t="s">
        <v>21</v>
      </c>
      <c r="D1188" s="68" t="s">
        <v>2501</v>
      </c>
      <c r="E1188" s="68">
        <v>70</v>
      </c>
      <c r="F1188" s="68">
        <v>100</v>
      </c>
      <c r="G1188" s="73">
        <f t="shared" si="108"/>
        <v>-30</v>
      </c>
      <c r="H1188" s="68">
        <v>7</v>
      </c>
      <c r="I1188" s="68" t="s">
        <v>81</v>
      </c>
      <c r="J1188" s="74">
        <f t="shared" si="109"/>
        <v>6</v>
      </c>
      <c r="K1188" s="71">
        <f t="shared" si="110"/>
        <v>6.6666666666666666E-2</v>
      </c>
      <c r="L1188" s="75">
        <f t="shared" si="111"/>
        <v>5.8823529411764705E-2</v>
      </c>
      <c r="M1188" s="76">
        <f t="shared" si="112"/>
        <v>7.8431372549019607E-3</v>
      </c>
      <c r="N1188" s="68">
        <v>105</v>
      </c>
      <c r="O1188" s="77" t="s">
        <v>164</v>
      </c>
      <c r="P1188" s="74">
        <f t="shared" si="113"/>
        <v>88</v>
      </c>
    </row>
    <row r="1189" spans="2:16">
      <c r="B1189" s="68">
        <v>1176</v>
      </c>
      <c r="C1189" s="68" t="s">
        <v>21</v>
      </c>
      <c r="D1189" s="68" t="s">
        <v>1885</v>
      </c>
      <c r="E1189" s="68">
        <v>70</v>
      </c>
      <c r="F1189" s="68">
        <v>100</v>
      </c>
      <c r="G1189" s="73">
        <f t="shared" si="108"/>
        <v>-30</v>
      </c>
      <c r="H1189" s="68">
        <v>3</v>
      </c>
      <c r="I1189" s="68" t="s">
        <v>81</v>
      </c>
      <c r="J1189" s="74">
        <f t="shared" si="109"/>
        <v>2</v>
      </c>
      <c r="K1189" s="71">
        <f t="shared" si="110"/>
        <v>0.15</v>
      </c>
      <c r="L1189" s="75">
        <f t="shared" si="111"/>
        <v>0.33333333333333331</v>
      </c>
      <c r="M1189" s="76">
        <f t="shared" si="112"/>
        <v>-0.18333333333333332</v>
      </c>
      <c r="N1189" s="68">
        <v>20</v>
      </c>
      <c r="O1189" s="77" t="s">
        <v>179</v>
      </c>
      <c r="P1189" s="74">
        <f t="shared" si="113"/>
        <v>17</v>
      </c>
    </row>
    <row r="1190" spans="2:16">
      <c r="B1190" s="68">
        <v>1177</v>
      </c>
      <c r="C1190" s="68" t="s">
        <v>629</v>
      </c>
      <c r="D1190" s="68" t="s">
        <v>3034</v>
      </c>
      <c r="E1190" s="68">
        <v>70</v>
      </c>
      <c r="F1190" s="68">
        <v>100</v>
      </c>
      <c r="G1190" s="73">
        <f t="shared" si="108"/>
        <v>-30</v>
      </c>
      <c r="H1190" s="68">
        <v>7</v>
      </c>
      <c r="I1190" s="68" t="s">
        <v>179</v>
      </c>
      <c r="J1190" s="74">
        <f t="shared" si="109"/>
        <v>4</v>
      </c>
      <c r="K1190" s="71">
        <f t="shared" si="110"/>
        <v>0.13461538461538461</v>
      </c>
      <c r="L1190" s="75">
        <f t="shared" si="111"/>
        <v>0.10714285714285714</v>
      </c>
      <c r="M1190" s="76">
        <f t="shared" si="112"/>
        <v>2.7472527472527472E-2</v>
      </c>
      <c r="N1190" s="68">
        <v>52</v>
      </c>
      <c r="O1190" s="77" t="s">
        <v>171</v>
      </c>
      <c r="P1190" s="74">
        <f t="shared" si="113"/>
        <v>24</v>
      </c>
    </row>
    <row r="1191" spans="2:16">
      <c r="B1191" s="68">
        <v>1178</v>
      </c>
      <c r="C1191" s="68" t="s">
        <v>27</v>
      </c>
      <c r="D1191" s="68" t="s">
        <v>5280</v>
      </c>
      <c r="E1191" s="68">
        <v>70</v>
      </c>
      <c r="F1191" s="68">
        <v>100</v>
      </c>
      <c r="G1191" s="73">
        <f t="shared" si="108"/>
        <v>-30</v>
      </c>
      <c r="H1191" s="68">
        <v>7</v>
      </c>
      <c r="I1191" s="68" t="s">
        <v>179</v>
      </c>
      <c r="J1191" s="74">
        <f t="shared" si="109"/>
        <v>4</v>
      </c>
      <c r="K1191" s="71">
        <f t="shared" si="110"/>
        <v>3.9106145251396648E-2</v>
      </c>
      <c r="L1191" s="75">
        <f t="shared" si="111"/>
        <v>3.4482758620689655E-2</v>
      </c>
      <c r="M1191" s="76">
        <f t="shared" si="112"/>
        <v>4.6233866307069937E-3</v>
      </c>
      <c r="N1191" s="68">
        <v>179</v>
      </c>
      <c r="O1191" s="68" t="s">
        <v>215</v>
      </c>
      <c r="P1191" s="74">
        <f t="shared" si="113"/>
        <v>92</v>
      </c>
    </row>
    <row r="1192" spans="2:16">
      <c r="B1192" s="68">
        <v>1179</v>
      </c>
      <c r="C1192" s="68" t="s">
        <v>21</v>
      </c>
      <c r="D1192" s="68" t="s">
        <v>2879</v>
      </c>
      <c r="E1192" s="68">
        <v>70</v>
      </c>
      <c r="F1192" s="68">
        <v>100</v>
      </c>
      <c r="G1192" s="73">
        <f t="shared" si="108"/>
        <v>-30</v>
      </c>
      <c r="H1192" s="68">
        <v>10</v>
      </c>
      <c r="I1192" s="68" t="s">
        <v>99</v>
      </c>
      <c r="J1192" s="74">
        <f t="shared" si="109"/>
        <v>8</v>
      </c>
      <c r="K1192" s="71">
        <f t="shared" si="110"/>
        <v>0.125</v>
      </c>
      <c r="L1192" s="75">
        <f t="shared" si="111"/>
        <v>1</v>
      </c>
      <c r="M1192" s="76">
        <f t="shared" si="112"/>
        <v>-0.875</v>
      </c>
      <c r="N1192" s="68">
        <v>80</v>
      </c>
      <c r="O1192" s="68">
        <v>2</v>
      </c>
      <c r="P1192" s="74">
        <f t="shared" si="113"/>
        <v>78</v>
      </c>
    </row>
    <row r="1193" spans="2:16">
      <c r="B1193" s="68">
        <v>1180</v>
      </c>
      <c r="C1193" s="68" t="s">
        <v>629</v>
      </c>
      <c r="D1193" s="68" t="s">
        <v>2375</v>
      </c>
      <c r="E1193" s="68">
        <v>70</v>
      </c>
      <c r="F1193" s="68">
        <v>100</v>
      </c>
      <c r="G1193" s="73">
        <f t="shared" si="108"/>
        <v>-30</v>
      </c>
      <c r="H1193" s="68">
        <v>10</v>
      </c>
      <c r="I1193" s="68" t="s">
        <v>81</v>
      </c>
      <c r="J1193" s="74">
        <f t="shared" si="109"/>
        <v>9</v>
      </c>
      <c r="K1193" s="71">
        <f t="shared" si="110"/>
        <v>0.12195121951219512</v>
      </c>
      <c r="L1193" s="75">
        <f t="shared" si="111"/>
        <v>2.7027027027027029E-2</v>
      </c>
      <c r="M1193" s="76">
        <f t="shared" si="112"/>
        <v>9.4924192485168091E-2</v>
      </c>
      <c r="N1193" s="68">
        <v>82</v>
      </c>
      <c r="O1193" s="68" t="s">
        <v>150</v>
      </c>
      <c r="P1193" s="74">
        <f t="shared" si="113"/>
        <v>45</v>
      </c>
    </row>
    <row r="1194" spans="2:16">
      <c r="B1194" s="68">
        <v>1181</v>
      </c>
      <c r="C1194" s="68" t="s">
        <v>27</v>
      </c>
      <c r="D1194" s="68" t="s">
        <v>1211</v>
      </c>
      <c r="E1194" s="68">
        <v>70</v>
      </c>
      <c r="F1194" s="68">
        <v>100</v>
      </c>
      <c r="G1194" s="73">
        <f t="shared" si="108"/>
        <v>-30</v>
      </c>
      <c r="H1194" s="68">
        <v>14</v>
      </c>
      <c r="I1194" s="68" t="s">
        <v>81</v>
      </c>
      <c r="J1194" s="74">
        <f t="shared" si="109"/>
        <v>13</v>
      </c>
      <c r="K1194" s="71">
        <f t="shared" si="110"/>
        <v>1.0574018126888218E-2</v>
      </c>
      <c r="L1194" s="75">
        <f t="shared" si="111"/>
        <v>0.16666666666666666</v>
      </c>
      <c r="M1194" s="76">
        <f t="shared" si="112"/>
        <v>-0.15609264853977844</v>
      </c>
      <c r="N1194" s="68">
        <v>1324</v>
      </c>
      <c r="O1194" s="77" t="s">
        <v>127</v>
      </c>
      <c r="P1194" s="74">
        <f t="shared" si="113"/>
        <v>1318</v>
      </c>
    </row>
    <row r="1195" spans="2:16">
      <c r="B1195" s="68">
        <v>1182</v>
      </c>
      <c r="C1195" s="68" t="s">
        <v>15</v>
      </c>
      <c r="D1195" s="68" t="s">
        <v>5274</v>
      </c>
      <c r="E1195" s="68">
        <v>70</v>
      </c>
      <c r="F1195" s="68">
        <v>100</v>
      </c>
      <c r="G1195" s="73">
        <f t="shared" si="108"/>
        <v>-30</v>
      </c>
      <c r="H1195" s="68">
        <v>7</v>
      </c>
      <c r="I1195" s="68" t="s">
        <v>179</v>
      </c>
      <c r="J1195" s="74">
        <f t="shared" si="109"/>
        <v>4</v>
      </c>
      <c r="K1195" s="71">
        <f t="shared" si="110"/>
        <v>4.0935672514619881E-2</v>
      </c>
      <c r="L1195" s="75">
        <f t="shared" si="111"/>
        <v>5.3956834532374104E-3</v>
      </c>
      <c r="M1195" s="76">
        <f t="shared" si="112"/>
        <v>3.553998906138247E-2</v>
      </c>
      <c r="N1195" s="68">
        <v>171</v>
      </c>
      <c r="O1195" s="68" t="s">
        <v>5048</v>
      </c>
      <c r="P1195" s="74">
        <f t="shared" si="113"/>
        <v>-385</v>
      </c>
    </row>
    <row r="1196" spans="2:16">
      <c r="B1196" s="68">
        <v>1183</v>
      </c>
      <c r="C1196" s="68" t="s">
        <v>7</v>
      </c>
      <c r="D1196" s="68" t="s">
        <v>3813</v>
      </c>
      <c r="E1196" s="68">
        <v>70</v>
      </c>
      <c r="F1196" s="68">
        <v>100</v>
      </c>
      <c r="G1196" s="73">
        <f t="shared" si="108"/>
        <v>-30</v>
      </c>
      <c r="H1196" s="68">
        <v>5</v>
      </c>
      <c r="I1196" s="68" t="s">
        <v>81</v>
      </c>
      <c r="J1196" s="74">
        <f t="shared" si="109"/>
        <v>4</v>
      </c>
      <c r="K1196" s="71">
        <f t="shared" si="110"/>
        <v>3.7037037037037035E-2</v>
      </c>
      <c r="L1196" s="75">
        <f t="shared" si="111"/>
        <v>0.2</v>
      </c>
      <c r="M1196" s="76">
        <f t="shared" si="112"/>
        <v>-0.16296296296296298</v>
      </c>
      <c r="N1196" s="68">
        <v>135</v>
      </c>
      <c r="O1196" s="77" t="s">
        <v>95</v>
      </c>
      <c r="P1196" s="74">
        <f t="shared" si="113"/>
        <v>130</v>
      </c>
    </row>
    <row r="1197" spans="2:16">
      <c r="B1197" s="68">
        <v>1184</v>
      </c>
      <c r="C1197" s="68" t="s">
        <v>629</v>
      </c>
      <c r="D1197" s="68" t="s">
        <v>2364</v>
      </c>
      <c r="E1197" s="68">
        <v>70</v>
      </c>
      <c r="F1197" s="68">
        <v>100</v>
      </c>
      <c r="G1197" s="73">
        <f t="shared" si="108"/>
        <v>-30</v>
      </c>
      <c r="H1197" s="68">
        <v>5</v>
      </c>
      <c r="I1197" s="68" t="s">
        <v>81</v>
      </c>
      <c r="J1197" s="74">
        <f t="shared" si="109"/>
        <v>4</v>
      </c>
      <c r="K1197" s="71">
        <f t="shared" si="110"/>
        <v>0.5</v>
      </c>
      <c r="L1197" s="75">
        <f t="shared" si="111"/>
        <v>7.1428571428571425E-2</v>
      </c>
      <c r="M1197" s="76">
        <f t="shared" si="112"/>
        <v>0.4285714285714286</v>
      </c>
      <c r="N1197" s="68">
        <v>10</v>
      </c>
      <c r="O1197" s="77" t="s">
        <v>147</v>
      </c>
      <c r="P1197" s="74">
        <f t="shared" si="113"/>
        <v>-4</v>
      </c>
    </row>
    <row r="1198" spans="2:16">
      <c r="B1198" s="68">
        <v>1185</v>
      </c>
      <c r="C1198" s="68" t="s">
        <v>22</v>
      </c>
      <c r="D1198" s="68" t="s">
        <v>723</v>
      </c>
      <c r="E1198" s="68">
        <v>70</v>
      </c>
      <c r="F1198" s="68">
        <v>100</v>
      </c>
      <c r="G1198" s="73">
        <f t="shared" si="108"/>
        <v>-30</v>
      </c>
      <c r="H1198" s="68">
        <v>5</v>
      </c>
      <c r="I1198" s="68" t="s">
        <v>179</v>
      </c>
      <c r="J1198" s="74">
        <f t="shared" si="109"/>
        <v>2</v>
      </c>
      <c r="K1198" s="71">
        <f t="shared" si="110"/>
        <v>5.1387461459403904E-3</v>
      </c>
      <c r="L1198" s="75">
        <f t="shared" si="111"/>
        <v>1.2195121951219513E-2</v>
      </c>
      <c r="M1198" s="76">
        <f t="shared" si="112"/>
        <v>-7.0563758052791222E-3</v>
      </c>
      <c r="N1198" s="68">
        <v>973</v>
      </c>
      <c r="O1198" s="68" t="s">
        <v>352</v>
      </c>
      <c r="P1198" s="74">
        <f t="shared" si="113"/>
        <v>727</v>
      </c>
    </row>
    <row r="1199" spans="2:16">
      <c r="B1199" s="68">
        <v>1186</v>
      </c>
      <c r="C1199" s="68" t="s">
        <v>27</v>
      </c>
      <c r="D1199" s="68" t="s">
        <v>3048</v>
      </c>
      <c r="E1199" s="68">
        <v>70</v>
      </c>
      <c r="F1199" s="68">
        <v>100</v>
      </c>
      <c r="G1199" s="73">
        <f t="shared" si="108"/>
        <v>-30</v>
      </c>
      <c r="H1199" s="68">
        <v>10</v>
      </c>
      <c r="I1199" s="68" t="s">
        <v>179</v>
      </c>
      <c r="J1199" s="74">
        <f t="shared" si="109"/>
        <v>7</v>
      </c>
      <c r="K1199" s="71">
        <f t="shared" si="110"/>
        <v>0.2</v>
      </c>
      <c r="L1199" s="75">
        <f t="shared" si="111"/>
        <v>5.1724137931034482E-2</v>
      </c>
      <c r="M1199" s="76">
        <f t="shared" si="112"/>
        <v>0.14827586206896554</v>
      </c>
      <c r="N1199" s="68">
        <v>50</v>
      </c>
      <c r="O1199" s="77" t="s">
        <v>211</v>
      </c>
      <c r="P1199" s="74">
        <f t="shared" si="113"/>
        <v>-8</v>
      </c>
    </row>
    <row r="1200" spans="2:16">
      <c r="B1200" s="68">
        <v>1187</v>
      </c>
      <c r="C1200" s="68" t="s">
        <v>27</v>
      </c>
      <c r="D1200" s="68" t="s">
        <v>5544</v>
      </c>
      <c r="E1200" s="68">
        <v>70</v>
      </c>
      <c r="F1200" s="68">
        <v>100</v>
      </c>
      <c r="G1200" s="73">
        <f t="shared" si="108"/>
        <v>-30</v>
      </c>
      <c r="H1200" s="68">
        <v>13</v>
      </c>
      <c r="I1200" s="68" t="s">
        <v>105</v>
      </c>
      <c r="J1200" s="74">
        <f t="shared" si="109"/>
        <v>9</v>
      </c>
      <c r="K1200" s="71">
        <f t="shared" si="110"/>
        <v>3.5422343324250684E-2</v>
      </c>
      <c r="L1200" s="75">
        <f t="shared" si="111"/>
        <v>4.3956043956043959E-2</v>
      </c>
      <c r="M1200" s="76">
        <f t="shared" si="112"/>
        <v>-8.5337006317932756E-3</v>
      </c>
      <c r="N1200" s="68">
        <v>367</v>
      </c>
      <c r="O1200" s="68" t="s">
        <v>190</v>
      </c>
      <c r="P1200" s="74">
        <f t="shared" si="113"/>
        <v>276</v>
      </c>
    </row>
    <row r="1201" spans="2:16">
      <c r="B1201" s="68">
        <v>1188</v>
      </c>
      <c r="C1201" s="68" t="s">
        <v>27</v>
      </c>
      <c r="D1201" s="68" t="s">
        <v>1506</v>
      </c>
      <c r="E1201" s="68">
        <v>70</v>
      </c>
      <c r="F1201" s="68">
        <v>100</v>
      </c>
      <c r="G1201" s="73">
        <f t="shared" si="108"/>
        <v>-30</v>
      </c>
      <c r="H1201" s="68">
        <v>13</v>
      </c>
      <c r="I1201" s="68" t="s">
        <v>99</v>
      </c>
      <c r="J1201" s="74">
        <f t="shared" si="109"/>
        <v>11</v>
      </c>
      <c r="K1201" s="71">
        <f t="shared" si="110"/>
        <v>0.11504424778761062</v>
      </c>
      <c r="L1201" s="75">
        <f t="shared" si="111"/>
        <v>8.5106382978723406E-3</v>
      </c>
      <c r="M1201" s="76">
        <f t="shared" si="112"/>
        <v>0.10653360948973828</v>
      </c>
      <c r="N1201" s="68">
        <v>113</v>
      </c>
      <c r="O1201" s="68" t="s">
        <v>620</v>
      </c>
      <c r="P1201" s="74">
        <f t="shared" si="113"/>
        <v>-122</v>
      </c>
    </row>
    <row r="1202" spans="2:16">
      <c r="B1202" s="68">
        <v>1189</v>
      </c>
      <c r="C1202" s="68" t="s">
        <v>27</v>
      </c>
      <c r="D1202" s="68" t="s">
        <v>5321</v>
      </c>
      <c r="E1202" s="68">
        <v>70</v>
      </c>
      <c r="F1202" s="68">
        <v>100</v>
      </c>
      <c r="G1202" s="73">
        <f t="shared" si="108"/>
        <v>-30</v>
      </c>
      <c r="H1202" s="68">
        <v>13</v>
      </c>
      <c r="I1202" s="68" t="s">
        <v>179</v>
      </c>
      <c r="J1202" s="74">
        <f t="shared" si="109"/>
        <v>10</v>
      </c>
      <c r="K1202" s="71">
        <f t="shared" si="110"/>
        <v>4.5454545454545456E-2</v>
      </c>
      <c r="L1202" s="75">
        <f t="shared" si="111"/>
        <v>0.33333333333333331</v>
      </c>
      <c r="M1202" s="76">
        <f t="shared" si="112"/>
        <v>-0.28787878787878785</v>
      </c>
      <c r="N1202" s="68">
        <v>286</v>
      </c>
      <c r="O1202" s="68" t="s">
        <v>121</v>
      </c>
      <c r="P1202" s="74">
        <f t="shared" si="113"/>
        <v>277</v>
      </c>
    </row>
    <row r="1203" spans="2:16">
      <c r="B1203" s="68">
        <v>1190</v>
      </c>
      <c r="C1203" s="68" t="s">
        <v>27</v>
      </c>
      <c r="D1203" s="68" t="s">
        <v>1508</v>
      </c>
      <c r="E1203" s="68">
        <v>70</v>
      </c>
      <c r="F1203" s="68">
        <v>100</v>
      </c>
      <c r="G1203" s="73">
        <f t="shared" si="108"/>
        <v>-30</v>
      </c>
      <c r="H1203" s="68">
        <v>7</v>
      </c>
      <c r="I1203" s="68" t="s">
        <v>105</v>
      </c>
      <c r="J1203" s="74">
        <f t="shared" si="109"/>
        <v>3</v>
      </c>
      <c r="K1203" s="71">
        <f t="shared" si="110"/>
        <v>1.6666666666666666E-2</v>
      </c>
      <c r="L1203" s="75">
        <f t="shared" si="111"/>
        <v>1.3605442176870748E-2</v>
      </c>
      <c r="M1203" s="76">
        <f t="shared" si="112"/>
        <v>3.0612244897959186E-3</v>
      </c>
      <c r="N1203" s="68">
        <v>420</v>
      </c>
      <c r="O1203" s="68" t="s">
        <v>448</v>
      </c>
      <c r="P1203" s="74">
        <f t="shared" si="113"/>
        <v>126</v>
      </c>
    </row>
    <row r="1204" spans="2:16">
      <c r="B1204" s="68">
        <v>1191</v>
      </c>
      <c r="C1204" s="68" t="s">
        <v>629</v>
      </c>
      <c r="D1204" s="68" t="s">
        <v>5298</v>
      </c>
      <c r="E1204" s="68">
        <v>70</v>
      </c>
      <c r="F1204" s="68">
        <v>100</v>
      </c>
      <c r="G1204" s="73">
        <f t="shared" si="108"/>
        <v>-30</v>
      </c>
      <c r="H1204" s="68">
        <v>13</v>
      </c>
      <c r="I1204" s="68" t="s">
        <v>179</v>
      </c>
      <c r="J1204" s="74">
        <f t="shared" si="109"/>
        <v>10</v>
      </c>
      <c r="K1204" s="71">
        <f t="shared" si="110"/>
        <v>1.9316493313521546E-2</v>
      </c>
      <c r="L1204" s="75">
        <f t="shared" si="111"/>
        <v>7.8947368421052634E-3</v>
      </c>
      <c r="M1204" s="76">
        <f t="shared" si="112"/>
        <v>1.1421756471416283E-2</v>
      </c>
      <c r="N1204" s="68">
        <v>673</v>
      </c>
      <c r="O1204" s="68" t="s">
        <v>1838</v>
      </c>
      <c r="P1204" s="74">
        <f t="shared" si="113"/>
        <v>293</v>
      </c>
    </row>
    <row r="1205" spans="2:16">
      <c r="B1205" s="68">
        <v>1192</v>
      </c>
      <c r="C1205" s="68" t="s">
        <v>15</v>
      </c>
      <c r="D1205" s="68" t="s">
        <v>2885</v>
      </c>
      <c r="E1205" s="68">
        <v>70</v>
      </c>
      <c r="F1205" s="68">
        <v>100</v>
      </c>
      <c r="G1205" s="73">
        <f t="shared" si="108"/>
        <v>-30</v>
      </c>
      <c r="H1205" s="68">
        <v>10</v>
      </c>
      <c r="I1205" s="68" t="s">
        <v>99</v>
      </c>
      <c r="J1205" s="74">
        <f t="shared" si="109"/>
        <v>8</v>
      </c>
      <c r="K1205" s="71">
        <f t="shared" si="110"/>
        <v>8.0645161290322578E-2</v>
      </c>
      <c r="L1205" s="75">
        <f t="shared" si="111"/>
        <v>1.2903225806451613E-2</v>
      </c>
      <c r="M1205" s="76">
        <f t="shared" si="112"/>
        <v>6.774193548387096E-2</v>
      </c>
      <c r="N1205" s="68">
        <v>124</v>
      </c>
      <c r="O1205" s="68" t="s">
        <v>284</v>
      </c>
      <c r="P1205" s="74">
        <f t="shared" si="113"/>
        <v>-31</v>
      </c>
    </row>
    <row r="1206" spans="2:16">
      <c r="B1206" s="68">
        <v>1193</v>
      </c>
      <c r="C1206" s="68" t="s">
        <v>629</v>
      </c>
      <c r="D1206" s="68" t="s">
        <v>2997</v>
      </c>
      <c r="E1206" s="68">
        <v>70</v>
      </c>
      <c r="F1206" s="68">
        <v>100</v>
      </c>
      <c r="G1206" s="73">
        <f t="shared" si="108"/>
        <v>-30</v>
      </c>
      <c r="H1206" s="68">
        <v>8</v>
      </c>
      <c r="I1206" s="68" t="s">
        <v>179</v>
      </c>
      <c r="J1206" s="74">
        <f t="shared" si="109"/>
        <v>5</v>
      </c>
      <c r="K1206" s="71">
        <f t="shared" si="110"/>
        <v>0.14814814814814814</v>
      </c>
      <c r="L1206" s="75">
        <f t="shared" si="111"/>
        <v>6.3829787234042548E-2</v>
      </c>
      <c r="M1206" s="76">
        <f t="shared" si="112"/>
        <v>8.4318360914105592E-2</v>
      </c>
      <c r="N1206" s="68">
        <v>54</v>
      </c>
      <c r="O1206" s="68" t="s">
        <v>122</v>
      </c>
      <c r="P1206" s="74">
        <f t="shared" si="113"/>
        <v>7</v>
      </c>
    </row>
    <row r="1207" spans="2:16">
      <c r="B1207" s="68">
        <v>1194</v>
      </c>
      <c r="C1207" s="68" t="s">
        <v>22</v>
      </c>
      <c r="D1207" s="68" t="s">
        <v>4716</v>
      </c>
      <c r="E1207" s="68">
        <v>70</v>
      </c>
      <c r="F1207" s="68">
        <v>100</v>
      </c>
      <c r="G1207" s="73">
        <f t="shared" si="108"/>
        <v>-30</v>
      </c>
      <c r="H1207" s="68">
        <v>10</v>
      </c>
      <c r="I1207" s="68" t="s">
        <v>99</v>
      </c>
      <c r="J1207" s="74">
        <f t="shared" si="109"/>
        <v>8</v>
      </c>
      <c r="K1207" s="71">
        <f t="shared" si="110"/>
        <v>3.2362459546925564E-2</v>
      </c>
      <c r="L1207" s="75">
        <f t="shared" si="111"/>
        <v>1.2422360248447204E-2</v>
      </c>
      <c r="M1207" s="76">
        <f t="shared" si="112"/>
        <v>1.9940099298478359E-2</v>
      </c>
      <c r="N1207" s="68">
        <v>309</v>
      </c>
      <c r="O1207" s="68" t="s">
        <v>360</v>
      </c>
      <c r="P1207" s="74">
        <f t="shared" si="113"/>
        <v>148</v>
      </c>
    </row>
    <row r="1208" spans="2:16">
      <c r="B1208" s="68">
        <v>1195</v>
      </c>
      <c r="C1208" s="68" t="s">
        <v>18</v>
      </c>
      <c r="D1208" s="68" t="s">
        <v>5883</v>
      </c>
      <c r="E1208" s="68">
        <v>70</v>
      </c>
      <c r="F1208" s="68">
        <v>100</v>
      </c>
      <c r="G1208" s="73">
        <f t="shared" si="108"/>
        <v>-30</v>
      </c>
      <c r="H1208" s="68">
        <v>12</v>
      </c>
      <c r="I1208" s="68" t="s">
        <v>127</v>
      </c>
      <c r="J1208" s="74">
        <f t="shared" si="109"/>
        <v>6</v>
      </c>
      <c r="K1208" s="71">
        <f t="shared" si="110"/>
        <v>1.0645848119233499E-3</v>
      </c>
      <c r="L1208" s="75">
        <f t="shared" si="111"/>
        <v>2.8142589118198874E-3</v>
      </c>
      <c r="M1208" s="76">
        <f t="shared" si="112"/>
        <v>-1.7496740998965375E-3</v>
      </c>
      <c r="N1208" s="68">
        <v>11272</v>
      </c>
      <c r="O1208" s="68" t="s">
        <v>5884</v>
      </c>
      <c r="P1208" s="74">
        <f t="shared" si="113"/>
        <v>9140</v>
      </c>
    </row>
    <row r="1209" spans="2:16">
      <c r="B1209" s="68">
        <v>1196</v>
      </c>
      <c r="C1209" s="68" t="s">
        <v>17</v>
      </c>
      <c r="D1209" s="68" t="s">
        <v>2344</v>
      </c>
      <c r="E1209" s="68">
        <v>70</v>
      </c>
      <c r="F1209" s="68">
        <v>100</v>
      </c>
      <c r="G1209" s="73">
        <f t="shared" si="108"/>
        <v>-30</v>
      </c>
      <c r="H1209" s="68">
        <v>11</v>
      </c>
      <c r="I1209" s="68" t="s">
        <v>81</v>
      </c>
      <c r="J1209" s="74">
        <f t="shared" si="109"/>
        <v>10</v>
      </c>
      <c r="K1209" s="71">
        <f t="shared" si="110"/>
        <v>6.3218390804597707E-2</v>
      </c>
      <c r="L1209" s="75">
        <f t="shared" si="111"/>
        <v>6.25E-2</v>
      </c>
      <c r="M1209" s="76">
        <f t="shared" si="112"/>
        <v>7.1839080459770721E-4</v>
      </c>
      <c r="N1209" s="68">
        <v>174</v>
      </c>
      <c r="O1209" s="68" t="s">
        <v>84</v>
      </c>
      <c r="P1209" s="74">
        <f t="shared" si="113"/>
        <v>158</v>
      </c>
    </row>
    <row r="1210" spans="2:16">
      <c r="B1210" s="68">
        <v>1197</v>
      </c>
      <c r="C1210" s="68" t="s">
        <v>18</v>
      </c>
      <c r="D1210" s="68" t="s">
        <v>931</v>
      </c>
      <c r="E1210" s="68">
        <v>70</v>
      </c>
      <c r="F1210" s="68">
        <v>100</v>
      </c>
      <c r="G1210" s="73">
        <f t="shared" si="108"/>
        <v>-30</v>
      </c>
      <c r="H1210" s="68">
        <v>7</v>
      </c>
      <c r="I1210" s="68" t="s">
        <v>99</v>
      </c>
      <c r="J1210" s="74">
        <f t="shared" si="109"/>
        <v>5</v>
      </c>
      <c r="K1210" s="71">
        <f t="shared" si="110"/>
        <v>3.5353535353535352E-2</v>
      </c>
      <c r="L1210" s="75">
        <f t="shared" si="111"/>
        <v>4.7505938242280287E-3</v>
      </c>
      <c r="M1210" s="76">
        <f t="shared" si="112"/>
        <v>3.0602941529307322E-2</v>
      </c>
      <c r="N1210" s="68">
        <v>198</v>
      </c>
      <c r="O1210" s="68" t="s">
        <v>363</v>
      </c>
      <c r="P1210" s="74">
        <f t="shared" si="113"/>
        <v>-223</v>
      </c>
    </row>
    <row r="1211" spans="2:16">
      <c r="B1211" s="68">
        <v>1198</v>
      </c>
      <c r="C1211" s="68" t="s">
        <v>22</v>
      </c>
      <c r="D1211" s="68" t="s">
        <v>3073</v>
      </c>
      <c r="E1211" s="68">
        <v>70</v>
      </c>
      <c r="F1211" s="68">
        <v>100</v>
      </c>
      <c r="G1211" s="73">
        <f t="shared" si="108"/>
        <v>-30</v>
      </c>
      <c r="H1211" s="68">
        <v>7</v>
      </c>
      <c r="I1211" s="68" t="s">
        <v>105</v>
      </c>
      <c r="J1211" s="74">
        <f t="shared" si="109"/>
        <v>3</v>
      </c>
      <c r="K1211" s="71">
        <f t="shared" si="110"/>
        <v>0.1044776119402985</v>
      </c>
      <c r="L1211" s="75">
        <f t="shared" si="111"/>
        <v>1.2345679012345678E-2</v>
      </c>
      <c r="M1211" s="76">
        <f t="shared" si="112"/>
        <v>9.2131932927952825E-2</v>
      </c>
      <c r="N1211" s="68">
        <v>67</v>
      </c>
      <c r="O1211" s="68" t="s">
        <v>2038</v>
      </c>
      <c r="P1211" s="74">
        <f t="shared" si="113"/>
        <v>-257</v>
      </c>
    </row>
    <row r="1212" spans="2:16">
      <c r="B1212" s="68">
        <v>1199</v>
      </c>
      <c r="C1212" s="68" t="s">
        <v>21</v>
      </c>
      <c r="D1212" s="68" t="s">
        <v>2976</v>
      </c>
      <c r="E1212" s="68">
        <v>70</v>
      </c>
      <c r="F1212" s="68">
        <v>100</v>
      </c>
      <c r="G1212" s="73">
        <f t="shared" si="108"/>
        <v>-30</v>
      </c>
      <c r="H1212" s="68">
        <v>5</v>
      </c>
      <c r="I1212" s="68" t="s">
        <v>179</v>
      </c>
      <c r="J1212" s="74">
        <f t="shared" si="109"/>
        <v>2</v>
      </c>
      <c r="K1212" s="71">
        <f t="shared" si="110"/>
        <v>0.19230769230769232</v>
      </c>
      <c r="L1212" s="75">
        <f t="shared" si="111"/>
        <v>0.2</v>
      </c>
      <c r="M1212" s="76">
        <f t="shared" si="112"/>
        <v>-7.6923076923076927E-3</v>
      </c>
      <c r="N1212" s="68">
        <v>26</v>
      </c>
      <c r="O1212" s="77" t="s">
        <v>87</v>
      </c>
      <c r="P1212" s="74">
        <f t="shared" si="113"/>
        <v>11</v>
      </c>
    </row>
    <row r="1213" spans="2:16">
      <c r="B1213" s="68">
        <v>1200</v>
      </c>
      <c r="C1213" s="68" t="s">
        <v>27</v>
      </c>
      <c r="D1213" s="68" t="s">
        <v>1273</v>
      </c>
      <c r="E1213" s="68">
        <v>70</v>
      </c>
      <c r="F1213" s="68">
        <v>100</v>
      </c>
      <c r="G1213" s="73">
        <f t="shared" si="108"/>
        <v>-30</v>
      </c>
      <c r="H1213" s="68">
        <v>13</v>
      </c>
      <c r="I1213" s="68" t="s">
        <v>99</v>
      </c>
      <c r="J1213" s="74">
        <f t="shared" si="109"/>
        <v>11</v>
      </c>
      <c r="K1213" s="71">
        <f t="shared" si="110"/>
        <v>0.15116279069767441</v>
      </c>
      <c r="L1213" s="75">
        <f t="shared" si="111"/>
        <v>2.3809523809523808E-2</v>
      </c>
      <c r="M1213" s="76">
        <f t="shared" si="112"/>
        <v>0.1273532668881506</v>
      </c>
      <c r="N1213" s="68">
        <v>86</v>
      </c>
      <c r="O1213" s="68" t="s">
        <v>146</v>
      </c>
      <c r="P1213" s="74">
        <f t="shared" si="113"/>
        <v>2</v>
      </c>
    </row>
    <row r="1214" spans="2:16">
      <c r="B1214" s="68">
        <v>1201</v>
      </c>
      <c r="C1214" s="68" t="s">
        <v>629</v>
      </c>
      <c r="D1214" s="68" t="s">
        <v>5299</v>
      </c>
      <c r="E1214" s="68">
        <v>70</v>
      </c>
      <c r="F1214" s="68">
        <v>100</v>
      </c>
      <c r="G1214" s="73">
        <f t="shared" si="108"/>
        <v>-30</v>
      </c>
      <c r="H1214" s="68">
        <v>6</v>
      </c>
      <c r="I1214" s="68" t="s">
        <v>179</v>
      </c>
      <c r="J1214" s="74">
        <f t="shared" si="109"/>
        <v>3</v>
      </c>
      <c r="K1214" s="71">
        <f t="shared" si="110"/>
        <v>3.780718336483932E-3</v>
      </c>
      <c r="L1214" s="75">
        <f t="shared" si="111"/>
        <v>1.3698630136986301E-2</v>
      </c>
      <c r="M1214" s="76">
        <f t="shared" si="112"/>
        <v>-9.917911800502369E-3</v>
      </c>
      <c r="N1214" s="68">
        <v>1587</v>
      </c>
      <c r="O1214" s="68" t="s">
        <v>457</v>
      </c>
      <c r="P1214" s="74">
        <f t="shared" si="113"/>
        <v>1368</v>
      </c>
    </row>
    <row r="1215" spans="2:16">
      <c r="B1215" s="68">
        <v>1202</v>
      </c>
      <c r="C1215" s="68" t="s">
        <v>18</v>
      </c>
      <c r="D1215" s="68" t="s">
        <v>3537</v>
      </c>
      <c r="E1215" s="68">
        <v>70</v>
      </c>
      <c r="F1215" s="68">
        <v>100</v>
      </c>
      <c r="G1215" s="73">
        <f t="shared" si="108"/>
        <v>-30</v>
      </c>
      <c r="H1215" s="68">
        <v>3</v>
      </c>
      <c r="I1215" s="68" t="s">
        <v>81</v>
      </c>
      <c r="J1215" s="74">
        <f t="shared" si="109"/>
        <v>2</v>
      </c>
      <c r="K1215" s="71">
        <f t="shared" si="110"/>
        <v>4.7999999999999996E-3</v>
      </c>
      <c r="L1215" s="75">
        <f t="shared" si="111"/>
        <v>5.9880239520958087E-3</v>
      </c>
      <c r="M1215" s="76">
        <f t="shared" si="112"/>
        <v>-1.1880239520958092E-3</v>
      </c>
      <c r="N1215" s="68">
        <v>625</v>
      </c>
      <c r="O1215" s="68" t="s">
        <v>233</v>
      </c>
      <c r="P1215" s="74">
        <f t="shared" si="113"/>
        <v>458</v>
      </c>
    </row>
    <row r="1216" spans="2:16">
      <c r="B1216" s="68">
        <v>1203</v>
      </c>
      <c r="C1216" s="68" t="s">
        <v>629</v>
      </c>
      <c r="D1216" s="68" t="s">
        <v>3347</v>
      </c>
      <c r="E1216" s="68">
        <v>70</v>
      </c>
      <c r="F1216" s="68">
        <v>100</v>
      </c>
      <c r="G1216" s="73">
        <f t="shared" si="108"/>
        <v>-30</v>
      </c>
      <c r="H1216" s="68">
        <v>4</v>
      </c>
      <c r="I1216" s="68" t="s">
        <v>81</v>
      </c>
      <c r="J1216" s="74">
        <f t="shared" si="109"/>
        <v>3</v>
      </c>
      <c r="K1216" s="71">
        <f t="shared" si="110"/>
        <v>2.976190476190476E-3</v>
      </c>
      <c r="L1216" s="75">
        <f t="shared" si="111"/>
        <v>8.6132644272179156E-4</v>
      </c>
      <c r="M1216" s="76">
        <f t="shared" si="112"/>
        <v>2.1148640334686846E-3</v>
      </c>
      <c r="N1216" s="68">
        <v>1344</v>
      </c>
      <c r="O1216" s="68" t="s">
        <v>690</v>
      </c>
      <c r="P1216" s="74">
        <f t="shared" si="113"/>
        <v>183</v>
      </c>
    </row>
    <row r="1217" spans="2:16">
      <c r="B1217" s="68">
        <v>1204</v>
      </c>
      <c r="C1217" s="68" t="s">
        <v>21</v>
      </c>
      <c r="D1217" s="68" t="s">
        <v>2209</v>
      </c>
      <c r="E1217" s="68">
        <v>70</v>
      </c>
      <c r="F1217" s="68">
        <v>100</v>
      </c>
      <c r="G1217" s="73">
        <f t="shared" si="108"/>
        <v>-30</v>
      </c>
      <c r="H1217" s="68">
        <v>3</v>
      </c>
      <c r="I1217" s="68" t="s">
        <v>81</v>
      </c>
      <c r="J1217" s="74">
        <f t="shared" si="109"/>
        <v>2</v>
      </c>
      <c r="K1217" s="71">
        <f t="shared" si="110"/>
        <v>8.1081081081081086E-2</v>
      </c>
      <c r="L1217" s="75">
        <f t="shared" si="111"/>
        <v>0.16666666666666666</v>
      </c>
      <c r="M1217" s="76">
        <f t="shared" si="112"/>
        <v>-8.5585585585585572E-2</v>
      </c>
      <c r="N1217" s="68">
        <v>37</v>
      </c>
      <c r="O1217" s="77" t="s">
        <v>127</v>
      </c>
      <c r="P1217" s="74">
        <f t="shared" si="113"/>
        <v>31</v>
      </c>
    </row>
    <row r="1218" spans="2:16">
      <c r="B1218" s="68">
        <v>1205</v>
      </c>
      <c r="C1218" s="68" t="s">
        <v>21</v>
      </c>
      <c r="D1218" s="68" t="s">
        <v>4632</v>
      </c>
      <c r="E1218" s="68">
        <v>70</v>
      </c>
      <c r="F1218" s="68">
        <v>100</v>
      </c>
      <c r="G1218" s="73">
        <f t="shared" si="108"/>
        <v>-30</v>
      </c>
      <c r="H1218" s="68">
        <v>3</v>
      </c>
      <c r="I1218" s="68" t="s">
        <v>99</v>
      </c>
      <c r="J1218" s="74">
        <f t="shared" si="109"/>
        <v>1</v>
      </c>
      <c r="K1218" s="71">
        <f t="shared" si="110"/>
        <v>1.8072289156626505E-2</v>
      </c>
      <c r="L1218" s="75">
        <f t="shared" si="111"/>
        <v>0.4</v>
      </c>
      <c r="M1218" s="76">
        <f t="shared" si="112"/>
        <v>-0.38192771084337351</v>
      </c>
      <c r="N1218" s="68">
        <v>166</v>
      </c>
      <c r="O1218" s="68" t="s">
        <v>95</v>
      </c>
      <c r="P1218" s="74">
        <f t="shared" si="113"/>
        <v>161</v>
      </c>
    </row>
    <row r="1219" spans="2:16">
      <c r="B1219" s="68">
        <v>1206</v>
      </c>
      <c r="C1219" s="68" t="s">
        <v>15</v>
      </c>
      <c r="D1219" s="68" t="s">
        <v>566</v>
      </c>
      <c r="E1219" s="68">
        <v>70</v>
      </c>
      <c r="F1219" s="68">
        <v>100</v>
      </c>
      <c r="G1219" s="73">
        <f t="shared" si="108"/>
        <v>-30</v>
      </c>
      <c r="H1219" s="68">
        <v>7</v>
      </c>
      <c r="I1219" s="68" t="s">
        <v>81</v>
      </c>
      <c r="J1219" s="74">
        <f t="shared" si="109"/>
        <v>6</v>
      </c>
      <c r="K1219" s="71">
        <f t="shared" si="110"/>
        <v>0.10606060606060606</v>
      </c>
      <c r="L1219" s="75">
        <f t="shared" si="111"/>
        <v>0.33333333333333331</v>
      </c>
      <c r="M1219" s="76">
        <f t="shared" si="112"/>
        <v>-0.22727272727272724</v>
      </c>
      <c r="N1219" s="68">
        <v>66</v>
      </c>
      <c r="O1219" s="68" t="s">
        <v>179</v>
      </c>
      <c r="P1219" s="74">
        <f t="shared" si="113"/>
        <v>63</v>
      </c>
    </row>
    <row r="1220" spans="2:16">
      <c r="B1220" s="68">
        <v>1207</v>
      </c>
      <c r="C1220" s="68" t="s">
        <v>590</v>
      </c>
      <c r="D1220" s="68" t="s">
        <v>4749</v>
      </c>
      <c r="E1220" s="68">
        <v>70</v>
      </c>
      <c r="F1220" s="68">
        <v>100</v>
      </c>
      <c r="G1220" s="73">
        <f t="shared" si="108"/>
        <v>-30</v>
      </c>
      <c r="H1220" s="68">
        <v>5</v>
      </c>
      <c r="I1220" s="68" t="s">
        <v>99</v>
      </c>
      <c r="J1220" s="74">
        <f t="shared" si="109"/>
        <v>3</v>
      </c>
      <c r="K1220" s="71">
        <f t="shared" si="110"/>
        <v>3.1094527363184081E-3</v>
      </c>
      <c r="L1220" s="75">
        <f t="shared" si="111"/>
        <v>5.3333333333333332E-3</v>
      </c>
      <c r="M1220" s="76">
        <f t="shared" si="112"/>
        <v>-2.223880597014925E-3</v>
      </c>
      <c r="N1220" s="68">
        <v>1608</v>
      </c>
      <c r="O1220" s="68" t="s">
        <v>3356</v>
      </c>
      <c r="P1220" s="74">
        <f t="shared" si="113"/>
        <v>1233</v>
      </c>
    </row>
    <row r="1221" spans="2:16">
      <c r="B1221" s="68">
        <v>1208</v>
      </c>
      <c r="C1221" s="68" t="s">
        <v>22</v>
      </c>
      <c r="D1221" s="68" t="s">
        <v>3424</v>
      </c>
      <c r="E1221" s="68">
        <v>70</v>
      </c>
      <c r="F1221" s="68">
        <v>100</v>
      </c>
      <c r="G1221" s="73">
        <f t="shared" si="108"/>
        <v>-30</v>
      </c>
      <c r="H1221" s="68">
        <v>3</v>
      </c>
      <c r="I1221" s="68" t="s">
        <v>81</v>
      </c>
      <c r="J1221" s="74">
        <f t="shared" si="109"/>
        <v>2</v>
      </c>
      <c r="K1221" s="71">
        <f t="shared" si="110"/>
        <v>1.6949152542372881E-2</v>
      </c>
      <c r="L1221" s="75">
        <f t="shared" si="111"/>
        <v>1.0101010101010102E-2</v>
      </c>
      <c r="M1221" s="76">
        <f t="shared" si="112"/>
        <v>6.8481424413627794E-3</v>
      </c>
      <c r="N1221" s="68">
        <v>177</v>
      </c>
      <c r="O1221" s="68" t="s">
        <v>124</v>
      </c>
      <c r="P1221" s="74">
        <f t="shared" si="113"/>
        <v>78</v>
      </c>
    </row>
    <row r="1222" spans="2:16">
      <c r="B1222" s="68">
        <v>1209</v>
      </c>
      <c r="C1222" s="68" t="s">
        <v>17</v>
      </c>
      <c r="D1222" s="68" t="s">
        <v>3831</v>
      </c>
      <c r="E1222" s="68">
        <v>70</v>
      </c>
      <c r="F1222" s="68">
        <v>100</v>
      </c>
      <c r="G1222" s="73">
        <f t="shared" si="108"/>
        <v>-30</v>
      </c>
      <c r="H1222" s="68">
        <v>7</v>
      </c>
      <c r="I1222" s="68" t="s">
        <v>81</v>
      </c>
      <c r="J1222" s="74">
        <f t="shared" si="109"/>
        <v>6</v>
      </c>
      <c r="K1222" s="71">
        <f t="shared" si="110"/>
        <v>1.1494252873563218E-2</v>
      </c>
      <c r="L1222" s="75">
        <f t="shared" si="111"/>
        <v>7.3529411764705881E-3</v>
      </c>
      <c r="M1222" s="76">
        <f t="shared" si="112"/>
        <v>4.1413116970926301E-3</v>
      </c>
      <c r="N1222" s="68">
        <v>609</v>
      </c>
      <c r="O1222" s="68" t="s">
        <v>347</v>
      </c>
      <c r="P1222" s="74">
        <f t="shared" si="113"/>
        <v>473</v>
      </c>
    </row>
    <row r="1223" spans="2:16">
      <c r="B1223" s="68">
        <v>1210</v>
      </c>
      <c r="C1223" s="68" t="s">
        <v>629</v>
      </c>
      <c r="D1223" s="68" t="s">
        <v>1810</v>
      </c>
      <c r="E1223" s="68">
        <v>70</v>
      </c>
      <c r="F1223" s="68">
        <v>100</v>
      </c>
      <c r="G1223" s="73">
        <f t="shared" si="108"/>
        <v>-30</v>
      </c>
      <c r="H1223" s="68">
        <v>10</v>
      </c>
      <c r="I1223" s="68" t="s">
        <v>179</v>
      </c>
      <c r="J1223" s="74">
        <f t="shared" si="109"/>
        <v>7</v>
      </c>
      <c r="K1223" s="71">
        <f t="shared" si="110"/>
        <v>0.11235955056179775</v>
      </c>
      <c r="L1223" s="75">
        <f t="shared" si="111"/>
        <v>0.10344827586206896</v>
      </c>
      <c r="M1223" s="76">
        <f t="shared" si="112"/>
        <v>8.9112746997287856E-3</v>
      </c>
      <c r="N1223" s="68">
        <v>89</v>
      </c>
      <c r="O1223" s="68" t="s">
        <v>139</v>
      </c>
      <c r="P1223" s="74">
        <f t="shared" si="113"/>
        <v>60</v>
      </c>
    </row>
    <row r="1224" spans="2:16">
      <c r="B1224" s="68">
        <v>1211</v>
      </c>
      <c r="C1224" s="68" t="s">
        <v>629</v>
      </c>
      <c r="D1224" s="68" t="s">
        <v>4270</v>
      </c>
      <c r="E1224" s="68">
        <v>70</v>
      </c>
      <c r="F1224" s="68">
        <v>100</v>
      </c>
      <c r="G1224" s="73">
        <f t="shared" si="108"/>
        <v>-30</v>
      </c>
      <c r="H1224" s="68">
        <v>35</v>
      </c>
      <c r="I1224" s="68" t="s">
        <v>147</v>
      </c>
      <c r="J1224" s="74">
        <f t="shared" si="109"/>
        <v>21</v>
      </c>
      <c r="K1224" s="71">
        <f t="shared" si="110"/>
        <v>2.5611005414898289E-3</v>
      </c>
      <c r="L1224" s="75">
        <f t="shared" si="111"/>
        <v>6.8796068796068794E-3</v>
      </c>
      <c r="M1224" s="76">
        <f t="shared" si="112"/>
        <v>-4.3185063381170506E-3</v>
      </c>
      <c r="N1224" s="68">
        <v>13666</v>
      </c>
      <c r="O1224" s="68" t="s">
        <v>4271</v>
      </c>
      <c r="P1224" s="74">
        <f t="shared" si="113"/>
        <v>11631</v>
      </c>
    </row>
    <row r="1225" spans="2:16" ht="16.5" customHeight="1">
      <c r="B1225" s="68">
        <v>1212</v>
      </c>
      <c r="C1225" s="68" t="s">
        <v>18</v>
      </c>
      <c r="D1225" s="68" t="s">
        <v>3296</v>
      </c>
      <c r="E1225" s="68">
        <v>70</v>
      </c>
      <c r="F1225" s="68">
        <v>100</v>
      </c>
      <c r="G1225" s="73">
        <f t="shared" si="108"/>
        <v>-30</v>
      </c>
      <c r="H1225" s="68">
        <v>3</v>
      </c>
      <c r="I1225" s="68" t="s">
        <v>81</v>
      </c>
      <c r="J1225" s="74">
        <f t="shared" si="109"/>
        <v>2</v>
      </c>
      <c r="K1225" s="71">
        <f t="shared" si="110"/>
        <v>1.3157894736842105E-2</v>
      </c>
      <c r="L1225" s="75">
        <f t="shared" si="111"/>
        <v>9.0909090909090912E-2</v>
      </c>
      <c r="M1225" s="76">
        <f t="shared" si="112"/>
        <v>-7.7751196172248807E-2</v>
      </c>
      <c r="N1225" s="68">
        <v>228</v>
      </c>
      <c r="O1225" s="68" t="s">
        <v>92</v>
      </c>
      <c r="P1225" s="74">
        <f t="shared" si="113"/>
        <v>217</v>
      </c>
    </row>
    <row r="1226" spans="2:16">
      <c r="B1226" s="68">
        <v>1213</v>
      </c>
      <c r="C1226" s="68" t="s">
        <v>18</v>
      </c>
      <c r="D1226" s="68" t="s">
        <v>2742</v>
      </c>
      <c r="E1226" s="68">
        <v>70</v>
      </c>
      <c r="F1226" s="68">
        <v>100</v>
      </c>
      <c r="G1226" s="73">
        <f t="shared" si="108"/>
        <v>-30</v>
      </c>
      <c r="H1226" s="68">
        <v>5</v>
      </c>
      <c r="I1226" s="68" t="s">
        <v>99</v>
      </c>
      <c r="J1226" s="74">
        <f t="shared" si="109"/>
        <v>3</v>
      </c>
      <c r="K1226" s="71">
        <f t="shared" si="110"/>
        <v>0.1</v>
      </c>
      <c r="L1226" s="75">
        <f t="shared" si="111"/>
        <v>4.1580041580041582E-3</v>
      </c>
      <c r="M1226" s="76">
        <f t="shared" si="112"/>
        <v>9.5841995841995847E-2</v>
      </c>
      <c r="N1226" s="68">
        <v>50</v>
      </c>
      <c r="O1226" s="68" t="s">
        <v>506</v>
      </c>
      <c r="P1226" s="74">
        <f t="shared" si="113"/>
        <v>-431</v>
      </c>
    </row>
    <row r="1227" spans="2:16">
      <c r="B1227" s="68">
        <v>1214</v>
      </c>
      <c r="C1227" s="68" t="s">
        <v>629</v>
      </c>
      <c r="D1227" s="68" t="s">
        <v>3802</v>
      </c>
      <c r="E1227" s="68">
        <v>70</v>
      </c>
      <c r="F1227" s="68">
        <v>100</v>
      </c>
      <c r="G1227" s="73">
        <f t="shared" si="108"/>
        <v>-30</v>
      </c>
      <c r="H1227" s="68">
        <v>7</v>
      </c>
      <c r="I1227" s="68" t="s">
        <v>81</v>
      </c>
      <c r="J1227" s="74">
        <f t="shared" si="109"/>
        <v>6</v>
      </c>
      <c r="K1227" s="71">
        <f t="shared" si="110"/>
        <v>1.2612612612612612E-2</v>
      </c>
      <c r="L1227" s="75">
        <f t="shared" si="111"/>
        <v>3.3333333333333333E-2</v>
      </c>
      <c r="M1227" s="76">
        <f t="shared" si="112"/>
        <v>-2.0720720720720721E-2</v>
      </c>
      <c r="N1227" s="68">
        <v>555</v>
      </c>
      <c r="O1227" s="77" t="s">
        <v>159</v>
      </c>
      <c r="P1227" s="74">
        <f t="shared" si="113"/>
        <v>525</v>
      </c>
    </row>
    <row r="1228" spans="2:16">
      <c r="B1228" s="68">
        <v>1215</v>
      </c>
      <c r="C1228" s="68" t="s">
        <v>22</v>
      </c>
      <c r="D1228" s="68" t="s">
        <v>3516</v>
      </c>
      <c r="E1228" s="68">
        <v>70</v>
      </c>
      <c r="F1228" s="68">
        <v>100</v>
      </c>
      <c r="G1228" s="73">
        <f t="shared" si="108"/>
        <v>-30</v>
      </c>
      <c r="H1228" s="68">
        <v>4</v>
      </c>
      <c r="I1228" s="68" t="s">
        <v>81</v>
      </c>
      <c r="J1228" s="74">
        <f t="shared" si="109"/>
        <v>3</v>
      </c>
      <c r="K1228" s="71">
        <f t="shared" si="110"/>
        <v>1.0534632604687912E-3</v>
      </c>
      <c r="L1228" s="75">
        <f t="shared" si="111"/>
        <v>8.4674005080440302E-4</v>
      </c>
      <c r="M1228" s="76">
        <f t="shared" si="112"/>
        <v>2.0672320966438819E-4</v>
      </c>
      <c r="N1228" s="68">
        <v>3797</v>
      </c>
      <c r="O1228" s="68" t="s">
        <v>3517</v>
      </c>
      <c r="P1228" s="74">
        <f t="shared" si="113"/>
        <v>2616</v>
      </c>
    </row>
    <row r="1229" spans="2:16">
      <c r="B1229" s="68">
        <v>1216</v>
      </c>
      <c r="C1229" s="68" t="s">
        <v>27</v>
      </c>
      <c r="D1229" s="68" t="s">
        <v>449</v>
      </c>
      <c r="E1229" s="68">
        <v>70</v>
      </c>
      <c r="F1229" s="68">
        <v>100</v>
      </c>
      <c r="G1229" s="73">
        <f t="shared" si="108"/>
        <v>-30</v>
      </c>
      <c r="H1229" s="68">
        <v>7</v>
      </c>
      <c r="I1229" s="68" t="s">
        <v>99</v>
      </c>
      <c r="J1229" s="74">
        <f t="shared" si="109"/>
        <v>5</v>
      </c>
      <c r="K1229" s="71">
        <f t="shared" si="110"/>
        <v>3.482587064676617E-2</v>
      </c>
      <c r="L1229" s="75">
        <f t="shared" si="111"/>
        <v>1.5384615384615385E-2</v>
      </c>
      <c r="M1229" s="76">
        <f t="shared" si="112"/>
        <v>1.9441255262150785E-2</v>
      </c>
      <c r="N1229" s="68">
        <v>201</v>
      </c>
      <c r="O1229" s="77" t="s">
        <v>334</v>
      </c>
      <c r="P1229" s="74">
        <f t="shared" si="113"/>
        <v>71</v>
      </c>
    </row>
    <row r="1230" spans="2:16">
      <c r="B1230" s="68">
        <v>1217</v>
      </c>
      <c r="C1230" s="68" t="s">
        <v>27</v>
      </c>
      <c r="D1230" s="68" t="s">
        <v>4807</v>
      </c>
      <c r="E1230" s="68">
        <v>70</v>
      </c>
      <c r="F1230" s="68">
        <v>100</v>
      </c>
      <c r="G1230" s="73">
        <f t="shared" ref="G1230:G1293" si="114">E1230-F1230</f>
        <v>-30</v>
      </c>
      <c r="H1230" s="68">
        <v>6</v>
      </c>
      <c r="I1230" s="68" t="s">
        <v>99</v>
      </c>
      <c r="J1230" s="74">
        <f t="shared" ref="J1230:J1293" si="115">H1230-I1230</f>
        <v>4</v>
      </c>
      <c r="K1230" s="71">
        <f t="shared" ref="K1230:K1293" si="116">H1230/N1230</f>
        <v>4.7619047619047616E-2</v>
      </c>
      <c r="L1230" s="75">
        <f t="shared" ref="L1230:L1293" si="117">I1230/O1230</f>
        <v>1.7241379310344827E-2</v>
      </c>
      <c r="M1230" s="76">
        <f t="shared" ref="M1230:M1293" si="118">K1230-L1230</f>
        <v>3.0377668308702789E-2</v>
      </c>
      <c r="N1230" s="68">
        <v>126</v>
      </c>
      <c r="O1230" s="68" t="s">
        <v>254</v>
      </c>
      <c r="P1230" s="74">
        <f t="shared" ref="P1230:P1293" si="119">N1230-O1230</f>
        <v>10</v>
      </c>
    </row>
    <row r="1231" spans="2:16" ht="16.5" customHeight="1">
      <c r="B1231" s="68">
        <v>1218</v>
      </c>
      <c r="C1231" s="68" t="s">
        <v>15</v>
      </c>
      <c r="D1231" s="68" t="s">
        <v>3713</v>
      </c>
      <c r="E1231" s="68">
        <v>70</v>
      </c>
      <c r="F1231" s="68">
        <v>100</v>
      </c>
      <c r="G1231" s="73">
        <f t="shared" si="114"/>
        <v>-30</v>
      </c>
      <c r="H1231" s="68">
        <v>6</v>
      </c>
      <c r="I1231" s="68" t="s">
        <v>81</v>
      </c>
      <c r="J1231" s="74">
        <f t="shared" si="115"/>
        <v>5</v>
      </c>
      <c r="K1231" s="71">
        <f t="shared" si="116"/>
        <v>2.5104602510460251E-2</v>
      </c>
      <c r="L1231" s="75">
        <f t="shared" si="117"/>
        <v>2.564102564102564E-2</v>
      </c>
      <c r="M1231" s="76">
        <f t="shared" si="118"/>
        <v>-5.3642313056538951E-4</v>
      </c>
      <c r="N1231" s="68">
        <v>239</v>
      </c>
      <c r="O1231" s="68" t="s">
        <v>115</v>
      </c>
      <c r="P1231" s="74">
        <f t="shared" si="119"/>
        <v>200</v>
      </c>
    </row>
    <row r="1232" spans="2:16">
      <c r="B1232" s="68">
        <v>1219</v>
      </c>
      <c r="C1232" s="68" t="s">
        <v>27</v>
      </c>
      <c r="D1232" s="68" t="s">
        <v>2211</v>
      </c>
      <c r="E1232" s="68">
        <v>70</v>
      </c>
      <c r="F1232" s="68">
        <v>100</v>
      </c>
      <c r="G1232" s="73">
        <f t="shared" si="114"/>
        <v>-30</v>
      </c>
      <c r="H1232" s="68">
        <v>3</v>
      </c>
      <c r="I1232" s="68" t="s">
        <v>81</v>
      </c>
      <c r="J1232" s="74">
        <f t="shared" si="115"/>
        <v>2</v>
      </c>
      <c r="K1232" s="71">
        <f t="shared" si="116"/>
        <v>9.375E-2</v>
      </c>
      <c r="L1232" s="75">
        <f t="shared" si="117"/>
        <v>2.0408163265306121E-2</v>
      </c>
      <c r="M1232" s="76">
        <f t="shared" si="118"/>
        <v>7.3341836734693883E-2</v>
      </c>
      <c r="N1232" s="68">
        <v>32</v>
      </c>
      <c r="O1232" s="68" t="s">
        <v>141</v>
      </c>
      <c r="P1232" s="74">
        <f t="shared" si="119"/>
        <v>-17</v>
      </c>
    </row>
    <row r="1233" spans="2:16">
      <c r="B1233" s="68">
        <v>1220</v>
      </c>
      <c r="C1233" s="68" t="s">
        <v>629</v>
      </c>
      <c r="D1233" s="68" t="s">
        <v>5324</v>
      </c>
      <c r="E1233" s="68">
        <v>70</v>
      </c>
      <c r="F1233" s="68">
        <v>100</v>
      </c>
      <c r="G1233" s="73">
        <f t="shared" si="114"/>
        <v>-30</v>
      </c>
      <c r="H1233" s="68">
        <v>10</v>
      </c>
      <c r="I1233" s="68" t="s">
        <v>179</v>
      </c>
      <c r="J1233" s="74">
        <f t="shared" si="115"/>
        <v>7</v>
      </c>
      <c r="K1233" s="71">
        <f t="shared" si="116"/>
        <v>4.4605022525536376E-4</v>
      </c>
      <c r="L1233" s="75">
        <f t="shared" si="117"/>
        <v>1.4388489208633094E-3</v>
      </c>
      <c r="M1233" s="76">
        <f t="shared" si="118"/>
        <v>-9.9279869560794562E-4</v>
      </c>
      <c r="N1233" s="68">
        <v>22419</v>
      </c>
      <c r="O1233" s="77" t="s">
        <v>5325</v>
      </c>
      <c r="P1233" s="74">
        <f t="shared" si="119"/>
        <v>20334</v>
      </c>
    </row>
    <row r="1234" spans="2:16">
      <c r="B1234" s="68">
        <v>1221</v>
      </c>
      <c r="C1234" s="68" t="s">
        <v>17</v>
      </c>
      <c r="D1234" s="68" t="s">
        <v>2199</v>
      </c>
      <c r="E1234" s="68">
        <v>70</v>
      </c>
      <c r="F1234" s="68">
        <v>100</v>
      </c>
      <c r="G1234" s="73">
        <f t="shared" si="114"/>
        <v>-30</v>
      </c>
      <c r="H1234" s="68">
        <v>3</v>
      </c>
      <c r="I1234" s="68" t="s">
        <v>81</v>
      </c>
      <c r="J1234" s="74">
        <f t="shared" si="115"/>
        <v>2</v>
      </c>
      <c r="K1234" s="71">
        <f t="shared" si="116"/>
        <v>0.16666666666666666</v>
      </c>
      <c r="L1234" s="75">
        <f t="shared" si="117"/>
        <v>0.33333333333333331</v>
      </c>
      <c r="M1234" s="76">
        <f t="shared" si="118"/>
        <v>-0.16666666666666666</v>
      </c>
      <c r="N1234" s="68">
        <v>18</v>
      </c>
      <c r="O1234" s="68" t="s">
        <v>179</v>
      </c>
      <c r="P1234" s="74">
        <f t="shared" si="119"/>
        <v>15</v>
      </c>
    </row>
    <row r="1235" spans="2:16">
      <c r="B1235" s="68">
        <v>1222</v>
      </c>
      <c r="C1235" s="68" t="s">
        <v>22</v>
      </c>
      <c r="D1235" s="68" t="s">
        <v>2566</v>
      </c>
      <c r="E1235" s="68">
        <v>70</v>
      </c>
      <c r="F1235" s="68">
        <v>100</v>
      </c>
      <c r="G1235" s="73">
        <f t="shared" si="114"/>
        <v>-30</v>
      </c>
      <c r="H1235" s="68">
        <v>7</v>
      </c>
      <c r="I1235" s="68" t="s">
        <v>81</v>
      </c>
      <c r="J1235" s="74">
        <f t="shared" si="115"/>
        <v>6</v>
      </c>
      <c r="K1235" s="71">
        <f t="shared" si="116"/>
        <v>0.1111111111111111</v>
      </c>
      <c r="L1235" s="75">
        <f t="shared" si="117"/>
        <v>0.5</v>
      </c>
      <c r="M1235" s="76">
        <f t="shared" si="118"/>
        <v>-0.3888888888888889</v>
      </c>
      <c r="N1235" s="68">
        <v>63</v>
      </c>
      <c r="O1235" s="77" t="s">
        <v>99</v>
      </c>
      <c r="P1235" s="74">
        <f t="shared" si="119"/>
        <v>61</v>
      </c>
    </row>
    <row r="1236" spans="2:16">
      <c r="B1236" s="68">
        <v>1223</v>
      </c>
      <c r="C1236" s="68" t="s">
        <v>629</v>
      </c>
      <c r="D1236" s="68" t="s">
        <v>1167</v>
      </c>
      <c r="E1236" s="68">
        <v>70</v>
      </c>
      <c r="F1236" s="68">
        <v>100</v>
      </c>
      <c r="G1236" s="73">
        <f t="shared" si="114"/>
        <v>-30</v>
      </c>
      <c r="H1236" s="68">
        <v>5</v>
      </c>
      <c r="I1236" s="68" t="s">
        <v>179</v>
      </c>
      <c r="J1236" s="74">
        <f t="shared" si="115"/>
        <v>2</v>
      </c>
      <c r="K1236" s="71">
        <f t="shared" si="116"/>
        <v>6.3051702395964691E-3</v>
      </c>
      <c r="L1236" s="75">
        <f t="shared" si="117"/>
        <v>1.6393442622950821E-2</v>
      </c>
      <c r="M1236" s="76">
        <f t="shared" si="118"/>
        <v>-1.0088272383354351E-2</v>
      </c>
      <c r="N1236" s="68">
        <v>793</v>
      </c>
      <c r="O1236" s="68" t="s">
        <v>206</v>
      </c>
      <c r="P1236" s="74">
        <f t="shared" si="119"/>
        <v>610</v>
      </c>
    </row>
    <row r="1237" spans="2:16">
      <c r="B1237" s="68">
        <v>1224</v>
      </c>
      <c r="C1237" s="68" t="s">
        <v>21</v>
      </c>
      <c r="D1237" s="68" t="s">
        <v>5339</v>
      </c>
      <c r="E1237" s="68">
        <v>70</v>
      </c>
      <c r="F1237" s="68">
        <v>100</v>
      </c>
      <c r="G1237" s="73">
        <f t="shared" si="114"/>
        <v>-30</v>
      </c>
      <c r="H1237" s="68">
        <v>39</v>
      </c>
      <c r="I1237" s="68" t="s">
        <v>179</v>
      </c>
      <c r="J1237" s="74">
        <f t="shared" si="115"/>
        <v>36</v>
      </c>
      <c r="K1237" s="71">
        <f t="shared" si="116"/>
        <v>2.4652338811630849E-2</v>
      </c>
      <c r="L1237" s="75">
        <f t="shared" si="117"/>
        <v>0.1</v>
      </c>
      <c r="M1237" s="76">
        <f t="shared" si="118"/>
        <v>-7.5347661188369164E-2</v>
      </c>
      <c r="N1237" s="68">
        <v>1582</v>
      </c>
      <c r="O1237" s="68" t="s">
        <v>159</v>
      </c>
      <c r="P1237" s="74">
        <f t="shared" si="119"/>
        <v>1552</v>
      </c>
    </row>
    <row r="1238" spans="2:16">
      <c r="B1238" s="68">
        <v>1225</v>
      </c>
      <c r="C1238" s="68" t="s">
        <v>21</v>
      </c>
      <c r="D1238" s="68" t="s">
        <v>5880</v>
      </c>
      <c r="E1238" s="68">
        <v>70</v>
      </c>
      <c r="F1238" s="68">
        <v>100</v>
      </c>
      <c r="G1238" s="73">
        <f t="shared" si="114"/>
        <v>-30</v>
      </c>
      <c r="H1238" s="68">
        <v>8</v>
      </c>
      <c r="I1238" s="68" t="s">
        <v>127</v>
      </c>
      <c r="J1238" s="74">
        <f t="shared" si="115"/>
        <v>2</v>
      </c>
      <c r="K1238" s="71">
        <f t="shared" si="116"/>
        <v>1.834862385321101E-2</v>
      </c>
      <c r="L1238" s="75">
        <f t="shared" si="117"/>
        <v>4.7169811320754715E-3</v>
      </c>
      <c r="M1238" s="76">
        <f t="shared" si="118"/>
        <v>1.363164272113554E-2</v>
      </c>
      <c r="N1238" s="68">
        <v>436</v>
      </c>
      <c r="O1238" s="68" t="s">
        <v>970</v>
      </c>
      <c r="P1238" s="74">
        <f t="shared" si="119"/>
        <v>-836</v>
      </c>
    </row>
    <row r="1239" spans="2:16">
      <c r="B1239" s="68">
        <v>1226</v>
      </c>
      <c r="C1239" s="68" t="s">
        <v>27</v>
      </c>
      <c r="D1239" s="68" t="s">
        <v>3763</v>
      </c>
      <c r="E1239" s="68">
        <v>70</v>
      </c>
      <c r="F1239" s="68">
        <v>100</v>
      </c>
      <c r="G1239" s="73">
        <f t="shared" si="114"/>
        <v>-30</v>
      </c>
      <c r="H1239" s="68">
        <v>13</v>
      </c>
      <c r="I1239" s="68" t="s">
        <v>81</v>
      </c>
      <c r="J1239" s="74">
        <f t="shared" si="115"/>
        <v>12</v>
      </c>
      <c r="K1239" s="71">
        <f t="shared" si="116"/>
        <v>4.4673539518900345E-2</v>
      </c>
      <c r="L1239" s="75">
        <f t="shared" si="117"/>
        <v>9.2592592592592587E-3</v>
      </c>
      <c r="M1239" s="76">
        <f t="shared" si="118"/>
        <v>3.5414280259641086E-2</v>
      </c>
      <c r="N1239" s="68">
        <v>291</v>
      </c>
      <c r="O1239" s="68" t="s">
        <v>152</v>
      </c>
      <c r="P1239" s="74">
        <f t="shared" si="119"/>
        <v>183</v>
      </c>
    </row>
    <row r="1240" spans="2:16">
      <c r="B1240" s="68">
        <v>1227</v>
      </c>
      <c r="C1240" s="68" t="s">
        <v>21</v>
      </c>
      <c r="D1240" s="68" t="s">
        <v>1249</v>
      </c>
      <c r="E1240" s="68">
        <v>70</v>
      </c>
      <c r="F1240" s="68">
        <v>100</v>
      </c>
      <c r="G1240" s="73">
        <f t="shared" si="114"/>
        <v>-30</v>
      </c>
      <c r="H1240" s="68">
        <v>4</v>
      </c>
      <c r="I1240" s="68" t="s">
        <v>81</v>
      </c>
      <c r="J1240" s="74">
        <f t="shared" si="115"/>
        <v>3</v>
      </c>
      <c r="K1240" s="71">
        <f t="shared" si="116"/>
        <v>4.0404040404040407E-2</v>
      </c>
      <c r="L1240" s="75">
        <f t="shared" si="117"/>
        <v>0.2</v>
      </c>
      <c r="M1240" s="76">
        <f t="shared" si="118"/>
        <v>-0.1595959595959596</v>
      </c>
      <c r="N1240" s="68">
        <v>99</v>
      </c>
      <c r="O1240" s="68" t="s">
        <v>95</v>
      </c>
      <c r="P1240" s="74">
        <f t="shared" si="119"/>
        <v>94</v>
      </c>
    </row>
    <row r="1241" spans="2:16">
      <c r="B1241" s="68">
        <v>1228</v>
      </c>
      <c r="C1241" s="68" t="s">
        <v>15</v>
      </c>
      <c r="D1241" s="68" t="s">
        <v>2993</v>
      </c>
      <c r="E1241" s="68">
        <v>70</v>
      </c>
      <c r="F1241" s="68">
        <v>100</v>
      </c>
      <c r="G1241" s="73">
        <f t="shared" si="114"/>
        <v>-30</v>
      </c>
      <c r="H1241" s="68">
        <v>7</v>
      </c>
      <c r="I1241" s="68" t="s">
        <v>179</v>
      </c>
      <c r="J1241" s="74">
        <f t="shared" si="115"/>
        <v>4</v>
      </c>
      <c r="K1241" s="71">
        <f t="shared" si="116"/>
        <v>7.0000000000000007E-2</v>
      </c>
      <c r="L1241" s="75">
        <f t="shared" si="117"/>
        <v>3.4090909090909088E-2</v>
      </c>
      <c r="M1241" s="76">
        <f t="shared" si="118"/>
        <v>3.5909090909090918E-2</v>
      </c>
      <c r="N1241" s="68">
        <v>100</v>
      </c>
      <c r="O1241" s="77" t="s">
        <v>129</v>
      </c>
      <c r="P1241" s="74">
        <f t="shared" si="119"/>
        <v>12</v>
      </c>
    </row>
    <row r="1242" spans="2:16">
      <c r="B1242" s="68">
        <v>1229</v>
      </c>
      <c r="C1242" s="68" t="s">
        <v>629</v>
      </c>
      <c r="D1242" s="68" t="s">
        <v>3438</v>
      </c>
      <c r="E1242" s="68">
        <v>70</v>
      </c>
      <c r="F1242" s="68">
        <v>100</v>
      </c>
      <c r="G1242" s="73">
        <f t="shared" si="114"/>
        <v>-30</v>
      </c>
      <c r="H1242" s="68">
        <v>3</v>
      </c>
      <c r="I1242" s="68" t="s">
        <v>81</v>
      </c>
      <c r="J1242" s="74">
        <f t="shared" si="115"/>
        <v>2</v>
      </c>
      <c r="K1242" s="71">
        <f t="shared" si="116"/>
        <v>6.0362173038229373E-3</v>
      </c>
      <c r="L1242" s="75">
        <f t="shared" si="117"/>
        <v>5.076142131979695E-3</v>
      </c>
      <c r="M1242" s="76">
        <f t="shared" si="118"/>
        <v>9.6007517184324223E-4</v>
      </c>
      <c r="N1242" s="68">
        <v>497</v>
      </c>
      <c r="O1242" s="68" t="s">
        <v>340</v>
      </c>
      <c r="P1242" s="74">
        <f t="shared" si="119"/>
        <v>300</v>
      </c>
    </row>
    <row r="1243" spans="2:16">
      <c r="B1243" s="68">
        <v>1230</v>
      </c>
      <c r="C1243" s="68" t="s">
        <v>629</v>
      </c>
      <c r="D1243" s="68" t="s">
        <v>4785</v>
      </c>
      <c r="E1243" s="68">
        <v>70</v>
      </c>
      <c r="F1243" s="68">
        <v>100</v>
      </c>
      <c r="G1243" s="73">
        <f t="shared" si="114"/>
        <v>-30</v>
      </c>
      <c r="H1243" s="68">
        <v>7</v>
      </c>
      <c r="I1243" s="68" t="s">
        <v>99</v>
      </c>
      <c r="J1243" s="74">
        <f t="shared" si="115"/>
        <v>5</v>
      </c>
      <c r="K1243" s="71">
        <f t="shared" si="116"/>
        <v>1.1764705882352941E-2</v>
      </c>
      <c r="L1243" s="75">
        <f t="shared" si="117"/>
        <v>1.3029315960912053E-3</v>
      </c>
      <c r="M1243" s="76">
        <f t="shared" si="118"/>
        <v>1.0461774286261737E-2</v>
      </c>
      <c r="N1243" s="68">
        <v>595</v>
      </c>
      <c r="O1243" s="77" t="s">
        <v>4786</v>
      </c>
      <c r="P1243" s="74">
        <f t="shared" si="119"/>
        <v>-940</v>
      </c>
    </row>
    <row r="1244" spans="2:16">
      <c r="B1244" s="68">
        <v>1231</v>
      </c>
      <c r="C1244" s="68" t="s">
        <v>629</v>
      </c>
      <c r="D1244" s="68" t="s">
        <v>650</v>
      </c>
      <c r="E1244" s="68">
        <v>70</v>
      </c>
      <c r="F1244" s="68">
        <v>100</v>
      </c>
      <c r="G1244" s="73">
        <f t="shared" si="114"/>
        <v>-30</v>
      </c>
      <c r="H1244" s="68">
        <v>7</v>
      </c>
      <c r="I1244" s="68" t="s">
        <v>179</v>
      </c>
      <c r="J1244" s="74">
        <f t="shared" si="115"/>
        <v>4</v>
      </c>
      <c r="K1244" s="71">
        <f t="shared" si="116"/>
        <v>0.12280701754385964</v>
      </c>
      <c r="L1244" s="75">
        <f t="shared" si="117"/>
        <v>6.5217391304347824E-2</v>
      </c>
      <c r="M1244" s="76">
        <f t="shared" si="118"/>
        <v>5.7589626239511818E-2</v>
      </c>
      <c r="N1244" s="68">
        <v>57</v>
      </c>
      <c r="O1244" s="68" t="s">
        <v>91</v>
      </c>
      <c r="P1244" s="74">
        <f t="shared" si="119"/>
        <v>11</v>
      </c>
    </row>
    <row r="1245" spans="2:16">
      <c r="B1245" s="68">
        <v>1232</v>
      </c>
      <c r="C1245" s="68" t="s">
        <v>629</v>
      </c>
      <c r="D1245" s="68" t="s">
        <v>5440</v>
      </c>
      <c r="E1245" s="68">
        <v>70</v>
      </c>
      <c r="F1245" s="68">
        <v>100</v>
      </c>
      <c r="G1245" s="73">
        <f t="shared" si="114"/>
        <v>-30</v>
      </c>
      <c r="H1245" s="68">
        <v>7</v>
      </c>
      <c r="I1245" s="68" t="s">
        <v>105</v>
      </c>
      <c r="J1245" s="74">
        <f t="shared" si="115"/>
        <v>3</v>
      </c>
      <c r="K1245" s="71">
        <f t="shared" si="116"/>
        <v>1.4830508474576272E-2</v>
      </c>
      <c r="L1245" s="75">
        <f t="shared" si="117"/>
        <v>6.2893081761006293E-3</v>
      </c>
      <c r="M1245" s="76">
        <f t="shared" si="118"/>
        <v>8.5412002984756423E-3</v>
      </c>
      <c r="N1245" s="68">
        <v>472</v>
      </c>
      <c r="O1245" s="68" t="s">
        <v>1668</v>
      </c>
      <c r="P1245" s="74">
        <f t="shared" si="119"/>
        <v>-164</v>
      </c>
    </row>
    <row r="1246" spans="2:16">
      <c r="B1246" s="68">
        <v>1233</v>
      </c>
      <c r="C1246" s="68" t="s">
        <v>629</v>
      </c>
      <c r="D1246" s="68" t="s">
        <v>3791</v>
      </c>
      <c r="E1246" s="68">
        <v>70</v>
      </c>
      <c r="F1246" s="68">
        <v>100</v>
      </c>
      <c r="G1246" s="73">
        <f t="shared" si="114"/>
        <v>-30</v>
      </c>
      <c r="H1246" s="68">
        <v>10</v>
      </c>
      <c r="I1246" s="68" t="s">
        <v>81</v>
      </c>
      <c r="J1246" s="74">
        <f t="shared" si="115"/>
        <v>9</v>
      </c>
      <c r="K1246" s="71">
        <f t="shared" si="116"/>
        <v>4.6728971962616821E-2</v>
      </c>
      <c r="L1246" s="75">
        <f t="shared" si="117"/>
        <v>2.3255813953488372E-2</v>
      </c>
      <c r="M1246" s="76">
        <f t="shared" si="118"/>
        <v>2.3473158009128449E-2</v>
      </c>
      <c r="N1246" s="68">
        <v>214</v>
      </c>
      <c r="O1246" s="68" t="s">
        <v>132</v>
      </c>
      <c r="P1246" s="74">
        <f t="shared" si="119"/>
        <v>171</v>
      </c>
    </row>
    <row r="1247" spans="2:16">
      <c r="B1247" s="68">
        <v>1234</v>
      </c>
      <c r="C1247" s="68" t="s">
        <v>27</v>
      </c>
      <c r="D1247" s="68" t="s">
        <v>4499</v>
      </c>
      <c r="E1247" s="68">
        <v>70</v>
      </c>
      <c r="F1247" s="68">
        <v>100</v>
      </c>
      <c r="G1247" s="73">
        <f t="shared" si="114"/>
        <v>-30</v>
      </c>
      <c r="H1247" s="68">
        <v>3</v>
      </c>
      <c r="I1247" s="68" t="s">
        <v>99</v>
      </c>
      <c r="J1247" s="74">
        <f t="shared" si="115"/>
        <v>1</v>
      </c>
      <c r="K1247" s="71">
        <f t="shared" si="116"/>
        <v>2.6315789473684209E-2</v>
      </c>
      <c r="L1247" s="75">
        <f t="shared" si="117"/>
        <v>7.6923076923076927E-2</v>
      </c>
      <c r="M1247" s="76">
        <f t="shared" si="118"/>
        <v>-5.0607287449392718E-2</v>
      </c>
      <c r="N1247" s="68">
        <v>114</v>
      </c>
      <c r="O1247" s="77" t="s">
        <v>112</v>
      </c>
      <c r="P1247" s="74">
        <f t="shared" si="119"/>
        <v>88</v>
      </c>
    </row>
    <row r="1248" spans="2:16">
      <c r="B1248" s="68">
        <v>1235</v>
      </c>
      <c r="C1248" s="68" t="s">
        <v>17</v>
      </c>
      <c r="D1248" s="68" t="s">
        <v>1465</v>
      </c>
      <c r="E1248" s="68">
        <v>70</v>
      </c>
      <c r="F1248" s="68">
        <v>100</v>
      </c>
      <c r="G1248" s="73">
        <f t="shared" si="114"/>
        <v>-30</v>
      </c>
      <c r="H1248" s="68">
        <v>776</v>
      </c>
      <c r="I1248" s="68" t="s">
        <v>377</v>
      </c>
      <c r="J1248" s="74">
        <f t="shared" si="115"/>
        <v>474</v>
      </c>
      <c r="K1248" s="71">
        <f t="shared" si="116"/>
        <v>9.9707046307241608E-3</v>
      </c>
      <c r="L1248" s="75">
        <f t="shared" si="117"/>
        <v>0.12614870509607351</v>
      </c>
      <c r="M1248" s="76">
        <f t="shared" si="118"/>
        <v>-0.11617800046534935</v>
      </c>
      <c r="N1248" s="68">
        <v>77828</v>
      </c>
      <c r="O1248" s="68" t="s">
        <v>5363</v>
      </c>
      <c r="P1248" s="74">
        <f t="shared" si="119"/>
        <v>75434</v>
      </c>
    </row>
    <row r="1249" spans="2:16">
      <c r="B1249" s="68">
        <v>1236</v>
      </c>
      <c r="C1249" s="68" t="s">
        <v>19</v>
      </c>
      <c r="D1249" s="68" t="s">
        <v>3873</v>
      </c>
      <c r="E1249" s="68">
        <v>70</v>
      </c>
      <c r="F1249" s="68">
        <v>100</v>
      </c>
      <c r="G1249" s="73">
        <f t="shared" si="114"/>
        <v>-30</v>
      </c>
      <c r="H1249" s="68">
        <v>13</v>
      </c>
      <c r="I1249" s="68" t="s">
        <v>81</v>
      </c>
      <c r="J1249" s="74">
        <f t="shared" si="115"/>
        <v>12</v>
      </c>
      <c r="K1249" s="71">
        <f t="shared" si="116"/>
        <v>1.5348288075560802E-2</v>
      </c>
      <c r="L1249" s="75">
        <f t="shared" si="117"/>
        <v>2.3809523809523808E-2</v>
      </c>
      <c r="M1249" s="76">
        <f t="shared" si="118"/>
        <v>-8.4612357339630059E-3</v>
      </c>
      <c r="N1249" s="68">
        <v>847</v>
      </c>
      <c r="O1249" s="68" t="s">
        <v>100</v>
      </c>
      <c r="P1249" s="74">
        <f t="shared" si="119"/>
        <v>805</v>
      </c>
    </row>
    <row r="1250" spans="2:16" ht="16.5" customHeight="1">
      <c r="B1250" s="68">
        <v>1237</v>
      </c>
      <c r="C1250" s="68" t="s">
        <v>21</v>
      </c>
      <c r="D1250" s="68" t="s">
        <v>3972</v>
      </c>
      <c r="E1250" s="68">
        <v>70</v>
      </c>
      <c r="F1250" s="68">
        <v>100</v>
      </c>
      <c r="G1250" s="73">
        <f t="shared" si="114"/>
        <v>-30</v>
      </c>
      <c r="H1250" s="68">
        <v>13</v>
      </c>
      <c r="I1250" s="68" t="s">
        <v>81</v>
      </c>
      <c r="J1250" s="74">
        <f t="shared" si="115"/>
        <v>12</v>
      </c>
      <c r="K1250" s="71">
        <f t="shared" si="116"/>
        <v>1.310483870967742E-2</v>
      </c>
      <c r="L1250" s="75">
        <f t="shared" si="117"/>
        <v>0.125</v>
      </c>
      <c r="M1250" s="76">
        <f t="shared" si="118"/>
        <v>-0.11189516129032258</v>
      </c>
      <c r="N1250" s="68">
        <v>992</v>
      </c>
      <c r="O1250" s="68" t="s">
        <v>134</v>
      </c>
      <c r="P1250" s="74">
        <f t="shared" si="119"/>
        <v>984</v>
      </c>
    </row>
    <row r="1251" spans="2:16">
      <c r="B1251" s="68">
        <v>1238</v>
      </c>
      <c r="C1251" s="68" t="s">
        <v>7</v>
      </c>
      <c r="D1251" s="68" t="s">
        <v>4932</v>
      </c>
      <c r="E1251" s="68">
        <v>70</v>
      </c>
      <c r="F1251" s="68">
        <v>100</v>
      </c>
      <c r="G1251" s="73">
        <f t="shared" si="114"/>
        <v>-30</v>
      </c>
      <c r="H1251" s="68">
        <v>28</v>
      </c>
      <c r="I1251" s="68" t="s">
        <v>99</v>
      </c>
      <c r="J1251" s="74">
        <f t="shared" si="115"/>
        <v>26</v>
      </c>
      <c r="K1251" s="71">
        <f t="shared" si="116"/>
        <v>2.8197381671701913E-3</v>
      </c>
      <c r="L1251" s="75">
        <f t="shared" si="117"/>
        <v>0.10526315789473684</v>
      </c>
      <c r="M1251" s="76">
        <f t="shared" si="118"/>
        <v>-0.10244341972756664</v>
      </c>
      <c r="N1251" s="68">
        <v>9930</v>
      </c>
      <c r="O1251" s="77" t="s">
        <v>183</v>
      </c>
      <c r="P1251" s="74">
        <f t="shared" si="119"/>
        <v>9911</v>
      </c>
    </row>
    <row r="1252" spans="2:16">
      <c r="B1252" s="68">
        <v>1239</v>
      </c>
      <c r="C1252" s="68" t="s">
        <v>21</v>
      </c>
      <c r="D1252" s="68" t="s">
        <v>2418</v>
      </c>
      <c r="E1252" s="68">
        <v>70</v>
      </c>
      <c r="F1252" s="68">
        <v>100</v>
      </c>
      <c r="G1252" s="73">
        <f t="shared" si="114"/>
        <v>-30</v>
      </c>
      <c r="H1252" s="68">
        <v>10</v>
      </c>
      <c r="I1252" s="68" t="s">
        <v>81</v>
      </c>
      <c r="J1252" s="74">
        <f t="shared" si="115"/>
        <v>9</v>
      </c>
      <c r="K1252" s="71">
        <f t="shared" si="116"/>
        <v>8.6206896551724144E-2</v>
      </c>
      <c r="L1252" s="75">
        <f t="shared" si="117"/>
        <v>1.7543859649122806E-2</v>
      </c>
      <c r="M1252" s="76">
        <f t="shared" si="118"/>
        <v>6.8663036902601338E-2</v>
      </c>
      <c r="N1252" s="68">
        <v>116</v>
      </c>
      <c r="O1252" s="68" t="s">
        <v>123</v>
      </c>
      <c r="P1252" s="74">
        <f t="shared" si="119"/>
        <v>59</v>
      </c>
    </row>
    <row r="1253" spans="2:16">
      <c r="B1253" s="68">
        <v>1240</v>
      </c>
      <c r="C1253" s="68" t="s">
        <v>18</v>
      </c>
      <c r="D1253" s="68" t="s">
        <v>3811</v>
      </c>
      <c r="E1253" s="68">
        <v>70</v>
      </c>
      <c r="F1253" s="68">
        <v>100</v>
      </c>
      <c r="G1253" s="73">
        <f t="shared" si="114"/>
        <v>-30</v>
      </c>
      <c r="H1253" s="68">
        <v>13</v>
      </c>
      <c r="I1253" s="68" t="s">
        <v>81</v>
      </c>
      <c r="J1253" s="74">
        <f t="shared" si="115"/>
        <v>12</v>
      </c>
      <c r="K1253" s="71">
        <f t="shared" si="116"/>
        <v>9.7094629920083651E-4</v>
      </c>
      <c r="L1253" s="75">
        <f t="shared" si="117"/>
        <v>6.024096385542169E-3</v>
      </c>
      <c r="M1253" s="76">
        <f t="shared" si="118"/>
        <v>-5.0531500863413327E-3</v>
      </c>
      <c r="N1253" s="68">
        <v>13389</v>
      </c>
      <c r="O1253" s="77" t="s">
        <v>379</v>
      </c>
      <c r="P1253" s="74">
        <f t="shared" si="119"/>
        <v>13223</v>
      </c>
    </row>
    <row r="1254" spans="2:16">
      <c r="B1254" s="68">
        <v>1241</v>
      </c>
      <c r="C1254" s="68" t="s">
        <v>15</v>
      </c>
      <c r="D1254" s="68" t="s">
        <v>3859</v>
      </c>
      <c r="E1254" s="68">
        <v>70</v>
      </c>
      <c r="F1254" s="68">
        <v>100</v>
      </c>
      <c r="G1254" s="73">
        <f t="shared" si="114"/>
        <v>-30</v>
      </c>
      <c r="H1254" s="68">
        <v>7</v>
      </c>
      <c r="I1254" s="68" t="s">
        <v>81</v>
      </c>
      <c r="J1254" s="74">
        <f t="shared" si="115"/>
        <v>6</v>
      </c>
      <c r="K1254" s="71">
        <f t="shared" si="116"/>
        <v>2.0710059171597635E-2</v>
      </c>
      <c r="L1254" s="75">
        <f t="shared" si="117"/>
        <v>6.41025641025641E-3</v>
      </c>
      <c r="M1254" s="76">
        <f t="shared" si="118"/>
        <v>1.4299802761341225E-2</v>
      </c>
      <c r="N1254" s="68">
        <v>338</v>
      </c>
      <c r="O1254" s="77" t="s">
        <v>271</v>
      </c>
      <c r="P1254" s="74">
        <f t="shared" si="119"/>
        <v>182</v>
      </c>
    </row>
    <row r="1255" spans="2:16">
      <c r="B1255" s="68">
        <v>1242</v>
      </c>
      <c r="C1255" s="68" t="s">
        <v>22</v>
      </c>
      <c r="D1255" s="68" t="s">
        <v>2146</v>
      </c>
      <c r="E1255" s="68">
        <v>70</v>
      </c>
      <c r="F1255" s="68">
        <v>100</v>
      </c>
      <c r="G1255" s="73">
        <f t="shared" si="114"/>
        <v>-30</v>
      </c>
      <c r="H1255" s="68">
        <v>3</v>
      </c>
      <c r="I1255" s="68" t="s">
        <v>81</v>
      </c>
      <c r="J1255" s="74">
        <f t="shared" si="115"/>
        <v>2</v>
      </c>
      <c r="K1255" s="71">
        <f t="shared" si="116"/>
        <v>7.8947368421052627E-2</v>
      </c>
      <c r="L1255" s="75">
        <f t="shared" si="117"/>
        <v>3.2258064516129031E-2</v>
      </c>
      <c r="M1255" s="76">
        <f t="shared" si="118"/>
        <v>4.6689303904923596E-2</v>
      </c>
      <c r="N1255" s="68">
        <v>38</v>
      </c>
      <c r="O1255" s="77" t="s">
        <v>228</v>
      </c>
      <c r="P1255" s="74">
        <f t="shared" si="119"/>
        <v>7</v>
      </c>
    </row>
    <row r="1256" spans="2:16">
      <c r="B1256" s="68">
        <v>1243</v>
      </c>
      <c r="C1256" s="68" t="s">
        <v>22</v>
      </c>
      <c r="D1256" s="68" t="s">
        <v>2185</v>
      </c>
      <c r="E1256" s="68">
        <v>70</v>
      </c>
      <c r="F1256" s="68">
        <v>100</v>
      </c>
      <c r="G1256" s="73">
        <f t="shared" si="114"/>
        <v>-30</v>
      </c>
      <c r="H1256" s="68">
        <v>2</v>
      </c>
      <c r="I1256" s="68" t="s">
        <v>81</v>
      </c>
      <c r="J1256" s="74">
        <f t="shared" si="115"/>
        <v>1</v>
      </c>
      <c r="K1256" s="71">
        <f t="shared" si="116"/>
        <v>0.66666666666666663</v>
      </c>
      <c r="L1256" s="75">
        <f t="shared" si="117"/>
        <v>0.14285714285714285</v>
      </c>
      <c r="M1256" s="76">
        <f t="shared" si="118"/>
        <v>0.52380952380952372</v>
      </c>
      <c r="N1256" s="68">
        <v>3</v>
      </c>
      <c r="O1256" s="68" t="s">
        <v>114</v>
      </c>
      <c r="P1256" s="74">
        <f t="shared" si="119"/>
        <v>-4</v>
      </c>
    </row>
    <row r="1257" spans="2:16">
      <c r="B1257" s="68">
        <v>1244</v>
      </c>
      <c r="C1257" s="68" t="s">
        <v>629</v>
      </c>
      <c r="D1257" s="68" t="s">
        <v>3207</v>
      </c>
      <c r="E1257" s="68">
        <v>70</v>
      </c>
      <c r="F1257" s="68">
        <v>100</v>
      </c>
      <c r="G1257" s="73">
        <f t="shared" si="114"/>
        <v>-30</v>
      </c>
      <c r="H1257" s="68">
        <v>3</v>
      </c>
      <c r="I1257" s="68" t="s">
        <v>81</v>
      </c>
      <c r="J1257" s="74">
        <f t="shared" si="115"/>
        <v>2</v>
      </c>
      <c r="K1257" s="71">
        <f t="shared" si="116"/>
        <v>2.6548672566371681E-2</v>
      </c>
      <c r="L1257" s="75">
        <f t="shared" si="117"/>
        <v>0.05</v>
      </c>
      <c r="M1257" s="76">
        <f t="shared" si="118"/>
        <v>-2.3451327433628322E-2</v>
      </c>
      <c r="N1257" s="68">
        <v>113</v>
      </c>
      <c r="O1257" s="77" t="s">
        <v>168</v>
      </c>
      <c r="P1257" s="74">
        <f t="shared" si="119"/>
        <v>93</v>
      </c>
    </row>
    <row r="1258" spans="2:16">
      <c r="B1258" s="68">
        <v>1245</v>
      </c>
      <c r="C1258" s="68" t="s">
        <v>27</v>
      </c>
      <c r="D1258" s="68" t="s">
        <v>2703</v>
      </c>
      <c r="E1258" s="68">
        <v>70</v>
      </c>
      <c r="F1258" s="68">
        <v>100</v>
      </c>
      <c r="G1258" s="73">
        <f t="shared" si="114"/>
        <v>-30</v>
      </c>
      <c r="H1258" s="68">
        <v>5</v>
      </c>
      <c r="I1258" s="68" t="s">
        <v>99</v>
      </c>
      <c r="J1258" s="74">
        <f t="shared" si="115"/>
        <v>3</v>
      </c>
      <c r="K1258" s="71">
        <f t="shared" si="116"/>
        <v>0.41666666666666669</v>
      </c>
      <c r="L1258" s="75">
        <f t="shared" si="117"/>
        <v>0.14285714285714285</v>
      </c>
      <c r="M1258" s="76">
        <f t="shared" si="118"/>
        <v>0.27380952380952384</v>
      </c>
      <c r="N1258" s="68">
        <v>12</v>
      </c>
      <c r="O1258" s="77" t="s">
        <v>147</v>
      </c>
      <c r="P1258" s="74">
        <f t="shared" si="119"/>
        <v>-2</v>
      </c>
    </row>
    <row r="1259" spans="2:16">
      <c r="B1259" s="68">
        <v>1246</v>
      </c>
      <c r="C1259" s="68" t="s">
        <v>629</v>
      </c>
      <c r="D1259" s="68" t="s">
        <v>2557</v>
      </c>
      <c r="E1259" s="68">
        <v>70</v>
      </c>
      <c r="F1259" s="68">
        <v>100</v>
      </c>
      <c r="G1259" s="73">
        <f t="shared" si="114"/>
        <v>-30</v>
      </c>
      <c r="H1259" s="68">
        <v>7</v>
      </c>
      <c r="I1259" s="68" t="s">
        <v>81</v>
      </c>
      <c r="J1259" s="74">
        <f t="shared" si="115"/>
        <v>6</v>
      </c>
      <c r="K1259" s="71">
        <f t="shared" si="116"/>
        <v>0.11666666666666667</v>
      </c>
      <c r="L1259" s="75">
        <f t="shared" si="117"/>
        <v>0.16666666666666666</v>
      </c>
      <c r="M1259" s="76">
        <f t="shared" si="118"/>
        <v>-4.9999999999999989E-2</v>
      </c>
      <c r="N1259" s="68">
        <v>60</v>
      </c>
      <c r="O1259" s="68" t="s">
        <v>127</v>
      </c>
      <c r="P1259" s="74">
        <f t="shared" si="119"/>
        <v>54</v>
      </c>
    </row>
    <row r="1260" spans="2:16">
      <c r="B1260" s="68">
        <v>1247</v>
      </c>
      <c r="C1260" s="68" t="s">
        <v>22</v>
      </c>
      <c r="D1260" s="68" t="s">
        <v>2666</v>
      </c>
      <c r="E1260" s="68">
        <v>70</v>
      </c>
      <c r="F1260" s="68">
        <v>100</v>
      </c>
      <c r="G1260" s="73">
        <f t="shared" si="114"/>
        <v>-30</v>
      </c>
      <c r="H1260" s="68">
        <v>4</v>
      </c>
      <c r="I1260" s="68" t="s">
        <v>99</v>
      </c>
      <c r="J1260" s="74">
        <f t="shared" si="115"/>
        <v>2</v>
      </c>
      <c r="K1260" s="71">
        <f t="shared" si="116"/>
        <v>0.21052631578947367</v>
      </c>
      <c r="L1260" s="75">
        <f t="shared" si="117"/>
        <v>0.2857142857142857</v>
      </c>
      <c r="M1260" s="76">
        <f t="shared" si="118"/>
        <v>-7.5187969924812026E-2</v>
      </c>
      <c r="N1260" s="68">
        <v>19</v>
      </c>
      <c r="O1260" s="77" t="s">
        <v>114</v>
      </c>
      <c r="P1260" s="74">
        <f t="shared" si="119"/>
        <v>12</v>
      </c>
    </row>
    <row r="1261" spans="2:16">
      <c r="B1261" s="68">
        <v>1248</v>
      </c>
      <c r="C1261" s="68" t="s">
        <v>17</v>
      </c>
      <c r="D1261" s="68" t="s">
        <v>5022</v>
      </c>
      <c r="E1261" s="68">
        <v>70</v>
      </c>
      <c r="F1261" s="68">
        <v>100</v>
      </c>
      <c r="G1261" s="73">
        <f t="shared" si="114"/>
        <v>-30</v>
      </c>
      <c r="H1261" s="68">
        <v>53</v>
      </c>
      <c r="I1261" s="68" t="s">
        <v>107</v>
      </c>
      <c r="J1261" s="74">
        <f t="shared" si="115"/>
        <v>28</v>
      </c>
      <c r="K1261" s="71">
        <f t="shared" si="116"/>
        <v>3.3036215171725987E-3</v>
      </c>
      <c r="L1261" s="75">
        <f t="shared" si="117"/>
        <v>0.24509803921568626</v>
      </c>
      <c r="M1261" s="76">
        <f t="shared" si="118"/>
        <v>-0.24179441769851368</v>
      </c>
      <c r="N1261" s="68">
        <v>16043</v>
      </c>
      <c r="O1261" s="68" t="s">
        <v>312</v>
      </c>
      <c r="P1261" s="74">
        <f t="shared" si="119"/>
        <v>15941</v>
      </c>
    </row>
    <row r="1262" spans="2:16">
      <c r="B1262" s="68">
        <v>1249</v>
      </c>
      <c r="C1262" s="68" t="s">
        <v>27</v>
      </c>
      <c r="D1262" s="68" t="s">
        <v>1971</v>
      </c>
      <c r="E1262" s="68">
        <v>70</v>
      </c>
      <c r="F1262" s="68">
        <v>100</v>
      </c>
      <c r="G1262" s="73">
        <f t="shared" si="114"/>
        <v>-30</v>
      </c>
      <c r="H1262" s="68">
        <v>10</v>
      </c>
      <c r="I1262" s="68" t="s">
        <v>81</v>
      </c>
      <c r="J1262" s="74">
        <f t="shared" si="115"/>
        <v>9</v>
      </c>
      <c r="K1262" s="71">
        <f t="shared" si="116"/>
        <v>4.1666666666666664E-2</v>
      </c>
      <c r="L1262" s="75">
        <f t="shared" si="117"/>
        <v>9.7087378640776691E-3</v>
      </c>
      <c r="M1262" s="76">
        <f t="shared" si="118"/>
        <v>3.1957928802588992E-2</v>
      </c>
      <c r="N1262" s="68">
        <v>240</v>
      </c>
      <c r="O1262" s="68" t="s">
        <v>250</v>
      </c>
      <c r="P1262" s="74">
        <f t="shared" si="119"/>
        <v>137</v>
      </c>
    </row>
    <row r="1263" spans="2:16">
      <c r="B1263" s="68">
        <v>1250</v>
      </c>
      <c r="C1263" s="68" t="s">
        <v>15</v>
      </c>
      <c r="D1263" s="68" t="s">
        <v>2803</v>
      </c>
      <c r="E1263" s="68">
        <v>70</v>
      </c>
      <c r="F1263" s="68">
        <v>100</v>
      </c>
      <c r="G1263" s="73">
        <f t="shared" si="114"/>
        <v>-30</v>
      </c>
      <c r="H1263" s="68">
        <v>10</v>
      </c>
      <c r="I1263" s="68" t="s">
        <v>99</v>
      </c>
      <c r="J1263" s="74">
        <f t="shared" si="115"/>
        <v>8</v>
      </c>
      <c r="K1263" s="71">
        <f t="shared" si="116"/>
        <v>8.771929824561403E-2</v>
      </c>
      <c r="L1263" s="75">
        <f t="shared" si="117"/>
        <v>3.2786885245901641E-2</v>
      </c>
      <c r="M1263" s="76">
        <f t="shared" si="118"/>
        <v>5.4932412999712389E-2</v>
      </c>
      <c r="N1263" s="68">
        <v>114</v>
      </c>
      <c r="O1263" s="77" t="s">
        <v>117</v>
      </c>
      <c r="P1263" s="74">
        <f t="shared" si="119"/>
        <v>53</v>
      </c>
    </row>
    <row r="1264" spans="2:16">
      <c r="B1264" s="68">
        <v>1251</v>
      </c>
      <c r="C1264" s="68" t="s">
        <v>21</v>
      </c>
      <c r="D1264" s="68" t="s">
        <v>2210</v>
      </c>
      <c r="E1264" s="68">
        <v>70</v>
      </c>
      <c r="F1264" s="68">
        <v>100</v>
      </c>
      <c r="G1264" s="73">
        <f t="shared" si="114"/>
        <v>-30</v>
      </c>
      <c r="H1264" s="68">
        <v>3</v>
      </c>
      <c r="I1264" s="68" t="s">
        <v>81</v>
      </c>
      <c r="J1264" s="74">
        <f t="shared" si="115"/>
        <v>2</v>
      </c>
      <c r="K1264" s="71">
        <f t="shared" si="116"/>
        <v>7.4999999999999997E-2</v>
      </c>
      <c r="L1264" s="75">
        <f t="shared" si="117"/>
        <v>3.4482758620689655E-2</v>
      </c>
      <c r="M1264" s="76">
        <f t="shared" si="118"/>
        <v>4.0517241379310343E-2</v>
      </c>
      <c r="N1264" s="68">
        <v>40</v>
      </c>
      <c r="O1264" s="77" t="s">
        <v>139</v>
      </c>
      <c r="P1264" s="74">
        <f t="shared" si="119"/>
        <v>11</v>
      </c>
    </row>
    <row r="1265" spans="2:16">
      <c r="B1265" s="68">
        <v>1252</v>
      </c>
      <c r="C1265" s="68" t="s">
        <v>17</v>
      </c>
      <c r="D1265" s="68" t="s">
        <v>2520</v>
      </c>
      <c r="E1265" s="68">
        <v>70</v>
      </c>
      <c r="F1265" s="68">
        <v>100</v>
      </c>
      <c r="G1265" s="73">
        <f t="shared" si="114"/>
        <v>-30</v>
      </c>
      <c r="H1265" s="68">
        <v>7</v>
      </c>
      <c r="I1265" s="68" t="s">
        <v>81</v>
      </c>
      <c r="J1265" s="74">
        <f t="shared" si="115"/>
        <v>6</v>
      </c>
      <c r="K1265" s="71">
        <f t="shared" si="116"/>
        <v>0.30434782608695654</v>
      </c>
      <c r="L1265" s="75">
        <f t="shared" si="117"/>
        <v>0.33333333333333331</v>
      </c>
      <c r="M1265" s="76">
        <f t="shared" si="118"/>
        <v>-2.8985507246376774E-2</v>
      </c>
      <c r="N1265" s="68">
        <v>23</v>
      </c>
      <c r="O1265" s="68" t="s">
        <v>179</v>
      </c>
      <c r="P1265" s="74">
        <f t="shared" si="119"/>
        <v>20</v>
      </c>
    </row>
    <row r="1266" spans="2:16">
      <c r="B1266" s="68">
        <v>1253</v>
      </c>
      <c r="C1266" s="68" t="s">
        <v>19</v>
      </c>
      <c r="D1266" s="68" t="s">
        <v>3985</v>
      </c>
      <c r="E1266" s="68">
        <v>70</v>
      </c>
      <c r="F1266" s="68">
        <v>100</v>
      </c>
      <c r="G1266" s="73">
        <f t="shared" si="114"/>
        <v>-30</v>
      </c>
      <c r="H1266" s="68">
        <v>6</v>
      </c>
      <c r="I1266" s="68" t="s">
        <v>81</v>
      </c>
      <c r="J1266" s="74">
        <f t="shared" si="115"/>
        <v>5</v>
      </c>
      <c r="K1266" s="71">
        <f t="shared" si="116"/>
        <v>4.9059689288634507E-3</v>
      </c>
      <c r="L1266" s="75">
        <f t="shared" si="117"/>
        <v>1.1806375442739079E-3</v>
      </c>
      <c r="M1266" s="76">
        <f t="shared" si="118"/>
        <v>3.7253313845895426E-3</v>
      </c>
      <c r="N1266" s="68">
        <v>1223</v>
      </c>
      <c r="O1266" s="68" t="s">
        <v>3986</v>
      </c>
      <c r="P1266" s="74">
        <f t="shared" si="119"/>
        <v>376</v>
      </c>
    </row>
    <row r="1267" spans="2:16">
      <c r="B1267" s="68">
        <v>1254</v>
      </c>
      <c r="C1267" s="68" t="s">
        <v>629</v>
      </c>
      <c r="D1267" s="68" t="s">
        <v>1144</v>
      </c>
      <c r="E1267" s="68">
        <v>70</v>
      </c>
      <c r="F1267" s="68">
        <v>100</v>
      </c>
      <c r="G1267" s="73">
        <f t="shared" si="114"/>
        <v>-30</v>
      </c>
      <c r="H1267" s="68">
        <v>3</v>
      </c>
      <c r="I1267" s="68" t="s">
        <v>99</v>
      </c>
      <c r="J1267" s="74">
        <f t="shared" si="115"/>
        <v>1</v>
      </c>
      <c r="K1267" s="71">
        <f t="shared" si="116"/>
        <v>8.2872928176795577E-3</v>
      </c>
      <c r="L1267" s="75">
        <f t="shared" si="117"/>
        <v>0.04</v>
      </c>
      <c r="M1267" s="76">
        <f t="shared" si="118"/>
        <v>-3.1712707182320443E-2</v>
      </c>
      <c r="N1267" s="68">
        <v>362</v>
      </c>
      <c r="O1267" s="77" t="s">
        <v>226</v>
      </c>
      <c r="P1267" s="74">
        <f t="shared" si="119"/>
        <v>312</v>
      </c>
    </row>
    <row r="1268" spans="2:16">
      <c r="B1268" s="68">
        <v>1255</v>
      </c>
      <c r="C1268" s="68" t="s">
        <v>22</v>
      </c>
      <c r="D1268" s="68" t="s">
        <v>1757</v>
      </c>
      <c r="E1268" s="68">
        <v>70</v>
      </c>
      <c r="F1268" s="68">
        <v>100</v>
      </c>
      <c r="G1268" s="73">
        <f t="shared" si="114"/>
        <v>-30</v>
      </c>
      <c r="H1268" s="68">
        <v>3</v>
      </c>
      <c r="I1268" s="68" t="s">
        <v>99</v>
      </c>
      <c r="J1268" s="74">
        <f t="shared" si="115"/>
        <v>1</v>
      </c>
      <c r="K1268" s="71">
        <f t="shared" si="116"/>
        <v>0.21428571428571427</v>
      </c>
      <c r="L1268" s="75">
        <f t="shared" si="117"/>
        <v>0.22222222222222221</v>
      </c>
      <c r="M1268" s="76">
        <f t="shared" si="118"/>
        <v>-7.9365079365079361E-3</v>
      </c>
      <c r="N1268" s="68">
        <v>14</v>
      </c>
      <c r="O1268" s="68" t="s">
        <v>121</v>
      </c>
      <c r="P1268" s="74">
        <f t="shared" si="119"/>
        <v>5</v>
      </c>
    </row>
    <row r="1269" spans="2:16">
      <c r="B1269" s="68">
        <v>1256</v>
      </c>
      <c r="C1269" s="68" t="s">
        <v>22</v>
      </c>
      <c r="D1269" s="68" t="s">
        <v>3666</v>
      </c>
      <c r="E1269" s="68">
        <v>70</v>
      </c>
      <c r="F1269" s="68">
        <v>100</v>
      </c>
      <c r="G1269" s="73">
        <f t="shared" si="114"/>
        <v>-30</v>
      </c>
      <c r="H1269" s="68">
        <v>13</v>
      </c>
      <c r="I1269" s="68" t="s">
        <v>81</v>
      </c>
      <c r="J1269" s="74">
        <f t="shared" si="115"/>
        <v>12</v>
      </c>
      <c r="K1269" s="71">
        <f t="shared" si="116"/>
        <v>2.1848739495798318E-2</v>
      </c>
      <c r="L1269" s="75">
        <f t="shared" si="117"/>
        <v>1.4925373134328358E-2</v>
      </c>
      <c r="M1269" s="76">
        <f t="shared" si="118"/>
        <v>6.9233663614699601E-3</v>
      </c>
      <c r="N1269" s="68">
        <v>595</v>
      </c>
      <c r="O1269" s="68" t="s">
        <v>97</v>
      </c>
      <c r="P1269" s="74">
        <f t="shared" si="119"/>
        <v>528</v>
      </c>
    </row>
    <row r="1270" spans="2:16">
      <c r="B1270" s="68">
        <v>1257</v>
      </c>
      <c r="C1270" s="68" t="s">
        <v>27</v>
      </c>
      <c r="D1270" s="68" t="s">
        <v>2369</v>
      </c>
      <c r="E1270" s="68">
        <v>70</v>
      </c>
      <c r="F1270" s="68">
        <v>100</v>
      </c>
      <c r="G1270" s="73">
        <f t="shared" si="114"/>
        <v>-30</v>
      </c>
      <c r="H1270" s="68">
        <v>10</v>
      </c>
      <c r="I1270" s="68" t="s">
        <v>81</v>
      </c>
      <c r="J1270" s="74">
        <f t="shared" si="115"/>
        <v>9</v>
      </c>
      <c r="K1270" s="71">
        <f t="shared" si="116"/>
        <v>5.3763440860215055E-2</v>
      </c>
      <c r="L1270" s="75">
        <f t="shared" si="117"/>
        <v>8.0645161290322578E-3</v>
      </c>
      <c r="M1270" s="76">
        <f t="shared" si="118"/>
        <v>4.5698924731182797E-2</v>
      </c>
      <c r="N1270" s="68">
        <v>186</v>
      </c>
      <c r="O1270" s="68" t="s">
        <v>135</v>
      </c>
      <c r="P1270" s="74">
        <f t="shared" si="119"/>
        <v>62</v>
      </c>
    </row>
    <row r="1271" spans="2:16">
      <c r="B1271" s="68">
        <v>1258</v>
      </c>
      <c r="C1271" s="68" t="s">
        <v>21</v>
      </c>
      <c r="D1271" s="68" t="s">
        <v>6039</v>
      </c>
      <c r="E1271" s="68">
        <v>70</v>
      </c>
      <c r="F1271" s="68">
        <v>100</v>
      </c>
      <c r="G1271" s="73">
        <f t="shared" si="114"/>
        <v>-30</v>
      </c>
      <c r="H1271" s="68">
        <v>254</v>
      </c>
      <c r="I1271" s="68" t="s">
        <v>293</v>
      </c>
      <c r="J1271" s="74">
        <f t="shared" si="115"/>
        <v>178</v>
      </c>
      <c r="K1271" s="71">
        <f t="shared" si="116"/>
        <v>1.3090759160954491E-2</v>
      </c>
      <c r="L1271" s="75">
        <f t="shared" si="117"/>
        <v>0.12925170068027211</v>
      </c>
      <c r="M1271" s="76">
        <f t="shared" si="118"/>
        <v>-0.11616094151931762</v>
      </c>
      <c r="N1271" s="68">
        <v>19403</v>
      </c>
      <c r="O1271" s="68" t="s">
        <v>4536</v>
      </c>
      <c r="P1271" s="74">
        <f t="shared" si="119"/>
        <v>18815</v>
      </c>
    </row>
    <row r="1272" spans="2:16">
      <c r="B1272" s="68">
        <v>1259</v>
      </c>
      <c r="C1272" s="68" t="s">
        <v>21</v>
      </c>
      <c r="D1272" s="68" t="s">
        <v>453</v>
      </c>
      <c r="E1272" s="68">
        <v>70</v>
      </c>
      <c r="F1272" s="68">
        <v>100</v>
      </c>
      <c r="G1272" s="73">
        <f t="shared" si="114"/>
        <v>-30</v>
      </c>
      <c r="H1272" s="68">
        <v>33</v>
      </c>
      <c r="I1272" s="68" t="s">
        <v>164</v>
      </c>
      <c r="J1272" s="74">
        <f t="shared" si="115"/>
        <v>16</v>
      </c>
      <c r="K1272" s="71">
        <f t="shared" si="116"/>
        <v>1.0499522748965956E-2</v>
      </c>
      <c r="L1272" s="75">
        <f t="shared" si="117"/>
        <v>0.10828025477707007</v>
      </c>
      <c r="M1272" s="76">
        <f t="shared" si="118"/>
        <v>-9.7780732028104111E-2</v>
      </c>
      <c r="N1272" s="68">
        <v>3143</v>
      </c>
      <c r="O1272" s="68" t="s">
        <v>313</v>
      </c>
      <c r="P1272" s="74">
        <f t="shared" si="119"/>
        <v>2986</v>
      </c>
    </row>
    <row r="1273" spans="2:16">
      <c r="B1273" s="68">
        <v>1260</v>
      </c>
      <c r="C1273" s="68" t="s">
        <v>18</v>
      </c>
      <c r="D1273" s="68" t="s">
        <v>960</v>
      </c>
      <c r="E1273" s="68">
        <v>70</v>
      </c>
      <c r="F1273" s="68">
        <v>100</v>
      </c>
      <c r="G1273" s="73">
        <f t="shared" si="114"/>
        <v>-30</v>
      </c>
      <c r="H1273" s="68">
        <v>15</v>
      </c>
      <c r="I1273" s="68" t="s">
        <v>95</v>
      </c>
      <c r="J1273" s="74">
        <f t="shared" si="115"/>
        <v>10</v>
      </c>
      <c r="K1273" s="71">
        <f t="shared" si="116"/>
        <v>4.3719032352083943E-3</v>
      </c>
      <c r="L1273" s="75">
        <f t="shared" si="117"/>
        <v>1.2254901960784314E-2</v>
      </c>
      <c r="M1273" s="76">
        <f t="shared" si="118"/>
        <v>-7.8829987255759192E-3</v>
      </c>
      <c r="N1273" s="68">
        <v>3431</v>
      </c>
      <c r="O1273" s="68" t="s">
        <v>4184</v>
      </c>
      <c r="P1273" s="74">
        <f t="shared" si="119"/>
        <v>3023</v>
      </c>
    </row>
    <row r="1274" spans="2:16" ht="16.5" customHeight="1">
      <c r="B1274" s="68">
        <v>1261</v>
      </c>
      <c r="C1274" s="68" t="s">
        <v>17</v>
      </c>
      <c r="D1274" s="68" t="s">
        <v>5447</v>
      </c>
      <c r="E1274" s="68">
        <v>70</v>
      </c>
      <c r="F1274" s="68">
        <v>100</v>
      </c>
      <c r="G1274" s="73">
        <f t="shared" si="114"/>
        <v>-30</v>
      </c>
      <c r="H1274" s="68">
        <v>8</v>
      </c>
      <c r="I1274" s="68" t="s">
        <v>105</v>
      </c>
      <c r="J1274" s="74">
        <f t="shared" si="115"/>
        <v>4</v>
      </c>
      <c r="K1274" s="71">
        <f t="shared" si="116"/>
        <v>1.8497109826589595E-3</v>
      </c>
      <c r="L1274" s="75">
        <f t="shared" si="117"/>
        <v>9.3023255813953487E-3</v>
      </c>
      <c r="M1274" s="76">
        <f t="shared" si="118"/>
        <v>-7.4526145987363892E-3</v>
      </c>
      <c r="N1274" s="68">
        <v>4325</v>
      </c>
      <c r="O1274" s="68" t="s">
        <v>4697</v>
      </c>
      <c r="P1274" s="74">
        <f t="shared" si="119"/>
        <v>3895</v>
      </c>
    </row>
    <row r="1275" spans="2:16">
      <c r="B1275" s="68">
        <v>1262</v>
      </c>
      <c r="C1275" s="68" t="s">
        <v>21</v>
      </c>
      <c r="D1275" s="68" t="s">
        <v>2222</v>
      </c>
      <c r="E1275" s="68">
        <v>70</v>
      </c>
      <c r="F1275" s="68">
        <v>100</v>
      </c>
      <c r="G1275" s="73">
        <f t="shared" si="114"/>
        <v>-30</v>
      </c>
      <c r="H1275" s="68">
        <v>3</v>
      </c>
      <c r="I1275" s="68" t="s">
        <v>81</v>
      </c>
      <c r="J1275" s="74">
        <f t="shared" si="115"/>
        <v>2</v>
      </c>
      <c r="K1275" s="71">
        <f t="shared" si="116"/>
        <v>0.125</v>
      </c>
      <c r="L1275" s="75">
        <f t="shared" si="117"/>
        <v>4.5454545454545456E-2</v>
      </c>
      <c r="M1275" s="76">
        <f t="shared" si="118"/>
        <v>7.9545454545454544E-2</v>
      </c>
      <c r="N1275" s="68">
        <v>24</v>
      </c>
      <c r="O1275" s="77" t="s">
        <v>128</v>
      </c>
      <c r="P1275" s="74">
        <f t="shared" si="119"/>
        <v>2</v>
      </c>
    </row>
    <row r="1276" spans="2:16">
      <c r="B1276" s="68">
        <v>1263</v>
      </c>
      <c r="C1276" s="68" t="s">
        <v>19</v>
      </c>
      <c r="D1276" s="68" t="s">
        <v>3567</v>
      </c>
      <c r="E1276" s="68">
        <v>70</v>
      </c>
      <c r="F1276" s="68">
        <v>100</v>
      </c>
      <c r="G1276" s="73">
        <f t="shared" si="114"/>
        <v>-30</v>
      </c>
      <c r="H1276" s="68">
        <v>3</v>
      </c>
      <c r="I1276" s="68" t="s">
        <v>81</v>
      </c>
      <c r="J1276" s="74">
        <f t="shared" si="115"/>
        <v>2</v>
      </c>
      <c r="K1276" s="71">
        <f t="shared" si="116"/>
        <v>3.1120331950207467E-3</v>
      </c>
      <c r="L1276" s="75">
        <f t="shared" si="117"/>
        <v>7.1942446043165471E-3</v>
      </c>
      <c r="M1276" s="76">
        <f t="shared" si="118"/>
        <v>-4.0822114092958009E-3</v>
      </c>
      <c r="N1276" s="68">
        <v>964</v>
      </c>
      <c r="O1276" s="68" t="s">
        <v>218</v>
      </c>
      <c r="P1276" s="74">
        <f t="shared" si="119"/>
        <v>825</v>
      </c>
    </row>
    <row r="1277" spans="2:16">
      <c r="B1277" s="68">
        <v>1264</v>
      </c>
      <c r="C1277" s="68" t="s">
        <v>629</v>
      </c>
      <c r="D1277" s="68" t="s">
        <v>1187</v>
      </c>
      <c r="E1277" s="68">
        <v>70</v>
      </c>
      <c r="F1277" s="68">
        <v>100</v>
      </c>
      <c r="G1277" s="73">
        <f t="shared" si="114"/>
        <v>-30</v>
      </c>
      <c r="H1277" s="68">
        <v>8</v>
      </c>
      <c r="I1277" s="68" t="s">
        <v>179</v>
      </c>
      <c r="J1277" s="74">
        <f t="shared" si="115"/>
        <v>5</v>
      </c>
      <c r="K1277" s="71">
        <f t="shared" si="116"/>
        <v>3.6529680365296802E-2</v>
      </c>
      <c r="L1277" s="75">
        <f t="shared" si="117"/>
        <v>2.1126760563380281E-2</v>
      </c>
      <c r="M1277" s="76">
        <f t="shared" si="118"/>
        <v>1.540291980191652E-2</v>
      </c>
      <c r="N1277" s="68">
        <v>219</v>
      </c>
      <c r="O1277" s="68" t="s">
        <v>275</v>
      </c>
      <c r="P1277" s="74">
        <f t="shared" si="119"/>
        <v>77</v>
      </c>
    </row>
    <row r="1278" spans="2:16">
      <c r="B1278" s="68">
        <v>1265</v>
      </c>
      <c r="C1278" s="68" t="s">
        <v>17</v>
      </c>
      <c r="D1278" s="68" t="s">
        <v>3069</v>
      </c>
      <c r="E1278" s="68">
        <v>70</v>
      </c>
      <c r="F1278" s="68">
        <v>100</v>
      </c>
      <c r="G1278" s="73">
        <f t="shared" si="114"/>
        <v>-30</v>
      </c>
      <c r="H1278" s="68">
        <v>9</v>
      </c>
      <c r="I1278" s="68" t="s">
        <v>105</v>
      </c>
      <c r="J1278" s="74">
        <f t="shared" si="115"/>
        <v>5</v>
      </c>
      <c r="K1278" s="71">
        <f t="shared" si="116"/>
        <v>0.33333333333333331</v>
      </c>
      <c r="L1278" s="75">
        <f t="shared" si="117"/>
        <v>0.66666666666666663</v>
      </c>
      <c r="M1278" s="76">
        <f t="shared" si="118"/>
        <v>-0.33333333333333331</v>
      </c>
      <c r="N1278" s="68">
        <v>27</v>
      </c>
      <c r="O1278" s="68" t="s">
        <v>127</v>
      </c>
      <c r="P1278" s="74">
        <f t="shared" si="119"/>
        <v>21</v>
      </c>
    </row>
    <row r="1279" spans="2:16">
      <c r="B1279" s="68">
        <v>1266</v>
      </c>
      <c r="C1279" s="68" t="s">
        <v>7</v>
      </c>
      <c r="D1279" s="68" t="s">
        <v>2316</v>
      </c>
      <c r="E1279" s="68">
        <v>70</v>
      </c>
      <c r="F1279" s="68">
        <v>100</v>
      </c>
      <c r="G1279" s="73">
        <f t="shared" si="114"/>
        <v>-30</v>
      </c>
      <c r="H1279" s="68">
        <v>3</v>
      </c>
      <c r="I1279" s="68" t="s">
        <v>81</v>
      </c>
      <c r="J1279" s="74">
        <f t="shared" si="115"/>
        <v>2</v>
      </c>
      <c r="K1279" s="71">
        <f t="shared" si="116"/>
        <v>0.15</v>
      </c>
      <c r="L1279" s="75">
        <f t="shared" si="117"/>
        <v>0.25</v>
      </c>
      <c r="M1279" s="76">
        <f t="shared" si="118"/>
        <v>-0.1</v>
      </c>
      <c r="N1279" s="68">
        <v>20</v>
      </c>
      <c r="O1279" s="68" t="s">
        <v>105</v>
      </c>
      <c r="P1279" s="74">
        <f t="shared" si="119"/>
        <v>16</v>
      </c>
    </row>
    <row r="1280" spans="2:16">
      <c r="B1280" s="68">
        <v>1267</v>
      </c>
      <c r="C1280" s="68" t="s">
        <v>18</v>
      </c>
      <c r="D1280" s="68" t="s">
        <v>713</v>
      </c>
      <c r="E1280" s="68">
        <v>70</v>
      </c>
      <c r="F1280" s="68">
        <v>100</v>
      </c>
      <c r="G1280" s="73">
        <f t="shared" si="114"/>
        <v>-30</v>
      </c>
      <c r="H1280" s="68">
        <v>10</v>
      </c>
      <c r="I1280" s="68" t="s">
        <v>179</v>
      </c>
      <c r="J1280" s="74">
        <f t="shared" si="115"/>
        <v>7</v>
      </c>
      <c r="K1280" s="71">
        <f t="shared" si="116"/>
        <v>1.9607843137254902E-2</v>
      </c>
      <c r="L1280" s="75">
        <f t="shared" si="117"/>
        <v>3.5294117647058823E-2</v>
      </c>
      <c r="M1280" s="76">
        <f t="shared" si="118"/>
        <v>-1.5686274509803921E-2</v>
      </c>
      <c r="N1280" s="68">
        <v>510</v>
      </c>
      <c r="O1280" s="77" t="s">
        <v>89</v>
      </c>
      <c r="P1280" s="74">
        <f t="shared" si="119"/>
        <v>425</v>
      </c>
    </row>
    <row r="1281" spans="2:16">
      <c r="B1281" s="68">
        <v>1268</v>
      </c>
      <c r="C1281" s="68" t="s">
        <v>21</v>
      </c>
      <c r="D1281" s="68" t="s">
        <v>5190</v>
      </c>
      <c r="E1281" s="68">
        <v>70</v>
      </c>
      <c r="F1281" s="68">
        <v>100</v>
      </c>
      <c r="G1281" s="73">
        <f t="shared" si="114"/>
        <v>-30</v>
      </c>
      <c r="H1281" s="68">
        <v>10</v>
      </c>
      <c r="I1281" s="68" t="s">
        <v>179</v>
      </c>
      <c r="J1281" s="74">
        <f t="shared" si="115"/>
        <v>7</v>
      </c>
      <c r="K1281" s="71">
        <f t="shared" si="116"/>
        <v>1.8315018315018316E-2</v>
      </c>
      <c r="L1281" s="75">
        <f t="shared" si="117"/>
        <v>2.1276595744680851E-2</v>
      </c>
      <c r="M1281" s="76">
        <f t="shared" si="118"/>
        <v>-2.9615774296625347E-3</v>
      </c>
      <c r="N1281" s="68">
        <v>546</v>
      </c>
      <c r="O1281" s="77" t="s">
        <v>428</v>
      </c>
      <c r="P1281" s="74">
        <f t="shared" si="119"/>
        <v>405</v>
      </c>
    </row>
    <row r="1282" spans="2:16" ht="16.5" customHeight="1">
      <c r="B1282" s="68">
        <v>1269</v>
      </c>
      <c r="C1282" s="68" t="s">
        <v>21</v>
      </c>
      <c r="D1282" s="68" t="s">
        <v>2996</v>
      </c>
      <c r="E1282" s="68">
        <v>70</v>
      </c>
      <c r="F1282" s="68">
        <v>100</v>
      </c>
      <c r="G1282" s="73">
        <f t="shared" si="114"/>
        <v>-30</v>
      </c>
      <c r="H1282" s="68">
        <v>16</v>
      </c>
      <c r="I1282" s="68" t="s">
        <v>179</v>
      </c>
      <c r="J1282" s="74">
        <f t="shared" si="115"/>
        <v>13</v>
      </c>
      <c r="K1282" s="71">
        <f t="shared" si="116"/>
        <v>9.580838323353294E-2</v>
      </c>
      <c r="L1282" s="75">
        <f t="shared" si="117"/>
        <v>4.5454545454545456E-2</v>
      </c>
      <c r="M1282" s="76">
        <f t="shared" si="118"/>
        <v>5.0353837778987484E-2</v>
      </c>
      <c r="N1282" s="68">
        <v>167</v>
      </c>
      <c r="O1282" s="68" t="s">
        <v>83</v>
      </c>
      <c r="P1282" s="74">
        <f t="shared" si="119"/>
        <v>101</v>
      </c>
    </row>
    <row r="1283" spans="2:16">
      <c r="B1283" s="68">
        <v>1270</v>
      </c>
      <c r="C1283" s="68" t="s">
        <v>19</v>
      </c>
      <c r="D1283" s="68" t="s">
        <v>4506</v>
      </c>
      <c r="E1283" s="68">
        <v>70</v>
      </c>
      <c r="F1283" s="68">
        <v>100</v>
      </c>
      <c r="G1283" s="73">
        <f t="shared" si="114"/>
        <v>-30</v>
      </c>
      <c r="H1283" s="68">
        <v>3</v>
      </c>
      <c r="I1283" s="68" t="s">
        <v>99</v>
      </c>
      <c r="J1283" s="74">
        <f t="shared" si="115"/>
        <v>1</v>
      </c>
      <c r="K1283" s="71">
        <f t="shared" si="116"/>
        <v>8.1967213114754103E-3</v>
      </c>
      <c r="L1283" s="75">
        <f t="shared" si="117"/>
        <v>5.7142857142857141E-2</v>
      </c>
      <c r="M1283" s="76">
        <f t="shared" si="118"/>
        <v>-4.8946135831381729E-2</v>
      </c>
      <c r="N1283" s="68">
        <v>366</v>
      </c>
      <c r="O1283" s="68" t="s">
        <v>155</v>
      </c>
      <c r="P1283" s="74">
        <f t="shared" si="119"/>
        <v>331</v>
      </c>
    </row>
    <row r="1284" spans="2:16">
      <c r="B1284" s="68">
        <v>1271</v>
      </c>
      <c r="C1284" s="68" t="s">
        <v>21</v>
      </c>
      <c r="D1284" s="68" t="s">
        <v>1194</v>
      </c>
      <c r="E1284" s="68">
        <v>70</v>
      </c>
      <c r="F1284" s="68">
        <v>100</v>
      </c>
      <c r="G1284" s="73">
        <f t="shared" si="114"/>
        <v>-30</v>
      </c>
      <c r="H1284" s="68">
        <v>5</v>
      </c>
      <c r="I1284" s="68" t="s">
        <v>99</v>
      </c>
      <c r="J1284" s="74">
        <f t="shared" si="115"/>
        <v>3</v>
      </c>
      <c r="K1284" s="71">
        <f t="shared" si="116"/>
        <v>0.25</v>
      </c>
      <c r="L1284" s="75">
        <f t="shared" si="117"/>
        <v>9.5238095238095233E-2</v>
      </c>
      <c r="M1284" s="76">
        <f t="shared" si="118"/>
        <v>0.15476190476190477</v>
      </c>
      <c r="N1284" s="68">
        <v>20</v>
      </c>
      <c r="O1284" s="77" t="s">
        <v>98</v>
      </c>
      <c r="P1284" s="74">
        <f t="shared" si="119"/>
        <v>-1</v>
      </c>
    </row>
    <row r="1285" spans="2:16">
      <c r="B1285" s="68">
        <v>1272</v>
      </c>
      <c r="C1285" s="68" t="s">
        <v>629</v>
      </c>
      <c r="D1285" s="68" t="s">
        <v>1847</v>
      </c>
      <c r="E1285" s="68">
        <v>70</v>
      </c>
      <c r="F1285" s="68">
        <v>100</v>
      </c>
      <c r="G1285" s="73">
        <f t="shared" si="114"/>
        <v>-30</v>
      </c>
      <c r="H1285" s="68">
        <v>13</v>
      </c>
      <c r="I1285" s="68" t="s">
        <v>179</v>
      </c>
      <c r="J1285" s="74">
        <f t="shared" si="115"/>
        <v>10</v>
      </c>
      <c r="K1285" s="71">
        <f t="shared" si="116"/>
        <v>0.8125</v>
      </c>
      <c r="L1285" s="75">
        <f t="shared" si="117"/>
        <v>7.8947368421052627E-2</v>
      </c>
      <c r="M1285" s="76">
        <f t="shared" si="118"/>
        <v>0.73355263157894735</v>
      </c>
      <c r="N1285" s="68">
        <v>16</v>
      </c>
      <c r="O1285" s="68" t="s">
        <v>161</v>
      </c>
      <c r="P1285" s="74">
        <f t="shared" si="119"/>
        <v>-22</v>
      </c>
    </row>
    <row r="1286" spans="2:16">
      <c r="B1286" s="68">
        <v>1273</v>
      </c>
      <c r="C1286" s="68" t="s">
        <v>629</v>
      </c>
      <c r="D1286" s="68" t="s">
        <v>4495</v>
      </c>
      <c r="E1286" s="68">
        <v>70</v>
      </c>
      <c r="F1286" s="68">
        <v>100</v>
      </c>
      <c r="G1286" s="73">
        <f t="shared" si="114"/>
        <v>-30</v>
      </c>
      <c r="H1286" s="68">
        <v>3</v>
      </c>
      <c r="I1286" s="68" t="s">
        <v>99</v>
      </c>
      <c r="J1286" s="74">
        <f t="shared" si="115"/>
        <v>1</v>
      </c>
      <c r="K1286" s="71">
        <f t="shared" si="116"/>
        <v>1.8292682926829267E-2</v>
      </c>
      <c r="L1286" s="75">
        <f t="shared" si="117"/>
        <v>2.0408163265306121E-2</v>
      </c>
      <c r="M1286" s="76">
        <f t="shared" si="118"/>
        <v>-2.1154803384768536E-3</v>
      </c>
      <c r="N1286" s="68">
        <v>164</v>
      </c>
      <c r="O1286" s="68" t="s">
        <v>276</v>
      </c>
      <c r="P1286" s="74">
        <f t="shared" si="119"/>
        <v>66</v>
      </c>
    </row>
    <row r="1287" spans="2:16">
      <c r="B1287" s="68">
        <v>1274</v>
      </c>
      <c r="C1287" s="68" t="s">
        <v>22</v>
      </c>
      <c r="D1287" s="68" t="s">
        <v>2433</v>
      </c>
      <c r="E1287" s="68">
        <v>70</v>
      </c>
      <c r="F1287" s="68">
        <v>100</v>
      </c>
      <c r="G1287" s="73">
        <f t="shared" si="114"/>
        <v>-30</v>
      </c>
      <c r="H1287" s="68">
        <v>13</v>
      </c>
      <c r="I1287" s="68" t="s">
        <v>81</v>
      </c>
      <c r="J1287" s="74">
        <f t="shared" si="115"/>
        <v>12</v>
      </c>
      <c r="K1287" s="71">
        <f t="shared" si="116"/>
        <v>0.13</v>
      </c>
      <c r="L1287" s="75">
        <f t="shared" si="117"/>
        <v>8.3333333333333329E-2</v>
      </c>
      <c r="M1287" s="76">
        <f t="shared" si="118"/>
        <v>4.6666666666666676E-2</v>
      </c>
      <c r="N1287" s="68">
        <v>100</v>
      </c>
      <c r="O1287" s="77" t="s">
        <v>106</v>
      </c>
      <c r="P1287" s="74">
        <f t="shared" si="119"/>
        <v>88</v>
      </c>
    </row>
    <row r="1288" spans="2:16">
      <c r="B1288" s="68">
        <v>1275</v>
      </c>
      <c r="C1288" s="68" t="s">
        <v>21</v>
      </c>
      <c r="D1288" s="68" t="s">
        <v>5699</v>
      </c>
      <c r="E1288" s="68">
        <v>70</v>
      </c>
      <c r="F1288" s="68">
        <v>100</v>
      </c>
      <c r="G1288" s="73">
        <f t="shared" si="114"/>
        <v>-30</v>
      </c>
      <c r="H1288" s="68">
        <v>7</v>
      </c>
      <c r="I1288" s="68" t="s">
        <v>95</v>
      </c>
      <c r="J1288" s="74">
        <f t="shared" si="115"/>
        <v>2</v>
      </c>
      <c r="K1288" s="71">
        <f t="shared" si="116"/>
        <v>1.8867924528301886E-2</v>
      </c>
      <c r="L1288" s="75">
        <f t="shared" si="117"/>
        <v>8.9285714285714288E-2</v>
      </c>
      <c r="M1288" s="76">
        <f t="shared" si="118"/>
        <v>-7.0417789757412405E-2</v>
      </c>
      <c r="N1288" s="68">
        <v>371</v>
      </c>
      <c r="O1288" s="68" t="s">
        <v>260</v>
      </c>
      <c r="P1288" s="74">
        <f t="shared" si="119"/>
        <v>315</v>
      </c>
    </row>
    <row r="1289" spans="2:16">
      <c r="B1289" s="68">
        <v>1276</v>
      </c>
      <c r="C1289" s="68" t="s">
        <v>15</v>
      </c>
      <c r="D1289" s="68" t="s">
        <v>4841</v>
      </c>
      <c r="E1289" s="68">
        <v>70</v>
      </c>
      <c r="F1289" s="68">
        <v>100</v>
      </c>
      <c r="G1289" s="73">
        <f t="shared" si="114"/>
        <v>-30</v>
      </c>
      <c r="H1289" s="68">
        <v>7</v>
      </c>
      <c r="I1289" s="68" t="s">
        <v>99</v>
      </c>
      <c r="J1289" s="74">
        <f t="shared" si="115"/>
        <v>5</v>
      </c>
      <c r="K1289" s="71">
        <f t="shared" si="116"/>
        <v>4.6979865771812082E-2</v>
      </c>
      <c r="L1289" s="75">
        <f t="shared" si="117"/>
        <v>0.4</v>
      </c>
      <c r="M1289" s="76">
        <f t="shared" si="118"/>
        <v>-0.35302013422818795</v>
      </c>
      <c r="N1289" s="68">
        <v>149</v>
      </c>
      <c r="O1289" s="68" t="s">
        <v>95</v>
      </c>
      <c r="P1289" s="74">
        <f t="shared" si="119"/>
        <v>144</v>
      </c>
    </row>
    <row r="1290" spans="2:16">
      <c r="B1290" s="68">
        <v>1277</v>
      </c>
      <c r="C1290" s="68" t="s">
        <v>22</v>
      </c>
      <c r="D1290" s="68" t="s">
        <v>3379</v>
      </c>
      <c r="E1290" s="68">
        <v>70</v>
      </c>
      <c r="F1290" s="68">
        <v>100</v>
      </c>
      <c r="G1290" s="73">
        <f t="shared" si="114"/>
        <v>-30</v>
      </c>
      <c r="H1290" s="68">
        <v>3</v>
      </c>
      <c r="I1290" s="68" t="s">
        <v>81</v>
      </c>
      <c r="J1290" s="74">
        <f t="shared" si="115"/>
        <v>2</v>
      </c>
      <c r="K1290" s="71">
        <f t="shared" si="116"/>
        <v>2.8301886792452831E-2</v>
      </c>
      <c r="L1290" s="75">
        <f t="shared" si="117"/>
        <v>1.9607843137254902E-2</v>
      </c>
      <c r="M1290" s="76">
        <f t="shared" si="118"/>
        <v>8.6940436551979292E-3</v>
      </c>
      <c r="N1290" s="68">
        <v>106</v>
      </c>
      <c r="O1290" s="68" t="s">
        <v>188</v>
      </c>
      <c r="P1290" s="74">
        <f t="shared" si="119"/>
        <v>55</v>
      </c>
    </row>
    <row r="1291" spans="2:16">
      <c r="B1291" s="68">
        <v>1278</v>
      </c>
      <c r="C1291" s="68" t="s">
        <v>18</v>
      </c>
      <c r="D1291" s="68" t="s">
        <v>3693</v>
      </c>
      <c r="E1291" s="68">
        <v>70</v>
      </c>
      <c r="F1291" s="68">
        <v>100</v>
      </c>
      <c r="G1291" s="73">
        <f t="shared" si="114"/>
        <v>-30</v>
      </c>
      <c r="H1291" s="68">
        <v>7</v>
      </c>
      <c r="I1291" s="68" t="s">
        <v>81</v>
      </c>
      <c r="J1291" s="74">
        <f t="shared" si="115"/>
        <v>6</v>
      </c>
      <c r="K1291" s="71">
        <f t="shared" si="116"/>
        <v>1.5695067264573991E-2</v>
      </c>
      <c r="L1291" s="75">
        <f t="shared" si="117"/>
        <v>1.9607843137254902E-3</v>
      </c>
      <c r="M1291" s="76">
        <f t="shared" si="118"/>
        <v>1.3734282950848501E-2</v>
      </c>
      <c r="N1291" s="68">
        <v>446</v>
      </c>
      <c r="O1291" s="77" t="s">
        <v>806</v>
      </c>
      <c r="P1291" s="74">
        <f t="shared" si="119"/>
        <v>-64</v>
      </c>
    </row>
    <row r="1292" spans="2:16">
      <c r="B1292" s="68">
        <v>1279</v>
      </c>
      <c r="C1292" s="68" t="s">
        <v>22</v>
      </c>
      <c r="D1292" s="68" t="s">
        <v>2163</v>
      </c>
      <c r="E1292" s="68">
        <v>70</v>
      </c>
      <c r="F1292" s="68">
        <v>100</v>
      </c>
      <c r="G1292" s="73">
        <f t="shared" si="114"/>
        <v>-30</v>
      </c>
      <c r="H1292" s="68">
        <v>3</v>
      </c>
      <c r="I1292" s="68" t="s">
        <v>81</v>
      </c>
      <c r="J1292" s="74">
        <f t="shared" si="115"/>
        <v>2</v>
      </c>
      <c r="K1292" s="71">
        <f t="shared" si="116"/>
        <v>0.3</v>
      </c>
      <c r="L1292" s="75">
        <f t="shared" si="117"/>
        <v>3.125E-2</v>
      </c>
      <c r="M1292" s="76">
        <f t="shared" si="118"/>
        <v>0.26874999999999999</v>
      </c>
      <c r="N1292" s="68">
        <v>10</v>
      </c>
      <c r="O1292" s="77" t="s">
        <v>194</v>
      </c>
      <c r="P1292" s="74">
        <f t="shared" si="119"/>
        <v>-22</v>
      </c>
    </row>
    <row r="1293" spans="2:16">
      <c r="B1293" s="68">
        <v>1280</v>
      </c>
      <c r="C1293" s="68" t="s">
        <v>22</v>
      </c>
      <c r="D1293" s="68" t="s">
        <v>1739</v>
      </c>
      <c r="E1293" s="68">
        <v>70</v>
      </c>
      <c r="F1293" s="68">
        <v>100</v>
      </c>
      <c r="G1293" s="73">
        <f t="shared" si="114"/>
        <v>-30</v>
      </c>
      <c r="H1293" s="68">
        <v>4</v>
      </c>
      <c r="I1293" s="68" t="s">
        <v>99</v>
      </c>
      <c r="J1293" s="74">
        <f t="shared" si="115"/>
        <v>2</v>
      </c>
      <c r="K1293" s="71">
        <f t="shared" si="116"/>
        <v>8.6956521739130432E-2</v>
      </c>
      <c r="L1293" s="75">
        <f t="shared" si="117"/>
        <v>0.05</v>
      </c>
      <c r="M1293" s="76">
        <f t="shared" si="118"/>
        <v>3.695652173913043E-2</v>
      </c>
      <c r="N1293" s="68">
        <v>46</v>
      </c>
      <c r="O1293" s="68" t="s">
        <v>125</v>
      </c>
      <c r="P1293" s="74">
        <f t="shared" si="119"/>
        <v>6</v>
      </c>
    </row>
    <row r="1294" spans="2:16">
      <c r="B1294" s="68">
        <v>1281</v>
      </c>
      <c r="C1294" s="68" t="s">
        <v>21</v>
      </c>
      <c r="D1294" s="68" t="s">
        <v>2030</v>
      </c>
      <c r="E1294" s="68">
        <v>70</v>
      </c>
      <c r="F1294" s="68">
        <v>100</v>
      </c>
      <c r="G1294" s="73">
        <f t="shared" ref="G1294:G1357" si="120">E1294-F1294</f>
        <v>-30</v>
      </c>
      <c r="H1294" s="68">
        <v>7</v>
      </c>
      <c r="I1294" s="68" t="s">
        <v>99</v>
      </c>
      <c r="J1294" s="74">
        <f t="shared" ref="J1294:J1357" si="121">H1294-I1294</f>
        <v>5</v>
      </c>
      <c r="K1294" s="71">
        <f t="shared" ref="K1294:K1357" si="122">H1294/N1294</f>
        <v>0.20588235294117646</v>
      </c>
      <c r="L1294" s="75">
        <f t="shared" ref="L1294:L1357" si="123">I1294/O1294</f>
        <v>0.2857142857142857</v>
      </c>
      <c r="M1294" s="76">
        <f t="shared" ref="M1294:M1357" si="124">K1294-L1294</f>
        <v>-7.9831932773109238E-2</v>
      </c>
      <c r="N1294" s="68">
        <v>34</v>
      </c>
      <c r="O1294" s="68" t="s">
        <v>114</v>
      </c>
      <c r="P1294" s="74">
        <f t="shared" ref="P1294:P1357" si="125">N1294-O1294</f>
        <v>27</v>
      </c>
    </row>
    <row r="1295" spans="2:16">
      <c r="B1295" s="68">
        <v>1282</v>
      </c>
      <c r="C1295" s="68" t="s">
        <v>629</v>
      </c>
      <c r="D1295" s="68" t="s">
        <v>1159</v>
      </c>
      <c r="E1295" s="68">
        <v>70</v>
      </c>
      <c r="F1295" s="68">
        <v>100</v>
      </c>
      <c r="G1295" s="73">
        <f t="shared" si="120"/>
        <v>-30</v>
      </c>
      <c r="H1295" s="68">
        <v>7</v>
      </c>
      <c r="I1295" s="68" t="s">
        <v>99</v>
      </c>
      <c r="J1295" s="74">
        <f t="shared" si="121"/>
        <v>5</v>
      </c>
      <c r="K1295" s="71">
        <f t="shared" si="122"/>
        <v>7.6923076923076927E-2</v>
      </c>
      <c r="L1295" s="75">
        <f t="shared" si="123"/>
        <v>0.5</v>
      </c>
      <c r="M1295" s="76">
        <f t="shared" si="124"/>
        <v>-0.42307692307692307</v>
      </c>
      <c r="N1295" s="68">
        <v>91</v>
      </c>
      <c r="O1295" s="68" t="s">
        <v>105</v>
      </c>
      <c r="P1295" s="74">
        <f t="shared" si="125"/>
        <v>87</v>
      </c>
    </row>
    <row r="1296" spans="2:16">
      <c r="B1296" s="68">
        <v>1283</v>
      </c>
      <c r="C1296" s="68" t="s">
        <v>590</v>
      </c>
      <c r="D1296" s="68" t="s">
        <v>4525</v>
      </c>
      <c r="E1296" s="68">
        <v>70</v>
      </c>
      <c r="F1296" s="68">
        <v>100</v>
      </c>
      <c r="G1296" s="73">
        <f t="shared" si="120"/>
        <v>-30</v>
      </c>
      <c r="H1296" s="68">
        <v>3</v>
      </c>
      <c r="I1296" s="68" t="s">
        <v>99</v>
      </c>
      <c r="J1296" s="74">
        <f t="shared" si="121"/>
        <v>1</v>
      </c>
      <c r="K1296" s="71">
        <f t="shared" si="122"/>
        <v>1.2500000000000001E-2</v>
      </c>
      <c r="L1296" s="75">
        <f t="shared" si="123"/>
        <v>1.2121212121212121E-2</v>
      </c>
      <c r="M1296" s="76">
        <f t="shared" si="124"/>
        <v>3.7878787878787949E-4</v>
      </c>
      <c r="N1296" s="68">
        <v>240</v>
      </c>
      <c r="O1296" s="77" t="s">
        <v>272</v>
      </c>
      <c r="P1296" s="74">
        <f t="shared" si="125"/>
        <v>75</v>
      </c>
    </row>
    <row r="1297" spans="2:16">
      <c r="B1297" s="68">
        <v>1284</v>
      </c>
      <c r="C1297" s="68" t="s">
        <v>590</v>
      </c>
      <c r="D1297" s="68" t="s">
        <v>4022</v>
      </c>
      <c r="E1297" s="68">
        <v>70</v>
      </c>
      <c r="F1297" s="68">
        <v>100</v>
      </c>
      <c r="G1297" s="73">
        <f t="shared" si="120"/>
        <v>-30</v>
      </c>
      <c r="H1297" s="68">
        <v>13</v>
      </c>
      <c r="I1297" s="68" t="s">
        <v>81</v>
      </c>
      <c r="J1297" s="74">
        <f t="shared" si="121"/>
        <v>12</v>
      </c>
      <c r="K1297" s="71">
        <f t="shared" si="122"/>
        <v>3.1862745098039214E-2</v>
      </c>
      <c r="L1297" s="75">
        <f t="shared" si="123"/>
        <v>7.6923076923076927E-3</v>
      </c>
      <c r="M1297" s="76">
        <f t="shared" si="124"/>
        <v>2.4170437405731521E-2</v>
      </c>
      <c r="N1297" s="68">
        <v>408</v>
      </c>
      <c r="O1297" s="68" t="s">
        <v>334</v>
      </c>
      <c r="P1297" s="74">
        <f t="shared" si="125"/>
        <v>278</v>
      </c>
    </row>
    <row r="1298" spans="2:16">
      <c r="B1298" s="68">
        <v>1285</v>
      </c>
      <c r="C1298" s="68" t="s">
        <v>17</v>
      </c>
      <c r="D1298" s="68" t="s">
        <v>4796</v>
      </c>
      <c r="E1298" s="68">
        <v>70</v>
      </c>
      <c r="F1298" s="68">
        <v>100</v>
      </c>
      <c r="G1298" s="73">
        <f t="shared" si="120"/>
        <v>-30</v>
      </c>
      <c r="H1298" s="68">
        <v>9</v>
      </c>
      <c r="I1298" s="68" t="s">
        <v>99</v>
      </c>
      <c r="J1298" s="74">
        <f t="shared" si="121"/>
        <v>7</v>
      </c>
      <c r="K1298" s="71">
        <f t="shared" si="122"/>
        <v>2.313624678663239E-2</v>
      </c>
      <c r="L1298" s="75">
        <f t="shared" si="123"/>
        <v>1.7699115044247787E-2</v>
      </c>
      <c r="M1298" s="76">
        <f t="shared" si="124"/>
        <v>5.437131742384603E-3</v>
      </c>
      <c r="N1298" s="68">
        <v>389</v>
      </c>
      <c r="O1298" s="68" t="s">
        <v>185</v>
      </c>
      <c r="P1298" s="74">
        <f t="shared" si="125"/>
        <v>276</v>
      </c>
    </row>
    <row r="1299" spans="2:16">
      <c r="B1299" s="68">
        <v>1286</v>
      </c>
      <c r="C1299" s="68" t="s">
        <v>590</v>
      </c>
      <c r="D1299" s="68" t="s">
        <v>1238</v>
      </c>
      <c r="E1299" s="68">
        <v>70</v>
      </c>
      <c r="F1299" s="68">
        <v>100</v>
      </c>
      <c r="G1299" s="73">
        <f t="shared" si="120"/>
        <v>-30</v>
      </c>
      <c r="H1299" s="68">
        <v>13</v>
      </c>
      <c r="I1299" s="68" t="s">
        <v>81</v>
      </c>
      <c r="J1299" s="74">
        <f t="shared" si="121"/>
        <v>12</v>
      </c>
      <c r="K1299" s="71">
        <f t="shared" si="122"/>
        <v>3.7142857142857144E-2</v>
      </c>
      <c r="L1299" s="75">
        <f t="shared" si="123"/>
        <v>3.7037037037037035E-2</v>
      </c>
      <c r="M1299" s="76">
        <f t="shared" si="124"/>
        <v>1.0582010582010914E-4</v>
      </c>
      <c r="N1299" s="68">
        <v>350</v>
      </c>
      <c r="O1299" s="77" t="s">
        <v>90</v>
      </c>
      <c r="P1299" s="74">
        <f t="shared" si="125"/>
        <v>323</v>
      </c>
    </row>
    <row r="1300" spans="2:16">
      <c r="B1300" s="68">
        <v>1287</v>
      </c>
      <c r="C1300" s="68" t="s">
        <v>22</v>
      </c>
      <c r="D1300" s="68" t="s">
        <v>1792</v>
      </c>
      <c r="E1300" s="68">
        <v>70</v>
      </c>
      <c r="F1300" s="68">
        <v>100</v>
      </c>
      <c r="G1300" s="73">
        <f t="shared" si="120"/>
        <v>-30</v>
      </c>
      <c r="H1300" s="68">
        <v>5</v>
      </c>
      <c r="I1300" s="68" t="s">
        <v>81</v>
      </c>
      <c r="J1300" s="74">
        <f t="shared" si="121"/>
        <v>4</v>
      </c>
      <c r="K1300" s="71">
        <f t="shared" si="122"/>
        <v>0.125</v>
      </c>
      <c r="L1300" s="75">
        <f t="shared" si="123"/>
        <v>0.125</v>
      </c>
      <c r="M1300" s="76">
        <f t="shared" si="124"/>
        <v>0</v>
      </c>
      <c r="N1300" s="68">
        <v>40</v>
      </c>
      <c r="O1300" s="68" t="s">
        <v>134</v>
      </c>
      <c r="P1300" s="74">
        <f t="shared" si="125"/>
        <v>32</v>
      </c>
    </row>
    <row r="1301" spans="2:16">
      <c r="B1301" s="68">
        <v>1288</v>
      </c>
      <c r="C1301" s="68" t="s">
        <v>27</v>
      </c>
      <c r="D1301" s="68" t="s">
        <v>1991</v>
      </c>
      <c r="E1301" s="68">
        <v>70</v>
      </c>
      <c r="F1301" s="68">
        <v>100</v>
      </c>
      <c r="G1301" s="73">
        <f t="shared" si="120"/>
        <v>-30</v>
      </c>
      <c r="H1301" s="68">
        <v>6</v>
      </c>
      <c r="I1301" s="68" t="s">
        <v>179</v>
      </c>
      <c r="J1301" s="74">
        <f t="shared" si="121"/>
        <v>3</v>
      </c>
      <c r="K1301" s="71">
        <f t="shared" si="122"/>
        <v>0.21428571428571427</v>
      </c>
      <c r="L1301" s="75">
        <f t="shared" si="123"/>
        <v>1</v>
      </c>
      <c r="M1301" s="76">
        <f t="shared" si="124"/>
        <v>-0.7857142857142857</v>
      </c>
      <c r="N1301" s="68">
        <v>28</v>
      </c>
      <c r="O1301" s="77">
        <v>3</v>
      </c>
      <c r="P1301" s="74">
        <f t="shared" si="125"/>
        <v>25</v>
      </c>
    </row>
    <row r="1302" spans="2:16">
      <c r="B1302" s="68">
        <v>1289</v>
      </c>
      <c r="C1302" s="68" t="s">
        <v>21</v>
      </c>
      <c r="D1302" s="68" t="s">
        <v>4811</v>
      </c>
      <c r="E1302" s="68">
        <v>70</v>
      </c>
      <c r="F1302" s="68">
        <v>100</v>
      </c>
      <c r="G1302" s="73">
        <f t="shared" si="120"/>
        <v>-30</v>
      </c>
      <c r="H1302" s="68">
        <v>7</v>
      </c>
      <c r="I1302" s="68" t="s">
        <v>99</v>
      </c>
      <c r="J1302" s="74">
        <f t="shared" si="121"/>
        <v>5</v>
      </c>
      <c r="K1302" s="71">
        <f t="shared" si="122"/>
        <v>7.82122905027933E-3</v>
      </c>
      <c r="L1302" s="75">
        <f t="shared" si="123"/>
        <v>1.2738853503184714E-2</v>
      </c>
      <c r="M1302" s="76">
        <f t="shared" si="124"/>
        <v>-4.917624452905384E-3</v>
      </c>
      <c r="N1302" s="68">
        <v>895</v>
      </c>
      <c r="O1302" s="68" t="s">
        <v>313</v>
      </c>
      <c r="P1302" s="74">
        <f t="shared" si="125"/>
        <v>738</v>
      </c>
    </row>
    <row r="1303" spans="2:16">
      <c r="B1303" s="68">
        <v>1290</v>
      </c>
      <c r="C1303" s="68" t="s">
        <v>17</v>
      </c>
      <c r="D1303" s="68" t="s">
        <v>4407</v>
      </c>
      <c r="E1303" s="68">
        <v>70</v>
      </c>
      <c r="F1303" s="68">
        <v>100</v>
      </c>
      <c r="G1303" s="73">
        <f t="shared" si="120"/>
        <v>-30</v>
      </c>
      <c r="H1303" s="68">
        <v>3</v>
      </c>
      <c r="I1303" s="68" t="s">
        <v>99</v>
      </c>
      <c r="J1303" s="74">
        <f t="shared" si="121"/>
        <v>1</v>
      </c>
      <c r="K1303" s="71">
        <f t="shared" si="122"/>
        <v>1.3562386980108499E-3</v>
      </c>
      <c r="L1303" s="75">
        <f t="shared" si="123"/>
        <v>4.7619047619047616E-2</v>
      </c>
      <c r="M1303" s="76">
        <f t="shared" si="124"/>
        <v>-4.6262808921036763E-2</v>
      </c>
      <c r="N1303" s="68">
        <v>2212</v>
      </c>
      <c r="O1303" s="77" t="s">
        <v>100</v>
      </c>
      <c r="P1303" s="74">
        <f t="shared" si="125"/>
        <v>2170</v>
      </c>
    </row>
    <row r="1304" spans="2:16">
      <c r="B1304" s="68">
        <v>1291</v>
      </c>
      <c r="C1304" s="68" t="s">
        <v>17</v>
      </c>
      <c r="D1304" s="68" t="s">
        <v>2178</v>
      </c>
      <c r="E1304" s="68">
        <v>70</v>
      </c>
      <c r="F1304" s="68">
        <v>100</v>
      </c>
      <c r="G1304" s="73">
        <f t="shared" si="120"/>
        <v>-30</v>
      </c>
      <c r="H1304" s="68">
        <v>3</v>
      </c>
      <c r="I1304" s="68" t="s">
        <v>81</v>
      </c>
      <c r="J1304" s="74">
        <f t="shared" si="121"/>
        <v>2</v>
      </c>
      <c r="K1304" s="71">
        <f t="shared" si="122"/>
        <v>0.1</v>
      </c>
      <c r="L1304" s="75">
        <f t="shared" si="123"/>
        <v>7.2992700729927005E-3</v>
      </c>
      <c r="M1304" s="76">
        <f t="shared" si="124"/>
        <v>9.27007299270073E-2</v>
      </c>
      <c r="N1304" s="68">
        <v>30</v>
      </c>
      <c r="O1304" s="77" t="s">
        <v>207</v>
      </c>
      <c r="P1304" s="74">
        <f t="shared" si="125"/>
        <v>-107</v>
      </c>
    </row>
    <row r="1305" spans="2:16">
      <c r="B1305" s="68">
        <v>1292</v>
      </c>
      <c r="C1305" s="68" t="s">
        <v>7</v>
      </c>
      <c r="D1305" s="68" t="s">
        <v>3770</v>
      </c>
      <c r="E1305" s="68">
        <v>70</v>
      </c>
      <c r="F1305" s="68">
        <v>100</v>
      </c>
      <c r="G1305" s="73">
        <f t="shared" si="120"/>
        <v>-30</v>
      </c>
      <c r="H1305" s="68">
        <v>7</v>
      </c>
      <c r="I1305" s="68" t="s">
        <v>81</v>
      </c>
      <c r="J1305" s="74">
        <f t="shared" si="121"/>
        <v>6</v>
      </c>
      <c r="K1305" s="71">
        <f t="shared" si="122"/>
        <v>2.491103202846975E-2</v>
      </c>
      <c r="L1305" s="75">
        <f t="shared" si="123"/>
        <v>0.5</v>
      </c>
      <c r="M1305" s="76">
        <f t="shared" si="124"/>
        <v>-0.47508896797153027</v>
      </c>
      <c r="N1305" s="68">
        <v>281</v>
      </c>
      <c r="O1305" s="77" t="s">
        <v>99</v>
      </c>
      <c r="P1305" s="74">
        <f t="shared" si="125"/>
        <v>279</v>
      </c>
    </row>
    <row r="1306" spans="2:16">
      <c r="B1306" s="68">
        <v>1293</v>
      </c>
      <c r="C1306" s="68" t="s">
        <v>629</v>
      </c>
      <c r="D1306" s="68" t="s">
        <v>4612</v>
      </c>
      <c r="E1306" s="68">
        <v>70</v>
      </c>
      <c r="F1306" s="68">
        <v>100</v>
      </c>
      <c r="G1306" s="73">
        <f t="shared" si="120"/>
        <v>-30</v>
      </c>
      <c r="H1306" s="68">
        <v>3</v>
      </c>
      <c r="I1306" s="68" t="s">
        <v>99</v>
      </c>
      <c r="J1306" s="74">
        <f t="shared" si="121"/>
        <v>1</v>
      </c>
      <c r="K1306" s="71">
        <f t="shared" si="122"/>
        <v>2.9702970297029702E-2</v>
      </c>
      <c r="L1306" s="75">
        <f t="shared" si="123"/>
        <v>8.6956521739130432E-2</v>
      </c>
      <c r="M1306" s="76">
        <f t="shared" si="124"/>
        <v>-5.7253551442100731E-2</v>
      </c>
      <c r="N1306" s="68">
        <v>101</v>
      </c>
      <c r="O1306" s="68" t="s">
        <v>148</v>
      </c>
      <c r="P1306" s="74">
        <f t="shared" si="125"/>
        <v>78</v>
      </c>
    </row>
    <row r="1307" spans="2:16">
      <c r="B1307" s="68">
        <v>1294</v>
      </c>
      <c r="C1307" s="68" t="s">
        <v>27</v>
      </c>
      <c r="D1307" s="68" t="s">
        <v>478</v>
      </c>
      <c r="E1307" s="68">
        <v>70</v>
      </c>
      <c r="F1307" s="68">
        <v>100</v>
      </c>
      <c r="G1307" s="73">
        <f t="shared" si="120"/>
        <v>-30</v>
      </c>
      <c r="H1307" s="68">
        <v>7</v>
      </c>
      <c r="I1307" s="68" t="s">
        <v>179</v>
      </c>
      <c r="J1307" s="74">
        <f t="shared" si="121"/>
        <v>4</v>
      </c>
      <c r="K1307" s="71">
        <f t="shared" si="122"/>
        <v>6.0869565217391307E-2</v>
      </c>
      <c r="L1307" s="75">
        <f t="shared" si="123"/>
        <v>5.4545454545454543E-2</v>
      </c>
      <c r="M1307" s="76">
        <f t="shared" si="124"/>
        <v>6.324110671936764E-3</v>
      </c>
      <c r="N1307" s="68">
        <v>115</v>
      </c>
      <c r="O1307" s="77" t="s">
        <v>116</v>
      </c>
      <c r="P1307" s="74">
        <f t="shared" si="125"/>
        <v>60</v>
      </c>
    </row>
    <row r="1308" spans="2:16">
      <c r="B1308" s="68">
        <v>1295</v>
      </c>
      <c r="C1308" s="68" t="s">
        <v>629</v>
      </c>
      <c r="D1308" s="68" t="s">
        <v>5731</v>
      </c>
      <c r="E1308" s="68">
        <v>70</v>
      </c>
      <c r="F1308" s="68">
        <v>100</v>
      </c>
      <c r="G1308" s="73">
        <f t="shared" si="120"/>
        <v>-30</v>
      </c>
      <c r="H1308" s="68">
        <v>9</v>
      </c>
      <c r="I1308" s="68" t="s">
        <v>95</v>
      </c>
      <c r="J1308" s="74">
        <f t="shared" si="121"/>
        <v>4</v>
      </c>
      <c r="K1308" s="71">
        <f t="shared" si="122"/>
        <v>2.1372595582996915E-3</v>
      </c>
      <c r="L1308" s="75">
        <f t="shared" si="123"/>
        <v>3.5360678925035359E-3</v>
      </c>
      <c r="M1308" s="76">
        <f t="shared" si="124"/>
        <v>-1.3988083342038444E-3</v>
      </c>
      <c r="N1308" s="68">
        <v>4211</v>
      </c>
      <c r="O1308" s="77" t="s">
        <v>952</v>
      </c>
      <c r="P1308" s="74">
        <f t="shared" si="125"/>
        <v>2797</v>
      </c>
    </row>
    <row r="1309" spans="2:16">
      <c r="B1309" s="68">
        <v>1296</v>
      </c>
      <c r="C1309" s="68" t="s">
        <v>22</v>
      </c>
      <c r="D1309" s="68" t="s">
        <v>1777</v>
      </c>
      <c r="E1309" s="68">
        <v>70</v>
      </c>
      <c r="F1309" s="68">
        <v>100</v>
      </c>
      <c r="G1309" s="73">
        <f t="shared" si="120"/>
        <v>-30</v>
      </c>
      <c r="H1309" s="68">
        <v>3</v>
      </c>
      <c r="I1309" s="68" t="s">
        <v>99</v>
      </c>
      <c r="J1309" s="74">
        <f t="shared" si="121"/>
        <v>1</v>
      </c>
      <c r="K1309" s="71">
        <f t="shared" si="122"/>
        <v>0.10344827586206896</v>
      </c>
      <c r="L1309" s="75">
        <f t="shared" si="123"/>
        <v>0.33333333333333331</v>
      </c>
      <c r="M1309" s="76">
        <f t="shared" si="124"/>
        <v>-0.22988505747126436</v>
      </c>
      <c r="N1309" s="68">
        <v>29</v>
      </c>
      <c r="O1309" s="68" t="s">
        <v>127</v>
      </c>
      <c r="P1309" s="74">
        <f t="shared" si="125"/>
        <v>23</v>
      </c>
    </row>
    <row r="1310" spans="2:16">
      <c r="B1310" s="68">
        <v>1297</v>
      </c>
      <c r="C1310" s="68" t="s">
        <v>22</v>
      </c>
      <c r="D1310" s="68" t="s">
        <v>4848</v>
      </c>
      <c r="E1310" s="68">
        <v>70</v>
      </c>
      <c r="F1310" s="68">
        <v>100</v>
      </c>
      <c r="G1310" s="73">
        <f t="shared" si="120"/>
        <v>-30</v>
      </c>
      <c r="H1310" s="68">
        <v>10</v>
      </c>
      <c r="I1310" s="68" t="s">
        <v>99</v>
      </c>
      <c r="J1310" s="74">
        <f t="shared" si="121"/>
        <v>8</v>
      </c>
      <c r="K1310" s="71">
        <f t="shared" si="122"/>
        <v>9.9700897308075773E-3</v>
      </c>
      <c r="L1310" s="75">
        <f t="shared" si="123"/>
        <v>3.7037037037037035E-2</v>
      </c>
      <c r="M1310" s="76">
        <f t="shared" si="124"/>
        <v>-2.7066947306229459E-2</v>
      </c>
      <c r="N1310" s="68">
        <v>1003</v>
      </c>
      <c r="O1310" s="68" t="s">
        <v>186</v>
      </c>
      <c r="P1310" s="74">
        <f t="shared" si="125"/>
        <v>949</v>
      </c>
    </row>
    <row r="1311" spans="2:16">
      <c r="B1311" s="68">
        <v>1298</v>
      </c>
      <c r="C1311" s="68" t="s">
        <v>22</v>
      </c>
      <c r="D1311" s="68" t="s">
        <v>2915</v>
      </c>
      <c r="E1311" s="68">
        <v>70</v>
      </c>
      <c r="F1311" s="68">
        <v>100</v>
      </c>
      <c r="G1311" s="73">
        <f t="shared" si="120"/>
        <v>-30</v>
      </c>
      <c r="H1311" s="68">
        <v>7</v>
      </c>
      <c r="I1311" s="68" t="s">
        <v>99</v>
      </c>
      <c r="J1311" s="74">
        <f t="shared" si="121"/>
        <v>5</v>
      </c>
      <c r="K1311" s="71">
        <f t="shared" si="122"/>
        <v>0.77777777777777779</v>
      </c>
      <c r="L1311" s="75">
        <f t="shared" si="123"/>
        <v>0.66666666666666663</v>
      </c>
      <c r="M1311" s="76">
        <f t="shared" si="124"/>
        <v>0.11111111111111116</v>
      </c>
      <c r="N1311" s="68">
        <v>9</v>
      </c>
      <c r="O1311" s="68" t="s">
        <v>179</v>
      </c>
      <c r="P1311" s="74">
        <f t="shared" si="125"/>
        <v>6</v>
      </c>
    </row>
    <row r="1312" spans="2:16">
      <c r="B1312" s="68">
        <v>1299</v>
      </c>
      <c r="C1312" s="68" t="s">
        <v>22</v>
      </c>
      <c r="D1312" s="68" t="s">
        <v>4689</v>
      </c>
      <c r="E1312" s="68">
        <v>70</v>
      </c>
      <c r="F1312" s="68">
        <v>100</v>
      </c>
      <c r="G1312" s="73">
        <f t="shared" si="120"/>
        <v>-30</v>
      </c>
      <c r="H1312" s="68">
        <v>7</v>
      </c>
      <c r="I1312" s="68" t="s">
        <v>99</v>
      </c>
      <c r="J1312" s="74">
        <f t="shared" si="121"/>
        <v>5</v>
      </c>
      <c r="K1312" s="71">
        <f t="shared" si="122"/>
        <v>2.3890784982935155E-2</v>
      </c>
      <c r="L1312" s="75">
        <f t="shared" si="123"/>
        <v>1</v>
      </c>
      <c r="M1312" s="76">
        <f t="shared" si="124"/>
        <v>-0.97610921501706482</v>
      </c>
      <c r="N1312" s="68">
        <v>293</v>
      </c>
      <c r="O1312" s="77" t="s">
        <v>99</v>
      </c>
      <c r="P1312" s="74">
        <f t="shared" si="125"/>
        <v>291</v>
      </c>
    </row>
    <row r="1313" spans="2:16">
      <c r="B1313" s="68">
        <v>1300</v>
      </c>
      <c r="C1313" s="68" t="s">
        <v>22</v>
      </c>
      <c r="D1313" s="68" t="s">
        <v>3250</v>
      </c>
      <c r="E1313" s="68">
        <v>70</v>
      </c>
      <c r="F1313" s="68">
        <v>100</v>
      </c>
      <c r="G1313" s="73">
        <f t="shared" si="120"/>
        <v>-30</v>
      </c>
      <c r="H1313" s="68">
        <v>3</v>
      </c>
      <c r="I1313" s="68" t="s">
        <v>81</v>
      </c>
      <c r="J1313" s="74">
        <f t="shared" si="121"/>
        <v>2</v>
      </c>
      <c r="K1313" s="71">
        <f t="shared" si="122"/>
        <v>2.0689655172413793E-2</v>
      </c>
      <c r="L1313" s="75">
        <f t="shared" si="123"/>
        <v>8.3333333333333329E-2</v>
      </c>
      <c r="M1313" s="76">
        <f t="shared" si="124"/>
        <v>-6.2643678160919536E-2</v>
      </c>
      <c r="N1313" s="68">
        <v>145</v>
      </c>
      <c r="O1313" s="68" t="s">
        <v>106</v>
      </c>
      <c r="P1313" s="74">
        <f t="shared" si="125"/>
        <v>133</v>
      </c>
    </row>
    <row r="1314" spans="2:16">
      <c r="B1314" s="68">
        <v>1301</v>
      </c>
      <c r="C1314" s="68" t="s">
        <v>22</v>
      </c>
      <c r="D1314" s="68" t="s">
        <v>3428</v>
      </c>
      <c r="E1314" s="68">
        <v>70</v>
      </c>
      <c r="F1314" s="68">
        <v>100</v>
      </c>
      <c r="G1314" s="73">
        <f t="shared" si="120"/>
        <v>-30</v>
      </c>
      <c r="H1314" s="68">
        <v>3</v>
      </c>
      <c r="I1314" s="68" t="s">
        <v>81</v>
      </c>
      <c r="J1314" s="74">
        <f t="shared" si="121"/>
        <v>2</v>
      </c>
      <c r="K1314" s="71">
        <f t="shared" si="122"/>
        <v>1.0101010101010102E-2</v>
      </c>
      <c r="L1314" s="75">
        <f t="shared" si="123"/>
        <v>2.0408163265306124E-3</v>
      </c>
      <c r="M1314" s="76">
        <f t="shared" si="124"/>
        <v>8.0601937744794894E-3</v>
      </c>
      <c r="N1314" s="68">
        <v>297</v>
      </c>
      <c r="O1314" s="77" t="s">
        <v>1428</v>
      </c>
      <c r="P1314" s="74">
        <f t="shared" si="125"/>
        <v>-193</v>
      </c>
    </row>
    <row r="1315" spans="2:16">
      <c r="B1315" s="68">
        <v>1302</v>
      </c>
      <c r="C1315" s="68" t="s">
        <v>22</v>
      </c>
      <c r="D1315" s="68" t="s">
        <v>3554</v>
      </c>
      <c r="E1315" s="68">
        <v>70</v>
      </c>
      <c r="F1315" s="68">
        <v>100</v>
      </c>
      <c r="G1315" s="73">
        <f t="shared" si="120"/>
        <v>-30</v>
      </c>
      <c r="H1315" s="68">
        <v>3</v>
      </c>
      <c r="I1315" s="68" t="s">
        <v>81</v>
      </c>
      <c r="J1315" s="74">
        <f t="shared" si="121"/>
        <v>2</v>
      </c>
      <c r="K1315" s="71">
        <f t="shared" si="122"/>
        <v>1.7814726840855108E-3</v>
      </c>
      <c r="L1315" s="75">
        <f t="shared" si="123"/>
        <v>2.4390243902439025E-2</v>
      </c>
      <c r="M1315" s="76">
        <f t="shared" si="124"/>
        <v>-2.2608771218353516E-2</v>
      </c>
      <c r="N1315" s="68">
        <v>1684</v>
      </c>
      <c r="O1315" s="68" t="s">
        <v>82</v>
      </c>
      <c r="P1315" s="74">
        <f t="shared" si="125"/>
        <v>1643</v>
      </c>
    </row>
    <row r="1316" spans="2:16">
      <c r="B1316" s="68">
        <v>1303</v>
      </c>
      <c r="C1316" s="68" t="s">
        <v>629</v>
      </c>
      <c r="D1316" s="68" t="s">
        <v>1804</v>
      </c>
      <c r="E1316" s="68">
        <v>70</v>
      </c>
      <c r="F1316" s="68">
        <v>100</v>
      </c>
      <c r="G1316" s="73">
        <f t="shared" si="120"/>
        <v>-30</v>
      </c>
      <c r="H1316" s="68">
        <v>7</v>
      </c>
      <c r="I1316" s="68" t="s">
        <v>105</v>
      </c>
      <c r="J1316" s="74">
        <f t="shared" si="121"/>
        <v>3</v>
      </c>
      <c r="K1316" s="71">
        <f t="shared" si="122"/>
        <v>0.109375</v>
      </c>
      <c r="L1316" s="75">
        <f t="shared" si="123"/>
        <v>0.21052631578947367</v>
      </c>
      <c r="M1316" s="76">
        <f t="shared" si="124"/>
        <v>-0.10115131578947367</v>
      </c>
      <c r="N1316" s="68">
        <v>64</v>
      </c>
      <c r="O1316" s="68" t="s">
        <v>183</v>
      </c>
      <c r="P1316" s="74">
        <f t="shared" si="125"/>
        <v>45</v>
      </c>
    </row>
    <row r="1317" spans="2:16">
      <c r="B1317" s="68">
        <v>1304</v>
      </c>
      <c r="C1317" s="68" t="s">
        <v>27</v>
      </c>
      <c r="D1317" s="68" t="s">
        <v>3958</v>
      </c>
      <c r="E1317" s="68">
        <v>70</v>
      </c>
      <c r="F1317" s="68">
        <v>100</v>
      </c>
      <c r="G1317" s="73">
        <f t="shared" si="120"/>
        <v>-30</v>
      </c>
      <c r="H1317" s="68">
        <v>7</v>
      </c>
      <c r="I1317" s="68" t="s">
        <v>81</v>
      </c>
      <c r="J1317" s="74">
        <f t="shared" si="121"/>
        <v>6</v>
      </c>
      <c r="K1317" s="71">
        <f t="shared" si="122"/>
        <v>2.6515151515151516E-2</v>
      </c>
      <c r="L1317" s="75">
        <f t="shared" si="123"/>
        <v>0.125</v>
      </c>
      <c r="M1317" s="76">
        <f t="shared" si="124"/>
        <v>-9.8484848484848481E-2</v>
      </c>
      <c r="N1317" s="68">
        <v>264</v>
      </c>
      <c r="O1317" s="68" t="s">
        <v>134</v>
      </c>
      <c r="P1317" s="74">
        <f t="shared" si="125"/>
        <v>256</v>
      </c>
    </row>
    <row r="1318" spans="2:16">
      <c r="B1318" s="68">
        <v>1305</v>
      </c>
      <c r="C1318" s="68" t="s">
        <v>629</v>
      </c>
      <c r="D1318" s="68" t="s">
        <v>2788</v>
      </c>
      <c r="E1318" s="68">
        <v>70</v>
      </c>
      <c r="F1318" s="68">
        <v>100</v>
      </c>
      <c r="G1318" s="73">
        <f t="shared" si="120"/>
        <v>-30</v>
      </c>
      <c r="H1318" s="68">
        <v>10</v>
      </c>
      <c r="I1318" s="68" t="s">
        <v>99</v>
      </c>
      <c r="J1318" s="74">
        <f t="shared" si="121"/>
        <v>8</v>
      </c>
      <c r="K1318" s="71">
        <f t="shared" si="122"/>
        <v>5.4054054054054057E-2</v>
      </c>
      <c r="L1318" s="75">
        <f t="shared" si="123"/>
        <v>3.2258064516129031E-2</v>
      </c>
      <c r="M1318" s="76">
        <f t="shared" si="124"/>
        <v>2.1795989537925026E-2</v>
      </c>
      <c r="N1318" s="68">
        <v>185</v>
      </c>
      <c r="O1318" s="68" t="s">
        <v>178</v>
      </c>
      <c r="P1318" s="74">
        <f t="shared" si="125"/>
        <v>123</v>
      </c>
    </row>
    <row r="1319" spans="2:16">
      <c r="B1319" s="68">
        <v>1306</v>
      </c>
      <c r="C1319" s="68" t="s">
        <v>7</v>
      </c>
      <c r="D1319" s="68" t="s">
        <v>5515</v>
      </c>
      <c r="E1319" s="68">
        <v>70</v>
      </c>
      <c r="F1319" s="68">
        <v>100</v>
      </c>
      <c r="G1319" s="73">
        <f t="shared" si="120"/>
        <v>-30</v>
      </c>
      <c r="H1319" s="68">
        <v>7</v>
      </c>
      <c r="I1319" s="68" t="s">
        <v>105</v>
      </c>
      <c r="J1319" s="74">
        <f t="shared" si="121"/>
        <v>3</v>
      </c>
      <c r="K1319" s="71">
        <f t="shared" si="122"/>
        <v>1.0869565217391304E-2</v>
      </c>
      <c r="L1319" s="75">
        <f t="shared" si="123"/>
        <v>0.2</v>
      </c>
      <c r="M1319" s="76">
        <f t="shared" si="124"/>
        <v>-0.18913043478260871</v>
      </c>
      <c r="N1319" s="68">
        <v>644</v>
      </c>
      <c r="O1319" s="68" t="s">
        <v>168</v>
      </c>
      <c r="P1319" s="74">
        <f t="shared" si="125"/>
        <v>624</v>
      </c>
    </row>
    <row r="1320" spans="2:16">
      <c r="B1320" s="68">
        <v>1307</v>
      </c>
      <c r="C1320" s="68" t="s">
        <v>21</v>
      </c>
      <c r="D1320" s="68" t="s">
        <v>4708</v>
      </c>
      <c r="E1320" s="68">
        <v>70</v>
      </c>
      <c r="F1320" s="68">
        <v>100</v>
      </c>
      <c r="G1320" s="73">
        <f t="shared" si="120"/>
        <v>-30</v>
      </c>
      <c r="H1320" s="68">
        <v>10</v>
      </c>
      <c r="I1320" s="68" t="s">
        <v>99</v>
      </c>
      <c r="J1320" s="74">
        <f t="shared" si="121"/>
        <v>8</v>
      </c>
      <c r="K1320" s="71">
        <f t="shared" si="122"/>
        <v>3.787878787878788E-2</v>
      </c>
      <c r="L1320" s="75">
        <f t="shared" si="123"/>
        <v>2.8571428571428571E-2</v>
      </c>
      <c r="M1320" s="76">
        <f t="shared" si="124"/>
        <v>9.3073593073593093E-3</v>
      </c>
      <c r="N1320" s="68">
        <v>264</v>
      </c>
      <c r="O1320" s="68" t="s">
        <v>120</v>
      </c>
      <c r="P1320" s="74">
        <f t="shared" si="125"/>
        <v>194</v>
      </c>
    </row>
    <row r="1321" spans="2:16">
      <c r="B1321" s="68">
        <v>1308</v>
      </c>
      <c r="C1321" s="68" t="s">
        <v>27</v>
      </c>
      <c r="D1321" s="68" t="s">
        <v>2221</v>
      </c>
      <c r="E1321" s="68">
        <v>70</v>
      </c>
      <c r="F1321" s="68">
        <v>100</v>
      </c>
      <c r="G1321" s="73">
        <f t="shared" si="120"/>
        <v>-30</v>
      </c>
      <c r="H1321" s="68">
        <v>3</v>
      </c>
      <c r="I1321" s="68" t="s">
        <v>81</v>
      </c>
      <c r="J1321" s="74">
        <f t="shared" si="121"/>
        <v>2</v>
      </c>
      <c r="K1321" s="71">
        <f t="shared" si="122"/>
        <v>0.15</v>
      </c>
      <c r="L1321" s="75">
        <f t="shared" si="123"/>
        <v>1</v>
      </c>
      <c r="M1321" s="76">
        <f t="shared" si="124"/>
        <v>-0.85</v>
      </c>
      <c r="N1321" s="68">
        <v>20</v>
      </c>
      <c r="O1321" s="68" t="s">
        <v>81</v>
      </c>
      <c r="P1321" s="74">
        <f t="shared" si="125"/>
        <v>19</v>
      </c>
    </row>
    <row r="1322" spans="2:16">
      <c r="B1322" s="68">
        <v>1309</v>
      </c>
      <c r="C1322" s="68" t="s">
        <v>27</v>
      </c>
      <c r="D1322" s="68" t="s">
        <v>659</v>
      </c>
      <c r="E1322" s="68">
        <v>70</v>
      </c>
      <c r="F1322" s="68">
        <v>100</v>
      </c>
      <c r="G1322" s="73">
        <f t="shared" si="120"/>
        <v>-30</v>
      </c>
      <c r="H1322" s="68">
        <v>13</v>
      </c>
      <c r="I1322" s="68" t="s">
        <v>105</v>
      </c>
      <c r="J1322" s="74">
        <f t="shared" si="121"/>
        <v>9</v>
      </c>
      <c r="K1322" s="71">
        <f t="shared" si="122"/>
        <v>0.20967741935483872</v>
      </c>
      <c r="L1322" s="75">
        <f t="shared" si="123"/>
        <v>0.8</v>
      </c>
      <c r="M1322" s="76">
        <f t="shared" si="124"/>
        <v>-0.5903225806451613</v>
      </c>
      <c r="N1322" s="68">
        <v>62</v>
      </c>
      <c r="O1322" s="68" t="s">
        <v>95</v>
      </c>
      <c r="P1322" s="74">
        <f t="shared" si="125"/>
        <v>57</v>
      </c>
    </row>
    <row r="1323" spans="2:16">
      <c r="B1323" s="68">
        <v>1310</v>
      </c>
      <c r="C1323" s="68" t="s">
        <v>27</v>
      </c>
      <c r="D1323" s="68" t="s">
        <v>2522</v>
      </c>
      <c r="E1323" s="68">
        <v>70</v>
      </c>
      <c r="F1323" s="68">
        <v>100</v>
      </c>
      <c r="G1323" s="73">
        <f t="shared" si="120"/>
        <v>-30</v>
      </c>
      <c r="H1323" s="68">
        <v>10</v>
      </c>
      <c r="I1323" s="68" t="s">
        <v>81</v>
      </c>
      <c r="J1323" s="74">
        <f t="shared" si="121"/>
        <v>9</v>
      </c>
      <c r="K1323" s="71">
        <f t="shared" si="122"/>
        <v>0.33333333333333331</v>
      </c>
      <c r="L1323" s="75">
        <f t="shared" si="123"/>
        <v>4.1666666666666664E-2</v>
      </c>
      <c r="M1323" s="76">
        <f t="shared" si="124"/>
        <v>0.29166666666666663</v>
      </c>
      <c r="N1323" s="68">
        <v>30</v>
      </c>
      <c r="O1323" s="68" t="s">
        <v>142</v>
      </c>
      <c r="P1323" s="74">
        <f t="shared" si="125"/>
        <v>6</v>
      </c>
    </row>
    <row r="1324" spans="2:16">
      <c r="B1324" s="68">
        <v>1311</v>
      </c>
      <c r="C1324" s="68" t="s">
        <v>27</v>
      </c>
      <c r="D1324" s="68" t="s">
        <v>3798</v>
      </c>
      <c r="E1324" s="68">
        <v>70</v>
      </c>
      <c r="F1324" s="68">
        <v>100</v>
      </c>
      <c r="G1324" s="73">
        <f t="shared" si="120"/>
        <v>-30</v>
      </c>
      <c r="H1324" s="68">
        <v>7</v>
      </c>
      <c r="I1324" s="68" t="s">
        <v>81</v>
      </c>
      <c r="J1324" s="74">
        <f t="shared" si="121"/>
        <v>6</v>
      </c>
      <c r="K1324" s="71">
        <f t="shared" si="122"/>
        <v>8.5889570552147246E-3</v>
      </c>
      <c r="L1324" s="75">
        <f t="shared" si="123"/>
        <v>3.472222222222222E-3</v>
      </c>
      <c r="M1324" s="76">
        <f t="shared" si="124"/>
        <v>5.1167348329925026E-3</v>
      </c>
      <c r="N1324" s="68">
        <v>815</v>
      </c>
      <c r="O1324" s="68" t="s">
        <v>302</v>
      </c>
      <c r="P1324" s="74">
        <f t="shared" si="125"/>
        <v>527</v>
      </c>
    </row>
    <row r="1325" spans="2:16">
      <c r="B1325" s="68">
        <v>1312</v>
      </c>
      <c r="C1325" s="68" t="s">
        <v>27</v>
      </c>
      <c r="D1325" s="68" t="s">
        <v>4677</v>
      </c>
      <c r="E1325" s="68">
        <v>70</v>
      </c>
      <c r="F1325" s="68">
        <v>100</v>
      </c>
      <c r="G1325" s="73">
        <f t="shared" si="120"/>
        <v>-30</v>
      </c>
      <c r="H1325" s="68">
        <v>13</v>
      </c>
      <c r="I1325" s="68" t="s">
        <v>99</v>
      </c>
      <c r="J1325" s="74">
        <f t="shared" si="121"/>
        <v>11</v>
      </c>
      <c r="K1325" s="71">
        <f t="shared" si="122"/>
        <v>3.4482758620689655E-2</v>
      </c>
      <c r="L1325" s="75">
        <f t="shared" si="123"/>
        <v>4.3478260869565216E-2</v>
      </c>
      <c r="M1325" s="76">
        <f t="shared" si="124"/>
        <v>-8.9955022488755615E-3</v>
      </c>
      <c r="N1325" s="68">
        <v>377</v>
      </c>
      <c r="O1325" s="68" t="s">
        <v>91</v>
      </c>
      <c r="P1325" s="74">
        <f t="shared" si="125"/>
        <v>331</v>
      </c>
    </row>
    <row r="1326" spans="2:16">
      <c r="B1326" s="68">
        <v>1313</v>
      </c>
      <c r="C1326" s="68" t="s">
        <v>629</v>
      </c>
      <c r="D1326" s="68" t="s">
        <v>2738</v>
      </c>
      <c r="E1326" s="68">
        <v>70</v>
      </c>
      <c r="F1326" s="68">
        <v>100</v>
      </c>
      <c r="G1326" s="73">
        <f t="shared" si="120"/>
        <v>-30</v>
      </c>
      <c r="H1326" s="68">
        <v>3</v>
      </c>
      <c r="I1326" s="68" t="s">
        <v>99</v>
      </c>
      <c r="J1326" s="74">
        <f t="shared" si="121"/>
        <v>1</v>
      </c>
      <c r="K1326" s="71">
        <f t="shared" si="122"/>
        <v>8.8235294117647065E-2</v>
      </c>
      <c r="L1326" s="75">
        <f t="shared" si="123"/>
        <v>4.1666666666666664E-2</v>
      </c>
      <c r="M1326" s="76">
        <f t="shared" si="124"/>
        <v>4.65686274509804E-2</v>
      </c>
      <c r="N1326" s="68">
        <v>34</v>
      </c>
      <c r="O1326" s="77" t="s">
        <v>262</v>
      </c>
      <c r="P1326" s="74">
        <f t="shared" si="125"/>
        <v>-14</v>
      </c>
    </row>
    <row r="1327" spans="2:16">
      <c r="B1327" s="68">
        <v>1314</v>
      </c>
      <c r="C1327" s="68" t="s">
        <v>17</v>
      </c>
      <c r="D1327" s="68" t="s">
        <v>3217</v>
      </c>
      <c r="E1327" s="68">
        <v>70</v>
      </c>
      <c r="F1327" s="68">
        <v>100</v>
      </c>
      <c r="G1327" s="73">
        <f t="shared" si="120"/>
        <v>-30</v>
      </c>
      <c r="H1327" s="68">
        <v>3</v>
      </c>
      <c r="I1327" s="68" t="s">
        <v>81</v>
      </c>
      <c r="J1327" s="74">
        <f t="shared" si="121"/>
        <v>2</v>
      </c>
      <c r="K1327" s="71">
        <f t="shared" si="122"/>
        <v>1.0452961672473868E-2</v>
      </c>
      <c r="L1327" s="75">
        <f t="shared" si="123"/>
        <v>1.8181818181818181E-2</v>
      </c>
      <c r="M1327" s="76">
        <f t="shared" si="124"/>
        <v>-7.7288565093443125E-3</v>
      </c>
      <c r="N1327" s="68">
        <v>287</v>
      </c>
      <c r="O1327" s="77" t="s">
        <v>116</v>
      </c>
      <c r="P1327" s="74">
        <f t="shared" si="125"/>
        <v>232</v>
      </c>
    </row>
    <row r="1328" spans="2:16">
      <c r="B1328" s="68">
        <v>1315</v>
      </c>
      <c r="C1328" s="68" t="s">
        <v>27</v>
      </c>
      <c r="D1328" s="68" t="s">
        <v>1278</v>
      </c>
      <c r="E1328" s="68">
        <v>70</v>
      </c>
      <c r="F1328" s="68">
        <v>100</v>
      </c>
      <c r="G1328" s="73">
        <f t="shared" si="120"/>
        <v>-30</v>
      </c>
      <c r="H1328" s="68">
        <v>3</v>
      </c>
      <c r="I1328" s="68" t="s">
        <v>99</v>
      </c>
      <c r="J1328" s="74">
        <f t="shared" si="121"/>
        <v>1</v>
      </c>
      <c r="K1328" s="71">
        <f t="shared" si="122"/>
        <v>1.2500000000000001E-2</v>
      </c>
      <c r="L1328" s="75">
        <f t="shared" si="123"/>
        <v>1.6129032258064516E-2</v>
      </c>
      <c r="M1328" s="76">
        <f t="shared" si="124"/>
        <v>-3.629032258064515E-3</v>
      </c>
      <c r="N1328" s="68">
        <v>240</v>
      </c>
      <c r="O1328" s="77" t="s">
        <v>135</v>
      </c>
      <c r="P1328" s="74">
        <f t="shared" si="125"/>
        <v>116</v>
      </c>
    </row>
    <row r="1329" spans="2:16">
      <c r="B1329" s="68">
        <v>1316</v>
      </c>
      <c r="C1329" s="68" t="s">
        <v>22</v>
      </c>
      <c r="D1329" s="68" t="s">
        <v>4591</v>
      </c>
      <c r="E1329" s="68">
        <v>70</v>
      </c>
      <c r="F1329" s="68">
        <v>100</v>
      </c>
      <c r="G1329" s="73">
        <f t="shared" si="120"/>
        <v>-30</v>
      </c>
      <c r="H1329" s="68">
        <v>3</v>
      </c>
      <c r="I1329" s="68" t="s">
        <v>99</v>
      </c>
      <c r="J1329" s="74">
        <f t="shared" si="121"/>
        <v>1</v>
      </c>
      <c r="K1329" s="71">
        <f t="shared" si="122"/>
        <v>5.9288537549407111E-3</v>
      </c>
      <c r="L1329" s="75">
        <f t="shared" si="123"/>
        <v>1.4035087719298245E-3</v>
      </c>
      <c r="M1329" s="76">
        <f t="shared" si="124"/>
        <v>4.5253449830108868E-3</v>
      </c>
      <c r="N1329" s="68">
        <v>506</v>
      </c>
      <c r="O1329" s="68" t="s">
        <v>4592</v>
      </c>
      <c r="P1329" s="74">
        <f t="shared" si="125"/>
        <v>-919</v>
      </c>
    </row>
    <row r="1330" spans="2:16">
      <c r="B1330" s="68">
        <v>1317</v>
      </c>
      <c r="C1330" s="68" t="s">
        <v>18</v>
      </c>
      <c r="D1330" s="68" t="s">
        <v>1374</v>
      </c>
      <c r="E1330" s="68">
        <v>70</v>
      </c>
      <c r="F1330" s="68">
        <v>100</v>
      </c>
      <c r="G1330" s="73">
        <f t="shared" si="120"/>
        <v>-30</v>
      </c>
      <c r="H1330" s="68">
        <v>10</v>
      </c>
      <c r="I1330" s="68" t="s">
        <v>81</v>
      </c>
      <c r="J1330" s="74">
        <f t="shared" si="121"/>
        <v>9</v>
      </c>
      <c r="K1330" s="71">
        <f t="shared" si="122"/>
        <v>1.0183299389002037E-2</v>
      </c>
      <c r="L1330" s="75">
        <f t="shared" si="123"/>
        <v>9.9009900990099011E-3</v>
      </c>
      <c r="M1330" s="76">
        <f t="shared" si="124"/>
        <v>2.8230928999213589E-4</v>
      </c>
      <c r="N1330" s="68">
        <v>982</v>
      </c>
      <c r="O1330" s="68" t="s">
        <v>113</v>
      </c>
      <c r="P1330" s="74">
        <f t="shared" si="125"/>
        <v>881</v>
      </c>
    </row>
    <row r="1331" spans="2:16">
      <c r="B1331" s="68">
        <v>1318</v>
      </c>
      <c r="C1331" s="68" t="s">
        <v>18</v>
      </c>
      <c r="D1331" s="68" t="s">
        <v>4700</v>
      </c>
      <c r="E1331" s="68">
        <v>70</v>
      </c>
      <c r="F1331" s="68">
        <v>100</v>
      </c>
      <c r="G1331" s="73">
        <f t="shared" si="120"/>
        <v>-30</v>
      </c>
      <c r="H1331" s="68">
        <v>7</v>
      </c>
      <c r="I1331" s="68" t="s">
        <v>99</v>
      </c>
      <c r="J1331" s="74">
        <f t="shared" si="121"/>
        <v>5</v>
      </c>
      <c r="K1331" s="71">
        <f t="shared" si="122"/>
        <v>2.9166666666666667E-2</v>
      </c>
      <c r="L1331" s="75">
        <f t="shared" si="123"/>
        <v>2.7777777777777776E-2</v>
      </c>
      <c r="M1331" s="76">
        <f t="shared" si="124"/>
        <v>1.3888888888888909E-3</v>
      </c>
      <c r="N1331" s="68">
        <v>240</v>
      </c>
      <c r="O1331" s="77" t="s">
        <v>266</v>
      </c>
      <c r="P1331" s="74">
        <f t="shared" si="125"/>
        <v>168</v>
      </c>
    </row>
    <row r="1332" spans="2:16">
      <c r="B1332" s="68">
        <v>1319</v>
      </c>
      <c r="C1332" s="68" t="s">
        <v>22</v>
      </c>
      <c r="D1332" s="68" t="s">
        <v>2180</v>
      </c>
      <c r="E1332" s="68">
        <v>70</v>
      </c>
      <c r="F1332" s="68">
        <v>100</v>
      </c>
      <c r="G1332" s="73">
        <f t="shared" si="120"/>
        <v>-30</v>
      </c>
      <c r="H1332" s="68">
        <v>2</v>
      </c>
      <c r="I1332" s="68" t="s">
        <v>81</v>
      </c>
      <c r="J1332" s="74">
        <f t="shared" si="121"/>
        <v>1</v>
      </c>
      <c r="K1332" s="71">
        <f t="shared" si="122"/>
        <v>6.25E-2</v>
      </c>
      <c r="L1332" s="75">
        <f t="shared" si="123"/>
        <v>1.4084507042253521E-2</v>
      </c>
      <c r="M1332" s="76">
        <f t="shared" si="124"/>
        <v>4.8415492957746477E-2</v>
      </c>
      <c r="N1332" s="68">
        <v>32</v>
      </c>
      <c r="O1332" s="77" t="s">
        <v>174</v>
      </c>
      <c r="P1332" s="74">
        <f t="shared" si="125"/>
        <v>-39</v>
      </c>
    </row>
    <row r="1333" spans="2:16">
      <c r="B1333" s="68">
        <v>1320</v>
      </c>
      <c r="C1333" s="68" t="s">
        <v>27</v>
      </c>
      <c r="D1333" s="68" t="s">
        <v>2328</v>
      </c>
      <c r="E1333" s="68">
        <v>70</v>
      </c>
      <c r="F1333" s="68">
        <v>100</v>
      </c>
      <c r="G1333" s="73">
        <f t="shared" si="120"/>
        <v>-30</v>
      </c>
      <c r="H1333" s="68">
        <v>6</v>
      </c>
      <c r="I1333" s="68" t="s">
        <v>81</v>
      </c>
      <c r="J1333" s="74">
        <f t="shared" si="121"/>
        <v>5</v>
      </c>
      <c r="K1333" s="71">
        <f t="shared" si="122"/>
        <v>0.25</v>
      </c>
      <c r="L1333" s="75">
        <f t="shared" si="123"/>
        <v>0.125</v>
      </c>
      <c r="M1333" s="76">
        <f t="shared" si="124"/>
        <v>0.125</v>
      </c>
      <c r="N1333" s="68">
        <v>24</v>
      </c>
      <c r="O1333" s="68" t="s">
        <v>134</v>
      </c>
      <c r="P1333" s="74">
        <f t="shared" si="125"/>
        <v>16</v>
      </c>
    </row>
    <row r="1334" spans="2:16">
      <c r="B1334" s="68">
        <v>1321</v>
      </c>
      <c r="C1334" s="68" t="s">
        <v>19</v>
      </c>
      <c r="D1334" s="68" t="s">
        <v>2691</v>
      </c>
      <c r="E1334" s="68">
        <v>70</v>
      </c>
      <c r="F1334" s="68">
        <v>100</v>
      </c>
      <c r="G1334" s="73">
        <f t="shared" si="120"/>
        <v>-30</v>
      </c>
      <c r="H1334" s="68">
        <v>4</v>
      </c>
      <c r="I1334" s="68" t="s">
        <v>99</v>
      </c>
      <c r="J1334" s="74">
        <f t="shared" si="121"/>
        <v>2</v>
      </c>
      <c r="K1334" s="71">
        <f t="shared" si="122"/>
        <v>6.8965517241379309E-2</v>
      </c>
      <c r="L1334" s="75">
        <f t="shared" si="123"/>
        <v>9.0909090909090912E-2</v>
      </c>
      <c r="M1334" s="76">
        <f t="shared" si="124"/>
        <v>-2.1943573667711602E-2</v>
      </c>
      <c r="N1334" s="68">
        <v>58</v>
      </c>
      <c r="O1334" s="68" t="s">
        <v>128</v>
      </c>
      <c r="P1334" s="74">
        <f t="shared" si="125"/>
        <v>36</v>
      </c>
    </row>
    <row r="1335" spans="2:16">
      <c r="B1335" s="68">
        <v>1322</v>
      </c>
      <c r="C1335" s="68" t="s">
        <v>19</v>
      </c>
      <c r="D1335" s="68" t="s">
        <v>4863</v>
      </c>
      <c r="E1335" s="68">
        <v>70</v>
      </c>
      <c r="F1335" s="68">
        <v>100</v>
      </c>
      <c r="G1335" s="73">
        <f t="shared" si="120"/>
        <v>-30</v>
      </c>
      <c r="H1335" s="68">
        <v>7</v>
      </c>
      <c r="I1335" s="68" t="s">
        <v>99</v>
      </c>
      <c r="J1335" s="74">
        <f t="shared" si="121"/>
        <v>5</v>
      </c>
      <c r="K1335" s="71">
        <f t="shared" si="122"/>
        <v>2.9787234042553193E-2</v>
      </c>
      <c r="L1335" s="75">
        <f t="shared" si="123"/>
        <v>2.7777777777777776E-2</v>
      </c>
      <c r="M1335" s="76">
        <f t="shared" si="124"/>
        <v>2.0094562647754166E-3</v>
      </c>
      <c r="N1335" s="68">
        <v>235</v>
      </c>
      <c r="O1335" s="68" t="s">
        <v>266</v>
      </c>
      <c r="P1335" s="74">
        <f t="shared" si="125"/>
        <v>163</v>
      </c>
    </row>
    <row r="1336" spans="2:16">
      <c r="B1336" s="68">
        <v>1323</v>
      </c>
      <c r="C1336" s="68" t="s">
        <v>590</v>
      </c>
      <c r="D1336" s="68" t="s">
        <v>4043</v>
      </c>
      <c r="E1336" s="68">
        <v>70</v>
      </c>
      <c r="F1336" s="68">
        <v>100</v>
      </c>
      <c r="G1336" s="73">
        <f t="shared" si="120"/>
        <v>-30</v>
      </c>
      <c r="H1336" s="68">
        <v>24</v>
      </c>
      <c r="I1336" s="68" t="s">
        <v>81</v>
      </c>
      <c r="J1336" s="74">
        <f t="shared" si="121"/>
        <v>23</v>
      </c>
      <c r="K1336" s="71">
        <f t="shared" si="122"/>
        <v>3.8412291933418692E-3</v>
      </c>
      <c r="L1336" s="75">
        <f t="shared" si="123"/>
        <v>3.6900369003690036E-3</v>
      </c>
      <c r="M1336" s="76">
        <f t="shared" si="124"/>
        <v>1.5119229297286567E-4</v>
      </c>
      <c r="N1336" s="68">
        <v>6248</v>
      </c>
      <c r="O1336" s="77" t="s">
        <v>375</v>
      </c>
      <c r="P1336" s="74">
        <f t="shared" si="125"/>
        <v>5977</v>
      </c>
    </row>
    <row r="1337" spans="2:16">
      <c r="B1337" s="68">
        <v>1324</v>
      </c>
      <c r="C1337" s="68" t="s">
        <v>21</v>
      </c>
      <c r="D1337" s="68" t="s">
        <v>2277</v>
      </c>
      <c r="E1337" s="68">
        <v>70</v>
      </c>
      <c r="F1337" s="68">
        <v>100</v>
      </c>
      <c r="G1337" s="73">
        <f t="shared" si="120"/>
        <v>-30</v>
      </c>
      <c r="H1337" s="68">
        <v>2</v>
      </c>
      <c r="I1337" s="68" t="s">
        <v>81</v>
      </c>
      <c r="J1337" s="74">
        <f t="shared" si="121"/>
        <v>1</v>
      </c>
      <c r="K1337" s="71">
        <f t="shared" si="122"/>
        <v>5.8823529411764705E-2</v>
      </c>
      <c r="L1337" s="75">
        <f t="shared" si="123"/>
        <v>4.3478260869565216E-2</v>
      </c>
      <c r="M1337" s="76">
        <f t="shared" si="124"/>
        <v>1.5345268542199489E-2</v>
      </c>
      <c r="N1337" s="68">
        <v>34</v>
      </c>
      <c r="O1337" s="68" t="s">
        <v>148</v>
      </c>
      <c r="P1337" s="74">
        <f t="shared" si="125"/>
        <v>11</v>
      </c>
    </row>
    <row r="1338" spans="2:16">
      <c r="B1338" s="68">
        <v>1325</v>
      </c>
      <c r="C1338" s="68" t="s">
        <v>15</v>
      </c>
      <c r="D1338" s="68" t="s">
        <v>1401</v>
      </c>
      <c r="E1338" s="68">
        <v>70</v>
      </c>
      <c r="F1338" s="68">
        <v>100</v>
      </c>
      <c r="G1338" s="73">
        <f t="shared" si="120"/>
        <v>-30</v>
      </c>
      <c r="H1338" s="68">
        <v>13</v>
      </c>
      <c r="I1338" s="68" t="s">
        <v>105</v>
      </c>
      <c r="J1338" s="74">
        <f t="shared" si="121"/>
        <v>9</v>
      </c>
      <c r="K1338" s="71">
        <f t="shared" si="122"/>
        <v>1.1284722222222222E-2</v>
      </c>
      <c r="L1338" s="75">
        <f t="shared" si="123"/>
        <v>6.1823802163833074E-3</v>
      </c>
      <c r="M1338" s="76">
        <f t="shared" si="124"/>
        <v>5.1023420058389146E-3</v>
      </c>
      <c r="N1338" s="68">
        <v>1152</v>
      </c>
      <c r="O1338" s="77" t="s">
        <v>3256</v>
      </c>
      <c r="P1338" s="74">
        <f t="shared" si="125"/>
        <v>505</v>
      </c>
    </row>
    <row r="1339" spans="2:16">
      <c r="B1339" s="68">
        <v>1326</v>
      </c>
      <c r="C1339" s="68" t="s">
        <v>19</v>
      </c>
      <c r="D1339" s="68" t="s">
        <v>1135</v>
      </c>
      <c r="E1339" s="68">
        <v>70</v>
      </c>
      <c r="F1339" s="68">
        <v>100</v>
      </c>
      <c r="G1339" s="73">
        <f t="shared" si="120"/>
        <v>-30</v>
      </c>
      <c r="H1339" s="68">
        <v>7</v>
      </c>
      <c r="I1339" s="68" t="s">
        <v>95</v>
      </c>
      <c r="J1339" s="74">
        <f t="shared" si="121"/>
        <v>2</v>
      </c>
      <c r="K1339" s="71">
        <f t="shared" si="122"/>
        <v>0.3888888888888889</v>
      </c>
      <c r="L1339" s="75">
        <f t="shared" si="123"/>
        <v>0.26315789473684209</v>
      </c>
      <c r="M1339" s="76">
        <f t="shared" si="124"/>
        <v>0.1257309941520468</v>
      </c>
      <c r="N1339" s="68">
        <v>18</v>
      </c>
      <c r="O1339" s="68" t="s">
        <v>183</v>
      </c>
      <c r="P1339" s="74">
        <f t="shared" si="125"/>
        <v>-1</v>
      </c>
    </row>
    <row r="1340" spans="2:16">
      <c r="B1340" s="68">
        <v>1327</v>
      </c>
      <c r="C1340" s="68" t="s">
        <v>27</v>
      </c>
      <c r="D1340" s="68" t="s">
        <v>4339</v>
      </c>
      <c r="E1340" s="68">
        <v>70</v>
      </c>
      <c r="F1340" s="68">
        <v>100</v>
      </c>
      <c r="G1340" s="73">
        <f t="shared" si="120"/>
        <v>-30</v>
      </c>
      <c r="H1340" s="68">
        <v>20</v>
      </c>
      <c r="I1340" s="68" t="s">
        <v>86</v>
      </c>
      <c r="J1340" s="74">
        <f t="shared" si="121"/>
        <v>2</v>
      </c>
      <c r="K1340" s="71">
        <f t="shared" si="122"/>
        <v>2.7704668236597867E-3</v>
      </c>
      <c r="L1340" s="75">
        <f t="shared" si="123"/>
        <v>2.1003500583430573E-2</v>
      </c>
      <c r="M1340" s="76">
        <f t="shared" si="124"/>
        <v>-1.8233033759770787E-2</v>
      </c>
      <c r="N1340" s="68">
        <v>7219</v>
      </c>
      <c r="O1340" s="68" t="s">
        <v>4340</v>
      </c>
      <c r="P1340" s="74">
        <f t="shared" si="125"/>
        <v>6362</v>
      </c>
    </row>
    <row r="1341" spans="2:16">
      <c r="B1341" s="68">
        <v>1328</v>
      </c>
      <c r="C1341" s="68" t="s">
        <v>19</v>
      </c>
      <c r="D1341" s="68" t="s">
        <v>3447</v>
      </c>
      <c r="E1341" s="68">
        <v>70</v>
      </c>
      <c r="F1341" s="68">
        <v>100</v>
      </c>
      <c r="G1341" s="73">
        <f t="shared" si="120"/>
        <v>-30</v>
      </c>
      <c r="H1341" s="68">
        <v>3</v>
      </c>
      <c r="I1341" s="68" t="s">
        <v>81</v>
      </c>
      <c r="J1341" s="74">
        <f t="shared" si="121"/>
        <v>2</v>
      </c>
      <c r="K1341" s="71">
        <f t="shared" si="122"/>
        <v>1.8181818181818181E-2</v>
      </c>
      <c r="L1341" s="75">
        <f t="shared" si="123"/>
        <v>2.8571428571428571E-2</v>
      </c>
      <c r="M1341" s="76">
        <f t="shared" si="124"/>
        <v>-1.038961038961039E-2</v>
      </c>
      <c r="N1341" s="68">
        <v>165</v>
      </c>
      <c r="O1341" s="77" t="s">
        <v>155</v>
      </c>
      <c r="P1341" s="74">
        <f t="shared" si="125"/>
        <v>130</v>
      </c>
    </row>
    <row r="1342" spans="2:16">
      <c r="B1342" s="68">
        <v>1329</v>
      </c>
      <c r="C1342" s="68" t="s">
        <v>27</v>
      </c>
      <c r="D1342" s="68" t="s">
        <v>3236</v>
      </c>
      <c r="E1342" s="68">
        <v>70</v>
      </c>
      <c r="F1342" s="68">
        <v>100</v>
      </c>
      <c r="G1342" s="73">
        <f t="shared" si="120"/>
        <v>-30</v>
      </c>
      <c r="H1342" s="68">
        <v>2</v>
      </c>
      <c r="I1342" s="68" t="s">
        <v>81</v>
      </c>
      <c r="J1342" s="74">
        <f t="shared" si="121"/>
        <v>1</v>
      </c>
      <c r="K1342" s="71">
        <f t="shared" si="122"/>
        <v>1.0101010101010102E-2</v>
      </c>
      <c r="L1342" s="75">
        <f t="shared" si="123"/>
        <v>0.16666666666666666</v>
      </c>
      <c r="M1342" s="76">
        <f t="shared" si="124"/>
        <v>-0.15656565656565655</v>
      </c>
      <c r="N1342" s="68">
        <v>198</v>
      </c>
      <c r="O1342" s="68" t="s">
        <v>127</v>
      </c>
      <c r="P1342" s="74">
        <f t="shared" si="125"/>
        <v>192</v>
      </c>
    </row>
    <row r="1343" spans="2:16">
      <c r="B1343" s="68">
        <v>1330</v>
      </c>
      <c r="C1343" s="68" t="s">
        <v>629</v>
      </c>
      <c r="D1343" s="68" t="s">
        <v>4484</v>
      </c>
      <c r="E1343" s="68">
        <v>70</v>
      </c>
      <c r="F1343" s="68">
        <v>100</v>
      </c>
      <c r="G1343" s="73">
        <f t="shared" si="120"/>
        <v>-30</v>
      </c>
      <c r="H1343" s="68">
        <v>3</v>
      </c>
      <c r="I1343" s="68" t="s">
        <v>99</v>
      </c>
      <c r="J1343" s="74">
        <f t="shared" si="121"/>
        <v>1</v>
      </c>
      <c r="K1343" s="71">
        <f t="shared" si="122"/>
        <v>0.04</v>
      </c>
      <c r="L1343" s="75">
        <f t="shared" si="123"/>
        <v>6.4516129032258063E-2</v>
      </c>
      <c r="M1343" s="76">
        <f t="shared" si="124"/>
        <v>-2.4516129032258062E-2</v>
      </c>
      <c r="N1343" s="68">
        <v>75</v>
      </c>
      <c r="O1343" s="77" t="s">
        <v>228</v>
      </c>
      <c r="P1343" s="74">
        <f t="shared" si="125"/>
        <v>44</v>
      </c>
    </row>
    <row r="1344" spans="2:16">
      <c r="B1344" s="68">
        <v>1331</v>
      </c>
      <c r="C1344" s="68" t="s">
        <v>27</v>
      </c>
      <c r="D1344" s="68" t="s">
        <v>2920</v>
      </c>
      <c r="E1344" s="68">
        <v>70</v>
      </c>
      <c r="F1344" s="68">
        <v>100</v>
      </c>
      <c r="G1344" s="73">
        <f t="shared" si="120"/>
        <v>-30</v>
      </c>
      <c r="H1344" s="68">
        <v>6</v>
      </c>
      <c r="I1344" s="68" t="s">
        <v>99</v>
      </c>
      <c r="J1344" s="74">
        <f t="shared" si="121"/>
        <v>4</v>
      </c>
      <c r="K1344" s="71">
        <f t="shared" si="122"/>
        <v>0.6</v>
      </c>
      <c r="L1344" s="75">
        <f t="shared" si="123"/>
        <v>0.125</v>
      </c>
      <c r="M1344" s="76">
        <f t="shared" si="124"/>
        <v>0.47499999999999998</v>
      </c>
      <c r="N1344" s="68">
        <v>10</v>
      </c>
      <c r="O1344" s="77" t="s">
        <v>84</v>
      </c>
      <c r="P1344" s="74">
        <f t="shared" si="125"/>
        <v>-6</v>
      </c>
    </row>
    <row r="1345" spans="2:16">
      <c r="B1345" s="68">
        <v>1332</v>
      </c>
      <c r="C1345" s="68" t="s">
        <v>27</v>
      </c>
      <c r="D1345" s="68" t="s">
        <v>2190</v>
      </c>
      <c r="E1345" s="68">
        <v>70</v>
      </c>
      <c r="F1345" s="68">
        <v>100</v>
      </c>
      <c r="G1345" s="73">
        <f t="shared" si="120"/>
        <v>-30</v>
      </c>
      <c r="H1345" s="68">
        <v>3</v>
      </c>
      <c r="I1345" s="68" t="s">
        <v>81</v>
      </c>
      <c r="J1345" s="74">
        <f t="shared" si="121"/>
        <v>2</v>
      </c>
      <c r="K1345" s="71">
        <f t="shared" si="122"/>
        <v>8.1081081081081086E-2</v>
      </c>
      <c r="L1345" s="75">
        <f t="shared" si="123"/>
        <v>0.1</v>
      </c>
      <c r="M1345" s="76">
        <f t="shared" si="124"/>
        <v>-1.891891891891892E-2</v>
      </c>
      <c r="N1345" s="68">
        <v>37</v>
      </c>
      <c r="O1345" s="68" t="s">
        <v>165</v>
      </c>
      <c r="P1345" s="74">
        <f t="shared" si="125"/>
        <v>27</v>
      </c>
    </row>
    <row r="1346" spans="2:16">
      <c r="B1346" s="68">
        <v>1333</v>
      </c>
      <c r="C1346" s="68" t="s">
        <v>27</v>
      </c>
      <c r="D1346" s="68" t="s">
        <v>5129</v>
      </c>
      <c r="E1346" s="68">
        <v>70</v>
      </c>
      <c r="F1346" s="68">
        <v>100</v>
      </c>
      <c r="G1346" s="73">
        <f t="shared" si="120"/>
        <v>-30</v>
      </c>
      <c r="H1346" s="68">
        <v>5</v>
      </c>
      <c r="I1346" s="68" t="s">
        <v>179</v>
      </c>
      <c r="J1346" s="74">
        <f t="shared" si="121"/>
        <v>2</v>
      </c>
      <c r="K1346" s="71">
        <f t="shared" si="122"/>
        <v>2.6511134676564158E-3</v>
      </c>
      <c r="L1346" s="75">
        <f t="shared" si="123"/>
        <v>1.1194029850746268E-2</v>
      </c>
      <c r="M1346" s="76">
        <f t="shared" si="124"/>
        <v>-8.5429163830898526E-3</v>
      </c>
      <c r="N1346" s="68">
        <v>1886</v>
      </c>
      <c r="O1346" s="68" t="s">
        <v>696</v>
      </c>
      <c r="P1346" s="74">
        <f t="shared" si="125"/>
        <v>1618</v>
      </c>
    </row>
    <row r="1347" spans="2:16" ht="16.5" customHeight="1">
      <c r="B1347" s="68">
        <v>1334</v>
      </c>
      <c r="C1347" s="68" t="s">
        <v>18</v>
      </c>
      <c r="D1347" s="68" t="s">
        <v>5466</v>
      </c>
      <c r="E1347" s="68">
        <v>70</v>
      </c>
      <c r="F1347" s="68">
        <v>100</v>
      </c>
      <c r="G1347" s="73">
        <f t="shared" si="120"/>
        <v>-30</v>
      </c>
      <c r="H1347" s="68">
        <v>11</v>
      </c>
      <c r="I1347" s="68" t="s">
        <v>105</v>
      </c>
      <c r="J1347" s="74">
        <f t="shared" si="121"/>
        <v>7</v>
      </c>
      <c r="K1347" s="71">
        <f t="shared" si="122"/>
        <v>7.0694087403598968E-3</v>
      </c>
      <c r="L1347" s="75">
        <f t="shared" si="123"/>
        <v>1.834862385321101E-2</v>
      </c>
      <c r="M1347" s="76">
        <f t="shared" si="124"/>
        <v>-1.1279215112851113E-2</v>
      </c>
      <c r="N1347" s="68">
        <v>1556</v>
      </c>
      <c r="O1347" s="68" t="s">
        <v>835</v>
      </c>
      <c r="P1347" s="74">
        <f t="shared" si="125"/>
        <v>1338</v>
      </c>
    </row>
    <row r="1348" spans="2:16">
      <c r="B1348" s="68">
        <v>1335</v>
      </c>
      <c r="C1348" s="68" t="s">
        <v>18</v>
      </c>
      <c r="D1348" s="68" t="s">
        <v>5827</v>
      </c>
      <c r="E1348" s="68">
        <v>70</v>
      </c>
      <c r="F1348" s="68">
        <v>100</v>
      </c>
      <c r="G1348" s="73">
        <f t="shared" si="120"/>
        <v>-30</v>
      </c>
      <c r="H1348" s="68">
        <v>10</v>
      </c>
      <c r="I1348" s="68" t="s">
        <v>127</v>
      </c>
      <c r="J1348" s="74">
        <f t="shared" si="121"/>
        <v>4</v>
      </c>
      <c r="K1348" s="71">
        <f t="shared" si="122"/>
        <v>7.91765637371338E-3</v>
      </c>
      <c r="L1348" s="75">
        <f t="shared" si="123"/>
        <v>8.0000000000000002E-3</v>
      </c>
      <c r="M1348" s="76">
        <f t="shared" si="124"/>
        <v>-8.2343626286620134E-5</v>
      </c>
      <c r="N1348" s="68">
        <v>1263</v>
      </c>
      <c r="O1348" s="77" t="s">
        <v>3569</v>
      </c>
      <c r="P1348" s="74">
        <f t="shared" si="125"/>
        <v>513</v>
      </c>
    </row>
    <row r="1349" spans="2:16">
      <c r="B1349" s="68">
        <v>1336</v>
      </c>
      <c r="C1349" s="68" t="s">
        <v>27</v>
      </c>
      <c r="D1349" s="68" t="s">
        <v>1527</v>
      </c>
      <c r="E1349" s="68">
        <v>70</v>
      </c>
      <c r="F1349" s="68">
        <v>100</v>
      </c>
      <c r="G1349" s="73">
        <f t="shared" si="120"/>
        <v>-30</v>
      </c>
      <c r="H1349" s="68">
        <v>15</v>
      </c>
      <c r="I1349" s="68" t="s">
        <v>114</v>
      </c>
      <c r="J1349" s="74">
        <f t="shared" si="121"/>
        <v>8</v>
      </c>
      <c r="K1349" s="71">
        <f t="shared" si="122"/>
        <v>3.8550501156515036E-3</v>
      </c>
      <c r="L1349" s="75">
        <f t="shared" si="123"/>
        <v>1.5283842794759825E-2</v>
      </c>
      <c r="M1349" s="76">
        <f t="shared" si="124"/>
        <v>-1.1428792679108322E-2</v>
      </c>
      <c r="N1349" s="68">
        <v>3891</v>
      </c>
      <c r="O1349" s="77" t="s">
        <v>906</v>
      </c>
      <c r="P1349" s="74">
        <f t="shared" si="125"/>
        <v>3433</v>
      </c>
    </row>
    <row r="1350" spans="2:16">
      <c r="B1350" s="68">
        <v>1337</v>
      </c>
      <c r="C1350" s="68" t="s">
        <v>18</v>
      </c>
      <c r="D1350" s="68" t="s">
        <v>3772</v>
      </c>
      <c r="E1350" s="68">
        <v>70</v>
      </c>
      <c r="F1350" s="68">
        <v>100</v>
      </c>
      <c r="G1350" s="73">
        <f t="shared" si="120"/>
        <v>-30</v>
      </c>
      <c r="H1350" s="68">
        <v>10</v>
      </c>
      <c r="I1350" s="68" t="s">
        <v>81</v>
      </c>
      <c r="J1350" s="74">
        <f t="shared" si="121"/>
        <v>9</v>
      </c>
      <c r="K1350" s="71">
        <f t="shared" si="122"/>
        <v>1.1507479861910242E-2</v>
      </c>
      <c r="L1350" s="75">
        <f t="shared" si="123"/>
        <v>9.3457943925233638E-3</v>
      </c>
      <c r="M1350" s="76">
        <f t="shared" si="124"/>
        <v>2.1616854693868783E-3</v>
      </c>
      <c r="N1350" s="68">
        <v>869</v>
      </c>
      <c r="O1350" s="68" t="s">
        <v>230</v>
      </c>
      <c r="P1350" s="74">
        <f t="shared" si="125"/>
        <v>762</v>
      </c>
    </row>
    <row r="1351" spans="2:16">
      <c r="B1351" s="68">
        <v>1338</v>
      </c>
      <c r="C1351" s="68" t="s">
        <v>18</v>
      </c>
      <c r="D1351" s="68" t="s">
        <v>3781</v>
      </c>
      <c r="E1351" s="68">
        <v>70</v>
      </c>
      <c r="F1351" s="68">
        <v>100</v>
      </c>
      <c r="G1351" s="73">
        <f t="shared" si="120"/>
        <v>-30</v>
      </c>
      <c r="H1351" s="68">
        <v>10</v>
      </c>
      <c r="I1351" s="68" t="s">
        <v>81</v>
      </c>
      <c r="J1351" s="74">
        <f t="shared" si="121"/>
        <v>9</v>
      </c>
      <c r="K1351" s="71">
        <f t="shared" si="122"/>
        <v>1.6778523489932886E-2</v>
      </c>
      <c r="L1351" s="75">
        <f t="shared" si="123"/>
        <v>1.0752688172043012E-2</v>
      </c>
      <c r="M1351" s="76">
        <f t="shared" si="124"/>
        <v>6.0258353178898744E-3</v>
      </c>
      <c r="N1351" s="68">
        <v>596</v>
      </c>
      <c r="O1351" s="68" t="s">
        <v>306</v>
      </c>
      <c r="P1351" s="74">
        <f t="shared" si="125"/>
        <v>503</v>
      </c>
    </row>
    <row r="1352" spans="2:16">
      <c r="B1352" s="68">
        <v>1339</v>
      </c>
      <c r="C1352" s="68" t="s">
        <v>27</v>
      </c>
      <c r="D1352" s="68" t="s">
        <v>2512</v>
      </c>
      <c r="E1352" s="68">
        <v>70</v>
      </c>
      <c r="F1352" s="68">
        <v>100</v>
      </c>
      <c r="G1352" s="73">
        <f t="shared" si="120"/>
        <v>-30</v>
      </c>
      <c r="H1352" s="68">
        <v>7</v>
      </c>
      <c r="I1352" s="68" t="s">
        <v>81</v>
      </c>
      <c r="J1352" s="74">
        <f t="shared" si="121"/>
        <v>6</v>
      </c>
      <c r="K1352" s="71">
        <f t="shared" si="122"/>
        <v>0.12962962962962962</v>
      </c>
      <c r="L1352" s="75">
        <f t="shared" si="123"/>
        <v>5.2631578947368418E-2</v>
      </c>
      <c r="M1352" s="76">
        <f t="shared" si="124"/>
        <v>7.6998050682261204E-2</v>
      </c>
      <c r="N1352" s="68">
        <v>54</v>
      </c>
      <c r="O1352" s="68" t="s">
        <v>183</v>
      </c>
      <c r="P1352" s="74">
        <f t="shared" si="125"/>
        <v>35</v>
      </c>
    </row>
    <row r="1353" spans="2:16">
      <c r="B1353" s="68">
        <v>1340</v>
      </c>
      <c r="C1353" s="68" t="s">
        <v>629</v>
      </c>
      <c r="D1353" s="68" t="s">
        <v>632</v>
      </c>
      <c r="E1353" s="68">
        <v>70</v>
      </c>
      <c r="F1353" s="68">
        <v>100</v>
      </c>
      <c r="G1353" s="73">
        <f t="shared" si="120"/>
        <v>-30</v>
      </c>
      <c r="H1353" s="68">
        <v>3</v>
      </c>
      <c r="I1353" s="68" t="s">
        <v>99</v>
      </c>
      <c r="J1353" s="74">
        <f t="shared" si="121"/>
        <v>1</v>
      </c>
      <c r="K1353" s="71">
        <f t="shared" si="122"/>
        <v>2.3547880690737832E-3</v>
      </c>
      <c r="L1353" s="75">
        <f t="shared" si="123"/>
        <v>1.0101010101010102E-2</v>
      </c>
      <c r="M1353" s="76">
        <f t="shared" si="124"/>
        <v>-7.7462220319363187E-3</v>
      </c>
      <c r="N1353" s="68">
        <v>1274</v>
      </c>
      <c r="O1353" s="77" t="s">
        <v>307</v>
      </c>
      <c r="P1353" s="74">
        <f t="shared" si="125"/>
        <v>1076</v>
      </c>
    </row>
    <row r="1354" spans="2:16">
      <c r="B1354" s="68">
        <v>1341</v>
      </c>
      <c r="C1354" s="68" t="s">
        <v>629</v>
      </c>
      <c r="D1354" s="68" t="s">
        <v>1188</v>
      </c>
      <c r="E1354" s="68">
        <v>70</v>
      </c>
      <c r="F1354" s="68">
        <v>100</v>
      </c>
      <c r="G1354" s="73">
        <f t="shared" si="120"/>
        <v>-30</v>
      </c>
      <c r="H1354" s="68">
        <v>96</v>
      </c>
      <c r="I1354" s="68" t="s">
        <v>127</v>
      </c>
      <c r="J1354" s="74">
        <f t="shared" si="121"/>
        <v>90</v>
      </c>
      <c r="K1354" s="71">
        <f t="shared" si="122"/>
        <v>8.0651936486600025E-3</v>
      </c>
      <c r="L1354" s="75">
        <f t="shared" si="123"/>
        <v>1.1029411764705883E-2</v>
      </c>
      <c r="M1354" s="76">
        <f t="shared" si="124"/>
        <v>-2.9642181160458806E-3</v>
      </c>
      <c r="N1354" s="68">
        <v>11903</v>
      </c>
      <c r="O1354" s="68" t="s">
        <v>443</v>
      </c>
      <c r="P1354" s="74">
        <f t="shared" si="125"/>
        <v>11359</v>
      </c>
    </row>
    <row r="1355" spans="2:16">
      <c r="B1355" s="68">
        <v>1342</v>
      </c>
      <c r="C1355" s="68" t="s">
        <v>19</v>
      </c>
      <c r="D1355" s="68" t="s">
        <v>3652</v>
      </c>
      <c r="E1355" s="68">
        <v>70</v>
      </c>
      <c r="F1355" s="68">
        <v>100</v>
      </c>
      <c r="G1355" s="73">
        <f t="shared" si="120"/>
        <v>-30</v>
      </c>
      <c r="H1355" s="68">
        <v>3</v>
      </c>
      <c r="I1355" s="68" t="s">
        <v>81</v>
      </c>
      <c r="J1355" s="74">
        <f t="shared" si="121"/>
        <v>2</v>
      </c>
      <c r="K1355" s="71">
        <f t="shared" si="122"/>
        <v>1.3215859030837005E-2</v>
      </c>
      <c r="L1355" s="75">
        <f t="shared" si="123"/>
        <v>0.04</v>
      </c>
      <c r="M1355" s="76">
        <f t="shared" si="124"/>
        <v>-2.6784140969162998E-2</v>
      </c>
      <c r="N1355" s="68">
        <v>227</v>
      </c>
      <c r="O1355" s="68" t="s">
        <v>107</v>
      </c>
      <c r="P1355" s="74">
        <f t="shared" si="125"/>
        <v>202</v>
      </c>
    </row>
    <row r="1356" spans="2:16">
      <c r="B1356" s="68">
        <v>1343</v>
      </c>
      <c r="C1356" s="68" t="s">
        <v>21</v>
      </c>
      <c r="D1356" s="68" t="s">
        <v>6035</v>
      </c>
      <c r="E1356" s="68">
        <v>70</v>
      </c>
      <c r="F1356" s="68">
        <v>100</v>
      </c>
      <c r="G1356" s="73">
        <f t="shared" si="120"/>
        <v>-30</v>
      </c>
      <c r="H1356" s="68">
        <v>84</v>
      </c>
      <c r="I1356" s="68" t="s">
        <v>237</v>
      </c>
      <c r="J1356" s="74">
        <f t="shared" si="121"/>
        <v>9</v>
      </c>
      <c r="K1356" s="71">
        <f t="shared" si="122"/>
        <v>5.1454823889739666E-3</v>
      </c>
      <c r="L1356" s="75">
        <f t="shared" si="123"/>
        <v>3.6478599221789886E-2</v>
      </c>
      <c r="M1356" s="76">
        <f t="shared" si="124"/>
        <v>-3.1333116832815922E-2</v>
      </c>
      <c r="N1356" s="68">
        <v>16325</v>
      </c>
      <c r="O1356" s="77" t="s">
        <v>6036</v>
      </c>
      <c r="P1356" s="74">
        <f t="shared" si="125"/>
        <v>14269</v>
      </c>
    </row>
    <row r="1357" spans="2:16">
      <c r="B1357" s="68">
        <v>1344</v>
      </c>
      <c r="C1357" s="68" t="s">
        <v>19</v>
      </c>
      <c r="D1357" s="68" t="s">
        <v>3284</v>
      </c>
      <c r="E1357" s="68">
        <v>70</v>
      </c>
      <c r="F1357" s="68">
        <v>100</v>
      </c>
      <c r="G1357" s="73">
        <f t="shared" si="120"/>
        <v>-30</v>
      </c>
      <c r="H1357" s="68">
        <v>3</v>
      </c>
      <c r="I1357" s="68" t="s">
        <v>81</v>
      </c>
      <c r="J1357" s="74">
        <f t="shared" si="121"/>
        <v>2</v>
      </c>
      <c r="K1357" s="71">
        <f t="shared" si="122"/>
        <v>2.9644268774703555E-3</v>
      </c>
      <c r="L1357" s="75">
        <f t="shared" si="123"/>
        <v>5.7803468208092483E-3</v>
      </c>
      <c r="M1357" s="76">
        <f t="shared" si="124"/>
        <v>-2.8159199433388927E-3</v>
      </c>
      <c r="N1357" s="68">
        <v>1012</v>
      </c>
      <c r="O1357" s="68" t="s">
        <v>111</v>
      </c>
      <c r="P1357" s="74">
        <f t="shared" si="125"/>
        <v>839</v>
      </c>
    </row>
    <row r="1358" spans="2:16">
      <c r="B1358" s="68">
        <v>1345</v>
      </c>
      <c r="C1358" s="68" t="s">
        <v>27</v>
      </c>
      <c r="D1358" s="68" t="s">
        <v>1510</v>
      </c>
      <c r="E1358" s="68">
        <v>70</v>
      </c>
      <c r="F1358" s="68">
        <v>100</v>
      </c>
      <c r="G1358" s="73">
        <f t="shared" ref="G1358:G1421" si="126">E1358-F1358</f>
        <v>-30</v>
      </c>
      <c r="H1358" s="68">
        <v>16</v>
      </c>
      <c r="I1358" s="68" t="s">
        <v>99</v>
      </c>
      <c r="J1358" s="74">
        <f t="shared" ref="J1358:J1421" si="127">H1358-I1358</f>
        <v>14</v>
      </c>
      <c r="K1358" s="71">
        <f t="shared" ref="K1358:K1421" si="128">H1358/N1358</f>
        <v>5.7142857142857141E-2</v>
      </c>
      <c r="L1358" s="75">
        <f t="shared" ref="L1358:L1421" si="129">I1358/O1358</f>
        <v>1.8691588785046728E-2</v>
      </c>
      <c r="M1358" s="76">
        <f t="shared" ref="M1358:M1421" si="130">K1358-L1358</f>
        <v>3.8451268357810417E-2</v>
      </c>
      <c r="N1358" s="68">
        <v>280</v>
      </c>
      <c r="O1358" s="77" t="s">
        <v>230</v>
      </c>
      <c r="P1358" s="74">
        <f t="shared" ref="P1358:P1421" si="131">N1358-O1358</f>
        <v>173</v>
      </c>
    </row>
    <row r="1359" spans="2:16">
      <c r="B1359" s="68">
        <v>1346</v>
      </c>
      <c r="C1359" s="68" t="s">
        <v>22</v>
      </c>
      <c r="D1359" s="68" t="s">
        <v>3716</v>
      </c>
      <c r="E1359" s="68">
        <v>70</v>
      </c>
      <c r="F1359" s="68">
        <v>100</v>
      </c>
      <c r="G1359" s="73">
        <f t="shared" si="126"/>
        <v>-30</v>
      </c>
      <c r="H1359" s="68">
        <v>10</v>
      </c>
      <c r="I1359" s="68" t="s">
        <v>81</v>
      </c>
      <c r="J1359" s="74">
        <f t="shared" si="127"/>
        <v>9</v>
      </c>
      <c r="K1359" s="71">
        <f t="shared" si="128"/>
        <v>4.5045045045045043E-2</v>
      </c>
      <c r="L1359" s="75">
        <f t="shared" si="129"/>
        <v>5.4945054945054949E-3</v>
      </c>
      <c r="M1359" s="76">
        <f t="shared" si="130"/>
        <v>3.9550539550539547E-2</v>
      </c>
      <c r="N1359" s="68">
        <v>222</v>
      </c>
      <c r="O1359" s="68" t="s">
        <v>308</v>
      </c>
      <c r="P1359" s="74">
        <f t="shared" si="131"/>
        <v>40</v>
      </c>
    </row>
    <row r="1360" spans="2:16">
      <c r="B1360" s="68">
        <v>1347</v>
      </c>
      <c r="C1360" s="68" t="s">
        <v>22</v>
      </c>
      <c r="D1360" s="68" t="s">
        <v>5968</v>
      </c>
      <c r="E1360" s="68">
        <v>70</v>
      </c>
      <c r="F1360" s="68">
        <v>100</v>
      </c>
      <c r="G1360" s="73">
        <f t="shared" si="126"/>
        <v>-30</v>
      </c>
      <c r="H1360" s="68">
        <v>13</v>
      </c>
      <c r="I1360" s="68" t="s">
        <v>114</v>
      </c>
      <c r="J1360" s="74">
        <f t="shared" si="127"/>
        <v>6</v>
      </c>
      <c r="K1360" s="71">
        <f t="shared" si="128"/>
        <v>1.699346405228758E-2</v>
      </c>
      <c r="L1360" s="75">
        <f t="shared" si="129"/>
        <v>3.5000000000000003E-2</v>
      </c>
      <c r="M1360" s="76">
        <f t="shared" si="130"/>
        <v>-1.8006535947712423E-2</v>
      </c>
      <c r="N1360" s="68">
        <v>765</v>
      </c>
      <c r="O1360" s="68" t="s">
        <v>280</v>
      </c>
      <c r="P1360" s="74">
        <f t="shared" si="131"/>
        <v>565</v>
      </c>
    </row>
    <row r="1361" spans="2:16" ht="16.5" customHeight="1">
      <c r="B1361" s="68">
        <v>1348</v>
      </c>
      <c r="C1361" s="68" t="s">
        <v>22</v>
      </c>
      <c r="D1361" s="78" t="s">
        <v>3888</v>
      </c>
      <c r="E1361" s="68">
        <v>70</v>
      </c>
      <c r="F1361" s="79">
        <v>100</v>
      </c>
      <c r="G1361" s="73">
        <f t="shared" si="126"/>
        <v>-30</v>
      </c>
      <c r="H1361" s="68">
        <v>12</v>
      </c>
      <c r="I1361" s="79" t="s">
        <v>81</v>
      </c>
      <c r="J1361" s="74">
        <f t="shared" si="127"/>
        <v>11</v>
      </c>
      <c r="K1361" s="71">
        <f t="shared" si="128"/>
        <v>4.3956043956043959E-2</v>
      </c>
      <c r="L1361" s="75">
        <f t="shared" si="129"/>
        <v>4.4247787610619468E-3</v>
      </c>
      <c r="M1361" s="76">
        <f t="shared" si="130"/>
        <v>3.9531265194982013E-2</v>
      </c>
      <c r="N1361" s="68">
        <v>273</v>
      </c>
      <c r="O1361" s="68" t="s">
        <v>411</v>
      </c>
      <c r="P1361" s="74">
        <f t="shared" si="131"/>
        <v>47</v>
      </c>
    </row>
    <row r="1362" spans="2:16">
      <c r="B1362" s="68">
        <v>1349</v>
      </c>
      <c r="C1362" s="68" t="s">
        <v>22</v>
      </c>
      <c r="D1362" s="68" t="s">
        <v>5431</v>
      </c>
      <c r="E1362" s="68">
        <v>70</v>
      </c>
      <c r="F1362" s="68">
        <v>100</v>
      </c>
      <c r="G1362" s="73">
        <f t="shared" si="126"/>
        <v>-30</v>
      </c>
      <c r="H1362" s="68">
        <v>7</v>
      </c>
      <c r="I1362" s="68" t="s">
        <v>105</v>
      </c>
      <c r="J1362" s="74">
        <f t="shared" si="127"/>
        <v>3</v>
      </c>
      <c r="K1362" s="71">
        <f t="shared" si="128"/>
        <v>6.7049808429118776E-3</v>
      </c>
      <c r="L1362" s="75">
        <f t="shared" si="129"/>
        <v>1.3986013986013986E-2</v>
      </c>
      <c r="M1362" s="76">
        <f t="shared" si="130"/>
        <v>-7.2810331431021084E-3</v>
      </c>
      <c r="N1362" s="68">
        <v>1044</v>
      </c>
      <c r="O1362" s="77" t="s">
        <v>475</v>
      </c>
      <c r="P1362" s="74">
        <f t="shared" si="131"/>
        <v>758</v>
      </c>
    </row>
    <row r="1363" spans="2:16">
      <c r="B1363" s="68">
        <v>1350</v>
      </c>
      <c r="C1363" s="68" t="s">
        <v>21</v>
      </c>
      <c r="D1363" s="68" t="s">
        <v>2231</v>
      </c>
      <c r="E1363" s="68">
        <v>70</v>
      </c>
      <c r="F1363" s="68">
        <v>100</v>
      </c>
      <c r="G1363" s="73">
        <f t="shared" si="126"/>
        <v>-30</v>
      </c>
      <c r="H1363" s="68">
        <v>3</v>
      </c>
      <c r="I1363" s="68" t="s">
        <v>81</v>
      </c>
      <c r="J1363" s="74">
        <f t="shared" si="127"/>
        <v>2</v>
      </c>
      <c r="K1363" s="71">
        <f t="shared" si="128"/>
        <v>0.27272727272727271</v>
      </c>
      <c r="L1363" s="75">
        <f t="shared" si="129"/>
        <v>9.0909090909090912E-2</v>
      </c>
      <c r="M1363" s="76">
        <f t="shared" si="130"/>
        <v>0.1818181818181818</v>
      </c>
      <c r="N1363" s="68">
        <v>11</v>
      </c>
      <c r="O1363" s="77" t="s">
        <v>92</v>
      </c>
      <c r="P1363" s="74">
        <f t="shared" si="131"/>
        <v>0</v>
      </c>
    </row>
    <row r="1364" spans="2:16">
      <c r="B1364" s="68">
        <v>1351</v>
      </c>
      <c r="C1364" s="68" t="s">
        <v>21</v>
      </c>
      <c r="D1364" s="68" t="s">
        <v>1208</v>
      </c>
      <c r="E1364" s="68">
        <v>70</v>
      </c>
      <c r="F1364" s="68">
        <v>100</v>
      </c>
      <c r="G1364" s="73">
        <f t="shared" si="126"/>
        <v>-30</v>
      </c>
      <c r="H1364" s="68">
        <v>51</v>
      </c>
      <c r="I1364" s="68" t="s">
        <v>168</v>
      </c>
      <c r="J1364" s="74">
        <f t="shared" si="127"/>
        <v>31</v>
      </c>
      <c r="K1364" s="71">
        <f t="shared" si="128"/>
        <v>1.633045148895293E-2</v>
      </c>
      <c r="L1364" s="75">
        <f t="shared" si="129"/>
        <v>0.13513513513513514</v>
      </c>
      <c r="M1364" s="76">
        <f t="shared" si="130"/>
        <v>-0.11880468364618221</v>
      </c>
      <c r="N1364" s="68">
        <v>3123</v>
      </c>
      <c r="O1364" s="68" t="s">
        <v>96</v>
      </c>
      <c r="P1364" s="74">
        <f t="shared" si="131"/>
        <v>2975</v>
      </c>
    </row>
    <row r="1365" spans="2:16">
      <c r="B1365" s="68">
        <v>1352</v>
      </c>
      <c r="C1365" s="68" t="s">
        <v>21</v>
      </c>
      <c r="D1365" s="68" t="s">
        <v>2458</v>
      </c>
      <c r="E1365" s="68">
        <v>70</v>
      </c>
      <c r="F1365" s="68">
        <v>100</v>
      </c>
      <c r="G1365" s="73">
        <f t="shared" si="126"/>
        <v>-30</v>
      </c>
      <c r="H1365" s="68">
        <v>13</v>
      </c>
      <c r="I1365" s="68" t="s">
        <v>81</v>
      </c>
      <c r="J1365" s="74">
        <f t="shared" si="127"/>
        <v>12</v>
      </c>
      <c r="K1365" s="71">
        <f t="shared" si="128"/>
        <v>8.0246913580246909E-2</v>
      </c>
      <c r="L1365" s="75">
        <f t="shared" si="129"/>
        <v>5.2631578947368418E-2</v>
      </c>
      <c r="M1365" s="76">
        <f t="shared" si="130"/>
        <v>2.7615334632878491E-2</v>
      </c>
      <c r="N1365" s="68">
        <v>162</v>
      </c>
      <c r="O1365" s="77" t="s">
        <v>183</v>
      </c>
      <c r="P1365" s="74">
        <f t="shared" si="131"/>
        <v>143</v>
      </c>
    </row>
    <row r="1366" spans="2:16">
      <c r="B1366" s="68">
        <v>1353</v>
      </c>
      <c r="C1366" s="68" t="s">
        <v>629</v>
      </c>
      <c r="D1366" s="68" t="s">
        <v>2661</v>
      </c>
      <c r="E1366" s="68">
        <v>70</v>
      </c>
      <c r="F1366" s="68">
        <v>100</v>
      </c>
      <c r="G1366" s="73">
        <f t="shared" si="126"/>
        <v>-30</v>
      </c>
      <c r="H1366" s="68">
        <v>3</v>
      </c>
      <c r="I1366" s="68" t="s">
        <v>99</v>
      </c>
      <c r="J1366" s="74">
        <f t="shared" si="127"/>
        <v>1</v>
      </c>
      <c r="K1366" s="71">
        <f t="shared" si="128"/>
        <v>0.5</v>
      </c>
      <c r="L1366" s="75">
        <f t="shared" si="129"/>
        <v>0.08</v>
      </c>
      <c r="M1366" s="76">
        <f t="shared" si="130"/>
        <v>0.42</v>
      </c>
      <c r="N1366" s="68">
        <v>6</v>
      </c>
      <c r="O1366" s="68" t="s">
        <v>107</v>
      </c>
      <c r="P1366" s="74">
        <f t="shared" si="131"/>
        <v>-19</v>
      </c>
    </row>
    <row r="1367" spans="2:16">
      <c r="B1367" s="68">
        <v>1354</v>
      </c>
      <c r="C1367" s="68" t="s">
        <v>629</v>
      </c>
      <c r="D1367" s="68" t="s">
        <v>3243</v>
      </c>
      <c r="E1367" s="68">
        <v>70</v>
      </c>
      <c r="F1367" s="68">
        <v>100</v>
      </c>
      <c r="G1367" s="73">
        <f t="shared" si="126"/>
        <v>-30</v>
      </c>
      <c r="H1367" s="68">
        <v>3</v>
      </c>
      <c r="I1367" s="68" t="s">
        <v>81</v>
      </c>
      <c r="J1367" s="74">
        <f t="shared" si="127"/>
        <v>2</v>
      </c>
      <c r="K1367" s="71">
        <f t="shared" si="128"/>
        <v>4.2857142857142858E-2</v>
      </c>
      <c r="L1367" s="75">
        <f t="shared" si="129"/>
        <v>2.0833333333333332E-2</v>
      </c>
      <c r="M1367" s="76">
        <f t="shared" si="130"/>
        <v>2.2023809523809525E-2</v>
      </c>
      <c r="N1367" s="68">
        <v>70</v>
      </c>
      <c r="O1367" s="68" t="s">
        <v>262</v>
      </c>
      <c r="P1367" s="74">
        <f t="shared" si="131"/>
        <v>22</v>
      </c>
    </row>
    <row r="1368" spans="2:16">
      <c r="B1368" s="68">
        <v>1355</v>
      </c>
      <c r="C1368" s="68" t="s">
        <v>27</v>
      </c>
      <c r="D1368" s="68" t="s">
        <v>3358</v>
      </c>
      <c r="E1368" s="68">
        <v>70</v>
      </c>
      <c r="F1368" s="68">
        <v>100</v>
      </c>
      <c r="G1368" s="73">
        <f t="shared" si="126"/>
        <v>-30</v>
      </c>
      <c r="H1368" s="68">
        <v>3</v>
      </c>
      <c r="I1368" s="68" t="s">
        <v>81</v>
      </c>
      <c r="J1368" s="74">
        <f t="shared" si="127"/>
        <v>2</v>
      </c>
      <c r="K1368" s="71">
        <f t="shared" si="128"/>
        <v>6.9124423963133645E-3</v>
      </c>
      <c r="L1368" s="75">
        <f t="shared" si="129"/>
        <v>0.125</v>
      </c>
      <c r="M1368" s="76">
        <f t="shared" si="130"/>
        <v>-0.11808755760368664</v>
      </c>
      <c r="N1368" s="68">
        <v>434</v>
      </c>
      <c r="O1368" s="68" t="s">
        <v>134</v>
      </c>
      <c r="P1368" s="74">
        <f t="shared" si="131"/>
        <v>426</v>
      </c>
    </row>
    <row r="1369" spans="2:16">
      <c r="B1369" s="68">
        <v>1356</v>
      </c>
      <c r="C1369" s="68" t="s">
        <v>629</v>
      </c>
      <c r="D1369" s="68" t="s">
        <v>5686</v>
      </c>
      <c r="E1369" s="68">
        <v>70</v>
      </c>
      <c r="F1369" s="68">
        <v>100</v>
      </c>
      <c r="G1369" s="73">
        <f t="shared" si="126"/>
        <v>-30</v>
      </c>
      <c r="H1369" s="68">
        <v>6</v>
      </c>
      <c r="I1369" s="68" t="s">
        <v>95</v>
      </c>
      <c r="J1369" s="74">
        <f t="shared" si="127"/>
        <v>1</v>
      </c>
      <c r="K1369" s="71">
        <f t="shared" si="128"/>
        <v>1.885014137606032E-3</v>
      </c>
      <c r="L1369" s="75">
        <f t="shared" si="129"/>
        <v>9.3283582089552231E-3</v>
      </c>
      <c r="M1369" s="76">
        <f t="shared" si="130"/>
        <v>-7.4433440713491915E-3</v>
      </c>
      <c r="N1369" s="68">
        <v>3183</v>
      </c>
      <c r="O1369" s="77" t="s">
        <v>321</v>
      </c>
      <c r="P1369" s="74">
        <f t="shared" si="131"/>
        <v>2647</v>
      </c>
    </row>
    <row r="1370" spans="2:16">
      <c r="B1370" s="68">
        <v>1357</v>
      </c>
      <c r="C1370" s="68" t="s">
        <v>15</v>
      </c>
      <c r="D1370" s="68" t="s">
        <v>1463</v>
      </c>
      <c r="E1370" s="68">
        <v>70</v>
      </c>
      <c r="F1370" s="68">
        <v>100</v>
      </c>
      <c r="G1370" s="73">
        <f t="shared" si="126"/>
        <v>-30</v>
      </c>
      <c r="H1370" s="68">
        <v>3</v>
      </c>
      <c r="I1370" s="68" t="s">
        <v>99</v>
      </c>
      <c r="J1370" s="74">
        <f t="shared" si="127"/>
        <v>1</v>
      </c>
      <c r="K1370" s="71">
        <f t="shared" si="128"/>
        <v>1.2396694214876033E-2</v>
      </c>
      <c r="L1370" s="75">
        <f t="shared" si="129"/>
        <v>2.7777777777777776E-2</v>
      </c>
      <c r="M1370" s="76">
        <f t="shared" si="130"/>
        <v>-1.5381083562901743E-2</v>
      </c>
      <c r="N1370" s="68">
        <v>242</v>
      </c>
      <c r="O1370" s="68" t="s">
        <v>266</v>
      </c>
      <c r="P1370" s="74">
        <f t="shared" si="131"/>
        <v>170</v>
      </c>
    </row>
    <row r="1371" spans="2:16">
      <c r="B1371" s="68">
        <v>1358</v>
      </c>
      <c r="C1371" s="68" t="s">
        <v>629</v>
      </c>
      <c r="D1371" s="68" t="s">
        <v>2318</v>
      </c>
      <c r="E1371" s="68">
        <v>70</v>
      </c>
      <c r="F1371" s="68">
        <v>100</v>
      </c>
      <c r="G1371" s="73">
        <f t="shared" si="126"/>
        <v>-30</v>
      </c>
      <c r="H1371" s="68">
        <v>3</v>
      </c>
      <c r="I1371" s="68" t="s">
        <v>81</v>
      </c>
      <c r="J1371" s="74">
        <f t="shared" si="127"/>
        <v>2</v>
      </c>
      <c r="K1371" s="71">
        <f t="shared" si="128"/>
        <v>8.8235294117647065E-2</v>
      </c>
      <c r="L1371" s="75">
        <f t="shared" si="129"/>
        <v>4.7619047619047616E-2</v>
      </c>
      <c r="M1371" s="76">
        <f t="shared" si="130"/>
        <v>4.0616246498599448E-2</v>
      </c>
      <c r="N1371" s="68">
        <v>34</v>
      </c>
      <c r="O1371" s="68" t="s">
        <v>98</v>
      </c>
      <c r="P1371" s="74">
        <f t="shared" si="131"/>
        <v>13</v>
      </c>
    </row>
    <row r="1372" spans="2:16">
      <c r="B1372" s="68">
        <v>1359</v>
      </c>
      <c r="C1372" s="68" t="s">
        <v>27</v>
      </c>
      <c r="D1372" s="68" t="s">
        <v>3780</v>
      </c>
      <c r="E1372" s="68">
        <v>70</v>
      </c>
      <c r="F1372" s="68">
        <v>100</v>
      </c>
      <c r="G1372" s="73">
        <f t="shared" si="126"/>
        <v>-30</v>
      </c>
      <c r="H1372" s="68">
        <v>7</v>
      </c>
      <c r="I1372" s="68" t="s">
        <v>81</v>
      </c>
      <c r="J1372" s="74">
        <f t="shared" si="127"/>
        <v>6</v>
      </c>
      <c r="K1372" s="71">
        <f t="shared" si="128"/>
        <v>3.0567685589519649E-2</v>
      </c>
      <c r="L1372" s="75">
        <f t="shared" si="129"/>
        <v>4.807692307692308E-3</v>
      </c>
      <c r="M1372" s="76">
        <f t="shared" si="130"/>
        <v>2.5759993281827341E-2</v>
      </c>
      <c r="N1372" s="68">
        <v>229</v>
      </c>
      <c r="O1372" s="77" t="s">
        <v>346</v>
      </c>
      <c r="P1372" s="74">
        <f t="shared" si="131"/>
        <v>21</v>
      </c>
    </row>
    <row r="1373" spans="2:16">
      <c r="B1373" s="68">
        <v>1360</v>
      </c>
      <c r="C1373" s="68" t="s">
        <v>17</v>
      </c>
      <c r="D1373" s="68" t="s">
        <v>2382</v>
      </c>
      <c r="E1373" s="68">
        <v>70</v>
      </c>
      <c r="F1373" s="68">
        <v>100</v>
      </c>
      <c r="G1373" s="73">
        <f t="shared" si="126"/>
        <v>-30</v>
      </c>
      <c r="H1373" s="68">
        <v>13</v>
      </c>
      <c r="I1373" s="68" t="s">
        <v>81</v>
      </c>
      <c r="J1373" s="74">
        <f t="shared" si="127"/>
        <v>12</v>
      </c>
      <c r="K1373" s="71">
        <f t="shared" si="128"/>
        <v>0.18840579710144928</v>
      </c>
      <c r="L1373" s="75">
        <f t="shared" si="129"/>
        <v>0.33333333333333331</v>
      </c>
      <c r="M1373" s="76">
        <f t="shared" si="130"/>
        <v>-0.14492753623188404</v>
      </c>
      <c r="N1373" s="68">
        <v>69</v>
      </c>
      <c r="O1373" s="77" t="s">
        <v>179</v>
      </c>
      <c r="P1373" s="74">
        <f t="shared" si="131"/>
        <v>66</v>
      </c>
    </row>
    <row r="1374" spans="2:16">
      <c r="B1374" s="68">
        <v>1361</v>
      </c>
      <c r="C1374" s="68" t="s">
        <v>21</v>
      </c>
      <c r="D1374" s="68" t="s">
        <v>3122</v>
      </c>
      <c r="E1374" s="68">
        <v>70</v>
      </c>
      <c r="F1374" s="68">
        <v>100</v>
      </c>
      <c r="G1374" s="73">
        <f t="shared" si="126"/>
        <v>-30</v>
      </c>
      <c r="H1374" s="68">
        <v>7</v>
      </c>
      <c r="I1374" s="68" t="s">
        <v>95</v>
      </c>
      <c r="J1374" s="74">
        <f t="shared" si="127"/>
        <v>2</v>
      </c>
      <c r="K1374" s="71">
        <f t="shared" si="128"/>
        <v>5.9322033898305086E-2</v>
      </c>
      <c r="L1374" s="75">
        <f t="shared" si="129"/>
        <v>0.41666666666666669</v>
      </c>
      <c r="M1374" s="76">
        <f t="shared" si="130"/>
        <v>-0.35734463276836159</v>
      </c>
      <c r="N1374" s="68">
        <v>118</v>
      </c>
      <c r="O1374" s="68" t="s">
        <v>106</v>
      </c>
      <c r="P1374" s="74">
        <f t="shared" si="131"/>
        <v>106</v>
      </c>
    </row>
    <row r="1375" spans="2:16">
      <c r="B1375" s="68">
        <v>1362</v>
      </c>
      <c r="C1375" s="68" t="s">
        <v>21</v>
      </c>
      <c r="D1375" s="68" t="s">
        <v>3937</v>
      </c>
      <c r="E1375" s="68">
        <v>70</v>
      </c>
      <c r="F1375" s="68">
        <v>100</v>
      </c>
      <c r="G1375" s="73">
        <f t="shared" si="126"/>
        <v>-30</v>
      </c>
      <c r="H1375" s="68">
        <v>7</v>
      </c>
      <c r="I1375" s="68" t="s">
        <v>81</v>
      </c>
      <c r="J1375" s="74">
        <f t="shared" si="127"/>
        <v>6</v>
      </c>
      <c r="K1375" s="71">
        <f t="shared" si="128"/>
        <v>4.3478260869565216E-2</v>
      </c>
      <c r="L1375" s="75">
        <f t="shared" si="129"/>
        <v>2.1739130434782608E-2</v>
      </c>
      <c r="M1375" s="76">
        <f t="shared" si="130"/>
        <v>2.1739130434782608E-2</v>
      </c>
      <c r="N1375" s="68">
        <v>161</v>
      </c>
      <c r="O1375" s="77" t="s">
        <v>91</v>
      </c>
      <c r="P1375" s="74">
        <f t="shared" si="131"/>
        <v>115</v>
      </c>
    </row>
    <row r="1376" spans="2:16">
      <c r="B1376" s="68">
        <v>1363</v>
      </c>
      <c r="C1376" s="68" t="s">
        <v>18</v>
      </c>
      <c r="D1376" s="68" t="s">
        <v>5820</v>
      </c>
      <c r="E1376" s="68">
        <v>70</v>
      </c>
      <c r="F1376" s="68">
        <v>100</v>
      </c>
      <c r="G1376" s="73">
        <f t="shared" si="126"/>
        <v>-30</v>
      </c>
      <c r="H1376" s="68">
        <v>9</v>
      </c>
      <c r="I1376" s="68" t="s">
        <v>127</v>
      </c>
      <c r="J1376" s="74">
        <f t="shared" si="127"/>
        <v>3</v>
      </c>
      <c r="K1376" s="71">
        <f t="shared" si="128"/>
        <v>1.2934751365334866E-3</v>
      </c>
      <c r="L1376" s="75">
        <f t="shared" si="129"/>
        <v>3.0690537084398979E-3</v>
      </c>
      <c r="M1376" s="76">
        <f t="shared" si="130"/>
        <v>-1.7755785719064112E-3</v>
      </c>
      <c r="N1376" s="68">
        <v>6958</v>
      </c>
      <c r="O1376" s="68" t="s">
        <v>5821</v>
      </c>
      <c r="P1376" s="74">
        <f t="shared" si="131"/>
        <v>5003</v>
      </c>
    </row>
    <row r="1377" spans="2:16">
      <c r="B1377" s="68">
        <v>1364</v>
      </c>
      <c r="C1377" s="68" t="s">
        <v>21</v>
      </c>
      <c r="D1377" s="68" t="s">
        <v>5314</v>
      </c>
      <c r="E1377" s="68">
        <v>70</v>
      </c>
      <c r="F1377" s="68">
        <v>100</v>
      </c>
      <c r="G1377" s="73">
        <f t="shared" si="126"/>
        <v>-30</v>
      </c>
      <c r="H1377" s="68">
        <v>7</v>
      </c>
      <c r="I1377" s="68" t="s">
        <v>179</v>
      </c>
      <c r="J1377" s="74">
        <f t="shared" si="127"/>
        <v>4</v>
      </c>
      <c r="K1377" s="71">
        <f t="shared" si="128"/>
        <v>1.289134438305709E-2</v>
      </c>
      <c r="L1377" s="75">
        <f t="shared" si="129"/>
        <v>2.1428571428571429E-2</v>
      </c>
      <c r="M1377" s="76">
        <f t="shared" si="130"/>
        <v>-8.5372270455143385E-3</v>
      </c>
      <c r="N1377" s="68">
        <v>543</v>
      </c>
      <c r="O1377" s="68" t="s">
        <v>173</v>
      </c>
      <c r="P1377" s="74">
        <f t="shared" si="131"/>
        <v>403</v>
      </c>
    </row>
    <row r="1378" spans="2:16">
      <c r="B1378" s="68">
        <v>1365</v>
      </c>
      <c r="C1378" s="68" t="s">
        <v>18</v>
      </c>
      <c r="D1378" s="68" t="s">
        <v>963</v>
      </c>
      <c r="E1378" s="68">
        <v>70</v>
      </c>
      <c r="F1378" s="68">
        <v>100</v>
      </c>
      <c r="G1378" s="73">
        <f t="shared" si="126"/>
        <v>-30</v>
      </c>
      <c r="H1378" s="68">
        <v>10</v>
      </c>
      <c r="I1378" s="68" t="s">
        <v>95</v>
      </c>
      <c r="J1378" s="74">
        <f t="shared" si="127"/>
        <v>5</v>
      </c>
      <c r="K1378" s="71">
        <f t="shared" si="128"/>
        <v>4.7619047619047616E-2</v>
      </c>
      <c r="L1378" s="75">
        <f t="shared" si="129"/>
        <v>0.04</v>
      </c>
      <c r="M1378" s="76">
        <f t="shared" si="130"/>
        <v>7.6190476190476156E-3</v>
      </c>
      <c r="N1378" s="68">
        <v>210</v>
      </c>
      <c r="O1378" s="68" t="s">
        <v>252</v>
      </c>
      <c r="P1378" s="74">
        <f t="shared" si="131"/>
        <v>85</v>
      </c>
    </row>
    <row r="1379" spans="2:16">
      <c r="B1379" s="68">
        <v>1366</v>
      </c>
      <c r="C1379" s="68" t="s">
        <v>21</v>
      </c>
      <c r="D1379" s="68" t="s">
        <v>5726</v>
      </c>
      <c r="E1379" s="68">
        <v>70</v>
      </c>
      <c r="F1379" s="68">
        <v>100</v>
      </c>
      <c r="G1379" s="73">
        <f t="shared" si="126"/>
        <v>-30</v>
      </c>
      <c r="H1379" s="68">
        <v>7</v>
      </c>
      <c r="I1379" s="68" t="s">
        <v>95</v>
      </c>
      <c r="J1379" s="74">
        <f t="shared" si="127"/>
        <v>2</v>
      </c>
      <c r="K1379" s="71">
        <f t="shared" si="128"/>
        <v>1.832460732984293E-2</v>
      </c>
      <c r="L1379" s="75">
        <f t="shared" si="129"/>
        <v>6.1728395061728392E-2</v>
      </c>
      <c r="M1379" s="76">
        <f t="shared" si="130"/>
        <v>-4.3403787731885461E-2</v>
      </c>
      <c r="N1379" s="68">
        <v>382</v>
      </c>
      <c r="O1379" s="68" t="s">
        <v>156</v>
      </c>
      <c r="P1379" s="74">
        <f t="shared" si="131"/>
        <v>301</v>
      </c>
    </row>
    <row r="1380" spans="2:16">
      <c r="B1380" s="68">
        <v>1367</v>
      </c>
      <c r="C1380" s="68" t="s">
        <v>18</v>
      </c>
      <c r="D1380" s="68" t="s">
        <v>5108</v>
      </c>
      <c r="E1380" s="68">
        <v>70</v>
      </c>
      <c r="F1380" s="68">
        <v>100</v>
      </c>
      <c r="G1380" s="73">
        <f t="shared" si="126"/>
        <v>-30</v>
      </c>
      <c r="H1380" s="68">
        <v>4</v>
      </c>
      <c r="I1380" s="68" t="s">
        <v>179</v>
      </c>
      <c r="J1380" s="74">
        <f t="shared" si="127"/>
        <v>1</v>
      </c>
      <c r="K1380" s="71">
        <f t="shared" si="128"/>
        <v>2.0408163265306121E-2</v>
      </c>
      <c r="L1380" s="75">
        <f t="shared" si="129"/>
        <v>3.896103896103896E-2</v>
      </c>
      <c r="M1380" s="76">
        <f t="shared" si="130"/>
        <v>-1.8552875695732839E-2</v>
      </c>
      <c r="N1380" s="68">
        <v>196</v>
      </c>
      <c r="O1380" s="77" t="s">
        <v>213</v>
      </c>
      <c r="P1380" s="74">
        <f t="shared" si="131"/>
        <v>119</v>
      </c>
    </row>
    <row r="1381" spans="2:16">
      <c r="B1381" s="68">
        <v>1368</v>
      </c>
      <c r="C1381" s="68" t="s">
        <v>27</v>
      </c>
      <c r="D1381" s="68" t="s">
        <v>2386</v>
      </c>
      <c r="E1381" s="68">
        <v>70</v>
      </c>
      <c r="F1381" s="68">
        <v>100</v>
      </c>
      <c r="G1381" s="73">
        <f t="shared" si="126"/>
        <v>-30</v>
      </c>
      <c r="H1381" s="68">
        <v>7</v>
      </c>
      <c r="I1381" s="68" t="s">
        <v>81</v>
      </c>
      <c r="J1381" s="74">
        <f t="shared" si="127"/>
        <v>6</v>
      </c>
      <c r="K1381" s="71">
        <f t="shared" si="128"/>
        <v>0.125</v>
      </c>
      <c r="L1381" s="75">
        <f t="shared" si="129"/>
        <v>0.5</v>
      </c>
      <c r="M1381" s="76">
        <f t="shared" si="130"/>
        <v>-0.375</v>
      </c>
      <c r="N1381" s="68">
        <v>56</v>
      </c>
      <c r="O1381" s="68" t="s">
        <v>99</v>
      </c>
      <c r="P1381" s="74">
        <f t="shared" si="131"/>
        <v>54</v>
      </c>
    </row>
    <row r="1382" spans="2:16">
      <c r="B1382" s="68">
        <v>1369</v>
      </c>
      <c r="C1382" s="68" t="s">
        <v>17</v>
      </c>
      <c r="D1382" s="68" t="s">
        <v>3525</v>
      </c>
      <c r="E1382" s="68">
        <v>70</v>
      </c>
      <c r="F1382" s="68">
        <v>100</v>
      </c>
      <c r="G1382" s="73">
        <f t="shared" si="126"/>
        <v>-30</v>
      </c>
      <c r="H1382" s="68">
        <v>3</v>
      </c>
      <c r="I1382" s="68" t="s">
        <v>81</v>
      </c>
      <c r="J1382" s="74">
        <f t="shared" si="127"/>
        <v>2</v>
      </c>
      <c r="K1382" s="71">
        <f t="shared" si="128"/>
        <v>1.5463917525773196E-2</v>
      </c>
      <c r="L1382" s="75">
        <f t="shared" si="129"/>
        <v>0.1</v>
      </c>
      <c r="M1382" s="76">
        <f t="shared" si="130"/>
        <v>-8.4536082474226809E-2</v>
      </c>
      <c r="N1382" s="68">
        <v>194</v>
      </c>
      <c r="O1382" s="77" t="s">
        <v>165</v>
      </c>
      <c r="P1382" s="74">
        <f t="shared" si="131"/>
        <v>184</v>
      </c>
    </row>
    <row r="1383" spans="2:16">
      <c r="B1383" s="68">
        <v>1370</v>
      </c>
      <c r="C1383" s="68" t="s">
        <v>27</v>
      </c>
      <c r="D1383" s="68" t="s">
        <v>1503</v>
      </c>
      <c r="E1383" s="68">
        <v>70</v>
      </c>
      <c r="F1383" s="68">
        <v>100</v>
      </c>
      <c r="G1383" s="73">
        <f t="shared" si="126"/>
        <v>-30</v>
      </c>
      <c r="H1383" s="68">
        <v>16</v>
      </c>
      <c r="I1383" s="68" t="s">
        <v>179</v>
      </c>
      <c r="J1383" s="74">
        <f t="shared" si="127"/>
        <v>13</v>
      </c>
      <c r="K1383" s="71">
        <f t="shared" si="128"/>
        <v>3.8369304556354913E-2</v>
      </c>
      <c r="L1383" s="75">
        <f t="shared" si="129"/>
        <v>6.25E-2</v>
      </c>
      <c r="M1383" s="76">
        <f t="shared" si="130"/>
        <v>-2.4130695443645087E-2</v>
      </c>
      <c r="N1383" s="68">
        <v>417</v>
      </c>
      <c r="O1383" s="77" t="s">
        <v>262</v>
      </c>
      <c r="P1383" s="74">
        <f t="shared" si="131"/>
        <v>369</v>
      </c>
    </row>
    <row r="1384" spans="2:16">
      <c r="B1384" s="68">
        <v>1371</v>
      </c>
      <c r="C1384" s="68" t="s">
        <v>629</v>
      </c>
      <c r="D1384" s="68" t="s">
        <v>2537</v>
      </c>
      <c r="E1384" s="68">
        <v>70</v>
      </c>
      <c r="F1384" s="68">
        <v>100</v>
      </c>
      <c r="G1384" s="73">
        <f t="shared" si="126"/>
        <v>-30</v>
      </c>
      <c r="H1384" s="68">
        <v>10</v>
      </c>
      <c r="I1384" s="68" t="s">
        <v>81</v>
      </c>
      <c r="J1384" s="74">
        <f t="shared" si="127"/>
        <v>9</v>
      </c>
      <c r="K1384" s="71">
        <f t="shared" si="128"/>
        <v>6.6666666666666666E-2</v>
      </c>
      <c r="L1384" s="75">
        <f t="shared" si="129"/>
        <v>1</v>
      </c>
      <c r="M1384" s="76">
        <f t="shared" si="130"/>
        <v>-0.93333333333333335</v>
      </c>
      <c r="N1384" s="68">
        <v>150</v>
      </c>
      <c r="O1384" s="68" t="s">
        <v>81</v>
      </c>
      <c r="P1384" s="74">
        <f t="shared" si="131"/>
        <v>149</v>
      </c>
    </row>
    <row r="1385" spans="2:16">
      <c r="B1385" s="68">
        <v>1372</v>
      </c>
      <c r="C1385" s="68" t="s">
        <v>19</v>
      </c>
      <c r="D1385" s="68" t="s">
        <v>2361</v>
      </c>
      <c r="E1385" s="68">
        <v>70</v>
      </c>
      <c r="F1385" s="68">
        <v>100</v>
      </c>
      <c r="G1385" s="73">
        <f t="shared" si="126"/>
        <v>-30</v>
      </c>
      <c r="H1385" s="68">
        <v>13</v>
      </c>
      <c r="I1385" s="68" t="s">
        <v>81</v>
      </c>
      <c r="J1385" s="74">
        <f t="shared" si="127"/>
        <v>12</v>
      </c>
      <c r="K1385" s="71">
        <f t="shared" si="128"/>
        <v>0.19696969696969696</v>
      </c>
      <c r="L1385" s="75">
        <f t="shared" si="129"/>
        <v>1</v>
      </c>
      <c r="M1385" s="76">
        <f t="shared" si="130"/>
        <v>-0.80303030303030298</v>
      </c>
      <c r="N1385" s="68">
        <v>66</v>
      </c>
      <c r="O1385" s="68" t="s">
        <v>81</v>
      </c>
      <c r="P1385" s="74">
        <f t="shared" si="131"/>
        <v>65</v>
      </c>
    </row>
    <row r="1386" spans="2:16">
      <c r="B1386" s="68">
        <v>1373</v>
      </c>
      <c r="C1386" s="68" t="s">
        <v>27</v>
      </c>
      <c r="D1386" s="68" t="s">
        <v>2871</v>
      </c>
      <c r="E1386" s="68">
        <v>70</v>
      </c>
      <c r="F1386" s="68">
        <v>100</v>
      </c>
      <c r="G1386" s="73">
        <f t="shared" si="126"/>
        <v>-30</v>
      </c>
      <c r="H1386" s="68">
        <v>7</v>
      </c>
      <c r="I1386" s="68" t="s">
        <v>99</v>
      </c>
      <c r="J1386" s="74">
        <f t="shared" si="127"/>
        <v>5</v>
      </c>
      <c r="K1386" s="71">
        <f t="shared" si="128"/>
        <v>7.6923076923076927E-2</v>
      </c>
      <c r="L1386" s="75">
        <f t="shared" si="129"/>
        <v>0.33333333333333331</v>
      </c>
      <c r="M1386" s="76">
        <f t="shared" si="130"/>
        <v>-0.25641025641025639</v>
      </c>
      <c r="N1386" s="68">
        <v>91</v>
      </c>
      <c r="O1386" s="68" t="s">
        <v>127</v>
      </c>
      <c r="P1386" s="74">
        <f t="shared" si="131"/>
        <v>85</v>
      </c>
    </row>
    <row r="1387" spans="2:16">
      <c r="B1387" s="68">
        <v>1374</v>
      </c>
      <c r="C1387" s="68" t="s">
        <v>18</v>
      </c>
      <c r="D1387" s="68" t="s">
        <v>5210</v>
      </c>
      <c r="E1387" s="68">
        <v>70</v>
      </c>
      <c r="F1387" s="68">
        <v>100</v>
      </c>
      <c r="G1387" s="73">
        <f t="shared" si="126"/>
        <v>-30</v>
      </c>
      <c r="H1387" s="68">
        <v>7</v>
      </c>
      <c r="I1387" s="68" t="s">
        <v>179</v>
      </c>
      <c r="J1387" s="74">
        <f t="shared" si="127"/>
        <v>4</v>
      </c>
      <c r="K1387" s="71">
        <f t="shared" si="128"/>
        <v>4.5751633986928102E-2</v>
      </c>
      <c r="L1387" s="75">
        <f t="shared" si="129"/>
        <v>6.9767441860465115E-2</v>
      </c>
      <c r="M1387" s="76">
        <f t="shared" si="130"/>
        <v>-2.4015807873537014E-2</v>
      </c>
      <c r="N1387" s="68">
        <v>153</v>
      </c>
      <c r="O1387" s="77" t="s">
        <v>132</v>
      </c>
      <c r="P1387" s="74">
        <f t="shared" si="131"/>
        <v>110</v>
      </c>
    </row>
    <row r="1388" spans="2:16">
      <c r="B1388" s="68">
        <v>1375</v>
      </c>
      <c r="C1388" s="68" t="s">
        <v>18</v>
      </c>
      <c r="D1388" s="68" t="s">
        <v>1613</v>
      </c>
      <c r="E1388" s="68">
        <v>70</v>
      </c>
      <c r="F1388" s="68">
        <v>100</v>
      </c>
      <c r="G1388" s="73">
        <f t="shared" si="126"/>
        <v>-30</v>
      </c>
      <c r="H1388" s="68">
        <v>7</v>
      </c>
      <c r="I1388" s="68" t="s">
        <v>81</v>
      </c>
      <c r="J1388" s="74">
        <f t="shared" si="127"/>
        <v>6</v>
      </c>
      <c r="K1388" s="71">
        <f t="shared" si="128"/>
        <v>0.21875</v>
      </c>
      <c r="L1388" s="75">
        <f t="shared" si="129"/>
        <v>0.05</v>
      </c>
      <c r="M1388" s="76">
        <f t="shared" si="130"/>
        <v>0.16875000000000001</v>
      </c>
      <c r="N1388" s="68">
        <v>32</v>
      </c>
      <c r="O1388" s="68" t="s">
        <v>168</v>
      </c>
      <c r="P1388" s="74">
        <f t="shared" si="131"/>
        <v>12</v>
      </c>
    </row>
    <row r="1389" spans="2:16">
      <c r="B1389" s="68">
        <v>1376</v>
      </c>
      <c r="C1389" s="68" t="s">
        <v>18</v>
      </c>
      <c r="D1389" s="68" t="s">
        <v>2959</v>
      </c>
      <c r="E1389" s="68">
        <v>70</v>
      </c>
      <c r="F1389" s="68">
        <v>100</v>
      </c>
      <c r="G1389" s="73">
        <f t="shared" si="126"/>
        <v>-30</v>
      </c>
      <c r="H1389" s="68">
        <v>5</v>
      </c>
      <c r="I1389" s="68" t="s">
        <v>179</v>
      </c>
      <c r="J1389" s="74">
        <f t="shared" si="127"/>
        <v>2</v>
      </c>
      <c r="K1389" s="71">
        <f t="shared" si="128"/>
        <v>0.1</v>
      </c>
      <c r="L1389" s="75">
        <f t="shared" si="129"/>
        <v>1</v>
      </c>
      <c r="M1389" s="76">
        <f t="shared" si="130"/>
        <v>-0.9</v>
      </c>
      <c r="N1389" s="68">
        <v>50</v>
      </c>
      <c r="O1389" s="68" t="s">
        <v>179</v>
      </c>
      <c r="P1389" s="74">
        <f t="shared" si="131"/>
        <v>47</v>
      </c>
    </row>
    <row r="1390" spans="2:16">
      <c r="B1390" s="68">
        <v>1377</v>
      </c>
      <c r="C1390" s="68" t="s">
        <v>7</v>
      </c>
      <c r="D1390" s="68" t="s">
        <v>1038</v>
      </c>
      <c r="E1390" s="68">
        <v>70</v>
      </c>
      <c r="F1390" s="68">
        <v>100</v>
      </c>
      <c r="G1390" s="73">
        <f t="shared" si="126"/>
        <v>-30</v>
      </c>
      <c r="H1390" s="68">
        <v>10</v>
      </c>
      <c r="I1390" s="68" t="s">
        <v>105</v>
      </c>
      <c r="J1390" s="74">
        <f t="shared" si="127"/>
        <v>6</v>
      </c>
      <c r="K1390" s="71">
        <f t="shared" si="128"/>
        <v>6.097560975609756E-2</v>
      </c>
      <c r="L1390" s="75">
        <f t="shared" si="129"/>
        <v>1.5503875968992248E-2</v>
      </c>
      <c r="M1390" s="76">
        <f t="shared" si="130"/>
        <v>4.5471733787105312E-2</v>
      </c>
      <c r="N1390" s="68">
        <v>164</v>
      </c>
      <c r="O1390" s="68" t="s">
        <v>585</v>
      </c>
      <c r="P1390" s="74">
        <f t="shared" si="131"/>
        <v>-94</v>
      </c>
    </row>
    <row r="1391" spans="2:16">
      <c r="B1391" s="68">
        <v>1378</v>
      </c>
      <c r="C1391" s="68" t="s">
        <v>21</v>
      </c>
      <c r="D1391" s="68" t="s">
        <v>2371</v>
      </c>
      <c r="E1391" s="68">
        <v>70</v>
      </c>
      <c r="F1391" s="68">
        <v>100</v>
      </c>
      <c r="G1391" s="73">
        <f t="shared" si="126"/>
        <v>-30</v>
      </c>
      <c r="H1391" s="68">
        <v>10</v>
      </c>
      <c r="I1391" s="68" t="s">
        <v>81</v>
      </c>
      <c r="J1391" s="74">
        <f t="shared" si="127"/>
        <v>9</v>
      </c>
      <c r="K1391" s="71">
        <f t="shared" si="128"/>
        <v>5.9171597633136092E-2</v>
      </c>
      <c r="L1391" s="75">
        <f t="shared" si="129"/>
        <v>1.1111111111111112E-2</v>
      </c>
      <c r="M1391" s="76">
        <f t="shared" si="130"/>
        <v>4.8060486522024978E-2</v>
      </c>
      <c r="N1391" s="68">
        <v>169</v>
      </c>
      <c r="O1391" s="77" t="s">
        <v>175</v>
      </c>
      <c r="P1391" s="74">
        <f t="shared" si="131"/>
        <v>79</v>
      </c>
    </row>
    <row r="1392" spans="2:16">
      <c r="B1392" s="68">
        <v>1379</v>
      </c>
      <c r="C1392" s="68" t="s">
        <v>27</v>
      </c>
      <c r="D1392" s="68" t="s">
        <v>5278</v>
      </c>
      <c r="E1392" s="68">
        <v>70</v>
      </c>
      <c r="F1392" s="68">
        <v>99</v>
      </c>
      <c r="G1392" s="73">
        <f t="shared" si="126"/>
        <v>-29</v>
      </c>
      <c r="H1392" s="68">
        <v>16</v>
      </c>
      <c r="I1392" s="68" t="s">
        <v>179</v>
      </c>
      <c r="J1392" s="74">
        <f t="shared" si="127"/>
        <v>13</v>
      </c>
      <c r="K1392" s="71">
        <f t="shared" si="128"/>
        <v>9.7028502122498486E-3</v>
      </c>
      <c r="L1392" s="75">
        <f t="shared" si="129"/>
        <v>3.2327586206896551E-3</v>
      </c>
      <c r="M1392" s="76">
        <f t="shared" si="130"/>
        <v>6.4700915915601939E-3</v>
      </c>
      <c r="N1392" s="68">
        <v>1649</v>
      </c>
      <c r="O1392" s="68" t="s">
        <v>4259</v>
      </c>
      <c r="P1392" s="74">
        <f t="shared" si="131"/>
        <v>721</v>
      </c>
    </row>
    <row r="1393" spans="2:16">
      <c r="B1393" s="68">
        <v>1380</v>
      </c>
      <c r="C1393" s="68" t="s">
        <v>17</v>
      </c>
      <c r="D1393" s="68" t="s">
        <v>2798</v>
      </c>
      <c r="E1393" s="68">
        <v>70</v>
      </c>
      <c r="F1393" s="68">
        <v>99</v>
      </c>
      <c r="G1393" s="73">
        <f t="shared" si="126"/>
        <v>-29</v>
      </c>
      <c r="H1393" s="68">
        <v>13</v>
      </c>
      <c r="I1393" s="68" t="s">
        <v>99</v>
      </c>
      <c r="J1393" s="74">
        <f t="shared" si="127"/>
        <v>11</v>
      </c>
      <c r="K1393" s="71">
        <f t="shared" si="128"/>
        <v>8.666666666666667E-2</v>
      </c>
      <c r="L1393" s="75">
        <f t="shared" si="129"/>
        <v>1.7699115044247787E-2</v>
      </c>
      <c r="M1393" s="76">
        <f t="shared" si="130"/>
        <v>6.8967551622418882E-2</v>
      </c>
      <c r="N1393" s="68">
        <v>150</v>
      </c>
      <c r="O1393" s="68" t="s">
        <v>185</v>
      </c>
      <c r="P1393" s="74">
        <f t="shared" si="131"/>
        <v>37</v>
      </c>
    </row>
    <row r="1394" spans="2:16" ht="16.5" customHeight="1">
      <c r="B1394" s="68">
        <v>1381</v>
      </c>
      <c r="C1394" s="68" t="s">
        <v>27</v>
      </c>
      <c r="D1394" s="68" t="s">
        <v>3726</v>
      </c>
      <c r="E1394" s="68">
        <v>70</v>
      </c>
      <c r="F1394" s="68">
        <v>99</v>
      </c>
      <c r="G1394" s="73">
        <f t="shared" si="126"/>
        <v>-29</v>
      </c>
      <c r="H1394" s="68">
        <v>7</v>
      </c>
      <c r="I1394" s="68" t="s">
        <v>81</v>
      </c>
      <c r="J1394" s="74">
        <f t="shared" si="127"/>
        <v>6</v>
      </c>
      <c r="K1394" s="71">
        <f t="shared" si="128"/>
        <v>1.1400651465798045E-2</v>
      </c>
      <c r="L1394" s="75">
        <f t="shared" si="129"/>
        <v>3.3783783783783786E-3</v>
      </c>
      <c r="M1394" s="76">
        <f t="shared" si="130"/>
        <v>8.0222730874196669E-3</v>
      </c>
      <c r="N1394" s="68">
        <v>614</v>
      </c>
      <c r="O1394" s="68" t="s">
        <v>320</v>
      </c>
      <c r="P1394" s="74">
        <f t="shared" si="131"/>
        <v>318</v>
      </c>
    </row>
    <row r="1395" spans="2:16">
      <c r="B1395" s="68">
        <v>1382</v>
      </c>
      <c r="C1395" s="68" t="s">
        <v>27</v>
      </c>
      <c r="D1395" s="68" t="s">
        <v>292</v>
      </c>
      <c r="E1395" s="68">
        <v>70</v>
      </c>
      <c r="F1395" s="68">
        <v>99</v>
      </c>
      <c r="G1395" s="73">
        <f t="shared" si="126"/>
        <v>-29</v>
      </c>
      <c r="H1395" s="68">
        <v>32</v>
      </c>
      <c r="I1395" s="68" t="s">
        <v>92</v>
      </c>
      <c r="J1395" s="74">
        <f t="shared" si="127"/>
        <v>21</v>
      </c>
      <c r="K1395" s="71">
        <f t="shared" si="128"/>
        <v>8.1820506264382517E-3</v>
      </c>
      <c r="L1395" s="75">
        <f t="shared" si="129"/>
        <v>0.31428571428571428</v>
      </c>
      <c r="M1395" s="76">
        <f t="shared" si="130"/>
        <v>-0.30610366365927605</v>
      </c>
      <c r="N1395" s="68">
        <v>3911</v>
      </c>
      <c r="O1395" s="68" t="s">
        <v>155</v>
      </c>
      <c r="P1395" s="74">
        <f t="shared" si="131"/>
        <v>3876</v>
      </c>
    </row>
    <row r="1396" spans="2:16">
      <c r="B1396" s="68">
        <v>1383</v>
      </c>
      <c r="C1396" s="68" t="s">
        <v>15</v>
      </c>
      <c r="D1396" s="68" t="s">
        <v>2127</v>
      </c>
      <c r="E1396" s="68">
        <v>70</v>
      </c>
      <c r="F1396" s="68">
        <v>99</v>
      </c>
      <c r="G1396" s="73">
        <f t="shared" si="126"/>
        <v>-29</v>
      </c>
      <c r="H1396" s="68">
        <v>3</v>
      </c>
      <c r="I1396" s="68" t="s">
        <v>81</v>
      </c>
      <c r="J1396" s="74">
        <f t="shared" si="127"/>
        <v>2</v>
      </c>
      <c r="K1396" s="71">
        <f t="shared" si="128"/>
        <v>0.10344827586206896</v>
      </c>
      <c r="L1396" s="75">
        <f t="shared" si="129"/>
        <v>0.2</v>
      </c>
      <c r="M1396" s="76">
        <f t="shared" si="130"/>
        <v>-9.6551724137931047E-2</v>
      </c>
      <c r="N1396" s="68">
        <v>29</v>
      </c>
      <c r="O1396" s="68" t="s">
        <v>95</v>
      </c>
      <c r="P1396" s="74">
        <f t="shared" si="131"/>
        <v>24</v>
      </c>
    </row>
    <row r="1397" spans="2:16">
      <c r="B1397" s="68">
        <v>1384</v>
      </c>
      <c r="C1397" s="68" t="s">
        <v>15</v>
      </c>
      <c r="D1397" s="68" t="s">
        <v>699</v>
      </c>
      <c r="E1397" s="68">
        <v>70</v>
      </c>
      <c r="F1397" s="68">
        <v>99</v>
      </c>
      <c r="G1397" s="73">
        <f t="shared" si="126"/>
        <v>-29</v>
      </c>
      <c r="H1397" s="68">
        <v>10</v>
      </c>
      <c r="I1397" s="68" t="s">
        <v>95</v>
      </c>
      <c r="J1397" s="74">
        <f t="shared" si="127"/>
        <v>5</v>
      </c>
      <c r="K1397" s="71">
        <f t="shared" si="128"/>
        <v>9.9009900990099015E-2</v>
      </c>
      <c r="L1397" s="75">
        <f t="shared" si="129"/>
        <v>4.3103448275862072E-2</v>
      </c>
      <c r="M1397" s="76">
        <f t="shared" si="130"/>
        <v>5.5906452714236943E-2</v>
      </c>
      <c r="N1397" s="68">
        <v>101</v>
      </c>
      <c r="O1397" s="77" t="s">
        <v>254</v>
      </c>
      <c r="P1397" s="74">
        <f t="shared" si="131"/>
        <v>-15</v>
      </c>
    </row>
    <row r="1398" spans="2:16">
      <c r="B1398" s="68">
        <v>1385</v>
      </c>
      <c r="C1398" s="68" t="s">
        <v>629</v>
      </c>
      <c r="D1398" s="68" t="s">
        <v>2578</v>
      </c>
      <c r="E1398" s="68">
        <v>70</v>
      </c>
      <c r="F1398" s="68">
        <v>99</v>
      </c>
      <c r="G1398" s="73">
        <f t="shared" si="126"/>
        <v>-29</v>
      </c>
      <c r="H1398" s="68">
        <v>9</v>
      </c>
      <c r="I1398" s="68" t="s">
        <v>81</v>
      </c>
      <c r="J1398" s="74">
        <f t="shared" si="127"/>
        <v>8</v>
      </c>
      <c r="K1398" s="71">
        <f t="shared" si="128"/>
        <v>7.2580645161290328E-2</v>
      </c>
      <c r="L1398" s="75">
        <f t="shared" si="129"/>
        <v>0.2</v>
      </c>
      <c r="M1398" s="76">
        <f t="shared" si="130"/>
        <v>-0.1274193548387097</v>
      </c>
      <c r="N1398" s="68">
        <v>124</v>
      </c>
      <c r="O1398" s="68" t="s">
        <v>95</v>
      </c>
      <c r="P1398" s="74">
        <f t="shared" si="131"/>
        <v>119</v>
      </c>
    </row>
    <row r="1399" spans="2:16">
      <c r="B1399" s="68">
        <v>1386</v>
      </c>
      <c r="C1399" s="68" t="s">
        <v>21</v>
      </c>
      <c r="D1399" s="68" t="s">
        <v>1896</v>
      </c>
      <c r="E1399" s="68">
        <v>70</v>
      </c>
      <c r="F1399" s="68">
        <v>99</v>
      </c>
      <c r="G1399" s="73">
        <f t="shared" si="126"/>
        <v>-29</v>
      </c>
      <c r="H1399" s="68">
        <v>10</v>
      </c>
      <c r="I1399" s="68" t="s">
        <v>81</v>
      </c>
      <c r="J1399" s="74">
        <f t="shared" si="127"/>
        <v>9</v>
      </c>
      <c r="K1399" s="71">
        <f t="shared" si="128"/>
        <v>0.22727272727272727</v>
      </c>
      <c r="L1399" s="75">
        <f t="shared" si="129"/>
        <v>3.7037037037037035E-2</v>
      </c>
      <c r="M1399" s="76">
        <f t="shared" si="130"/>
        <v>0.19023569023569023</v>
      </c>
      <c r="N1399" s="68">
        <v>44</v>
      </c>
      <c r="O1399" s="68" t="s">
        <v>90</v>
      </c>
      <c r="P1399" s="74">
        <f t="shared" si="131"/>
        <v>17</v>
      </c>
    </row>
    <row r="1400" spans="2:16">
      <c r="B1400" s="68">
        <v>1387</v>
      </c>
      <c r="C1400" s="68" t="s">
        <v>21</v>
      </c>
      <c r="D1400" s="68" t="s">
        <v>2334</v>
      </c>
      <c r="E1400" s="68">
        <v>70</v>
      </c>
      <c r="F1400" s="68">
        <v>99</v>
      </c>
      <c r="G1400" s="73">
        <f t="shared" si="126"/>
        <v>-29</v>
      </c>
      <c r="H1400" s="68">
        <v>6</v>
      </c>
      <c r="I1400" s="68" t="s">
        <v>81</v>
      </c>
      <c r="J1400" s="74">
        <f t="shared" si="127"/>
        <v>5</v>
      </c>
      <c r="K1400" s="71">
        <f t="shared" si="128"/>
        <v>6.1224489795918366E-2</v>
      </c>
      <c r="L1400" s="75">
        <f t="shared" si="129"/>
        <v>1.9607843137254902E-2</v>
      </c>
      <c r="M1400" s="76">
        <f t="shared" si="130"/>
        <v>4.1616646658663464E-2</v>
      </c>
      <c r="N1400" s="68">
        <v>98</v>
      </c>
      <c r="O1400" s="68" t="s">
        <v>188</v>
      </c>
      <c r="P1400" s="74">
        <f t="shared" si="131"/>
        <v>47</v>
      </c>
    </row>
    <row r="1401" spans="2:16">
      <c r="B1401" s="68">
        <v>1388</v>
      </c>
      <c r="C1401" s="68" t="s">
        <v>629</v>
      </c>
      <c r="D1401" s="68" t="s">
        <v>2365</v>
      </c>
      <c r="E1401" s="68">
        <v>70</v>
      </c>
      <c r="F1401" s="68">
        <v>99</v>
      </c>
      <c r="G1401" s="73">
        <f t="shared" si="126"/>
        <v>-29</v>
      </c>
      <c r="H1401" s="68">
        <v>10</v>
      </c>
      <c r="I1401" s="68" t="s">
        <v>81</v>
      </c>
      <c r="J1401" s="74">
        <f t="shared" si="127"/>
        <v>9</v>
      </c>
      <c r="K1401" s="71">
        <f t="shared" si="128"/>
        <v>0.13157894736842105</v>
      </c>
      <c r="L1401" s="75">
        <f t="shared" si="129"/>
        <v>8.3333333333333329E-2</v>
      </c>
      <c r="M1401" s="76">
        <f t="shared" si="130"/>
        <v>4.8245614035087717E-2</v>
      </c>
      <c r="N1401" s="68">
        <v>76</v>
      </c>
      <c r="O1401" s="77" t="s">
        <v>106</v>
      </c>
      <c r="P1401" s="74">
        <f t="shared" si="131"/>
        <v>64</v>
      </c>
    </row>
    <row r="1402" spans="2:16">
      <c r="B1402" s="68">
        <v>1389</v>
      </c>
      <c r="C1402" s="68" t="s">
        <v>27</v>
      </c>
      <c r="D1402" s="68" t="s">
        <v>3005</v>
      </c>
      <c r="E1402" s="68">
        <v>70</v>
      </c>
      <c r="F1402" s="68">
        <v>99</v>
      </c>
      <c r="G1402" s="73">
        <f t="shared" si="126"/>
        <v>-29</v>
      </c>
      <c r="H1402" s="68">
        <v>12</v>
      </c>
      <c r="I1402" s="68" t="s">
        <v>179</v>
      </c>
      <c r="J1402" s="74">
        <f t="shared" si="127"/>
        <v>9</v>
      </c>
      <c r="K1402" s="71">
        <f t="shared" si="128"/>
        <v>8.2758620689655171E-2</v>
      </c>
      <c r="L1402" s="75">
        <f t="shared" si="129"/>
        <v>0.42857142857142855</v>
      </c>
      <c r="M1402" s="76">
        <f t="shared" si="130"/>
        <v>-0.34581280788177338</v>
      </c>
      <c r="N1402" s="68">
        <v>145</v>
      </c>
      <c r="O1402" s="68" t="s">
        <v>114</v>
      </c>
      <c r="P1402" s="74">
        <f t="shared" si="131"/>
        <v>138</v>
      </c>
    </row>
    <row r="1403" spans="2:16">
      <c r="B1403" s="68">
        <v>1390</v>
      </c>
      <c r="C1403" s="68" t="s">
        <v>22</v>
      </c>
      <c r="D1403" s="68" t="s">
        <v>5707</v>
      </c>
      <c r="E1403" s="68">
        <v>70</v>
      </c>
      <c r="F1403" s="68">
        <v>99</v>
      </c>
      <c r="G1403" s="73">
        <f t="shared" si="126"/>
        <v>-29</v>
      </c>
      <c r="H1403" s="68">
        <v>9</v>
      </c>
      <c r="I1403" s="68" t="s">
        <v>95</v>
      </c>
      <c r="J1403" s="74">
        <f t="shared" si="127"/>
        <v>4</v>
      </c>
      <c r="K1403" s="71">
        <f t="shared" si="128"/>
        <v>4.4776119402985072E-2</v>
      </c>
      <c r="L1403" s="75">
        <f t="shared" si="129"/>
        <v>3.8167938931297711E-2</v>
      </c>
      <c r="M1403" s="76">
        <f t="shared" si="130"/>
        <v>6.608180471687361E-3</v>
      </c>
      <c r="N1403" s="68">
        <v>201</v>
      </c>
      <c r="O1403" s="68" t="s">
        <v>257</v>
      </c>
      <c r="P1403" s="74">
        <f t="shared" si="131"/>
        <v>70</v>
      </c>
    </row>
    <row r="1404" spans="2:16">
      <c r="B1404" s="68">
        <v>1391</v>
      </c>
      <c r="C1404" s="68" t="s">
        <v>22</v>
      </c>
      <c r="D1404" s="68" t="s">
        <v>4140</v>
      </c>
      <c r="E1404" s="68">
        <v>70</v>
      </c>
      <c r="F1404" s="68">
        <v>99</v>
      </c>
      <c r="G1404" s="73">
        <f t="shared" si="126"/>
        <v>-29</v>
      </c>
      <c r="H1404" s="68">
        <v>14</v>
      </c>
      <c r="I1404" s="68" t="s">
        <v>92</v>
      </c>
      <c r="J1404" s="74">
        <f t="shared" si="127"/>
        <v>3</v>
      </c>
      <c r="K1404" s="71">
        <f t="shared" si="128"/>
        <v>1.8205461638491547E-2</v>
      </c>
      <c r="L1404" s="75">
        <f t="shared" si="129"/>
        <v>1.6224188790560472E-2</v>
      </c>
      <c r="M1404" s="76">
        <f t="shared" si="130"/>
        <v>1.9812728479310752E-3</v>
      </c>
      <c r="N1404" s="68">
        <v>769</v>
      </c>
      <c r="O1404" s="68" t="s">
        <v>4141</v>
      </c>
      <c r="P1404" s="74">
        <f t="shared" si="131"/>
        <v>91</v>
      </c>
    </row>
    <row r="1405" spans="2:16">
      <c r="B1405" s="68">
        <v>1392</v>
      </c>
      <c r="C1405" s="68" t="s">
        <v>18</v>
      </c>
      <c r="D1405" s="68" t="s">
        <v>1622</v>
      </c>
      <c r="E1405" s="68">
        <v>70</v>
      </c>
      <c r="F1405" s="68">
        <v>99</v>
      </c>
      <c r="G1405" s="73">
        <f t="shared" si="126"/>
        <v>-29</v>
      </c>
      <c r="H1405" s="68">
        <v>6</v>
      </c>
      <c r="I1405" s="68" t="s">
        <v>179</v>
      </c>
      <c r="J1405" s="74">
        <f t="shared" si="127"/>
        <v>3</v>
      </c>
      <c r="K1405" s="71">
        <f t="shared" si="128"/>
        <v>1</v>
      </c>
      <c r="L1405" s="75">
        <f t="shared" si="129"/>
        <v>0.5</v>
      </c>
      <c r="M1405" s="76">
        <f t="shared" si="130"/>
        <v>0.5</v>
      </c>
      <c r="N1405" s="68">
        <v>6</v>
      </c>
      <c r="O1405" s="68" t="s">
        <v>127</v>
      </c>
      <c r="P1405" s="74">
        <f t="shared" si="131"/>
        <v>0</v>
      </c>
    </row>
    <row r="1406" spans="2:16">
      <c r="B1406" s="68">
        <v>1393</v>
      </c>
      <c r="C1406" s="68" t="s">
        <v>21</v>
      </c>
      <c r="D1406" s="68" t="s">
        <v>4449</v>
      </c>
      <c r="E1406" s="68">
        <v>70</v>
      </c>
      <c r="F1406" s="68">
        <v>99</v>
      </c>
      <c r="G1406" s="73">
        <f t="shared" si="126"/>
        <v>-29</v>
      </c>
      <c r="H1406" s="68">
        <v>3</v>
      </c>
      <c r="I1406" s="68" t="s">
        <v>99</v>
      </c>
      <c r="J1406" s="74">
        <f t="shared" si="127"/>
        <v>1</v>
      </c>
      <c r="K1406" s="71">
        <f t="shared" si="128"/>
        <v>1.8987341772151899E-2</v>
      </c>
      <c r="L1406" s="75">
        <f t="shared" si="129"/>
        <v>0.33333333333333331</v>
      </c>
      <c r="M1406" s="76">
        <f t="shared" si="130"/>
        <v>-0.31434599156118143</v>
      </c>
      <c r="N1406" s="68">
        <v>158</v>
      </c>
      <c r="O1406" s="68" t="s">
        <v>127</v>
      </c>
      <c r="P1406" s="74">
        <f t="shared" si="131"/>
        <v>152</v>
      </c>
    </row>
    <row r="1407" spans="2:16">
      <c r="B1407" s="68">
        <v>1394</v>
      </c>
      <c r="C1407" s="68" t="s">
        <v>629</v>
      </c>
      <c r="D1407" s="68" t="s">
        <v>4585</v>
      </c>
      <c r="E1407" s="68">
        <v>70</v>
      </c>
      <c r="F1407" s="68">
        <v>99</v>
      </c>
      <c r="G1407" s="73">
        <f t="shared" si="126"/>
        <v>-29</v>
      </c>
      <c r="H1407" s="68">
        <v>3</v>
      </c>
      <c r="I1407" s="68" t="s">
        <v>99</v>
      </c>
      <c r="J1407" s="74">
        <f t="shared" si="127"/>
        <v>1</v>
      </c>
      <c r="K1407" s="71">
        <f t="shared" si="128"/>
        <v>1.8749999999999999E-2</v>
      </c>
      <c r="L1407" s="75">
        <f t="shared" si="129"/>
        <v>1.834862385321101E-2</v>
      </c>
      <c r="M1407" s="76">
        <f t="shared" si="130"/>
        <v>4.0137614678898911E-4</v>
      </c>
      <c r="N1407" s="68">
        <v>160</v>
      </c>
      <c r="O1407" s="68" t="s">
        <v>311</v>
      </c>
      <c r="P1407" s="74">
        <f t="shared" si="131"/>
        <v>51</v>
      </c>
    </row>
    <row r="1408" spans="2:16">
      <c r="B1408" s="68">
        <v>1395</v>
      </c>
      <c r="C1408" s="68" t="s">
        <v>21</v>
      </c>
      <c r="D1408" s="68" t="s">
        <v>2481</v>
      </c>
      <c r="E1408" s="68">
        <v>70</v>
      </c>
      <c r="F1408" s="68">
        <v>99</v>
      </c>
      <c r="G1408" s="73">
        <f t="shared" si="126"/>
        <v>-29</v>
      </c>
      <c r="H1408" s="68">
        <v>7</v>
      </c>
      <c r="I1408" s="68" t="s">
        <v>81</v>
      </c>
      <c r="J1408" s="74">
        <f t="shared" si="127"/>
        <v>6</v>
      </c>
      <c r="K1408" s="71">
        <f t="shared" si="128"/>
        <v>7.9545454545454544E-2</v>
      </c>
      <c r="L1408" s="75">
        <f t="shared" si="129"/>
        <v>5.5555555555555552E-2</v>
      </c>
      <c r="M1408" s="76">
        <f t="shared" si="130"/>
        <v>2.3989898989898992E-2</v>
      </c>
      <c r="N1408" s="68">
        <v>88</v>
      </c>
      <c r="O1408" s="68" t="s">
        <v>86</v>
      </c>
      <c r="P1408" s="74">
        <f t="shared" si="131"/>
        <v>70</v>
      </c>
    </row>
    <row r="1409" spans="2:16">
      <c r="B1409" s="68">
        <v>1396</v>
      </c>
      <c r="C1409" s="68" t="s">
        <v>7</v>
      </c>
      <c r="D1409" s="68" t="s">
        <v>5963</v>
      </c>
      <c r="E1409" s="68">
        <v>70</v>
      </c>
      <c r="F1409" s="68">
        <v>99</v>
      </c>
      <c r="G1409" s="73">
        <f t="shared" si="126"/>
        <v>-29</v>
      </c>
      <c r="H1409" s="68">
        <v>11</v>
      </c>
      <c r="I1409" s="68" t="s">
        <v>114</v>
      </c>
      <c r="J1409" s="74">
        <f t="shared" si="127"/>
        <v>4</v>
      </c>
      <c r="K1409" s="71">
        <f t="shared" si="128"/>
        <v>4.3478260869565216E-2</v>
      </c>
      <c r="L1409" s="75">
        <f t="shared" si="129"/>
        <v>2.1084337349397589E-2</v>
      </c>
      <c r="M1409" s="76">
        <f t="shared" si="130"/>
        <v>2.2393923520167627E-2</v>
      </c>
      <c r="N1409" s="68">
        <v>253</v>
      </c>
      <c r="O1409" s="68" t="s">
        <v>3989</v>
      </c>
      <c r="P1409" s="74">
        <f t="shared" si="131"/>
        <v>-79</v>
      </c>
    </row>
    <row r="1410" spans="2:16">
      <c r="B1410" s="68">
        <v>1397</v>
      </c>
      <c r="C1410" s="68" t="s">
        <v>21</v>
      </c>
      <c r="D1410" s="68" t="s">
        <v>1309</v>
      </c>
      <c r="E1410" s="68">
        <v>70</v>
      </c>
      <c r="F1410" s="68">
        <v>99</v>
      </c>
      <c r="G1410" s="73">
        <f t="shared" si="126"/>
        <v>-29</v>
      </c>
      <c r="H1410" s="68">
        <v>3</v>
      </c>
      <c r="I1410" s="68" t="s">
        <v>99</v>
      </c>
      <c r="J1410" s="74">
        <f t="shared" si="127"/>
        <v>1</v>
      </c>
      <c r="K1410" s="71">
        <f t="shared" si="128"/>
        <v>1.3452914798206279E-2</v>
      </c>
      <c r="L1410" s="75">
        <f t="shared" si="129"/>
        <v>0.10526315789473684</v>
      </c>
      <c r="M1410" s="76">
        <f t="shared" si="130"/>
        <v>-9.1810243096530561E-2</v>
      </c>
      <c r="N1410" s="68">
        <v>223</v>
      </c>
      <c r="O1410" s="68" t="s">
        <v>183</v>
      </c>
      <c r="P1410" s="74">
        <f t="shared" si="131"/>
        <v>204</v>
      </c>
    </row>
    <row r="1411" spans="2:16">
      <c r="B1411" s="68">
        <v>1398</v>
      </c>
      <c r="C1411" s="68" t="s">
        <v>15</v>
      </c>
      <c r="D1411" s="68" t="s">
        <v>3182</v>
      </c>
      <c r="E1411" s="68">
        <v>70</v>
      </c>
      <c r="F1411" s="68">
        <v>99</v>
      </c>
      <c r="G1411" s="73">
        <f t="shared" si="126"/>
        <v>-29</v>
      </c>
      <c r="H1411" s="68">
        <v>9</v>
      </c>
      <c r="I1411" s="68" t="s">
        <v>114</v>
      </c>
      <c r="J1411" s="74">
        <f t="shared" si="127"/>
        <v>2</v>
      </c>
      <c r="K1411" s="71">
        <f t="shared" si="128"/>
        <v>0.75</v>
      </c>
      <c r="L1411" s="75">
        <f t="shared" si="129"/>
        <v>0.3888888888888889</v>
      </c>
      <c r="M1411" s="76">
        <f t="shared" si="130"/>
        <v>0.3611111111111111</v>
      </c>
      <c r="N1411" s="68">
        <v>12</v>
      </c>
      <c r="O1411" s="68" t="s">
        <v>86</v>
      </c>
      <c r="P1411" s="74">
        <f t="shared" si="131"/>
        <v>-6</v>
      </c>
    </row>
    <row r="1412" spans="2:16">
      <c r="B1412" s="68">
        <v>1399</v>
      </c>
      <c r="C1412" s="68" t="s">
        <v>15</v>
      </c>
      <c r="D1412" s="68" t="s">
        <v>2701</v>
      </c>
      <c r="E1412" s="68">
        <v>70</v>
      </c>
      <c r="F1412" s="68">
        <v>99</v>
      </c>
      <c r="G1412" s="73">
        <f t="shared" si="126"/>
        <v>-29</v>
      </c>
      <c r="H1412" s="68">
        <v>3</v>
      </c>
      <c r="I1412" s="68" t="s">
        <v>99</v>
      </c>
      <c r="J1412" s="74">
        <f t="shared" si="127"/>
        <v>1</v>
      </c>
      <c r="K1412" s="71">
        <f t="shared" si="128"/>
        <v>0.3</v>
      </c>
      <c r="L1412" s="75">
        <f t="shared" si="129"/>
        <v>6.4516129032258063E-2</v>
      </c>
      <c r="M1412" s="76">
        <f t="shared" si="130"/>
        <v>0.23548387096774193</v>
      </c>
      <c r="N1412" s="68">
        <v>10</v>
      </c>
      <c r="O1412" s="77" t="s">
        <v>228</v>
      </c>
      <c r="P1412" s="74">
        <f t="shared" si="131"/>
        <v>-21</v>
      </c>
    </row>
    <row r="1413" spans="2:16">
      <c r="B1413" s="68">
        <v>1400</v>
      </c>
      <c r="C1413" s="68" t="s">
        <v>18</v>
      </c>
      <c r="D1413" s="68" t="s">
        <v>2939</v>
      </c>
      <c r="E1413" s="68">
        <v>70</v>
      </c>
      <c r="F1413" s="68">
        <v>99</v>
      </c>
      <c r="G1413" s="73">
        <f t="shared" si="126"/>
        <v>-29</v>
      </c>
      <c r="H1413" s="68">
        <v>21</v>
      </c>
      <c r="I1413" s="68" t="s">
        <v>99</v>
      </c>
      <c r="J1413" s="74">
        <f t="shared" si="127"/>
        <v>19</v>
      </c>
      <c r="K1413" s="71">
        <f t="shared" si="128"/>
        <v>0.16153846153846155</v>
      </c>
      <c r="L1413" s="75">
        <f t="shared" si="129"/>
        <v>8.0321285140562242E-3</v>
      </c>
      <c r="M1413" s="76">
        <f t="shared" si="130"/>
        <v>0.15350633302440533</v>
      </c>
      <c r="N1413" s="68">
        <v>130</v>
      </c>
      <c r="O1413" s="68" t="s">
        <v>423</v>
      </c>
      <c r="P1413" s="74">
        <f t="shared" si="131"/>
        <v>-119</v>
      </c>
    </row>
    <row r="1414" spans="2:16">
      <c r="B1414" s="68">
        <v>1401</v>
      </c>
      <c r="C1414" s="68" t="s">
        <v>22</v>
      </c>
      <c r="D1414" s="68" t="s">
        <v>2247</v>
      </c>
      <c r="E1414" s="68">
        <v>70</v>
      </c>
      <c r="F1414" s="68">
        <v>99</v>
      </c>
      <c r="G1414" s="73">
        <f t="shared" si="126"/>
        <v>-29</v>
      </c>
      <c r="H1414" s="68">
        <v>3</v>
      </c>
      <c r="I1414" s="68" t="s">
        <v>81</v>
      </c>
      <c r="J1414" s="74">
        <f t="shared" si="127"/>
        <v>2</v>
      </c>
      <c r="K1414" s="71">
        <f t="shared" si="128"/>
        <v>0.06</v>
      </c>
      <c r="L1414" s="75">
        <f t="shared" si="129"/>
        <v>8.3333333333333329E-2</v>
      </c>
      <c r="M1414" s="76">
        <f t="shared" si="130"/>
        <v>-2.3333333333333331E-2</v>
      </c>
      <c r="N1414" s="68">
        <v>50</v>
      </c>
      <c r="O1414" s="68" t="s">
        <v>106</v>
      </c>
      <c r="P1414" s="74">
        <f t="shared" si="131"/>
        <v>38</v>
      </c>
    </row>
    <row r="1415" spans="2:16">
      <c r="B1415" s="68">
        <v>1402</v>
      </c>
      <c r="C1415" s="68" t="s">
        <v>22</v>
      </c>
      <c r="D1415" s="68" t="s">
        <v>3264</v>
      </c>
      <c r="E1415" s="68">
        <v>70</v>
      </c>
      <c r="F1415" s="68">
        <v>99</v>
      </c>
      <c r="G1415" s="73">
        <f t="shared" si="126"/>
        <v>-29</v>
      </c>
      <c r="H1415" s="68">
        <v>3</v>
      </c>
      <c r="I1415" s="68" t="s">
        <v>81</v>
      </c>
      <c r="J1415" s="74">
        <f t="shared" si="127"/>
        <v>2</v>
      </c>
      <c r="K1415" s="71">
        <f t="shared" si="128"/>
        <v>3.0612244897959183E-2</v>
      </c>
      <c r="L1415" s="75">
        <f t="shared" si="129"/>
        <v>1.2048192771084338E-2</v>
      </c>
      <c r="M1415" s="76">
        <f t="shared" si="130"/>
        <v>1.8564052126874845E-2</v>
      </c>
      <c r="N1415" s="68">
        <v>98</v>
      </c>
      <c r="O1415" s="77" t="s">
        <v>239</v>
      </c>
      <c r="P1415" s="74">
        <f t="shared" si="131"/>
        <v>15</v>
      </c>
    </row>
    <row r="1416" spans="2:16" ht="16.5" customHeight="1">
      <c r="B1416" s="68">
        <v>1403</v>
      </c>
      <c r="C1416" s="68" t="s">
        <v>27</v>
      </c>
      <c r="D1416" s="68" t="s">
        <v>2569</v>
      </c>
      <c r="E1416" s="68">
        <v>70</v>
      </c>
      <c r="F1416" s="68">
        <v>99</v>
      </c>
      <c r="G1416" s="73">
        <f t="shared" si="126"/>
        <v>-29</v>
      </c>
      <c r="H1416" s="68">
        <v>9</v>
      </c>
      <c r="I1416" s="68" t="s">
        <v>81</v>
      </c>
      <c r="J1416" s="74">
        <f t="shared" si="127"/>
        <v>8</v>
      </c>
      <c r="K1416" s="71">
        <f t="shared" si="128"/>
        <v>0.14285714285714285</v>
      </c>
      <c r="L1416" s="75">
        <f t="shared" si="129"/>
        <v>1.0526315789473684E-2</v>
      </c>
      <c r="M1416" s="76">
        <f t="shared" si="130"/>
        <v>0.13233082706766916</v>
      </c>
      <c r="N1416" s="68">
        <v>63</v>
      </c>
      <c r="O1416" s="68" t="s">
        <v>251</v>
      </c>
      <c r="P1416" s="74">
        <f t="shared" si="131"/>
        <v>-32</v>
      </c>
    </row>
    <row r="1417" spans="2:16">
      <c r="B1417" s="68">
        <v>1404</v>
      </c>
      <c r="C1417" s="68" t="s">
        <v>27</v>
      </c>
      <c r="D1417" s="68" t="s">
        <v>1230</v>
      </c>
      <c r="E1417" s="68">
        <v>70</v>
      </c>
      <c r="F1417" s="68">
        <v>99</v>
      </c>
      <c r="G1417" s="73">
        <f t="shared" si="126"/>
        <v>-29</v>
      </c>
      <c r="H1417" s="68">
        <v>4</v>
      </c>
      <c r="I1417" s="68" t="s">
        <v>179</v>
      </c>
      <c r="J1417" s="74">
        <f t="shared" si="127"/>
        <v>1</v>
      </c>
      <c r="K1417" s="71">
        <f t="shared" si="128"/>
        <v>4.7619047619047616E-2</v>
      </c>
      <c r="L1417" s="75">
        <f t="shared" si="129"/>
        <v>2.564102564102564E-2</v>
      </c>
      <c r="M1417" s="76">
        <f t="shared" si="130"/>
        <v>2.1978021978021976E-2</v>
      </c>
      <c r="N1417" s="68">
        <v>84</v>
      </c>
      <c r="O1417" s="68" t="s">
        <v>238</v>
      </c>
      <c r="P1417" s="74">
        <f t="shared" si="131"/>
        <v>-33</v>
      </c>
    </row>
    <row r="1418" spans="2:16">
      <c r="B1418" s="68">
        <v>1405</v>
      </c>
      <c r="C1418" s="68" t="s">
        <v>590</v>
      </c>
      <c r="D1418" s="68" t="s">
        <v>3890</v>
      </c>
      <c r="E1418" s="68">
        <v>70</v>
      </c>
      <c r="F1418" s="68">
        <v>99</v>
      </c>
      <c r="G1418" s="73">
        <f t="shared" si="126"/>
        <v>-29</v>
      </c>
      <c r="H1418" s="68">
        <v>7</v>
      </c>
      <c r="I1418" s="68" t="s">
        <v>81</v>
      </c>
      <c r="J1418" s="74">
        <f t="shared" si="127"/>
        <v>6</v>
      </c>
      <c r="K1418" s="71">
        <f t="shared" si="128"/>
        <v>4.40251572327044E-2</v>
      </c>
      <c r="L1418" s="75">
        <f t="shared" si="129"/>
        <v>2.8571428571428571E-2</v>
      </c>
      <c r="M1418" s="76">
        <f t="shared" si="130"/>
        <v>1.5453728661275829E-2</v>
      </c>
      <c r="N1418" s="68">
        <v>159</v>
      </c>
      <c r="O1418" s="68" t="s">
        <v>155</v>
      </c>
      <c r="P1418" s="74">
        <f t="shared" si="131"/>
        <v>124</v>
      </c>
    </row>
    <row r="1419" spans="2:16">
      <c r="B1419" s="68">
        <v>1406</v>
      </c>
      <c r="C1419" s="68" t="s">
        <v>27</v>
      </c>
      <c r="D1419" s="68" t="s">
        <v>1912</v>
      </c>
      <c r="E1419" s="68">
        <v>70</v>
      </c>
      <c r="F1419" s="68">
        <v>99</v>
      </c>
      <c r="G1419" s="73">
        <f t="shared" si="126"/>
        <v>-29</v>
      </c>
      <c r="H1419" s="68">
        <v>3</v>
      </c>
      <c r="I1419" s="68" t="s">
        <v>99</v>
      </c>
      <c r="J1419" s="74">
        <f t="shared" si="127"/>
        <v>1</v>
      </c>
      <c r="K1419" s="71">
        <f t="shared" si="128"/>
        <v>2.9126213592233011E-2</v>
      </c>
      <c r="L1419" s="75">
        <f t="shared" si="129"/>
        <v>0.33333333333333331</v>
      </c>
      <c r="M1419" s="76">
        <f t="shared" si="130"/>
        <v>-0.30420711974110032</v>
      </c>
      <c r="N1419" s="68">
        <v>103</v>
      </c>
      <c r="O1419" s="68" t="s">
        <v>127</v>
      </c>
      <c r="P1419" s="74">
        <f t="shared" si="131"/>
        <v>97</v>
      </c>
    </row>
    <row r="1420" spans="2:16">
      <c r="B1420" s="68">
        <v>1407</v>
      </c>
      <c r="C1420" s="68" t="s">
        <v>590</v>
      </c>
      <c r="D1420" s="68" t="s">
        <v>3849</v>
      </c>
      <c r="E1420" s="68">
        <v>70</v>
      </c>
      <c r="F1420" s="68">
        <v>99</v>
      </c>
      <c r="G1420" s="73">
        <f t="shared" si="126"/>
        <v>-29</v>
      </c>
      <c r="H1420" s="68">
        <v>6</v>
      </c>
      <c r="I1420" s="68" t="s">
        <v>81</v>
      </c>
      <c r="J1420" s="74">
        <f t="shared" si="127"/>
        <v>5</v>
      </c>
      <c r="K1420" s="71">
        <f t="shared" si="128"/>
        <v>1.5873015873015872E-2</v>
      </c>
      <c r="L1420" s="75">
        <f t="shared" si="129"/>
        <v>1.6501650165016502E-3</v>
      </c>
      <c r="M1420" s="76">
        <f t="shared" si="130"/>
        <v>1.4222850856514223E-2</v>
      </c>
      <c r="N1420" s="68">
        <v>378</v>
      </c>
      <c r="O1420" s="68" t="s">
        <v>686</v>
      </c>
      <c r="P1420" s="74">
        <f t="shared" si="131"/>
        <v>-228</v>
      </c>
    </row>
    <row r="1421" spans="2:16">
      <c r="B1421" s="68">
        <v>1408</v>
      </c>
      <c r="C1421" s="68" t="s">
        <v>22</v>
      </c>
      <c r="D1421" s="68" t="s">
        <v>5554</v>
      </c>
      <c r="E1421" s="68">
        <v>70</v>
      </c>
      <c r="F1421" s="68">
        <v>99</v>
      </c>
      <c r="G1421" s="73">
        <f t="shared" si="126"/>
        <v>-29</v>
      </c>
      <c r="H1421" s="68">
        <v>10</v>
      </c>
      <c r="I1421" s="68" t="s">
        <v>105</v>
      </c>
      <c r="J1421" s="74">
        <f t="shared" si="127"/>
        <v>6</v>
      </c>
      <c r="K1421" s="71">
        <f t="shared" si="128"/>
        <v>3.3783783783783786E-2</v>
      </c>
      <c r="L1421" s="75">
        <f t="shared" si="129"/>
        <v>3.3613445378151259E-2</v>
      </c>
      <c r="M1421" s="76">
        <f t="shared" si="130"/>
        <v>1.7033840563252661E-4</v>
      </c>
      <c r="N1421" s="68">
        <v>296</v>
      </c>
      <c r="O1421" s="77" t="s">
        <v>291</v>
      </c>
      <c r="P1421" s="74">
        <f t="shared" si="131"/>
        <v>177</v>
      </c>
    </row>
    <row r="1422" spans="2:16">
      <c r="B1422" s="68">
        <v>1409</v>
      </c>
      <c r="C1422" s="68" t="s">
        <v>18</v>
      </c>
      <c r="D1422" s="68" t="s">
        <v>1606</v>
      </c>
      <c r="E1422" s="68">
        <v>70</v>
      </c>
      <c r="F1422" s="68">
        <v>99</v>
      </c>
      <c r="G1422" s="73">
        <f t="shared" ref="G1422:G1485" si="132">E1422-F1422</f>
        <v>-29</v>
      </c>
      <c r="H1422" s="68">
        <v>4</v>
      </c>
      <c r="I1422" s="68" t="s">
        <v>81</v>
      </c>
      <c r="J1422" s="74">
        <f t="shared" ref="J1422:J1485" si="133">H1422-I1422</f>
        <v>3</v>
      </c>
      <c r="K1422" s="71">
        <f t="shared" ref="K1422:K1485" si="134">H1422/N1422</f>
        <v>4.6511627906976744E-2</v>
      </c>
      <c r="L1422" s="75">
        <f t="shared" ref="L1422:L1485" si="135">I1422/O1422</f>
        <v>2.7027027027027029E-2</v>
      </c>
      <c r="M1422" s="76">
        <f t="shared" ref="M1422:M1485" si="136">K1422-L1422</f>
        <v>1.9484600879949715E-2</v>
      </c>
      <c r="N1422" s="68">
        <v>86</v>
      </c>
      <c r="O1422" s="68" t="s">
        <v>150</v>
      </c>
      <c r="P1422" s="74">
        <f t="shared" ref="P1422:P1485" si="137">N1422-O1422</f>
        <v>49</v>
      </c>
    </row>
    <row r="1423" spans="2:16" ht="16.5" customHeight="1">
      <c r="B1423" s="68">
        <v>1410</v>
      </c>
      <c r="C1423" s="68" t="s">
        <v>15</v>
      </c>
      <c r="D1423" s="68" t="s">
        <v>3370</v>
      </c>
      <c r="E1423" s="68">
        <v>70</v>
      </c>
      <c r="F1423" s="68">
        <v>98</v>
      </c>
      <c r="G1423" s="73">
        <f t="shared" si="132"/>
        <v>-28</v>
      </c>
      <c r="H1423" s="68">
        <v>3</v>
      </c>
      <c r="I1423" s="68" t="s">
        <v>81</v>
      </c>
      <c r="J1423" s="74">
        <f t="shared" si="133"/>
        <v>2</v>
      </c>
      <c r="K1423" s="71">
        <f t="shared" si="134"/>
        <v>3.0612244897959183E-2</v>
      </c>
      <c r="L1423" s="75">
        <f t="shared" si="135"/>
        <v>6.41025641025641E-3</v>
      </c>
      <c r="M1423" s="76">
        <f t="shared" si="136"/>
        <v>2.4201988487702775E-2</v>
      </c>
      <c r="N1423" s="68">
        <v>98</v>
      </c>
      <c r="O1423" s="68" t="s">
        <v>271</v>
      </c>
      <c r="P1423" s="74">
        <f t="shared" si="137"/>
        <v>-58</v>
      </c>
    </row>
    <row r="1424" spans="2:16">
      <c r="B1424" s="68">
        <v>1411</v>
      </c>
      <c r="C1424" s="68" t="s">
        <v>22</v>
      </c>
      <c r="D1424" s="68" t="s">
        <v>2159</v>
      </c>
      <c r="E1424" s="68">
        <v>70</v>
      </c>
      <c r="F1424" s="68">
        <v>98</v>
      </c>
      <c r="G1424" s="73">
        <f t="shared" si="132"/>
        <v>-28</v>
      </c>
      <c r="H1424" s="68">
        <v>2</v>
      </c>
      <c r="I1424" s="68" t="s">
        <v>81</v>
      </c>
      <c r="J1424" s="74">
        <f t="shared" si="133"/>
        <v>1</v>
      </c>
      <c r="K1424" s="71">
        <f t="shared" si="134"/>
        <v>5.2631578947368418E-2</v>
      </c>
      <c r="L1424" s="75">
        <f t="shared" si="135"/>
        <v>7.1428571428571425E-2</v>
      </c>
      <c r="M1424" s="76">
        <f t="shared" si="136"/>
        <v>-1.8796992481203006E-2</v>
      </c>
      <c r="N1424" s="68">
        <v>38</v>
      </c>
      <c r="O1424" s="68" t="s">
        <v>147</v>
      </c>
      <c r="P1424" s="74">
        <f t="shared" si="137"/>
        <v>24</v>
      </c>
    </row>
    <row r="1425" spans="2:16">
      <c r="B1425" s="68">
        <v>1412</v>
      </c>
      <c r="C1425" s="68" t="s">
        <v>27</v>
      </c>
      <c r="D1425" s="68" t="s">
        <v>808</v>
      </c>
      <c r="E1425" s="68">
        <v>70</v>
      </c>
      <c r="F1425" s="68">
        <v>98</v>
      </c>
      <c r="G1425" s="73">
        <f t="shared" si="132"/>
        <v>-28</v>
      </c>
      <c r="H1425" s="68">
        <v>3</v>
      </c>
      <c r="I1425" s="68" t="s">
        <v>99</v>
      </c>
      <c r="J1425" s="74">
        <f t="shared" si="133"/>
        <v>1</v>
      </c>
      <c r="K1425" s="71">
        <f t="shared" si="134"/>
        <v>5.5555555555555552E-2</v>
      </c>
      <c r="L1425" s="75">
        <f t="shared" si="135"/>
        <v>0.11764705882352941</v>
      </c>
      <c r="M1425" s="76">
        <f t="shared" si="136"/>
        <v>-6.2091503267973858E-2</v>
      </c>
      <c r="N1425" s="68">
        <v>54</v>
      </c>
      <c r="O1425" s="77" t="s">
        <v>164</v>
      </c>
      <c r="P1425" s="74">
        <f t="shared" si="137"/>
        <v>37</v>
      </c>
    </row>
    <row r="1426" spans="2:16">
      <c r="B1426" s="68">
        <v>1413</v>
      </c>
      <c r="C1426" s="68" t="s">
        <v>22</v>
      </c>
      <c r="D1426" s="68" t="s">
        <v>1014</v>
      </c>
      <c r="E1426" s="68">
        <v>70</v>
      </c>
      <c r="F1426" s="68">
        <v>98</v>
      </c>
      <c r="G1426" s="73">
        <f t="shared" si="132"/>
        <v>-28</v>
      </c>
      <c r="H1426" s="68">
        <v>3</v>
      </c>
      <c r="I1426" s="68" t="s">
        <v>99</v>
      </c>
      <c r="J1426" s="74">
        <f t="shared" si="133"/>
        <v>1</v>
      </c>
      <c r="K1426" s="71">
        <f t="shared" si="134"/>
        <v>1.7142857142857144E-2</v>
      </c>
      <c r="L1426" s="75">
        <f t="shared" si="135"/>
        <v>2.5974025974025976E-2</v>
      </c>
      <c r="M1426" s="76">
        <f t="shared" si="136"/>
        <v>-8.831168831168832E-3</v>
      </c>
      <c r="N1426" s="68">
        <v>175</v>
      </c>
      <c r="O1426" s="68" t="s">
        <v>213</v>
      </c>
      <c r="P1426" s="74">
        <f t="shared" si="137"/>
        <v>98</v>
      </c>
    </row>
    <row r="1427" spans="2:16">
      <c r="B1427" s="68">
        <v>1414</v>
      </c>
      <c r="C1427" s="68" t="s">
        <v>27</v>
      </c>
      <c r="D1427" s="68" t="s">
        <v>3422</v>
      </c>
      <c r="E1427" s="68">
        <v>70</v>
      </c>
      <c r="F1427" s="68">
        <v>98</v>
      </c>
      <c r="G1427" s="73">
        <f t="shared" si="132"/>
        <v>-28</v>
      </c>
      <c r="H1427" s="68">
        <v>5</v>
      </c>
      <c r="I1427" s="68" t="s">
        <v>81</v>
      </c>
      <c r="J1427" s="74">
        <f t="shared" si="133"/>
        <v>4</v>
      </c>
      <c r="K1427" s="71">
        <f t="shared" si="134"/>
        <v>3.2573289902280132E-3</v>
      </c>
      <c r="L1427" s="75">
        <f t="shared" si="135"/>
        <v>3.663003663003663E-3</v>
      </c>
      <c r="M1427" s="76">
        <f t="shared" si="136"/>
        <v>-4.0567467277564983E-4</v>
      </c>
      <c r="N1427" s="68">
        <v>1535</v>
      </c>
      <c r="O1427" s="68" t="s">
        <v>515</v>
      </c>
      <c r="P1427" s="74">
        <f t="shared" si="137"/>
        <v>1262</v>
      </c>
    </row>
    <row r="1428" spans="2:16">
      <c r="B1428" s="68">
        <v>1415</v>
      </c>
      <c r="C1428" s="68" t="s">
        <v>27</v>
      </c>
      <c r="D1428" s="68" t="s">
        <v>4399</v>
      </c>
      <c r="E1428" s="68">
        <v>70</v>
      </c>
      <c r="F1428" s="68">
        <v>98</v>
      </c>
      <c r="G1428" s="73">
        <f t="shared" si="132"/>
        <v>-28</v>
      </c>
      <c r="H1428" s="68">
        <v>5</v>
      </c>
      <c r="I1428" s="68" t="s">
        <v>99</v>
      </c>
      <c r="J1428" s="74">
        <f t="shared" si="133"/>
        <v>3</v>
      </c>
      <c r="K1428" s="71">
        <f t="shared" si="134"/>
        <v>4.5955882352941178E-3</v>
      </c>
      <c r="L1428" s="75">
        <f t="shared" si="135"/>
        <v>7.4710496824803888E-4</v>
      </c>
      <c r="M1428" s="76">
        <f t="shared" si="136"/>
        <v>3.848483267046079E-3</v>
      </c>
      <c r="N1428" s="68">
        <v>1088</v>
      </c>
      <c r="O1428" s="77" t="s">
        <v>4400</v>
      </c>
      <c r="P1428" s="74">
        <f t="shared" si="137"/>
        <v>-1589</v>
      </c>
    </row>
    <row r="1429" spans="2:16">
      <c r="B1429" s="68">
        <v>1416</v>
      </c>
      <c r="C1429" s="68" t="s">
        <v>629</v>
      </c>
      <c r="D1429" s="68" t="s">
        <v>2214</v>
      </c>
      <c r="E1429" s="68">
        <v>70</v>
      </c>
      <c r="F1429" s="68">
        <v>98</v>
      </c>
      <c r="G1429" s="73">
        <f t="shared" si="132"/>
        <v>-28</v>
      </c>
      <c r="H1429" s="68">
        <v>3</v>
      </c>
      <c r="I1429" s="68" t="s">
        <v>81</v>
      </c>
      <c r="J1429" s="74">
        <f t="shared" si="133"/>
        <v>2</v>
      </c>
      <c r="K1429" s="71">
        <f t="shared" si="134"/>
        <v>0.15789473684210525</v>
      </c>
      <c r="L1429" s="75">
        <f t="shared" si="135"/>
        <v>0.1111111111111111</v>
      </c>
      <c r="M1429" s="76">
        <f t="shared" si="136"/>
        <v>4.6783625730994149E-2</v>
      </c>
      <c r="N1429" s="68">
        <v>19</v>
      </c>
      <c r="O1429" s="68" t="s">
        <v>121</v>
      </c>
      <c r="P1429" s="74">
        <f t="shared" si="137"/>
        <v>10</v>
      </c>
    </row>
    <row r="1430" spans="2:16">
      <c r="B1430" s="68">
        <v>1417</v>
      </c>
      <c r="C1430" s="68" t="s">
        <v>629</v>
      </c>
      <c r="D1430" s="68" t="s">
        <v>4435</v>
      </c>
      <c r="E1430" s="68">
        <v>70</v>
      </c>
      <c r="F1430" s="68">
        <v>98</v>
      </c>
      <c r="G1430" s="73">
        <f t="shared" si="132"/>
        <v>-28</v>
      </c>
      <c r="H1430" s="68">
        <v>3</v>
      </c>
      <c r="I1430" s="68" t="s">
        <v>99</v>
      </c>
      <c r="J1430" s="74">
        <f t="shared" si="133"/>
        <v>1</v>
      </c>
      <c r="K1430" s="71">
        <f t="shared" si="134"/>
        <v>5.5248618784530384E-3</v>
      </c>
      <c r="L1430" s="75">
        <f t="shared" si="135"/>
        <v>8.771929824561403E-3</v>
      </c>
      <c r="M1430" s="76">
        <f t="shared" si="136"/>
        <v>-3.2470679461083646E-3</v>
      </c>
      <c r="N1430" s="68">
        <v>543</v>
      </c>
      <c r="O1430" s="68" t="s">
        <v>248</v>
      </c>
      <c r="P1430" s="74">
        <f t="shared" si="137"/>
        <v>315</v>
      </c>
    </row>
    <row r="1431" spans="2:16">
      <c r="B1431" s="68">
        <v>1418</v>
      </c>
      <c r="C1431" s="68" t="s">
        <v>7</v>
      </c>
      <c r="D1431" s="68" t="s">
        <v>964</v>
      </c>
      <c r="E1431" s="68">
        <v>70</v>
      </c>
      <c r="F1431" s="68">
        <v>98</v>
      </c>
      <c r="G1431" s="73">
        <f t="shared" si="132"/>
        <v>-28</v>
      </c>
      <c r="H1431" s="68">
        <v>13</v>
      </c>
      <c r="I1431" s="68" t="s">
        <v>99</v>
      </c>
      <c r="J1431" s="74">
        <f t="shared" si="133"/>
        <v>11</v>
      </c>
      <c r="K1431" s="71">
        <f t="shared" si="134"/>
        <v>0.24528301886792453</v>
      </c>
      <c r="L1431" s="75">
        <f t="shared" si="135"/>
        <v>0.22222222222222221</v>
      </c>
      <c r="M1431" s="76">
        <f t="shared" si="136"/>
        <v>2.3060796645702319E-2</v>
      </c>
      <c r="N1431" s="68">
        <v>53</v>
      </c>
      <c r="O1431" s="68" t="s">
        <v>121</v>
      </c>
      <c r="P1431" s="74">
        <f t="shared" si="137"/>
        <v>44</v>
      </c>
    </row>
    <row r="1432" spans="2:16">
      <c r="B1432" s="68">
        <v>1419</v>
      </c>
      <c r="C1432" s="68" t="s">
        <v>17</v>
      </c>
      <c r="D1432" s="68" t="s">
        <v>3385</v>
      </c>
      <c r="E1432" s="68">
        <v>70</v>
      </c>
      <c r="F1432" s="68">
        <v>98</v>
      </c>
      <c r="G1432" s="73">
        <f t="shared" si="132"/>
        <v>-28</v>
      </c>
      <c r="H1432" s="68">
        <v>3</v>
      </c>
      <c r="I1432" s="68" t="s">
        <v>81</v>
      </c>
      <c r="J1432" s="74">
        <f t="shared" si="133"/>
        <v>2</v>
      </c>
      <c r="K1432" s="71">
        <f t="shared" si="134"/>
        <v>2.6086956521739129E-2</v>
      </c>
      <c r="L1432" s="75">
        <f t="shared" si="135"/>
        <v>2.1739130434782608E-2</v>
      </c>
      <c r="M1432" s="76">
        <f t="shared" si="136"/>
        <v>4.3478260869565209E-3</v>
      </c>
      <c r="N1432" s="68">
        <v>115</v>
      </c>
      <c r="O1432" s="68" t="s">
        <v>91</v>
      </c>
      <c r="P1432" s="74">
        <f t="shared" si="137"/>
        <v>69</v>
      </c>
    </row>
    <row r="1433" spans="2:16">
      <c r="B1433" s="68">
        <v>1420</v>
      </c>
      <c r="C1433" s="68" t="s">
        <v>7</v>
      </c>
      <c r="D1433" s="68" t="s">
        <v>968</v>
      </c>
      <c r="E1433" s="68">
        <v>70</v>
      </c>
      <c r="F1433" s="68">
        <v>98</v>
      </c>
      <c r="G1433" s="73">
        <f t="shared" si="132"/>
        <v>-28</v>
      </c>
      <c r="H1433" s="68">
        <v>6</v>
      </c>
      <c r="I1433" s="68" t="s">
        <v>99</v>
      </c>
      <c r="J1433" s="74">
        <f t="shared" si="133"/>
        <v>4</v>
      </c>
      <c r="K1433" s="71">
        <f t="shared" si="134"/>
        <v>0.42857142857142855</v>
      </c>
      <c r="L1433" s="75">
        <f t="shared" si="135"/>
        <v>0.04</v>
      </c>
      <c r="M1433" s="76">
        <f t="shared" si="136"/>
        <v>0.38857142857142857</v>
      </c>
      <c r="N1433" s="68">
        <v>14</v>
      </c>
      <c r="O1433" s="77" t="s">
        <v>226</v>
      </c>
      <c r="P1433" s="74">
        <f t="shared" si="137"/>
        <v>-36</v>
      </c>
    </row>
    <row r="1434" spans="2:16">
      <c r="B1434" s="68">
        <v>1421</v>
      </c>
      <c r="C1434" s="68" t="s">
        <v>629</v>
      </c>
      <c r="D1434" s="68" t="s">
        <v>5595</v>
      </c>
      <c r="E1434" s="68">
        <v>70</v>
      </c>
      <c r="F1434" s="68">
        <v>98</v>
      </c>
      <c r="G1434" s="73">
        <f t="shared" si="132"/>
        <v>-28</v>
      </c>
      <c r="H1434" s="68">
        <v>33</v>
      </c>
      <c r="I1434" s="68" t="s">
        <v>105</v>
      </c>
      <c r="J1434" s="74">
        <f t="shared" si="133"/>
        <v>29</v>
      </c>
      <c r="K1434" s="71">
        <f t="shared" si="134"/>
        <v>2.4246877296105803E-2</v>
      </c>
      <c r="L1434" s="75">
        <f t="shared" si="135"/>
        <v>1.2987012987012988E-2</v>
      </c>
      <c r="M1434" s="76">
        <f t="shared" si="136"/>
        <v>1.1259864309092815E-2</v>
      </c>
      <c r="N1434" s="68">
        <v>1361</v>
      </c>
      <c r="O1434" s="68" t="s">
        <v>476</v>
      </c>
      <c r="P1434" s="74">
        <f t="shared" si="137"/>
        <v>1053</v>
      </c>
    </row>
    <row r="1435" spans="2:16">
      <c r="B1435" s="68">
        <v>1422</v>
      </c>
      <c r="C1435" s="68" t="s">
        <v>629</v>
      </c>
      <c r="D1435" s="68" t="s">
        <v>1869</v>
      </c>
      <c r="E1435" s="68">
        <v>70</v>
      </c>
      <c r="F1435" s="68">
        <v>98</v>
      </c>
      <c r="G1435" s="73">
        <f t="shared" si="132"/>
        <v>-28</v>
      </c>
      <c r="H1435" s="68">
        <v>3</v>
      </c>
      <c r="I1435" s="68" t="s">
        <v>99</v>
      </c>
      <c r="J1435" s="74">
        <f t="shared" si="133"/>
        <v>1</v>
      </c>
      <c r="K1435" s="71">
        <f t="shared" si="134"/>
        <v>0.2</v>
      </c>
      <c r="L1435" s="75">
        <f t="shared" si="135"/>
        <v>8.8105726872246704E-3</v>
      </c>
      <c r="M1435" s="76">
        <f t="shared" si="136"/>
        <v>0.19118942731277533</v>
      </c>
      <c r="N1435" s="68">
        <v>15</v>
      </c>
      <c r="O1435" s="68" t="s">
        <v>279</v>
      </c>
      <c r="P1435" s="74">
        <f t="shared" si="137"/>
        <v>-212</v>
      </c>
    </row>
    <row r="1436" spans="2:16">
      <c r="B1436" s="68">
        <v>1423</v>
      </c>
      <c r="C1436" s="68" t="s">
        <v>7</v>
      </c>
      <c r="D1436" s="68" t="s">
        <v>3317</v>
      </c>
      <c r="E1436" s="68">
        <v>70</v>
      </c>
      <c r="F1436" s="68">
        <v>98</v>
      </c>
      <c r="G1436" s="73">
        <f t="shared" si="132"/>
        <v>-28</v>
      </c>
      <c r="H1436" s="68">
        <v>2</v>
      </c>
      <c r="I1436" s="68" t="s">
        <v>81</v>
      </c>
      <c r="J1436" s="74">
        <f t="shared" si="133"/>
        <v>1</v>
      </c>
      <c r="K1436" s="71">
        <f t="shared" si="134"/>
        <v>1.4925373134328358E-2</v>
      </c>
      <c r="L1436" s="75">
        <f t="shared" si="135"/>
        <v>3.3222591362126247E-3</v>
      </c>
      <c r="M1436" s="76">
        <f t="shared" si="136"/>
        <v>1.1603113998115734E-2</v>
      </c>
      <c r="N1436" s="68">
        <v>134</v>
      </c>
      <c r="O1436" s="68" t="s">
        <v>451</v>
      </c>
      <c r="P1436" s="74">
        <f t="shared" si="137"/>
        <v>-167</v>
      </c>
    </row>
    <row r="1437" spans="2:16">
      <c r="B1437" s="68">
        <v>1424</v>
      </c>
      <c r="C1437" s="68" t="s">
        <v>15</v>
      </c>
      <c r="D1437" s="68" t="s">
        <v>2295</v>
      </c>
      <c r="E1437" s="68">
        <v>70</v>
      </c>
      <c r="F1437" s="68">
        <v>98</v>
      </c>
      <c r="G1437" s="73">
        <f t="shared" si="132"/>
        <v>-28</v>
      </c>
      <c r="H1437" s="68">
        <v>3</v>
      </c>
      <c r="I1437" s="68" t="s">
        <v>81</v>
      </c>
      <c r="J1437" s="74">
        <f t="shared" si="133"/>
        <v>2</v>
      </c>
      <c r="K1437" s="71">
        <f t="shared" si="134"/>
        <v>0.15</v>
      </c>
      <c r="L1437" s="75">
        <f t="shared" si="135"/>
        <v>3.3333333333333333E-2</v>
      </c>
      <c r="M1437" s="76">
        <f t="shared" si="136"/>
        <v>0.11666666666666667</v>
      </c>
      <c r="N1437" s="68">
        <v>20</v>
      </c>
      <c r="O1437" s="68" t="s">
        <v>159</v>
      </c>
      <c r="P1437" s="74">
        <f t="shared" si="137"/>
        <v>-10</v>
      </c>
    </row>
    <row r="1438" spans="2:16">
      <c r="B1438" s="68">
        <v>1425</v>
      </c>
      <c r="C1438" s="68" t="s">
        <v>21</v>
      </c>
      <c r="D1438" s="68" t="s">
        <v>2591</v>
      </c>
      <c r="E1438" s="68">
        <v>70</v>
      </c>
      <c r="F1438" s="68">
        <v>98</v>
      </c>
      <c r="G1438" s="73">
        <f t="shared" si="132"/>
        <v>-28</v>
      </c>
      <c r="H1438" s="68">
        <v>11</v>
      </c>
      <c r="I1438" s="68" t="s">
        <v>81</v>
      </c>
      <c r="J1438" s="74">
        <f t="shared" si="133"/>
        <v>10</v>
      </c>
      <c r="K1438" s="71">
        <f t="shared" si="134"/>
        <v>0.40740740740740738</v>
      </c>
      <c r="L1438" s="75">
        <f t="shared" si="135"/>
        <v>2.564102564102564E-2</v>
      </c>
      <c r="M1438" s="76">
        <f t="shared" si="136"/>
        <v>0.38176638176638172</v>
      </c>
      <c r="N1438" s="68">
        <v>27</v>
      </c>
      <c r="O1438" s="77" t="s">
        <v>115</v>
      </c>
      <c r="P1438" s="74">
        <f t="shared" si="137"/>
        <v>-12</v>
      </c>
    </row>
    <row r="1439" spans="2:16">
      <c r="B1439" s="68">
        <v>1426</v>
      </c>
      <c r="C1439" s="68" t="s">
        <v>629</v>
      </c>
      <c r="D1439" s="68" t="s">
        <v>1098</v>
      </c>
      <c r="E1439" s="68">
        <v>70</v>
      </c>
      <c r="F1439" s="68">
        <v>98</v>
      </c>
      <c r="G1439" s="73">
        <f t="shared" si="132"/>
        <v>-28</v>
      </c>
      <c r="H1439" s="68">
        <v>60</v>
      </c>
      <c r="I1439" s="68" t="s">
        <v>95</v>
      </c>
      <c r="J1439" s="74">
        <f t="shared" si="133"/>
        <v>55</v>
      </c>
      <c r="K1439" s="71">
        <f t="shared" si="134"/>
        <v>9.1044277867136049E-4</v>
      </c>
      <c r="L1439" s="75">
        <f t="shared" si="135"/>
        <v>0.35714285714285715</v>
      </c>
      <c r="M1439" s="76">
        <f t="shared" si="136"/>
        <v>-0.35623241436418579</v>
      </c>
      <c r="N1439" s="68">
        <v>65902</v>
      </c>
      <c r="O1439" s="77" t="s">
        <v>147</v>
      </c>
      <c r="P1439" s="74">
        <f t="shared" si="137"/>
        <v>65888</v>
      </c>
    </row>
    <row r="1440" spans="2:16">
      <c r="B1440" s="68">
        <v>1427</v>
      </c>
      <c r="C1440" s="68" t="s">
        <v>22</v>
      </c>
      <c r="D1440" s="68" t="s">
        <v>3037</v>
      </c>
      <c r="E1440" s="68">
        <v>70</v>
      </c>
      <c r="F1440" s="68">
        <v>98</v>
      </c>
      <c r="G1440" s="73">
        <f t="shared" si="132"/>
        <v>-28</v>
      </c>
      <c r="H1440" s="68">
        <v>7</v>
      </c>
      <c r="I1440" s="68" t="s">
        <v>179</v>
      </c>
      <c r="J1440" s="74">
        <f t="shared" si="133"/>
        <v>4</v>
      </c>
      <c r="K1440" s="71">
        <f t="shared" si="134"/>
        <v>5.5118110236220472E-2</v>
      </c>
      <c r="L1440" s="75">
        <f t="shared" si="135"/>
        <v>0.16666666666666666</v>
      </c>
      <c r="M1440" s="76">
        <f t="shared" si="136"/>
        <v>-0.11154855643044619</v>
      </c>
      <c r="N1440" s="68">
        <v>127</v>
      </c>
      <c r="O1440" s="68" t="s">
        <v>86</v>
      </c>
      <c r="P1440" s="74">
        <f t="shared" si="137"/>
        <v>109</v>
      </c>
    </row>
    <row r="1441" spans="2:16">
      <c r="B1441" s="68">
        <v>1428</v>
      </c>
      <c r="C1441" s="68" t="s">
        <v>27</v>
      </c>
      <c r="D1441" s="68" t="s">
        <v>1346</v>
      </c>
      <c r="E1441" s="68">
        <v>70</v>
      </c>
      <c r="F1441" s="68">
        <v>98</v>
      </c>
      <c r="G1441" s="73">
        <f t="shared" si="132"/>
        <v>-28</v>
      </c>
      <c r="H1441" s="68">
        <v>3</v>
      </c>
      <c r="I1441" s="68" t="s">
        <v>81</v>
      </c>
      <c r="J1441" s="74">
        <f t="shared" si="133"/>
        <v>2</v>
      </c>
      <c r="K1441" s="71">
        <f t="shared" si="134"/>
        <v>3.8461538461538464E-2</v>
      </c>
      <c r="L1441" s="75">
        <f t="shared" si="135"/>
        <v>9.0909090909090912E-2</v>
      </c>
      <c r="M1441" s="76">
        <f t="shared" si="136"/>
        <v>-5.2447552447552448E-2</v>
      </c>
      <c r="N1441" s="68">
        <v>78</v>
      </c>
      <c r="O1441" s="68" t="s">
        <v>92</v>
      </c>
      <c r="P1441" s="74">
        <f t="shared" si="137"/>
        <v>67</v>
      </c>
    </row>
    <row r="1442" spans="2:16">
      <c r="B1442" s="68">
        <v>1429</v>
      </c>
      <c r="C1442" s="68" t="s">
        <v>629</v>
      </c>
      <c r="D1442" s="68" t="s">
        <v>3881</v>
      </c>
      <c r="E1442" s="68">
        <v>70</v>
      </c>
      <c r="F1442" s="68">
        <v>98</v>
      </c>
      <c r="G1442" s="73">
        <f t="shared" si="132"/>
        <v>-28</v>
      </c>
      <c r="H1442" s="68">
        <v>15</v>
      </c>
      <c r="I1442" s="68" t="s">
        <v>81</v>
      </c>
      <c r="J1442" s="74">
        <f t="shared" si="133"/>
        <v>14</v>
      </c>
      <c r="K1442" s="71">
        <f t="shared" si="134"/>
        <v>1.3636363636363636E-2</v>
      </c>
      <c r="L1442" s="75">
        <f t="shared" si="135"/>
        <v>7.1428571428571425E-2</v>
      </c>
      <c r="M1442" s="76">
        <f t="shared" si="136"/>
        <v>-5.7792207792207791E-2</v>
      </c>
      <c r="N1442" s="68">
        <v>1100</v>
      </c>
      <c r="O1442" s="68" t="s">
        <v>147</v>
      </c>
      <c r="P1442" s="74">
        <f t="shared" si="137"/>
        <v>1086</v>
      </c>
    </row>
    <row r="1443" spans="2:16">
      <c r="B1443" s="68">
        <v>1430</v>
      </c>
      <c r="C1443" s="68" t="s">
        <v>629</v>
      </c>
      <c r="D1443" s="68" t="s">
        <v>2260</v>
      </c>
      <c r="E1443" s="68">
        <v>70</v>
      </c>
      <c r="F1443" s="68">
        <v>98</v>
      </c>
      <c r="G1443" s="73">
        <f t="shared" si="132"/>
        <v>-28</v>
      </c>
      <c r="H1443" s="68">
        <v>2</v>
      </c>
      <c r="I1443" s="68" t="s">
        <v>81</v>
      </c>
      <c r="J1443" s="74">
        <f t="shared" si="133"/>
        <v>1</v>
      </c>
      <c r="K1443" s="71">
        <f t="shared" si="134"/>
        <v>0.13333333333333333</v>
      </c>
      <c r="L1443" s="75">
        <f t="shared" si="135"/>
        <v>3.8461538461538464E-2</v>
      </c>
      <c r="M1443" s="76">
        <f t="shared" si="136"/>
        <v>9.4871794871794868E-2</v>
      </c>
      <c r="N1443" s="68">
        <v>15</v>
      </c>
      <c r="O1443" s="77" t="s">
        <v>112</v>
      </c>
      <c r="P1443" s="74">
        <f t="shared" si="137"/>
        <v>-11</v>
      </c>
    </row>
    <row r="1444" spans="2:16">
      <c r="B1444" s="68">
        <v>1431</v>
      </c>
      <c r="C1444" s="68" t="s">
        <v>21</v>
      </c>
      <c r="D1444" s="68" t="s">
        <v>1191</v>
      </c>
      <c r="E1444" s="68">
        <v>70</v>
      </c>
      <c r="F1444" s="68">
        <v>98</v>
      </c>
      <c r="G1444" s="73">
        <f t="shared" si="132"/>
        <v>-28</v>
      </c>
      <c r="H1444" s="68">
        <v>7</v>
      </c>
      <c r="I1444" s="68" t="s">
        <v>81</v>
      </c>
      <c r="J1444" s="74">
        <f t="shared" si="133"/>
        <v>6</v>
      </c>
      <c r="K1444" s="71">
        <f t="shared" si="134"/>
        <v>5.6680161943319842E-3</v>
      </c>
      <c r="L1444" s="75">
        <f t="shared" si="135"/>
        <v>5.2631578947368418E-2</v>
      </c>
      <c r="M1444" s="76">
        <f t="shared" si="136"/>
        <v>-4.6963562753036432E-2</v>
      </c>
      <c r="N1444" s="68">
        <v>1235</v>
      </c>
      <c r="O1444" s="68" t="s">
        <v>183</v>
      </c>
      <c r="P1444" s="74">
        <f t="shared" si="137"/>
        <v>1216</v>
      </c>
    </row>
    <row r="1445" spans="2:16">
      <c r="B1445" s="68">
        <v>1432</v>
      </c>
      <c r="C1445" s="68" t="s">
        <v>15</v>
      </c>
      <c r="D1445" s="68" t="s">
        <v>1556</v>
      </c>
      <c r="E1445" s="68">
        <v>70</v>
      </c>
      <c r="F1445" s="68">
        <v>98</v>
      </c>
      <c r="G1445" s="73">
        <f t="shared" si="132"/>
        <v>-28</v>
      </c>
      <c r="H1445" s="68">
        <v>11</v>
      </c>
      <c r="I1445" s="68" t="s">
        <v>105</v>
      </c>
      <c r="J1445" s="74">
        <f t="shared" si="133"/>
        <v>7</v>
      </c>
      <c r="K1445" s="71">
        <f t="shared" si="134"/>
        <v>4.0293040293040296E-2</v>
      </c>
      <c r="L1445" s="75">
        <f t="shared" si="135"/>
        <v>0.10256410256410256</v>
      </c>
      <c r="M1445" s="76">
        <f t="shared" si="136"/>
        <v>-6.2271062271062265E-2</v>
      </c>
      <c r="N1445" s="68">
        <v>273</v>
      </c>
      <c r="O1445" s="68" t="s">
        <v>115</v>
      </c>
      <c r="P1445" s="74">
        <f t="shared" si="137"/>
        <v>234</v>
      </c>
    </row>
    <row r="1446" spans="2:16">
      <c r="B1446" s="68">
        <v>1433</v>
      </c>
      <c r="C1446" s="68" t="s">
        <v>21</v>
      </c>
      <c r="D1446" s="68" t="s">
        <v>1209</v>
      </c>
      <c r="E1446" s="68">
        <v>70</v>
      </c>
      <c r="F1446" s="68">
        <v>98</v>
      </c>
      <c r="G1446" s="73">
        <f t="shared" si="132"/>
        <v>-28</v>
      </c>
      <c r="H1446" s="68">
        <v>3</v>
      </c>
      <c r="I1446" s="68" t="s">
        <v>81</v>
      </c>
      <c r="J1446" s="74">
        <f t="shared" si="133"/>
        <v>2</v>
      </c>
      <c r="K1446" s="71">
        <f t="shared" si="134"/>
        <v>5.3571428571428568E-2</v>
      </c>
      <c r="L1446" s="75">
        <f t="shared" si="135"/>
        <v>1.8518518518518517E-2</v>
      </c>
      <c r="M1446" s="76">
        <f t="shared" si="136"/>
        <v>3.5052910052910051E-2</v>
      </c>
      <c r="N1446" s="68">
        <v>56</v>
      </c>
      <c r="O1446" s="77" t="s">
        <v>186</v>
      </c>
      <c r="P1446" s="74">
        <f t="shared" si="137"/>
        <v>2</v>
      </c>
    </row>
    <row r="1447" spans="2:16">
      <c r="B1447" s="68">
        <v>1434</v>
      </c>
      <c r="C1447" s="68" t="s">
        <v>7</v>
      </c>
      <c r="D1447" s="68" t="s">
        <v>4350</v>
      </c>
      <c r="E1447" s="68">
        <v>70</v>
      </c>
      <c r="F1447" s="68">
        <v>98</v>
      </c>
      <c r="G1447" s="73">
        <f t="shared" si="132"/>
        <v>-28</v>
      </c>
      <c r="H1447" s="68">
        <v>47</v>
      </c>
      <c r="I1447" s="68" t="s">
        <v>86</v>
      </c>
      <c r="J1447" s="74">
        <f t="shared" si="133"/>
        <v>29</v>
      </c>
      <c r="K1447" s="71">
        <f t="shared" si="134"/>
        <v>2.9270723049137446E-3</v>
      </c>
      <c r="L1447" s="75">
        <f t="shared" si="135"/>
        <v>4.423691324649791E-3</v>
      </c>
      <c r="M1447" s="76">
        <f t="shared" si="136"/>
        <v>-1.4966190197360464E-3</v>
      </c>
      <c r="N1447" s="68">
        <v>16057</v>
      </c>
      <c r="O1447" s="68" t="s">
        <v>4351</v>
      </c>
      <c r="P1447" s="74">
        <f t="shared" si="137"/>
        <v>11988</v>
      </c>
    </row>
    <row r="1448" spans="2:16">
      <c r="B1448" s="68">
        <v>1435</v>
      </c>
      <c r="C1448" s="68" t="s">
        <v>629</v>
      </c>
      <c r="D1448" s="68" t="s">
        <v>2307</v>
      </c>
      <c r="E1448" s="68">
        <v>70</v>
      </c>
      <c r="F1448" s="68">
        <v>98</v>
      </c>
      <c r="G1448" s="73">
        <f t="shared" si="132"/>
        <v>-28</v>
      </c>
      <c r="H1448" s="68">
        <v>3</v>
      </c>
      <c r="I1448" s="68" t="s">
        <v>81</v>
      </c>
      <c r="J1448" s="74">
        <f t="shared" si="133"/>
        <v>2</v>
      </c>
      <c r="K1448" s="71">
        <f t="shared" si="134"/>
        <v>0.375</v>
      </c>
      <c r="L1448" s="75">
        <f t="shared" si="135"/>
        <v>4.7619047619047616E-2</v>
      </c>
      <c r="M1448" s="76">
        <f t="shared" si="136"/>
        <v>0.32738095238095238</v>
      </c>
      <c r="N1448" s="68">
        <v>8</v>
      </c>
      <c r="O1448" s="68" t="s">
        <v>98</v>
      </c>
      <c r="P1448" s="74">
        <f t="shared" si="137"/>
        <v>-13</v>
      </c>
    </row>
    <row r="1449" spans="2:16">
      <c r="B1449" s="68">
        <v>1436</v>
      </c>
      <c r="C1449" s="68" t="s">
        <v>629</v>
      </c>
      <c r="D1449" s="68" t="s">
        <v>2442</v>
      </c>
      <c r="E1449" s="68">
        <v>70</v>
      </c>
      <c r="F1449" s="68">
        <v>98</v>
      </c>
      <c r="G1449" s="73">
        <f t="shared" si="132"/>
        <v>-28</v>
      </c>
      <c r="H1449" s="68">
        <v>10</v>
      </c>
      <c r="I1449" s="68" t="s">
        <v>81</v>
      </c>
      <c r="J1449" s="74">
        <f t="shared" si="133"/>
        <v>9</v>
      </c>
      <c r="K1449" s="71">
        <f t="shared" si="134"/>
        <v>0.25</v>
      </c>
      <c r="L1449" s="75">
        <f t="shared" si="135"/>
        <v>3.7037037037037035E-2</v>
      </c>
      <c r="M1449" s="76">
        <f t="shared" si="136"/>
        <v>0.21296296296296297</v>
      </c>
      <c r="N1449" s="68">
        <v>40</v>
      </c>
      <c r="O1449" s="68" t="s">
        <v>90</v>
      </c>
      <c r="P1449" s="74">
        <f t="shared" si="137"/>
        <v>13</v>
      </c>
    </row>
    <row r="1450" spans="2:16">
      <c r="B1450" s="68">
        <v>1437</v>
      </c>
      <c r="C1450" s="68" t="s">
        <v>15</v>
      </c>
      <c r="D1450" s="68" t="s">
        <v>3543</v>
      </c>
      <c r="E1450" s="68">
        <v>70</v>
      </c>
      <c r="F1450" s="68">
        <v>98</v>
      </c>
      <c r="G1450" s="73">
        <f t="shared" si="132"/>
        <v>-28</v>
      </c>
      <c r="H1450" s="68">
        <v>3</v>
      </c>
      <c r="I1450" s="68" t="s">
        <v>81</v>
      </c>
      <c r="J1450" s="74">
        <f t="shared" si="133"/>
        <v>2</v>
      </c>
      <c r="K1450" s="71">
        <f t="shared" si="134"/>
        <v>2.5423728813559324E-2</v>
      </c>
      <c r="L1450" s="75">
        <f t="shared" si="135"/>
        <v>1.0845986984815619E-3</v>
      </c>
      <c r="M1450" s="76">
        <f t="shared" si="136"/>
        <v>2.433913011507776E-2</v>
      </c>
      <c r="N1450" s="68">
        <v>118</v>
      </c>
      <c r="O1450" s="77" t="s">
        <v>3544</v>
      </c>
      <c r="P1450" s="74">
        <f t="shared" si="137"/>
        <v>-804</v>
      </c>
    </row>
    <row r="1451" spans="2:16">
      <c r="B1451" s="68">
        <v>1438</v>
      </c>
      <c r="C1451" s="68" t="s">
        <v>15</v>
      </c>
      <c r="D1451" s="68" t="s">
        <v>4696</v>
      </c>
      <c r="E1451" s="68">
        <v>70</v>
      </c>
      <c r="F1451" s="68">
        <v>98</v>
      </c>
      <c r="G1451" s="73">
        <f t="shared" si="132"/>
        <v>-28</v>
      </c>
      <c r="H1451" s="68">
        <v>10</v>
      </c>
      <c r="I1451" s="68" t="s">
        <v>99</v>
      </c>
      <c r="J1451" s="74">
        <f t="shared" si="133"/>
        <v>8</v>
      </c>
      <c r="K1451" s="71">
        <f t="shared" si="134"/>
        <v>1.4367816091954023E-2</v>
      </c>
      <c r="L1451" s="75">
        <f t="shared" si="135"/>
        <v>4.6511627906976744E-3</v>
      </c>
      <c r="M1451" s="76">
        <f t="shared" si="136"/>
        <v>9.7166533012563484E-3</v>
      </c>
      <c r="N1451" s="68">
        <v>696</v>
      </c>
      <c r="O1451" s="68" t="s">
        <v>4697</v>
      </c>
      <c r="P1451" s="74">
        <f t="shared" si="137"/>
        <v>266</v>
      </c>
    </row>
    <row r="1452" spans="2:16">
      <c r="B1452" s="68">
        <v>1439</v>
      </c>
      <c r="C1452" s="68" t="s">
        <v>22</v>
      </c>
      <c r="D1452" s="68" t="s">
        <v>4802</v>
      </c>
      <c r="E1452" s="68">
        <v>70</v>
      </c>
      <c r="F1452" s="68">
        <v>98</v>
      </c>
      <c r="G1452" s="73">
        <f t="shared" si="132"/>
        <v>-28</v>
      </c>
      <c r="H1452" s="68">
        <v>7</v>
      </c>
      <c r="I1452" s="68" t="s">
        <v>99</v>
      </c>
      <c r="J1452" s="74">
        <f t="shared" si="133"/>
        <v>5</v>
      </c>
      <c r="K1452" s="71">
        <f t="shared" si="134"/>
        <v>1.7073170731707318E-2</v>
      </c>
      <c r="L1452" s="75">
        <f t="shared" si="135"/>
        <v>1.0638297872340425E-2</v>
      </c>
      <c r="M1452" s="76">
        <f t="shared" si="136"/>
        <v>6.4348728593668931E-3</v>
      </c>
      <c r="N1452" s="68">
        <v>410</v>
      </c>
      <c r="O1452" s="68" t="s">
        <v>231</v>
      </c>
      <c r="P1452" s="74">
        <f t="shared" si="137"/>
        <v>222</v>
      </c>
    </row>
    <row r="1453" spans="2:16">
      <c r="B1453" s="68">
        <v>1440</v>
      </c>
      <c r="C1453" s="68" t="s">
        <v>22</v>
      </c>
      <c r="D1453" s="68" t="s">
        <v>5535</v>
      </c>
      <c r="E1453" s="68">
        <v>70</v>
      </c>
      <c r="F1453" s="68">
        <v>98</v>
      </c>
      <c r="G1453" s="73">
        <f t="shared" si="132"/>
        <v>-28</v>
      </c>
      <c r="H1453" s="68">
        <v>13</v>
      </c>
      <c r="I1453" s="68" t="s">
        <v>105</v>
      </c>
      <c r="J1453" s="74">
        <f t="shared" si="133"/>
        <v>9</v>
      </c>
      <c r="K1453" s="71">
        <f t="shared" si="134"/>
        <v>4.2071197411003236E-2</v>
      </c>
      <c r="L1453" s="75">
        <f t="shared" si="135"/>
        <v>3.1007751937984496E-2</v>
      </c>
      <c r="M1453" s="76">
        <f t="shared" si="136"/>
        <v>1.106344547301874E-2</v>
      </c>
      <c r="N1453" s="68">
        <v>309</v>
      </c>
      <c r="O1453" s="68" t="s">
        <v>224</v>
      </c>
      <c r="P1453" s="74">
        <f t="shared" si="137"/>
        <v>180</v>
      </c>
    </row>
    <row r="1454" spans="2:16">
      <c r="B1454" s="68">
        <v>1441</v>
      </c>
      <c r="C1454" s="68" t="s">
        <v>18</v>
      </c>
      <c r="D1454" s="68" t="s">
        <v>5471</v>
      </c>
      <c r="E1454" s="68">
        <v>70</v>
      </c>
      <c r="F1454" s="68">
        <v>98</v>
      </c>
      <c r="G1454" s="73">
        <f t="shared" si="132"/>
        <v>-28</v>
      </c>
      <c r="H1454" s="68">
        <v>10</v>
      </c>
      <c r="I1454" s="68" t="s">
        <v>105</v>
      </c>
      <c r="J1454" s="74">
        <f t="shared" si="133"/>
        <v>6</v>
      </c>
      <c r="K1454" s="71">
        <f t="shared" si="134"/>
        <v>2.8409090909090908E-2</v>
      </c>
      <c r="L1454" s="75">
        <f t="shared" si="135"/>
        <v>9.5923261390887284E-3</v>
      </c>
      <c r="M1454" s="76">
        <f t="shared" si="136"/>
        <v>1.881676477000218E-2</v>
      </c>
      <c r="N1454" s="68">
        <v>352</v>
      </c>
      <c r="O1454" s="77" t="s">
        <v>447</v>
      </c>
      <c r="P1454" s="74">
        <f t="shared" si="137"/>
        <v>-65</v>
      </c>
    </row>
    <row r="1455" spans="2:16">
      <c r="B1455" s="68">
        <v>1442</v>
      </c>
      <c r="C1455" s="68" t="s">
        <v>22</v>
      </c>
      <c r="D1455" s="68" t="s">
        <v>4886</v>
      </c>
      <c r="E1455" s="68">
        <v>70</v>
      </c>
      <c r="F1455" s="68">
        <v>98</v>
      </c>
      <c r="G1455" s="73">
        <f t="shared" si="132"/>
        <v>-28</v>
      </c>
      <c r="H1455" s="68">
        <v>12</v>
      </c>
      <c r="I1455" s="68" t="s">
        <v>99</v>
      </c>
      <c r="J1455" s="74">
        <f t="shared" si="133"/>
        <v>10</v>
      </c>
      <c r="K1455" s="71">
        <f t="shared" si="134"/>
        <v>8.4210526315789472E-3</v>
      </c>
      <c r="L1455" s="75">
        <f t="shared" si="135"/>
        <v>7.462686567164179E-3</v>
      </c>
      <c r="M1455" s="76">
        <f t="shared" si="136"/>
        <v>9.5836606441476822E-4</v>
      </c>
      <c r="N1455" s="68">
        <v>1425</v>
      </c>
      <c r="O1455" s="68" t="s">
        <v>696</v>
      </c>
      <c r="P1455" s="74">
        <f t="shared" si="137"/>
        <v>1157</v>
      </c>
    </row>
    <row r="1456" spans="2:16">
      <c r="B1456" s="68">
        <v>1443</v>
      </c>
      <c r="C1456" s="68" t="s">
        <v>629</v>
      </c>
      <c r="D1456" s="68" t="s">
        <v>4460</v>
      </c>
      <c r="E1456" s="68">
        <v>70</v>
      </c>
      <c r="F1456" s="68">
        <v>98</v>
      </c>
      <c r="G1456" s="73">
        <f t="shared" si="132"/>
        <v>-28</v>
      </c>
      <c r="H1456" s="68">
        <v>5</v>
      </c>
      <c r="I1456" s="68" t="s">
        <v>99</v>
      </c>
      <c r="J1456" s="74">
        <f t="shared" si="133"/>
        <v>3</v>
      </c>
      <c r="K1456" s="71">
        <f t="shared" si="134"/>
        <v>4.4247787610619468E-2</v>
      </c>
      <c r="L1456" s="75">
        <f t="shared" si="135"/>
        <v>1.6129032258064516E-2</v>
      </c>
      <c r="M1456" s="76">
        <f t="shared" si="136"/>
        <v>2.8118755352554953E-2</v>
      </c>
      <c r="N1456" s="68">
        <v>113</v>
      </c>
      <c r="O1456" s="77" t="s">
        <v>135</v>
      </c>
      <c r="P1456" s="74">
        <f t="shared" si="137"/>
        <v>-11</v>
      </c>
    </row>
    <row r="1457" spans="2:16">
      <c r="B1457" s="68">
        <v>1444</v>
      </c>
      <c r="C1457" s="68" t="s">
        <v>629</v>
      </c>
      <c r="D1457" s="68" t="s">
        <v>1889</v>
      </c>
      <c r="E1457" s="68">
        <v>70</v>
      </c>
      <c r="F1457" s="68">
        <v>98</v>
      </c>
      <c r="G1457" s="73">
        <f t="shared" si="132"/>
        <v>-28</v>
      </c>
      <c r="H1457" s="68">
        <v>4</v>
      </c>
      <c r="I1457" s="68" t="s">
        <v>81</v>
      </c>
      <c r="J1457" s="74">
        <f t="shared" si="133"/>
        <v>3</v>
      </c>
      <c r="K1457" s="71">
        <f t="shared" si="134"/>
        <v>1.1331444759206799E-2</v>
      </c>
      <c r="L1457" s="75">
        <f t="shared" si="135"/>
        <v>2.5000000000000001E-2</v>
      </c>
      <c r="M1457" s="76">
        <f t="shared" si="136"/>
        <v>-1.3668555240793202E-2</v>
      </c>
      <c r="N1457" s="68">
        <v>353</v>
      </c>
      <c r="O1457" s="68" t="s">
        <v>125</v>
      </c>
      <c r="P1457" s="74">
        <f t="shared" si="137"/>
        <v>313</v>
      </c>
    </row>
    <row r="1458" spans="2:16">
      <c r="B1458" s="68">
        <v>1445</v>
      </c>
      <c r="C1458" s="68" t="s">
        <v>27</v>
      </c>
      <c r="D1458" s="68" t="s">
        <v>2207</v>
      </c>
      <c r="E1458" s="68">
        <v>70</v>
      </c>
      <c r="F1458" s="68">
        <v>98</v>
      </c>
      <c r="G1458" s="73">
        <f t="shared" si="132"/>
        <v>-28</v>
      </c>
      <c r="H1458" s="68">
        <v>3</v>
      </c>
      <c r="I1458" s="68" t="s">
        <v>81</v>
      </c>
      <c r="J1458" s="74">
        <f t="shared" si="133"/>
        <v>2</v>
      </c>
      <c r="K1458" s="71">
        <f t="shared" si="134"/>
        <v>7.4999999999999997E-2</v>
      </c>
      <c r="L1458" s="75">
        <f t="shared" si="135"/>
        <v>0.14285714285714285</v>
      </c>
      <c r="M1458" s="76">
        <f t="shared" si="136"/>
        <v>-6.7857142857142852E-2</v>
      </c>
      <c r="N1458" s="68">
        <v>40</v>
      </c>
      <c r="O1458" s="68" t="s">
        <v>114</v>
      </c>
      <c r="P1458" s="74">
        <f t="shared" si="137"/>
        <v>33</v>
      </c>
    </row>
    <row r="1459" spans="2:16">
      <c r="B1459" s="68">
        <v>1446</v>
      </c>
      <c r="C1459" s="68" t="s">
        <v>15</v>
      </c>
      <c r="D1459" s="68" t="s">
        <v>5949</v>
      </c>
      <c r="E1459" s="68">
        <v>70</v>
      </c>
      <c r="F1459" s="68">
        <v>98</v>
      </c>
      <c r="G1459" s="73">
        <f t="shared" si="132"/>
        <v>-28</v>
      </c>
      <c r="H1459" s="68">
        <v>103</v>
      </c>
      <c r="I1459" s="68" t="s">
        <v>83</v>
      </c>
      <c r="J1459" s="74">
        <f t="shared" si="133"/>
        <v>37</v>
      </c>
      <c r="K1459" s="71">
        <f t="shared" si="134"/>
        <v>3.5035205279091127E-3</v>
      </c>
      <c r="L1459" s="75">
        <f t="shared" si="135"/>
        <v>2.6326286398085361E-2</v>
      </c>
      <c r="M1459" s="76">
        <f t="shared" si="136"/>
        <v>-2.2822765870176249E-2</v>
      </c>
      <c r="N1459" s="68">
        <v>29399</v>
      </c>
      <c r="O1459" s="68" t="s">
        <v>5950</v>
      </c>
      <c r="P1459" s="74">
        <f t="shared" si="137"/>
        <v>26892</v>
      </c>
    </row>
    <row r="1460" spans="2:16">
      <c r="B1460" s="68">
        <v>1447</v>
      </c>
      <c r="C1460" s="68" t="s">
        <v>17</v>
      </c>
      <c r="D1460" s="68" t="s">
        <v>2166</v>
      </c>
      <c r="E1460" s="68">
        <v>70</v>
      </c>
      <c r="F1460" s="68">
        <v>98</v>
      </c>
      <c r="G1460" s="73">
        <f t="shared" si="132"/>
        <v>-28</v>
      </c>
      <c r="H1460" s="68">
        <v>2</v>
      </c>
      <c r="I1460" s="68" t="s">
        <v>81</v>
      </c>
      <c r="J1460" s="74">
        <f t="shared" si="133"/>
        <v>1</v>
      </c>
      <c r="K1460" s="71">
        <f t="shared" si="134"/>
        <v>6.8965517241379309E-2</v>
      </c>
      <c r="L1460" s="75">
        <f t="shared" si="135"/>
        <v>8.3333333333333329E-2</v>
      </c>
      <c r="M1460" s="76">
        <f t="shared" si="136"/>
        <v>-1.4367816091954019E-2</v>
      </c>
      <c r="N1460" s="68">
        <v>29</v>
      </c>
      <c r="O1460" s="77" t="s">
        <v>106</v>
      </c>
      <c r="P1460" s="74">
        <f t="shared" si="137"/>
        <v>17</v>
      </c>
    </row>
    <row r="1461" spans="2:16">
      <c r="B1461" s="68">
        <v>1448</v>
      </c>
      <c r="C1461" s="68" t="s">
        <v>15</v>
      </c>
      <c r="D1461" s="68" t="s">
        <v>2196</v>
      </c>
      <c r="E1461" s="68">
        <v>70</v>
      </c>
      <c r="F1461" s="68">
        <v>97</v>
      </c>
      <c r="G1461" s="73">
        <f t="shared" si="132"/>
        <v>-27</v>
      </c>
      <c r="H1461" s="68">
        <v>3</v>
      </c>
      <c r="I1461" s="68" t="s">
        <v>81</v>
      </c>
      <c r="J1461" s="74">
        <f t="shared" si="133"/>
        <v>2</v>
      </c>
      <c r="K1461" s="71">
        <f t="shared" si="134"/>
        <v>0.10714285714285714</v>
      </c>
      <c r="L1461" s="75">
        <f t="shared" si="135"/>
        <v>1.6393442622950821E-2</v>
      </c>
      <c r="M1461" s="76">
        <f t="shared" si="136"/>
        <v>9.0749414519906313E-2</v>
      </c>
      <c r="N1461" s="68">
        <v>28</v>
      </c>
      <c r="O1461" s="68" t="s">
        <v>117</v>
      </c>
      <c r="P1461" s="74">
        <f t="shared" si="137"/>
        <v>-33</v>
      </c>
    </row>
    <row r="1462" spans="2:16">
      <c r="B1462" s="68">
        <v>1449</v>
      </c>
      <c r="C1462" s="68" t="s">
        <v>629</v>
      </c>
      <c r="D1462" s="68" t="s">
        <v>2655</v>
      </c>
      <c r="E1462" s="68">
        <v>70</v>
      </c>
      <c r="F1462" s="68">
        <v>97</v>
      </c>
      <c r="G1462" s="73">
        <f t="shared" si="132"/>
        <v>-27</v>
      </c>
      <c r="H1462" s="68">
        <v>3</v>
      </c>
      <c r="I1462" s="68" t="s">
        <v>99</v>
      </c>
      <c r="J1462" s="74">
        <f t="shared" si="133"/>
        <v>1</v>
      </c>
      <c r="K1462" s="71">
        <f t="shared" si="134"/>
        <v>5.8823529411764705E-2</v>
      </c>
      <c r="L1462" s="75">
        <f t="shared" si="135"/>
        <v>3.3898305084745763E-2</v>
      </c>
      <c r="M1462" s="76">
        <f t="shared" si="136"/>
        <v>2.4925224327018942E-2</v>
      </c>
      <c r="N1462" s="68">
        <v>51</v>
      </c>
      <c r="O1462" s="77" t="s">
        <v>177</v>
      </c>
      <c r="P1462" s="74">
        <f t="shared" si="137"/>
        <v>-8</v>
      </c>
    </row>
    <row r="1463" spans="2:16">
      <c r="B1463" s="68">
        <v>1450</v>
      </c>
      <c r="C1463" s="68" t="s">
        <v>21</v>
      </c>
      <c r="D1463" s="68" t="s">
        <v>2931</v>
      </c>
      <c r="E1463" s="68">
        <v>70</v>
      </c>
      <c r="F1463" s="68">
        <v>97</v>
      </c>
      <c r="G1463" s="73">
        <f t="shared" si="132"/>
        <v>-27</v>
      </c>
      <c r="H1463" s="68">
        <v>13</v>
      </c>
      <c r="I1463" s="68" t="s">
        <v>99</v>
      </c>
      <c r="J1463" s="74">
        <f t="shared" si="133"/>
        <v>11</v>
      </c>
      <c r="K1463" s="71">
        <f t="shared" si="134"/>
        <v>0.14606741573033707</v>
      </c>
      <c r="L1463" s="75">
        <f t="shared" si="135"/>
        <v>2.1276595744680851E-2</v>
      </c>
      <c r="M1463" s="76">
        <f t="shared" si="136"/>
        <v>0.12479081998565622</v>
      </c>
      <c r="N1463" s="68">
        <v>89</v>
      </c>
      <c r="O1463" s="68" t="s">
        <v>290</v>
      </c>
      <c r="P1463" s="74">
        <f t="shared" si="137"/>
        <v>-5</v>
      </c>
    </row>
    <row r="1464" spans="2:16">
      <c r="B1464" s="68">
        <v>1451</v>
      </c>
      <c r="C1464" s="68" t="s">
        <v>629</v>
      </c>
      <c r="D1464" s="68" t="s">
        <v>2757</v>
      </c>
      <c r="E1464" s="68">
        <v>70</v>
      </c>
      <c r="F1464" s="68">
        <v>97</v>
      </c>
      <c r="G1464" s="73">
        <f t="shared" si="132"/>
        <v>-27</v>
      </c>
      <c r="H1464" s="68">
        <v>6</v>
      </c>
      <c r="I1464" s="68" t="s">
        <v>99</v>
      </c>
      <c r="J1464" s="74">
        <f t="shared" si="133"/>
        <v>4</v>
      </c>
      <c r="K1464" s="71">
        <f t="shared" si="134"/>
        <v>0.12244897959183673</v>
      </c>
      <c r="L1464" s="75">
        <f t="shared" si="135"/>
        <v>8.6956521739130432E-2</v>
      </c>
      <c r="M1464" s="76">
        <f t="shared" si="136"/>
        <v>3.5492457852706299E-2</v>
      </c>
      <c r="N1464" s="68">
        <v>49</v>
      </c>
      <c r="O1464" s="68" t="s">
        <v>148</v>
      </c>
      <c r="P1464" s="74">
        <f t="shared" si="137"/>
        <v>26</v>
      </c>
    </row>
    <row r="1465" spans="2:16">
      <c r="B1465" s="68">
        <v>1452</v>
      </c>
      <c r="C1465" s="68" t="s">
        <v>17</v>
      </c>
      <c r="D1465" s="68" t="s">
        <v>3391</v>
      </c>
      <c r="E1465" s="68">
        <v>70</v>
      </c>
      <c r="F1465" s="68">
        <v>97</v>
      </c>
      <c r="G1465" s="73">
        <f t="shared" si="132"/>
        <v>-27</v>
      </c>
      <c r="H1465" s="68">
        <v>3</v>
      </c>
      <c r="I1465" s="68" t="s">
        <v>81</v>
      </c>
      <c r="J1465" s="74">
        <f t="shared" si="133"/>
        <v>2</v>
      </c>
      <c r="K1465" s="71">
        <f t="shared" si="134"/>
        <v>2.1126760563380281E-2</v>
      </c>
      <c r="L1465" s="75">
        <f t="shared" si="135"/>
        <v>2.3255813953488372E-2</v>
      </c>
      <c r="M1465" s="76">
        <f t="shared" si="136"/>
        <v>-2.1290533901080905E-3</v>
      </c>
      <c r="N1465" s="68">
        <v>142</v>
      </c>
      <c r="O1465" s="68" t="s">
        <v>132</v>
      </c>
      <c r="P1465" s="74">
        <f t="shared" si="137"/>
        <v>99</v>
      </c>
    </row>
    <row r="1466" spans="2:16">
      <c r="B1466" s="68">
        <v>1453</v>
      </c>
      <c r="C1466" s="68" t="s">
        <v>27</v>
      </c>
      <c r="D1466" s="68" t="s">
        <v>2379</v>
      </c>
      <c r="E1466" s="68">
        <v>70</v>
      </c>
      <c r="F1466" s="68">
        <v>97</v>
      </c>
      <c r="G1466" s="73">
        <f t="shared" si="132"/>
        <v>-27</v>
      </c>
      <c r="H1466" s="68">
        <v>7</v>
      </c>
      <c r="I1466" s="68" t="s">
        <v>81</v>
      </c>
      <c r="J1466" s="74">
        <f t="shared" si="133"/>
        <v>6</v>
      </c>
      <c r="K1466" s="71">
        <f t="shared" si="134"/>
        <v>8.9743589743589744E-2</v>
      </c>
      <c r="L1466" s="75">
        <f t="shared" si="135"/>
        <v>1.9607843137254902E-2</v>
      </c>
      <c r="M1466" s="76">
        <f t="shared" si="136"/>
        <v>7.0135746606334842E-2</v>
      </c>
      <c r="N1466" s="68">
        <v>78</v>
      </c>
      <c r="O1466" s="77" t="s">
        <v>188</v>
      </c>
      <c r="P1466" s="74">
        <f t="shared" si="137"/>
        <v>27</v>
      </c>
    </row>
    <row r="1467" spans="2:16">
      <c r="B1467" s="68">
        <v>1454</v>
      </c>
      <c r="C1467" s="68" t="s">
        <v>27</v>
      </c>
      <c r="D1467" s="68" t="s">
        <v>4606</v>
      </c>
      <c r="E1467" s="68">
        <v>70</v>
      </c>
      <c r="F1467" s="68">
        <v>97</v>
      </c>
      <c r="G1467" s="73">
        <f t="shared" si="132"/>
        <v>-27</v>
      </c>
      <c r="H1467" s="68">
        <v>4</v>
      </c>
      <c r="I1467" s="68" t="s">
        <v>99</v>
      </c>
      <c r="J1467" s="74">
        <f t="shared" si="133"/>
        <v>2</v>
      </c>
      <c r="K1467" s="71">
        <f t="shared" si="134"/>
        <v>1.5497869043006587E-3</v>
      </c>
      <c r="L1467" s="75">
        <f t="shared" si="135"/>
        <v>1.3888888888888888E-2</v>
      </c>
      <c r="M1467" s="76">
        <f t="shared" si="136"/>
        <v>-1.2339101984588229E-2</v>
      </c>
      <c r="N1467" s="68">
        <v>2581</v>
      </c>
      <c r="O1467" s="68" t="s">
        <v>118</v>
      </c>
      <c r="P1467" s="74">
        <f t="shared" si="137"/>
        <v>2437</v>
      </c>
    </row>
    <row r="1468" spans="2:16">
      <c r="B1468" s="68">
        <v>1455</v>
      </c>
      <c r="C1468" s="68" t="s">
        <v>21</v>
      </c>
      <c r="D1468" s="68" t="s">
        <v>2648</v>
      </c>
      <c r="E1468" s="68">
        <v>70</v>
      </c>
      <c r="F1468" s="68">
        <v>97</v>
      </c>
      <c r="G1468" s="73">
        <f t="shared" si="132"/>
        <v>-27</v>
      </c>
      <c r="H1468" s="68">
        <v>3</v>
      </c>
      <c r="I1468" s="68" t="s">
        <v>99</v>
      </c>
      <c r="J1468" s="74">
        <f t="shared" si="133"/>
        <v>1</v>
      </c>
      <c r="K1468" s="71">
        <f t="shared" si="134"/>
        <v>6.5217391304347824E-2</v>
      </c>
      <c r="L1468" s="75">
        <f t="shared" si="135"/>
        <v>0.25</v>
      </c>
      <c r="M1468" s="76">
        <f t="shared" si="136"/>
        <v>-0.18478260869565216</v>
      </c>
      <c r="N1468" s="68">
        <v>46</v>
      </c>
      <c r="O1468" s="77" t="s">
        <v>134</v>
      </c>
      <c r="P1468" s="74">
        <f t="shared" si="137"/>
        <v>38</v>
      </c>
    </row>
    <row r="1469" spans="2:16">
      <c r="B1469" s="68">
        <v>1456</v>
      </c>
      <c r="C1469" s="68" t="s">
        <v>27</v>
      </c>
      <c r="D1469" s="68" t="s">
        <v>4610</v>
      </c>
      <c r="E1469" s="68">
        <v>70</v>
      </c>
      <c r="F1469" s="68">
        <v>97</v>
      </c>
      <c r="G1469" s="73">
        <f t="shared" si="132"/>
        <v>-27</v>
      </c>
      <c r="H1469" s="68">
        <v>3</v>
      </c>
      <c r="I1469" s="68" t="s">
        <v>99</v>
      </c>
      <c r="J1469" s="74">
        <f t="shared" si="133"/>
        <v>1</v>
      </c>
      <c r="K1469" s="71">
        <f t="shared" si="134"/>
        <v>1.9736842105263157E-2</v>
      </c>
      <c r="L1469" s="75">
        <f t="shared" si="135"/>
        <v>7.6923076923076927E-2</v>
      </c>
      <c r="M1469" s="76">
        <f t="shared" si="136"/>
        <v>-5.7186234817813771E-2</v>
      </c>
      <c r="N1469" s="68">
        <v>152</v>
      </c>
      <c r="O1469" s="68" t="s">
        <v>112</v>
      </c>
      <c r="P1469" s="74">
        <f t="shared" si="137"/>
        <v>126</v>
      </c>
    </row>
    <row r="1470" spans="2:16">
      <c r="B1470" s="68">
        <v>1457</v>
      </c>
      <c r="C1470" s="68" t="s">
        <v>21</v>
      </c>
      <c r="D1470" s="68" t="s">
        <v>4871</v>
      </c>
      <c r="E1470" s="68">
        <v>70</v>
      </c>
      <c r="F1470" s="68">
        <v>97</v>
      </c>
      <c r="G1470" s="73">
        <f t="shared" si="132"/>
        <v>-27</v>
      </c>
      <c r="H1470" s="68">
        <v>7</v>
      </c>
      <c r="I1470" s="68" t="s">
        <v>99</v>
      </c>
      <c r="J1470" s="74">
        <f t="shared" si="133"/>
        <v>5</v>
      </c>
      <c r="K1470" s="71">
        <f t="shared" si="134"/>
        <v>4.5454545454545456E-2</v>
      </c>
      <c r="L1470" s="75">
        <f t="shared" si="135"/>
        <v>1</v>
      </c>
      <c r="M1470" s="76">
        <f t="shared" si="136"/>
        <v>-0.95454545454545459</v>
      </c>
      <c r="N1470" s="68">
        <v>154</v>
      </c>
      <c r="O1470" s="68" t="s">
        <v>99</v>
      </c>
      <c r="P1470" s="74">
        <f t="shared" si="137"/>
        <v>152</v>
      </c>
    </row>
    <row r="1471" spans="2:16">
      <c r="B1471" s="68">
        <v>1458</v>
      </c>
      <c r="C1471" s="68" t="s">
        <v>27</v>
      </c>
      <c r="D1471" s="68" t="s">
        <v>2451</v>
      </c>
      <c r="E1471" s="68">
        <v>70</v>
      </c>
      <c r="F1471" s="68">
        <v>97</v>
      </c>
      <c r="G1471" s="73">
        <f t="shared" si="132"/>
        <v>-27</v>
      </c>
      <c r="H1471" s="68">
        <v>7</v>
      </c>
      <c r="I1471" s="68" t="s">
        <v>81</v>
      </c>
      <c r="J1471" s="74">
        <f t="shared" si="133"/>
        <v>6</v>
      </c>
      <c r="K1471" s="71">
        <f t="shared" si="134"/>
        <v>0.14000000000000001</v>
      </c>
      <c r="L1471" s="75">
        <f t="shared" si="135"/>
        <v>4.1666666666666664E-2</v>
      </c>
      <c r="M1471" s="76">
        <f t="shared" si="136"/>
        <v>9.8333333333333356E-2</v>
      </c>
      <c r="N1471" s="68">
        <v>50</v>
      </c>
      <c r="O1471" s="68" t="s">
        <v>142</v>
      </c>
      <c r="P1471" s="74">
        <f t="shared" si="137"/>
        <v>26</v>
      </c>
    </row>
    <row r="1472" spans="2:16">
      <c r="B1472" s="68">
        <v>1459</v>
      </c>
      <c r="C1472" s="68" t="s">
        <v>15</v>
      </c>
      <c r="D1472" s="68" t="s">
        <v>2938</v>
      </c>
      <c r="E1472" s="68">
        <v>70</v>
      </c>
      <c r="F1472" s="68">
        <v>97</v>
      </c>
      <c r="G1472" s="73">
        <f t="shared" si="132"/>
        <v>-27</v>
      </c>
      <c r="H1472" s="68">
        <v>20</v>
      </c>
      <c r="I1472" s="68" t="s">
        <v>99</v>
      </c>
      <c r="J1472" s="74">
        <f t="shared" si="133"/>
        <v>18</v>
      </c>
      <c r="K1472" s="71">
        <f t="shared" si="134"/>
        <v>0.25</v>
      </c>
      <c r="L1472" s="75">
        <f t="shared" si="135"/>
        <v>0.1</v>
      </c>
      <c r="M1472" s="76">
        <f t="shared" si="136"/>
        <v>0.15</v>
      </c>
      <c r="N1472" s="68">
        <v>80</v>
      </c>
      <c r="O1472" s="68" t="s">
        <v>168</v>
      </c>
      <c r="P1472" s="74">
        <f t="shared" si="137"/>
        <v>60</v>
      </c>
    </row>
    <row r="1473" spans="2:16" ht="16.5" customHeight="1">
      <c r="B1473" s="68">
        <v>1460</v>
      </c>
      <c r="C1473" s="68" t="s">
        <v>27</v>
      </c>
      <c r="D1473" s="68" t="s">
        <v>1426</v>
      </c>
      <c r="E1473" s="68">
        <v>70</v>
      </c>
      <c r="F1473" s="68">
        <v>97</v>
      </c>
      <c r="G1473" s="73">
        <f t="shared" si="132"/>
        <v>-27</v>
      </c>
      <c r="H1473" s="68">
        <v>16</v>
      </c>
      <c r="I1473" s="68" t="s">
        <v>179</v>
      </c>
      <c r="J1473" s="74">
        <f t="shared" si="133"/>
        <v>13</v>
      </c>
      <c r="K1473" s="71">
        <f t="shared" si="134"/>
        <v>4.0506329113924051E-2</v>
      </c>
      <c r="L1473" s="75">
        <f t="shared" si="135"/>
        <v>9.6774193548387094E-2</v>
      </c>
      <c r="M1473" s="76">
        <f t="shared" si="136"/>
        <v>-5.6267864434463043E-2</v>
      </c>
      <c r="N1473" s="68">
        <v>395</v>
      </c>
      <c r="O1473" s="77" t="s">
        <v>228</v>
      </c>
      <c r="P1473" s="74">
        <f t="shared" si="137"/>
        <v>364</v>
      </c>
    </row>
    <row r="1474" spans="2:16">
      <c r="B1474" s="68">
        <v>1461</v>
      </c>
      <c r="C1474" s="68" t="s">
        <v>7</v>
      </c>
      <c r="D1474" s="68" t="s">
        <v>1705</v>
      </c>
      <c r="E1474" s="68">
        <v>70</v>
      </c>
      <c r="F1474" s="68">
        <v>97</v>
      </c>
      <c r="G1474" s="73">
        <f t="shared" si="132"/>
        <v>-27</v>
      </c>
      <c r="H1474" s="68">
        <v>10</v>
      </c>
      <c r="I1474" s="68" t="s">
        <v>99</v>
      </c>
      <c r="J1474" s="74">
        <f t="shared" si="133"/>
        <v>8</v>
      </c>
      <c r="K1474" s="71">
        <f t="shared" si="134"/>
        <v>0.27777777777777779</v>
      </c>
      <c r="L1474" s="75">
        <f t="shared" si="135"/>
        <v>0.14285714285714285</v>
      </c>
      <c r="M1474" s="76">
        <f t="shared" si="136"/>
        <v>0.13492063492063494</v>
      </c>
      <c r="N1474" s="68">
        <v>36</v>
      </c>
      <c r="O1474" s="68" t="s">
        <v>147</v>
      </c>
      <c r="P1474" s="74">
        <f t="shared" si="137"/>
        <v>22</v>
      </c>
    </row>
    <row r="1475" spans="2:16">
      <c r="B1475" s="68">
        <v>1462</v>
      </c>
      <c r="C1475" s="68" t="s">
        <v>22</v>
      </c>
      <c r="D1475" s="68" t="s">
        <v>3211</v>
      </c>
      <c r="E1475" s="68">
        <v>70</v>
      </c>
      <c r="F1475" s="68">
        <v>97</v>
      </c>
      <c r="G1475" s="73">
        <f t="shared" si="132"/>
        <v>-27</v>
      </c>
      <c r="H1475" s="68">
        <v>3</v>
      </c>
      <c r="I1475" s="68" t="s">
        <v>81</v>
      </c>
      <c r="J1475" s="74">
        <f t="shared" si="133"/>
        <v>2</v>
      </c>
      <c r="K1475" s="71">
        <f t="shared" si="134"/>
        <v>2.1582733812949641E-2</v>
      </c>
      <c r="L1475" s="75">
        <f t="shared" si="135"/>
        <v>1.3888888888888888E-2</v>
      </c>
      <c r="M1475" s="76">
        <f t="shared" si="136"/>
        <v>7.6938449240607533E-3</v>
      </c>
      <c r="N1475" s="68">
        <v>139</v>
      </c>
      <c r="O1475" s="68" t="s">
        <v>266</v>
      </c>
      <c r="P1475" s="74">
        <f t="shared" si="137"/>
        <v>67</v>
      </c>
    </row>
    <row r="1476" spans="2:16">
      <c r="B1476" s="68">
        <v>1463</v>
      </c>
      <c r="C1476" s="68" t="s">
        <v>22</v>
      </c>
      <c r="D1476" s="68" t="s">
        <v>5831</v>
      </c>
      <c r="E1476" s="68">
        <v>70</v>
      </c>
      <c r="F1476" s="68">
        <v>97</v>
      </c>
      <c r="G1476" s="73">
        <f t="shared" si="132"/>
        <v>-27</v>
      </c>
      <c r="H1476" s="68">
        <v>16</v>
      </c>
      <c r="I1476" s="68" t="s">
        <v>127</v>
      </c>
      <c r="J1476" s="74">
        <f t="shared" si="133"/>
        <v>10</v>
      </c>
      <c r="K1476" s="71">
        <f t="shared" si="134"/>
        <v>2.4205748865355523E-2</v>
      </c>
      <c r="L1476" s="75">
        <f t="shared" si="135"/>
        <v>0.15789473684210525</v>
      </c>
      <c r="M1476" s="76">
        <f t="shared" si="136"/>
        <v>-0.13368898797674972</v>
      </c>
      <c r="N1476" s="68">
        <v>661</v>
      </c>
      <c r="O1476" s="68" t="s">
        <v>161</v>
      </c>
      <c r="P1476" s="74">
        <f t="shared" si="137"/>
        <v>623</v>
      </c>
    </row>
    <row r="1477" spans="2:16">
      <c r="B1477" s="68">
        <v>1464</v>
      </c>
      <c r="C1477" s="68" t="s">
        <v>27</v>
      </c>
      <c r="D1477" s="68" t="s">
        <v>2299</v>
      </c>
      <c r="E1477" s="68">
        <v>70</v>
      </c>
      <c r="F1477" s="68">
        <v>97</v>
      </c>
      <c r="G1477" s="73">
        <f t="shared" si="132"/>
        <v>-27</v>
      </c>
      <c r="H1477" s="68">
        <v>3</v>
      </c>
      <c r="I1477" s="68" t="s">
        <v>81</v>
      </c>
      <c r="J1477" s="74">
        <f t="shared" si="133"/>
        <v>2</v>
      </c>
      <c r="K1477" s="71">
        <f t="shared" si="134"/>
        <v>0.11538461538461539</v>
      </c>
      <c r="L1477" s="75">
        <f t="shared" si="135"/>
        <v>3.125E-2</v>
      </c>
      <c r="M1477" s="76">
        <f t="shared" si="136"/>
        <v>8.4134615384615391E-2</v>
      </c>
      <c r="N1477" s="68">
        <v>26</v>
      </c>
      <c r="O1477" s="68" t="s">
        <v>194</v>
      </c>
      <c r="P1477" s="74">
        <f t="shared" si="137"/>
        <v>-6</v>
      </c>
    </row>
    <row r="1478" spans="2:16">
      <c r="B1478" s="68">
        <v>1465</v>
      </c>
      <c r="C1478" s="68" t="s">
        <v>22</v>
      </c>
      <c r="D1478" s="68" t="s">
        <v>3443</v>
      </c>
      <c r="E1478" s="68">
        <v>70</v>
      </c>
      <c r="F1478" s="68">
        <v>97</v>
      </c>
      <c r="G1478" s="73">
        <f t="shared" si="132"/>
        <v>-27</v>
      </c>
      <c r="H1478" s="68">
        <v>3</v>
      </c>
      <c r="I1478" s="68" t="s">
        <v>81</v>
      </c>
      <c r="J1478" s="74">
        <f t="shared" si="133"/>
        <v>2</v>
      </c>
      <c r="K1478" s="71">
        <f t="shared" si="134"/>
        <v>4.7393364928909956E-3</v>
      </c>
      <c r="L1478" s="75">
        <f t="shared" si="135"/>
        <v>8.0321285140562252E-4</v>
      </c>
      <c r="M1478" s="76">
        <f t="shared" si="136"/>
        <v>3.9361236414853732E-3</v>
      </c>
      <c r="N1478" s="68">
        <v>633</v>
      </c>
      <c r="O1478" s="68" t="s">
        <v>3444</v>
      </c>
      <c r="P1478" s="74">
        <f t="shared" si="137"/>
        <v>-612</v>
      </c>
    </row>
    <row r="1479" spans="2:16" ht="16.5" customHeight="1">
      <c r="B1479" s="68">
        <v>1466</v>
      </c>
      <c r="C1479" s="68" t="s">
        <v>15</v>
      </c>
      <c r="D1479" s="68" t="s">
        <v>3272</v>
      </c>
      <c r="E1479" s="68">
        <v>70</v>
      </c>
      <c r="F1479" s="68">
        <v>97</v>
      </c>
      <c r="G1479" s="73">
        <f t="shared" si="132"/>
        <v>-27</v>
      </c>
      <c r="H1479" s="68">
        <v>4</v>
      </c>
      <c r="I1479" s="68" t="s">
        <v>81</v>
      </c>
      <c r="J1479" s="74">
        <f t="shared" si="133"/>
        <v>3</v>
      </c>
      <c r="K1479" s="71">
        <f t="shared" si="134"/>
        <v>3.2000000000000001E-2</v>
      </c>
      <c r="L1479" s="75">
        <f t="shared" si="135"/>
        <v>2.2935779816513763E-3</v>
      </c>
      <c r="M1479" s="76">
        <f t="shared" si="136"/>
        <v>2.9706422018348624E-2</v>
      </c>
      <c r="N1479" s="68">
        <v>125</v>
      </c>
      <c r="O1479" s="68" t="s">
        <v>1007</v>
      </c>
      <c r="P1479" s="74">
        <f t="shared" si="137"/>
        <v>-311</v>
      </c>
    </row>
    <row r="1480" spans="2:16">
      <c r="B1480" s="68">
        <v>1467</v>
      </c>
      <c r="C1480" s="68" t="s">
        <v>15</v>
      </c>
      <c r="D1480" s="68" t="s">
        <v>2352</v>
      </c>
      <c r="E1480" s="68">
        <v>70</v>
      </c>
      <c r="F1480" s="68">
        <v>97</v>
      </c>
      <c r="G1480" s="73">
        <f t="shared" si="132"/>
        <v>-27</v>
      </c>
      <c r="H1480" s="68">
        <v>6</v>
      </c>
      <c r="I1480" s="68" t="s">
        <v>81</v>
      </c>
      <c r="J1480" s="74">
        <f t="shared" si="133"/>
        <v>5</v>
      </c>
      <c r="K1480" s="71">
        <f t="shared" si="134"/>
        <v>0.13333333333333333</v>
      </c>
      <c r="L1480" s="75">
        <f t="shared" si="135"/>
        <v>0.02</v>
      </c>
      <c r="M1480" s="76">
        <f t="shared" si="136"/>
        <v>0.11333333333333333</v>
      </c>
      <c r="N1480" s="68">
        <v>45</v>
      </c>
      <c r="O1480" s="77" t="s">
        <v>226</v>
      </c>
      <c r="P1480" s="74">
        <f t="shared" si="137"/>
        <v>-5</v>
      </c>
    </row>
    <row r="1481" spans="2:16">
      <c r="B1481" s="68">
        <v>1468</v>
      </c>
      <c r="C1481" s="68" t="s">
        <v>27</v>
      </c>
      <c r="D1481" s="68" t="s">
        <v>2886</v>
      </c>
      <c r="E1481" s="68">
        <v>70</v>
      </c>
      <c r="F1481" s="68">
        <v>97</v>
      </c>
      <c r="G1481" s="73">
        <f t="shared" si="132"/>
        <v>-27</v>
      </c>
      <c r="H1481" s="68">
        <v>10</v>
      </c>
      <c r="I1481" s="68" t="s">
        <v>99</v>
      </c>
      <c r="J1481" s="74">
        <f t="shared" si="133"/>
        <v>8</v>
      </c>
      <c r="K1481" s="71">
        <f t="shared" si="134"/>
        <v>8.9285714285714288E-2</v>
      </c>
      <c r="L1481" s="75">
        <f t="shared" si="135"/>
        <v>2.4096385542168676E-2</v>
      </c>
      <c r="M1481" s="76">
        <f t="shared" si="136"/>
        <v>6.5189328743545605E-2</v>
      </c>
      <c r="N1481" s="68">
        <v>112</v>
      </c>
      <c r="O1481" s="68" t="s">
        <v>239</v>
      </c>
      <c r="P1481" s="74">
        <f t="shared" si="137"/>
        <v>29</v>
      </c>
    </row>
    <row r="1482" spans="2:16">
      <c r="B1482" s="68">
        <v>1469</v>
      </c>
      <c r="C1482" s="68" t="s">
        <v>21</v>
      </c>
      <c r="D1482" s="68" t="s">
        <v>3418</v>
      </c>
      <c r="E1482" s="68">
        <v>70</v>
      </c>
      <c r="F1482" s="68">
        <v>97</v>
      </c>
      <c r="G1482" s="73">
        <f t="shared" si="132"/>
        <v>-27</v>
      </c>
      <c r="H1482" s="68">
        <v>3</v>
      </c>
      <c r="I1482" s="68" t="s">
        <v>81</v>
      </c>
      <c r="J1482" s="74">
        <f t="shared" si="133"/>
        <v>2</v>
      </c>
      <c r="K1482" s="71">
        <f t="shared" si="134"/>
        <v>3.896103896103896E-2</v>
      </c>
      <c r="L1482" s="75">
        <f t="shared" si="135"/>
        <v>8.3333333333333329E-2</v>
      </c>
      <c r="M1482" s="76">
        <f t="shared" si="136"/>
        <v>-4.4372294372294369E-2</v>
      </c>
      <c r="N1482" s="68">
        <v>77</v>
      </c>
      <c r="O1482" s="68" t="s">
        <v>106</v>
      </c>
      <c r="P1482" s="74">
        <f t="shared" si="137"/>
        <v>65</v>
      </c>
    </row>
    <row r="1483" spans="2:16">
      <c r="B1483" s="68">
        <v>1470</v>
      </c>
      <c r="C1483" s="68" t="s">
        <v>27</v>
      </c>
      <c r="D1483" s="68" t="s">
        <v>4021</v>
      </c>
      <c r="E1483" s="68">
        <v>70</v>
      </c>
      <c r="F1483" s="68">
        <v>97</v>
      </c>
      <c r="G1483" s="73">
        <f t="shared" si="132"/>
        <v>-27</v>
      </c>
      <c r="H1483" s="68">
        <v>12</v>
      </c>
      <c r="I1483" s="68" t="s">
        <v>81</v>
      </c>
      <c r="J1483" s="74">
        <f t="shared" si="133"/>
        <v>11</v>
      </c>
      <c r="K1483" s="71">
        <f t="shared" si="134"/>
        <v>1.7191977077363897E-2</v>
      </c>
      <c r="L1483" s="75">
        <f t="shared" si="135"/>
        <v>0.125</v>
      </c>
      <c r="M1483" s="76">
        <f t="shared" si="136"/>
        <v>-0.10780802292263611</v>
      </c>
      <c r="N1483" s="68">
        <v>698</v>
      </c>
      <c r="O1483" s="68" t="s">
        <v>134</v>
      </c>
      <c r="P1483" s="74">
        <f t="shared" si="137"/>
        <v>690</v>
      </c>
    </row>
    <row r="1484" spans="2:16">
      <c r="B1484" s="68">
        <v>1471</v>
      </c>
      <c r="C1484" s="68" t="s">
        <v>15</v>
      </c>
      <c r="D1484" s="68" t="s">
        <v>4377</v>
      </c>
      <c r="E1484" s="68">
        <v>70</v>
      </c>
      <c r="F1484" s="68">
        <v>97</v>
      </c>
      <c r="G1484" s="73">
        <f t="shared" si="132"/>
        <v>-27</v>
      </c>
      <c r="H1484" s="68">
        <v>3</v>
      </c>
      <c r="I1484" s="68" t="s">
        <v>99</v>
      </c>
      <c r="J1484" s="74">
        <f t="shared" si="133"/>
        <v>1</v>
      </c>
      <c r="K1484" s="71">
        <f t="shared" si="134"/>
        <v>2.7906976744186047E-3</v>
      </c>
      <c r="L1484" s="75">
        <f t="shared" si="135"/>
        <v>2.1141649048625794E-3</v>
      </c>
      <c r="M1484" s="76">
        <f t="shared" si="136"/>
        <v>6.7653276955602533E-4</v>
      </c>
      <c r="N1484" s="68">
        <v>1075</v>
      </c>
      <c r="O1484" s="68" t="s">
        <v>1236</v>
      </c>
      <c r="P1484" s="74">
        <f t="shared" si="137"/>
        <v>129</v>
      </c>
    </row>
    <row r="1485" spans="2:16" ht="16.5" customHeight="1">
      <c r="B1485" s="68">
        <v>1472</v>
      </c>
      <c r="C1485" s="68" t="s">
        <v>27</v>
      </c>
      <c r="D1485" s="68" t="s">
        <v>2544</v>
      </c>
      <c r="E1485" s="68">
        <v>70</v>
      </c>
      <c r="F1485" s="68">
        <v>97</v>
      </c>
      <c r="G1485" s="73">
        <f t="shared" si="132"/>
        <v>-27</v>
      </c>
      <c r="H1485" s="68">
        <v>10</v>
      </c>
      <c r="I1485" s="68" t="s">
        <v>81</v>
      </c>
      <c r="J1485" s="74">
        <f t="shared" si="133"/>
        <v>9</v>
      </c>
      <c r="K1485" s="71">
        <f t="shared" si="134"/>
        <v>0.11494252873563218</v>
      </c>
      <c r="L1485" s="75">
        <f t="shared" si="135"/>
        <v>1.8518518518518517E-2</v>
      </c>
      <c r="M1485" s="76">
        <f t="shared" si="136"/>
        <v>9.6424010217113665E-2</v>
      </c>
      <c r="N1485" s="68">
        <v>87</v>
      </c>
      <c r="O1485" s="68" t="s">
        <v>186</v>
      </c>
      <c r="P1485" s="74">
        <f t="shared" si="137"/>
        <v>33</v>
      </c>
    </row>
    <row r="1486" spans="2:16">
      <c r="B1486" s="68">
        <v>1473</v>
      </c>
      <c r="C1486" s="68" t="s">
        <v>629</v>
      </c>
      <c r="D1486" s="68" t="s">
        <v>2977</v>
      </c>
      <c r="E1486" s="68">
        <v>70</v>
      </c>
      <c r="F1486" s="68">
        <v>97</v>
      </c>
      <c r="G1486" s="73">
        <f t="shared" ref="G1486:G1549" si="138">E1486-F1486</f>
        <v>-27</v>
      </c>
      <c r="H1486" s="68">
        <v>5</v>
      </c>
      <c r="I1486" s="68" t="s">
        <v>179</v>
      </c>
      <c r="J1486" s="74">
        <f t="shared" ref="J1486:J1549" si="139">H1486-I1486</f>
        <v>2</v>
      </c>
      <c r="K1486" s="71">
        <f t="shared" ref="K1486:K1549" si="140">H1486/N1486</f>
        <v>6.25E-2</v>
      </c>
      <c r="L1486" s="75">
        <f t="shared" ref="L1486:L1549" si="141">I1486/O1486</f>
        <v>0.12</v>
      </c>
      <c r="M1486" s="76">
        <f t="shared" ref="M1486:M1549" si="142">K1486-L1486</f>
        <v>-5.7499999999999996E-2</v>
      </c>
      <c r="N1486" s="68">
        <v>80</v>
      </c>
      <c r="O1486" s="68" t="s">
        <v>107</v>
      </c>
      <c r="P1486" s="74">
        <f t="shared" ref="P1486:P1549" si="143">N1486-O1486</f>
        <v>55</v>
      </c>
    </row>
    <row r="1487" spans="2:16">
      <c r="B1487" s="68">
        <v>1474</v>
      </c>
      <c r="C1487" s="68" t="s">
        <v>21</v>
      </c>
      <c r="D1487" s="68" t="s">
        <v>5349</v>
      </c>
      <c r="E1487" s="68">
        <v>70</v>
      </c>
      <c r="F1487" s="68">
        <v>97</v>
      </c>
      <c r="G1487" s="73">
        <f t="shared" si="138"/>
        <v>-27</v>
      </c>
      <c r="H1487" s="68">
        <v>62</v>
      </c>
      <c r="I1487" s="68" t="s">
        <v>179</v>
      </c>
      <c r="J1487" s="74">
        <f t="shared" si="139"/>
        <v>59</v>
      </c>
      <c r="K1487" s="71">
        <f t="shared" si="140"/>
        <v>2.3334587881068874E-2</v>
      </c>
      <c r="L1487" s="75">
        <f t="shared" si="141"/>
        <v>6.1224489795918366E-2</v>
      </c>
      <c r="M1487" s="76">
        <f t="shared" si="142"/>
        <v>-3.7889901914849491E-2</v>
      </c>
      <c r="N1487" s="68">
        <v>2657</v>
      </c>
      <c r="O1487" s="68" t="s">
        <v>141</v>
      </c>
      <c r="P1487" s="74">
        <f t="shared" si="143"/>
        <v>2608</v>
      </c>
    </row>
    <row r="1488" spans="2:16">
      <c r="B1488" s="68">
        <v>1475</v>
      </c>
      <c r="C1488" s="68" t="s">
        <v>629</v>
      </c>
      <c r="D1488" s="68" t="s">
        <v>3090</v>
      </c>
      <c r="E1488" s="68">
        <v>70</v>
      </c>
      <c r="F1488" s="68">
        <v>97</v>
      </c>
      <c r="G1488" s="73">
        <f t="shared" si="138"/>
        <v>-27</v>
      </c>
      <c r="H1488" s="68">
        <v>7</v>
      </c>
      <c r="I1488" s="68" t="s">
        <v>105</v>
      </c>
      <c r="J1488" s="74">
        <f t="shared" si="139"/>
        <v>3</v>
      </c>
      <c r="K1488" s="71">
        <f t="shared" si="140"/>
        <v>9.2105263157894732E-2</v>
      </c>
      <c r="L1488" s="75">
        <f t="shared" si="141"/>
        <v>0.17391304347826086</v>
      </c>
      <c r="M1488" s="76">
        <f t="shared" si="142"/>
        <v>-8.1807780320366133E-2</v>
      </c>
      <c r="N1488" s="68">
        <v>76</v>
      </c>
      <c r="O1488" s="77" t="s">
        <v>148</v>
      </c>
      <c r="P1488" s="74">
        <f t="shared" si="143"/>
        <v>53</v>
      </c>
    </row>
    <row r="1489" spans="2:16">
      <c r="B1489" s="68">
        <v>1476</v>
      </c>
      <c r="C1489" s="68" t="s">
        <v>7</v>
      </c>
      <c r="D1489" s="68" t="s">
        <v>3384</v>
      </c>
      <c r="E1489" s="68">
        <v>70</v>
      </c>
      <c r="F1489" s="68">
        <v>97</v>
      </c>
      <c r="G1489" s="73">
        <f t="shared" si="138"/>
        <v>-27</v>
      </c>
      <c r="H1489" s="68">
        <v>3</v>
      </c>
      <c r="I1489" s="68" t="s">
        <v>81</v>
      </c>
      <c r="J1489" s="74">
        <f t="shared" si="139"/>
        <v>2</v>
      </c>
      <c r="K1489" s="71">
        <f t="shared" si="140"/>
        <v>2.8301886792452831E-2</v>
      </c>
      <c r="L1489" s="75">
        <f t="shared" si="141"/>
        <v>6.6666666666666666E-2</v>
      </c>
      <c r="M1489" s="76">
        <f t="shared" si="142"/>
        <v>-3.8364779874213835E-2</v>
      </c>
      <c r="N1489" s="68">
        <v>106</v>
      </c>
      <c r="O1489" s="68" t="s">
        <v>87</v>
      </c>
      <c r="P1489" s="74">
        <f t="shared" si="143"/>
        <v>91</v>
      </c>
    </row>
    <row r="1490" spans="2:16" ht="16.5" customHeight="1">
      <c r="B1490" s="68">
        <v>1477</v>
      </c>
      <c r="C1490" s="68" t="s">
        <v>7</v>
      </c>
      <c r="D1490" s="78" t="s">
        <v>2843</v>
      </c>
      <c r="E1490" s="68">
        <v>70</v>
      </c>
      <c r="F1490" s="79">
        <v>97</v>
      </c>
      <c r="G1490" s="73">
        <f t="shared" si="138"/>
        <v>-27</v>
      </c>
      <c r="H1490" s="68">
        <v>7</v>
      </c>
      <c r="I1490" s="79" t="s">
        <v>99</v>
      </c>
      <c r="J1490" s="74">
        <f t="shared" si="139"/>
        <v>5</v>
      </c>
      <c r="K1490" s="71">
        <f t="shared" si="140"/>
        <v>0.23333333333333334</v>
      </c>
      <c r="L1490" s="75">
        <f t="shared" si="141"/>
        <v>9.0909090909090905E-3</v>
      </c>
      <c r="M1490" s="76">
        <f t="shared" si="142"/>
        <v>0.22424242424242424</v>
      </c>
      <c r="N1490" s="68">
        <v>30</v>
      </c>
      <c r="O1490" s="68" t="s">
        <v>383</v>
      </c>
      <c r="P1490" s="74">
        <f t="shared" si="143"/>
        <v>-190</v>
      </c>
    </row>
    <row r="1491" spans="2:16">
      <c r="B1491" s="68">
        <v>1478</v>
      </c>
      <c r="C1491" s="68" t="s">
        <v>7</v>
      </c>
      <c r="D1491" s="68" t="s">
        <v>4604</v>
      </c>
      <c r="E1491" s="68">
        <v>70</v>
      </c>
      <c r="F1491" s="68">
        <v>97</v>
      </c>
      <c r="G1491" s="73">
        <f t="shared" si="138"/>
        <v>-27</v>
      </c>
      <c r="H1491" s="68">
        <v>3</v>
      </c>
      <c r="I1491" s="68" t="s">
        <v>99</v>
      </c>
      <c r="J1491" s="74">
        <f t="shared" si="139"/>
        <v>1</v>
      </c>
      <c r="K1491" s="71">
        <f t="shared" si="140"/>
        <v>2.2058823529411766E-2</v>
      </c>
      <c r="L1491" s="75">
        <f t="shared" si="141"/>
        <v>2.7777777777777776E-2</v>
      </c>
      <c r="M1491" s="76">
        <f t="shared" si="142"/>
        <v>-5.7189542483660101E-3</v>
      </c>
      <c r="N1491" s="68">
        <v>136</v>
      </c>
      <c r="O1491" s="68" t="s">
        <v>266</v>
      </c>
      <c r="P1491" s="74">
        <f t="shared" si="143"/>
        <v>64</v>
      </c>
    </row>
    <row r="1492" spans="2:16">
      <c r="B1492" s="68">
        <v>1479</v>
      </c>
      <c r="C1492" s="68" t="s">
        <v>18</v>
      </c>
      <c r="D1492" s="68" t="s">
        <v>4793</v>
      </c>
      <c r="E1492" s="68">
        <v>70</v>
      </c>
      <c r="F1492" s="68">
        <v>97</v>
      </c>
      <c r="G1492" s="73">
        <f t="shared" si="138"/>
        <v>-27</v>
      </c>
      <c r="H1492" s="68">
        <v>10</v>
      </c>
      <c r="I1492" s="68" t="s">
        <v>99</v>
      </c>
      <c r="J1492" s="74">
        <f t="shared" si="139"/>
        <v>8</v>
      </c>
      <c r="K1492" s="71">
        <f t="shared" si="140"/>
        <v>4.4843049327354258E-2</v>
      </c>
      <c r="L1492" s="75">
        <f t="shared" si="141"/>
        <v>0.66666666666666663</v>
      </c>
      <c r="M1492" s="76">
        <f t="shared" si="142"/>
        <v>-0.62182361733931235</v>
      </c>
      <c r="N1492" s="68">
        <v>223</v>
      </c>
      <c r="O1492" s="77" t="s">
        <v>179</v>
      </c>
      <c r="P1492" s="74">
        <f t="shared" si="143"/>
        <v>220</v>
      </c>
    </row>
    <row r="1493" spans="2:16">
      <c r="B1493" s="68">
        <v>1480</v>
      </c>
      <c r="C1493" s="68" t="s">
        <v>629</v>
      </c>
      <c r="D1493" s="68" t="s">
        <v>1092</v>
      </c>
      <c r="E1493" s="68">
        <v>70</v>
      </c>
      <c r="F1493" s="68">
        <v>97</v>
      </c>
      <c r="G1493" s="73">
        <f t="shared" si="138"/>
        <v>-27</v>
      </c>
      <c r="H1493" s="68">
        <v>23</v>
      </c>
      <c r="I1493" s="68" t="s">
        <v>92</v>
      </c>
      <c r="J1493" s="74">
        <f t="shared" si="139"/>
        <v>12</v>
      </c>
      <c r="K1493" s="71">
        <f t="shared" si="140"/>
        <v>4.4401544401544403E-2</v>
      </c>
      <c r="L1493" s="75">
        <f t="shared" si="141"/>
        <v>7.2368421052631578E-3</v>
      </c>
      <c r="M1493" s="76">
        <f t="shared" si="142"/>
        <v>3.7164702296281243E-2</v>
      </c>
      <c r="N1493" s="68">
        <v>518</v>
      </c>
      <c r="O1493" s="68" t="s">
        <v>4150</v>
      </c>
      <c r="P1493" s="74">
        <f t="shared" si="143"/>
        <v>-1002</v>
      </c>
    </row>
    <row r="1494" spans="2:16">
      <c r="B1494" s="68">
        <v>1481</v>
      </c>
      <c r="C1494" s="68" t="s">
        <v>15</v>
      </c>
      <c r="D1494" s="68" t="s">
        <v>2259</v>
      </c>
      <c r="E1494" s="68">
        <v>70</v>
      </c>
      <c r="F1494" s="68">
        <v>97</v>
      </c>
      <c r="G1494" s="73">
        <f t="shared" si="138"/>
        <v>-27</v>
      </c>
      <c r="H1494" s="68">
        <v>2</v>
      </c>
      <c r="I1494" s="68" t="s">
        <v>81</v>
      </c>
      <c r="J1494" s="74">
        <f t="shared" si="139"/>
        <v>1</v>
      </c>
      <c r="K1494" s="71">
        <f t="shared" si="140"/>
        <v>8.6956521739130432E-2</v>
      </c>
      <c r="L1494" s="75">
        <f t="shared" si="141"/>
        <v>0.2</v>
      </c>
      <c r="M1494" s="76">
        <f t="shared" si="142"/>
        <v>-0.11304347826086958</v>
      </c>
      <c r="N1494" s="68">
        <v>23</v>
      </c>
      <c r="O1494" s="68" t="s">
        <v>95</v>
      </c>
      <c r="P1494" s="74">
        <f t="shared" si="143"/>
        <v>18</v>
      </c>
    </row>
    <row r="1495" spans="2:16">
      <c r="B1495" s="68">
        <v>1482</v>
      </c>
      <c r="C1495" s="68" t="s">
        <v>22</v>
      </c>
      <c r="D1495" s="68" t="s">
        <v>638</v>
      </c>
      <c r="E1495" s="68">
        <v>70</v>
      </c>
      <c r="F1495" s="68">
        <v>97</v>
      </c>
      <c r="G1495" s="73">
        <f t="shared" si="138"/>
        <v>-27</v>
      </c>
      <c r="H1495" s="68">
        <v>7</v>
      </c>
      <c r="I1495" s="68" t="s">
        <v>81</v>
      </c>
      <c r="J1495" s="74">
        <f t="shared" si="139"/>
        <v>6</v>
      </c>
      <c r="K1495" s="71">
        <f t="shared" si="140"/>
        <v>5.3435114503816793E-2</v>
      </c>
      <c r="L1495" s="75">
        <f t="shared" si="141"/>
        <v>1.7857142857142856E-2</v>
      </c>
      <c r="M1495" s="76">
        <f t="shared" si="142"/>
        <v>3.5577971646673937E-2</v>
      </c>
      <c r="N1495" s="68">
        <v>131</v>
      </c>
      <c r="O1495" s="68" t="s">
        <v>260</v>
      </c>
      <c r="P1495" s="74">
        <f t="shared" si="143"/>
        <v>75</v>
      </c>
    </row>
    <row r="1496" spans="2:16">
      <c r="B1496" s="68">
        <v>1483</v>
      </c>
      <c r="C1496" s="68" t="s">
        <v>21</v>
      </c>
      <c r="D1496" s="68" t="s">
        <v>4993</v>
      </c>
      <c r="E1496" s="68">
        <v>70</v>
      </c>
      <c r="F1496" s="68">
        <v>97</v>
      </c>
      <c r="G1496" s="73">
        <f t="shared" si="138"/>
        <v>-27</v>
      </c>
      <c r="H1496" s="68">
        <v>43</v>
      </c>
      <c r="I1496" s="68" t="s">
        <v>128</v>
      </c>
      <c r="J1496" s="74">
        <f t="shared" si="139"/>
        <v>21</v>
      </c>
      <c r="K1496" s="71">
        <f t="shared" si="140"/>
        <v>5.7333333333333333E-3</v>
      </c>
      <c r="L1496" s="75">
        <f t="shared" si="141"/>
        <v>2.1999999999999999E-2</v>
      </c>
      <c r="M1496" s="76">
        <f t="shared" si="142"/>
        <v>-1.6266666666666665E-2</v>
      </c>
      <c r="N1496" s="68">
        <v>7500</v>
      </c>
      <c r="O1496" s="68" t="s">
        <v>2625</v>
      </c>
      <c r="P1496" s="74">
        <f t="shared" si="143"/>
        <v>6500</v>
      </c>
    </row>
    <row r="1497" spans="2:16">
      <c r="B1497" s="68">
        <v>1484</v>
      </c>
      <c r="C1497" s="68" t="s">
        <v>19</v>
      </c>
      <c r="D1497" s="68" t="s">
        <v>3083</v>
      </c>
      <c r="E1497" s="68">
        <v>70</v>
      </c>
      <c r="F1497" s="68">
        <v>97</v>
      </c>
      <c r="G1497" s="73">
        <f t="shared" si="138"/>
        <v>-27</v>
      </c>
      <c r="H1497" s="68">
        <v>7</v>
      </c>
      <c r="I1497" s="68" t="s">
        <v>105</v>
      </c>
      <c r="J1497" s="74">
        <f t="shared" si="139"/>
        <v>3</v>
      </c>
      <c r="K1497" s="71">
        <f t="shared" si="140"/>
        <v>8.1395348837209308E-2</v>
      </c>
      <c r="L1497" s="75">
        <f t="shared" si="141"/>
        <v>0.16</v>
      </c>
      <c r="M1497" s="76">
        <f t="shared" si="142"/>
        <v>-7.8604651162790695E-2</v>
      </c>
      <c r="N1497" s="68">
        <v>86</v>
      </c>
      <c r="O1497" s="68" t="s">
        <v>107</v>
      </c>
      <c r="P1497" s="74">
        <f t="shared" si="143"/>
        <v>61</v>
      </c>
    </row>
    <row r="1498" spans="2:16" ht="16.5" customHeight="1">
      <c r="B1498" s="68">
        <v>1485</v>
      </c>
      <c r="C1498" s="68" t="s">
        <v>21</v>
      </c>
      <c r="D1498" s="68" t="s">
        <v>2547</v>
      </c>
      <c r="E1498" s="68">
        <v>70</v>
      </c>
      <c r="F1498" s="68">
        <v>97</v>
      </c>
      <c r="G1498" s="73">
        <f t="shared" si="138"/>
        <v>-27</v>
      </c>
      <c r="H1498" s="68">
        <v>7</v>
      </c>
      <c r="I1498" s="68" t="s">
        <v>81</v>
      </c>
      <c r="J1498" s="74">
        <f t="shared" si="139"/>
        <v>6</v>
      </c>
      <c r="K1498" s="71">
        <f t="shared" si="140"/>
        <v>0.16666666666666666</v>
      </c>
      <c r="L1498" s="75">
        <f t="shared" si="141"/>
        <v>6.25E-2</v>
      </c>
      <c r="M1498" s="76">
        <f t="shared" si="142"/>
        <v>0.10416666666666666</v>
      </c>
      <c r="N1498" s="68">
        <v>42</v>
      </c>
      <c r="O1498" s="68" t="s">
        <v>84</v>
      </c>
      <c r="P1498" s="74">
        <f t="shared" si="143"/>
        <v>26</v>
      </c>
    </row>
    <row r="1499" spans="2:16">
      <c r="B1499" s="68">
        <v>1486</v>
      </c>
      <c r="C1499" s="68" t="s">
        <v>27</v>
      </c>
      <c r="D1499" s="68" t="s">
        <v>5334</v>
      </c>
      <c r="E1499" s="68">
        <v>70</v>
      </c>
      <c r="F1499" s="68">
        <v>97</v>
      </c>
      <c r="G1499" s="73">
        <f t="shared" si="138"/>
        <v>-27</v>
      </c>
      <c r="H1499" s="68">
        <v>23</v>
      </c>
      <c r="I1499" s="68" t="s">
        <v>179</v>
      </c>
      <c r="J1499" s="74">
        <f t="shared" si="139"/>
        <v>20</v>
      </c>
      <c r="K1499" s="71">
        <f t="shared" si="140"/>
        <v>4.9558284852402497E-3</v>
      </c>
      <c r="L1499" s="75">
        <f t="shared" si="141"/>
        <v>6.8181818181818179E-3</v>
      </c>
      <c r="M1499" s="76">
        <f t="shared" si="142"/>
        <v>-1.8623533329415682E-3</v>
      </c>
      <c r="N1499" s="68">
        <v>4641</v>
      </c>
      <c r="O1499" s="77" t="s">
        <v>417</v>
      </c>
      <c r="P1499" s="74">
        <f t="shared" si="143"/>
        <v>4201</v>
      </c>
    </row>
    <row r="1500" spans="2:16">
      <c r="B1500" s="68">
        <v>1487</v>
      </c>
      <c r="C1500" s="68" t="s">
        <v>21</v>
      </c>
      <c r="D1500" s="68" t="s">
        <v>2463</v>
      </c>
      <c r="E1500" s="68">
        <v>70</v>
      </c>
      <c r="F1500" s="68">
        <v>96</v>
      </c>
      <c r="G1500" s="73">
        <f t="shared" si="138"/>
        <v>-26</v>
      </c>
      <c r="H1500" s="68">
        <v>13</v>
      </c>
      <c r="I1500" s="68" t="s">
        <v>81</v>
      </c>
      <c r="J1500" s="74">
        <f t="shared" si="139"/>
        <v>12</v>
      </c>
      <c r="K1500" s="71">
        <f t="shared" si="140"/>
        <v>0.13</v>
      </c>
      <c r="L1500" s="75">
        <f t="shared" si="141"/>
        <v>0.1</v>
      </c>
      <c r="M1500" s="76">
        <f t="shared" si="142"/>
        <v>0.03</v>
      </c>
      <c r="N1500" s="68">
        <v>100</v>
      </c>
      <c r="O1500" s="77" t="s">
        <v>165</v>
      </c>
      <c r="P1500" s="74">
        <f t="shared" si="143"/>
        <v>90</v>
      </c>
    </row>
    <row r="1501" spans="2:16">
      <c r="B1501" s="68">
        <v>1488</v>
      </c>
      <c r="C1501" s="68" t="s">
        <v>27</v>
      </c>
      <c r="D1501" s="68" t="s">
        <v>5572</v>
      </c>
      <c r="E1501" s="68">
        <v>70</v>
      </c>
      <c r="F1501" s="68">
        <v>96</v>
      </c>
      <c r="G1501" s="73">
        <f t="shared" si="138"/>
        <v>-26</v>
      </c>
      <c r="H1501" s="68">
        <v>13</v>
      </c>
      <c r="I1501" s="68" t="s">
        <v>105</v>
      </c>
      <c r="J1501" s="74">
        <f t="shared" si="139"/>
        <v>9</v>
      </c>
      <c r="K1501" s="71">
        <f t="shared" si="140"/>
        <v>1.344364012409514E-2</v>
      </c>
      <c r="L1501" s="75">
        <f t="shared" si="141"/>
        <v>2.4242424242424242E-2</v>
      </c>
      <c r="M1501" s="76">
        <f t="shared" si="142"/>
        <v>-1.0798784118329102E-2</v>
      </c>
      <c r="N1501" s="68">
        <v>967</v>
      </c>
      <c r="O1501" s="68" t="s">
        <v>272</v>
      </c>
      <c r="P1501" s="74">
        <f t="shared" si="143"/>
        <v>802</v>
      </c>
    </row>
    <row r="1502" spans="2:16">
      <c r="B1502" s="68">
        <v>1489</v>
      </c>
      <c r="C1502" s="68" t="s">
        <v>22</v>
      </c>
      <c r="D1502" s="68" t="s">
        <v>4070</v>
      </c>
      <c r="E1502" s="68">
        <v>70</v>
      </c>
      <c r="F1502" s="68">
        <v>96</v>
      </c>
      <c r="G1502" s="73">
        <f t="shared" si="138"/>
        <v>-26</v>
      </c>
      <c r="H1502" s="68">
        <v>5</v>
      </c>
      <c r="I1502" s="68" t="s">
        <v>81</v>
      </c>
      <c r="J1502" s="74">
        <f t="shared" si="139"/>
        <v>4</v>
      </c>
      <c r="K1502" s="71">
        <f t="shared" si="140"/>
        <v>1.466275659824047E-2</v>
      </c>
      <c r="L1502" s="75">
        <f t="shared" si="141"/>
        <v>7.0921985815602835E-3</v>
      </c>
      <c r="M1502" s="76">
        <f t="shared" si="142"/>
        <v>7.5705580166801865E-3</v>
      </c>
      <c r="N1502" s="68">
        <v>341</v>
      </c>
      <c r="O1502" s="68" t="s">
        <v>428</v>
      </c>
      <c r="P1502" s="74">
        <f t="shared" si="143"/>
        <v>200</v>
      </c>
    </row>
    <row r="1503" spans="2:16">
      <c r="B1503" s="68">
        <v>1490</v>
      </c>
      <c r="C1503" s="68" t="s">
        <v>22</v>
      </c>
      <c r="D1503" s="68" t="s">
        <v>2440</v>
      </c>
      <c r="E1503" s="68">
        <v>70</v>
      </c>
      <c r="F1503" s="68">
        <v>96</v>
      </c>
      <c r="G1503" s="73">
        <f t="shared" si="138"/>
        <v>-26</v>
      </c>
      <c r="H1503" s="68">
        <v>7</v>
      </c>
      <c r="I1503" s="68" t="s">
        <v>81</v>
      </c>
      <c r="J1503" s="74">
        <f t="shared" si="139"/>
        <v>6</v>
      </c>
      <c r="K1503" s="71">
        <f t="shared" si="140"/>
        <v>6.8627450980392163E-2</v>
      </c>
      <c r="L1503" s="75">
        <f t="shared" si="141"/>
        <v>0.125</v>
      </c>
      <c r="M1503" s="76">
        <f t="shared" si="142"/>
        <v>-5.6372549019607837E-2</v>
      </c>
      <c r="N1503" s="68">
        <v>102</v>
      </c>
      <c r="O1503" s="68" t="s">
        <v>134</v>
      </c>
      <c r="P1503" s="74">
        <f t="shared" si="143"/>
        <v>94</v>
      </c>
    </row>
    <row r="1504" spans="2:16">
      <c r="B1504" s="68">
        <v>1491</v>
      </c>
      <c r="C1504" s="68" t="s">
        <v>629</v>
      </c>
      <c r="D1504" s="68" t="s">
        <v>6079</v>
      </c>
      <c r="E1504" s="68">
        <v>70</v>
      </c>
      <c r="F1504" s="68">
        <v>96</v>
      </c>
      <c r="G1504" s="73">
        <f t="shared" si="138"/>
        <v>-26</v>
      </c>
      <c r="H1504" s="68">
        <v>48</v>
      </c>
      <c r="I1504" s="68" t="s">
        <v>134</v>
      </c>
      <c r="J1504" s="74">
        <f t="shared" si="139"/>
        <v>40</v>
      </c>
      <c r="K1504" s="71">
        <f t="shared" si="140"/>
        <v>2.0364870598218072E-2</v>
      </c>
      <c r="L1504" s="75">
        <f t="shared" si="141"/>
        <v>9.324009324009324E-3</v>
      </c>
      <c r="M1504" s="76">
        <f t="shared" si="142"/>
        <v>1.1040861274208748E-2</v>
      </c>
      <c r="N1504" s="68">
        <v>2357</v>
      </c>
      <c r="O1504" s="77" t="s">
        <v>3481</v>
      </c>
      <c r="P1504" s="74">
        <f t="shared" si="143"/>
        <v>1499</v>
      </c>
    </row>
    <row r="1505" spans="2:16">
      <c r="B1505" s="68">
        <v>1492</v>
      </c>
      <c r="C1505" s="68" t="s">
        <v>21</v>
      </c>
      <c r="D1505" s="68" t="s">
        <v>3036</v>
      </c>
      <c r="E1505" s="68">
        <v>70</v>
      </c>
      <c r="F1505" s="68">
        <v>96</v>
      </c>
      <c r="G1505" s="73">
        <f t="shared" si="138"/>
        <v>-26</v>
      </c>
      <c r="H1505" s="68">
        <v>8</v>
      </c>
      <c r="I1505" s="68" t="s">
        <v>179</v>
      </c>
      <c r="J1505" s="74">
        <f t="shared" si="139"/>
        <v>5</v>
      </c>
      <c r="K1505" s="71">
        <f t="shared" si="140"/>
        <v>0.2</v>
      </c>
      <c r="L1505" s="75">
        <f t="shared" si="141"/>
        <v>4.8387096774193547E-2</v>
      </c>
      <c r="M1505" s="76">
        <f t="shared" si="142"/>
        <v>0.15161290322580645</v>
      </c>
      <c r="N1505" s="68">
        <v>40</v>
      </c>
      <c r="O1505" s="68" t="s">
        <v>178</v>
      </c>
      <c r="P1505" s="74">
        <f t="shared" si="143"/>
        <v>-22</v>
      </c>
    </row>
    <row r="1506" spans="2:16">
      <c r="B1506" s="68">
        <v>1493</v>
      </c>
      <c r="C1506" s="68" t="s">
        <v>17</v>
      </c>
      <c r="D1506" s="68" t="s">
        <v>2271</v>
      </c>
      <c r="E1506" s="68">
        <v>70</v>
      </c>
      <c r="F1506" s="68">
        <v>96</v>
      </c>
      <c r="G1506" s="73">
        <f t="shared" si="138"/>
        <v>-26</v>
      </c>
      <c r="H1506" s="68">
        <v>3</v>
      </c>
      <c r="I1506" s="68" t="s">
        <v>81</v>
      </c>
      <c r="J1506" s="74">
        <f t="shared" si="139"/>
        <v>2</v>
      </c>
      <c r="K1506" s="71">
        <f t="shared" si="140"/>
        <v>0.05</v>
      </c>
      <c r="L1506" s="75">
        <f t="shared" si="141"/>
        <v>1.5384615384615385E-2</v>
      </c>
      <c r="M1506" s="76">
        <f t="shared" si="142"/>
        <v>3.4615384615384617E-2</v>
      </c>
      <c r="N1506" s="68">
        <v>60</v>
      </c>
      <c r="O1506" s="77" t="s">
        <v>109</v>
      </c>
      <c r="P1506" s="74">
        <f t="shared" si="143"/>
        <v>-5</v>
      </c>
    </row>
    <row r="1507" spans="2:16" ht="16.5" customHeight="1">
      <c r="B1507" s="68">
        <v>1494</v>
      </c>
      <c r="C1507" s="68" t="s">
        <v>15</v>
      </c>
      <c r="D1507" s="68" t="s">
        <v>2043</v>
      </c>
      <c r="E1507" s="68">
        <v>70</v>
      </c>
      <c r="F1507" s="68">
        <v>96</v>
      </c>
      <c r="G1507" s="73">
        <f t="shared" si="138"/>
        <v>-26</v>
      </c>
      <c r="H1507" s="68">
        <v>8</v>
      </c>
      <c r="I1507" s="68" t="s">
        <v>105</v>
      </c>
      <c r="J1507" s="74">
        <f t="shared" si="139"/>
        <v>4</v>
      </c>
      <c r="K1507" s="71">
        <f t="shared" si="140"/>
        <v>0.16326530612244897</v>
      </c>
      <c r="L1507" s="75">
        <f t="shared" si="141"/>
        <v>0.25</v>
      </c>
      <c r="M1507" s="76">
        <f t="shared" si="142"/>
        <v>-8.6734693877551033E-2</v>
      </c>
      <c r="N1507" s="68">
        <v>49</v>
      </c>
      <c r="O1507" s="77" t="s">
        <v>84</v>
      </c>
      <c r="P1507" s="74">
        <f t="shared" si="143"/>
        <v>33</v>
      </c>
    </row>
    <row r="1508" spans="2:16">
      <c r="B1508" s="68">
        <v>1495</v>
      </c>
      <c r="C1508" s="68" t="s">
        <v>18</v>
      </c>
      <c r="D1508" s="68" t="s">
        <v>2861</v>
      </c>
      <c r="E1508" s="68">
        <v>70</v>
      </c>
      <c r="F1508" s="68">
        <v>96</v>
      </c>
      <c r="G1508" s="73">
        <f t="shared" si="138"/>
        <v>-26</v>
      </c>
      <c r="H1508" s="68">
        <v>6</v>
      </c>
      <c r="I1508" s="68" t="s">
        <v>99</v>
      </c>
      <c r="J1508" s="74">
        <f t="shared" si="139"/>
        <v>4</v>
      </c>
      <c r="K1508" s="71">
        <f t="shared" si="140"/>
        <v>0.13636363636363635</v>
      </c>
      <c r="L1508" s="75">
        <f t="shared" si="141"/>
        <v>0.13333333333333333</v>
      </c>
      <c r="M1508" s="76">
        <f t="shared" si="142"/>
        <v>3.0303030303030221E-3</v>
      </c>
      <c r="N1508" s="68">
        <v>44</v>
      </c>
      <c r="O1508" s="68" t="s">
        <v>87</v>
      </c>
      <c r="P1508" s="74">
        <f t="shared" si="143"/>
        <v>29</v>
      </c>
    </row>
    <row r="1509" spans="2:16">
      <c r="B1509" s="68">
        <v>1496</v>
      </c>
      <c r="C1509" s="68" t="s">
        <v>21</v>
      </c>
      <c r="D1509" s="68" t="s">
        <v>2445</v>
      </c>
      <c r="E1509" s="68">
        <v>70</v>
      </c>
      <c r="F1509" s="68">
        <v>96</v>
      </c>
      <c r="G1509" s="73">
        <f t="shared" si="138"/>
        <v>-26</v>
      </c>
      <c r="H1509" s="68">
        <v>9</v>
      </c>
      <c r="I1509" s="68" t="s">
        <v>81</v>
      </c>
      <c r="J1509" s="74">
        <f t="shared" si="139"/>
        <v>8</v>
      </c>
      <c r="K1509" s="71">
        <f t="shared" si="140"/>
        <v>0.15</v>
      </c>
      <c r="L1509" s="75">
        <f t="shared" si="141"/>
        <v>3.8461538461538464E-2</v>
      </c>
      <c r="M1509" s="76">
        <f t="shared" si="142"/>
        <v>0.11153846153846153</v>
      </c>
      <c r="N1509" s="68">
        <v>60</v>
      </c>
      <c r="O1509" s="77" t="s">
        <v>112</v>
      </c>
      <c r="P1509" s="74">
        <f t="shared" si="143"/>
        <v>34</v>
      </c>
    </row>
    <row r="1510" spans="2:16">
      <c r="B1510" s="68">
        <v>1497</v>
      </c>
      <c r="C1510" s="68" t="s">
        <v>21</v>
      </c>
      <c r="D1510" s="68" t="s">
        <v>5530</v>
      </c>
      <c r="E1510" s="68">
        <v>70</v>
      </c>
      <c r="F1510" s="68">
        <v>96</v>
      </c>
      <c r="G1510" s="73">
        <f t="shared" si="138"/>
        <v>-26</v>
      </c>
      <c r="H1510" s="68">
        <v>10</v>
      </c>
      <c r="I1510" s="68" t="s">
        <v>105</v>
      </c>
      <c r="J1510" s="74">
        <f t="shared" si="139"/>
        <v>6</v>
      </c>
      <c r="K1510" s="71">
        <f t="shared" si="140"/>
        <v>2.8248587570621469E-2</v>
      </c>
      <c r="L1510" s="75">
        <f t="shared" si="141"/>
        <v>2.1052631578947368E-2</v>
      </c>
      <c r="M1510" s="76">
        <f t="shared" si="142"/>
        <v>7.1959559916741009E-3</v>
      </c>
      <c r="N1510" s="68">
        <v>354</v>
      </c>
      <c r="O1510" s="68" t="s">
        <v>119</v>
      </c>
      <c r="P1510" s="74">
        <f t="shared" si="143"/>
        <v>164</v>
      </c>
    </row>
    <row r="1511" spans="2:16">
      <c r="B1511" s="68">
        <v>1498</v>
      </c>
      <c r="C1511" s="68" t="s">
        <v>21</v>
      </c>
      <c r="D1511" s="68" t="s">
        <v>1984</v>
      </c>
      <c r="E1511" s="68">
        <v>70</v>
      </c>
      <c r="F1511" s="68">
        <v>96</v>
      </c>
      <c r="G1511" s="73">
        <f t="shared" si="138"/>
        <v>-26</v>
      </c>
      <c r="H1511" s="68">
        <v>3</v>
      </c>
      <c r="I1511" s="68" t="s">
        <v>99</v>
      </c>
      <c r="J1511" s="74">
        <f t="shared" si="139"/>
        <v>1</v>
      </c>
      <c r="K1511" s="71">
        <f t="shared" si="140"/>
        <v>2.2222222222222223E-2</v>
      </c>
      <c r="L1511" s="75">
        <f t="shared" si="141"/>
        <v>0.33333333333333331</v>
      </c>
      <c r="M1511" s="76">
        <f t="shared" si="142"/>
        <v>-0.31111111111111112</v>
      </c>
      <c r="N1511" s="68">
        <v>135</v>
      </c>
      <c r="O1511" s="68" t="s">
        <v>127</v>
      </c>
      <c r="P1511" s="74">
        <f t="shared" si="143"/>
        <v>129</v>
      </c>
    </row>
    <row r="1512" spans="2:16">
      <c r="B1512" s="68">
        <v>1499</v>
      </c>
      <c r="C1512" s="68" t="s">
        <v>27</v>
      </c>
      <c r="D1512" s="68" t="s">
        <v>3725</v>
      </c>
      <c r="E1512" s="68">
        <v>70</v>
      </c>
      <c r="F1512" s="68">
        <v>96</v>
      </c>
      <c r="G1512" s="73">
        <f t="shared" si="138"/>
        <v>-26</v>
      </c>
      <c r="H1512" s="68">
        <v>7</v>
      </c>
      <c r="I1512" s="68" t="s">
        <v>81</v>
      </c>
      <c r="J1512" s="74">
        <f t="shared" si="139"/>
        <v>6</v>
      </c>
      <c r="K1512" s="71">
        <f t="shared" si="140"/>
        <v>1.7994858611825194E-2</v>
      </c>
      <c r="L1512" s="75">
        <f t="shared" si="141"/>
        <v>3.4843205574912892E-3</v>
      </c>
      <c r="M1512" s="76">
        <f t="shared" si="142"/>
        <v>1.4510538054333905E-2</v>
      </c>
      <c r="N1512" s="68">
        <v>389</v>
      </c>
      <c r="O1512" s="68" t="s">
        <v>300</v>
      </c>
      <c r="P1512" s="74">
        <f t="shared" si="143"/>
        <v>102</v>
      </c>
    </row>
    <row r="1513" spans="2:16">
      <c r="B1513" s="68">
        <v>1500</v>
      </c>
      <c r="C1513" s="68" t="s">
        <v>22</v>
      </c>
      <c r="D1513" s="68" t="s">
        <v>3931</v>
      </c>
      <c r="E1513" s="68">
        <v>70</v>
      </c>
      <c r="F1513" s="68">
        <v>96</v>
      </c>
      <c r="G1513" s="73">
        <f t="shared" si="138"/>
        <v>-26</v>
      </c>
      <c r="H1513" s="68">
        <v>6</v>
      </c>
      <c r="I1513" s="68" t="s">
        <v>81</v>
      </c>
      <c r="J1513" s="74">
        <f t="shared" si="139"/>
        <v>5</v>
      </c>
      <c r="K1513" s="71">
        <f t="shared" si="140"/>
        <v>3.3707865168539325E-2</v>
      </c>
      <c r="L1513" s="75">
        <f t="shared" si="141"/>
        <v>1.7857142857142856E-2</v>
      </c>
      <c r="M1513" s="76">
        <f t="shared" si="142"/>
        <v>1.5850722311396469E-2</v>
      </c>
      <c r="N1513" s="68">
        <v>178</v>
      </c>
      <c r="O1513" s="68" t="s">
        <v>260</v>
      </c>
      <c r="P1513" s="74">
        <f t="shared" si="143"/>
        <v>122</v>
      </c>
    </row>
    <row r="1514" spans="2:16" ht="16.5" customHeight="1">
      <c r="B1514" s="68">
        <v>1501</v>
      </c>
      <c r="C1514" s="68" t="s">
        <v>22</v>
      </c>
      <c r="D1514" s="68" t="s">
        <v>4426</v>
      </c>
      <c r="E1514" s="68">
        <v>70</v>
      </c>
      <c r="F1514" s="68">
        <v>96</v>
      </c>
      <c r="G1514" s="73">
        <f t="shared" si="138"/>
        <v>-26</v>
      </c>
      <c r="H1514" s="68">
        <v>3</v>
      </c>
      <c r="I1514" s="68" t="s">
        <v>99</v>
      </c>
      <c r="J1514" s="74">
        <f t="shared" si="139"/>
        <v>1</v>
      </c>
      <c r="K1514" s="71">
        <f t="shared" si="140"/>
        <v>1.3888888888888888E-2</v>
      </c>
      <c r="L1514" s="75">
        <f t="shared" si="141"/>
        <v>0.22222222222222221</v>
      </c>
      <c r="M1514" s="76">
        <f t="shared" si="142"/>
        <v>-0.20833333333333331</v>
      </c>
      <c r="N1514" s="68">
        <v>216</v>
      </c>
      <c r="O1514" s="77" t="s">
        <v>121</v>
      </c>
      <c r="P1514" s="74">
        <f t="shared" si="143"/>
        <v>207</v>
      </c>
    </row>
    <row r="1515" spans="2:16">
      <c r="B1515" s="68">
        <v>1502</v>
      </c>
      <c r="C1515" s="68" t="s">
        <v>21</v>
      </c>
      <c r="D1515" s="68" t="s">
        <v>3510</v>
      </c>
      <c r="E1515" s="68">
        <v>70</v>
      </c>
      <c r="F1515" s="68">
        <v>96</v>
      </c>
      <c r="G1515" s="73">
        <f t="shared" si="138"/>
        <v>-26</v>
      </c>
      <c r="H1515" s="68">
        <v>2</v>
      </c>
      <c r="I1515" s="68" t="s">
        <v>81</v>
      </c>
      <c r="J1515" s="74">
        <f t="shared" si="139"/>
        <v>1</v>
      </c>
      <c r="K1515" s="71">
        <f t="shared" si="140"/>
        <v>3.0769230769230771E-2</v>
      </c>
      <c r="L1515" s="75">
        <f t="shared" si="141"/>
        <v>1.0638297872340425E-2</v>
      </c>
      <c r="M1515" s="76">
        <f t="shared" si="142"/>
        <v>2.0130932896890344E-2</v>
      </c>
      <c r="N1515" s="68">
        <v>65</v>
      </c>
      <c r="O1515" s="68" t="s">
        <v>290</v>
      </c>
      <c r="P1515" s="74">
        <f t="shared" si="143"/>
        <v>-29</v>
      </c>
    </row>
    <row r="1516" spans="2:16">
      <c r="B1516" s="68">
        <v>1503</v>
      </c>
      <c r="C1516" s="68" t="s">
        <v>15</v>
      </c>
      <c r="D1516" s="68" t="s">
        <v>5675</v>
      </c>
      <c r="E1516" s="68">
        <v>70</v>
      </c>
      <c r="F1516" s="68">
        <v>96</v>
      </c>
      <c r="G1516" s="73">
        <f t="shared" si="138"/>
        <v>-26</v>
      </c>
      <c r="H1516" s="68">
        <v>7</v>
      </c>
      <c r="I1516" s="68" t="s">
        <v>95</v>
      </c>
      <c r="J1516" s="74">
        <f t="shared" si="139"/>
        <v>2</v>
      </c>
      <c r="K1516" s="71">
        <f t="shared" si="140"/>
        <v>3.5714285714285712E-2</v>
      </c>
      <c r="L1516" s="75">
        <f t="shared" si="141"/>
        <v>1</v>
      </c>
      <c r="M1516" s="76">
        <f t="shared" si="142"/>
        <v>-0.9642857142857143</v>
      </c>
      <c r="N1516" s="68">
        <v>196</v>
      </c>
      <c r="O1516" s="68">
        <v>5</v>
      </c>
      <c r="P1516" s="74">
        <f t="shared" si="143"/>
        <v>191</v>
      </c>
    </row>
    <row r="1517" spans="2:16">
      <c r="B1517" s="68">
        <v>1504</v>
      </c>
      <c r="C1517" s="68" t="s">
        <v>27</v>
      </c>
      <c r="D1517" s="68" t="s">
        <v>3609</v>
      </c>
      <c r="E1517" s="68">
        <v>70</v>
      </c>
      <c r="F1517" s="68">
        <v>96</v>
      </c>
      <c r="G1517" s="73">
        <f t="shared" si="138"/>
        <v>-26</v>
      </c>
      <c r="H1517" s="68">
        <v>3</v>
      </c>
      <c r="I1517" s="68" t="s">
        <v>81</v>
      </c>
      <c r="J1517" s="74">
        <f t="shared" si="139"/>
        <v>2</v>
      </c>
      <c r="K1517" s="71">
        <f t="shared" si="140"/>
        <v>1.7241379310344827E-2</v>
      </c>
      <c r="L1517" s="75">
        <f t="shared" si="141"/>
        <v>9.5238095238095247E-3</v>
      </c>
      <c r="M1517" s="76">
        <f t="shared" si="142"/>
        <v>7.7175697865353027E-3</v>
      </c>
      <c r="N1517" s="68">
        <v>174</v>
      </c>
      <c r="O1517" s="77" t="s">
        <v>137</v>
      </c>
      <c r="P1517" s="74">
        <f t="shared" si="143"/>
        <v>69</v>
      </c>
    </row>
    <row r="1518" spans="2:16">
      <c r="B1518" s="68">
        <v>1505</v>
      </c>
      <c r="C1518" s="68" t="s">
        <v>17</v>
      </c>
      <c r="D1518" s="68" t="s">
        <v>2430</v>
      </c>
      <c r="E1518" s="68">
        <v>70</v>
      </c>
      <c r="F1518" s="68">
        <v>96</v>
      </c>
      <c r="G1518" s="73">
        <f t="shared" si="138"/>
        <v>-26</v>
      </c>
      <c r="H1518" s="68">
        <v>13</v>
      </c>
      <c r="I1518" s="68" t="s">
        <v>81</v>
      </c>
      <c r="J1518" s="74">
        <f t="shared" si="139"/>
        <v>12</v>
      </c>
      <c r="K1518" s="71">
        <f t="shared" si="140"/>
        <v>0.11818181818181818</v>
      </c>
      <c r="L1518" s="75">
        <f t="shared" si="141"/>
        <v>3.7037037037037035E-2</v>
      </c>
      <c r="M1518" s="76">
        <f t="shared" si="142"/>
        <v>8.1144781144781145E-2</v>
      </c>
      <c r="N1518" s="68">
        <v>110</v>
      </c>
      <c r="O1518" s="68" t="s">
        <v>90</v>
      </c>
      <c r="P1518" s="74">
        <f t="shared" si="143"/>
        <v>83</v>
      </c>
    </row>
    <row r="1519" spans="2:16">
      <c r="B1519" s="68">
        <v>1506</v>
      </c>
      <c r="C1519" s="68" t="s">
        <v>17</v>
      </c>
      <c r="D1519" s="68" t="s">
        <v>5140</v>
      </c>
      <c r="E1519" s="68">
        <v>70</v>
      </c>
      <c r="F1519" s="68">
        <v>96</v>
      </c>
      <c r="G1519" s="73">
        <f t="shared" si="138"/>
        <v>-26</v>
      </c>
      <c r="H1519" s="68">
        <v>7</v>
      </c>
      <c r="I1519" s="68" t="s">
        <v>179</v>
      </c>
      <c r="J1519" s="74">
        <f t="shared" si="139"/>
        <v>4</v>
      </c>
      <c r="K1519" s="71">
        <f t="shared" si="140"/>
        <v>4.6052631578947366E-2</v>
      </c>
      <c r="L1519" s="75">
        <f t="shared" si="141"/>
        <v>5.1724137931034482E-2</v>
      </c>
      <c r="M1519" s="76">
        <f t="shared" si="142"/>
        <v>-5.6715063520871162E-3</v>
      </c>
      <c r="N1519" s="68">
        <v>152</v>
      </c>
      <c r="O1519" s="68" t="s">
        <v>211</v>
      </c>
      <c r="P1519" s="74">
        <f t="shared" si="143"/>
        <v>94</v>
      </c>
    </row>
    <row r="1520" spans="2:16">
      <c r="B1520" s="68">
        <v>1507</v>
      </c>
      <c r="C1520" s="68" t="s">
        <v>27</v>
      </c>
      <c r="D1520" s="68" t="s">
        <v>4826</v>
      </c>
      <c r="E1520" s="68">
        <v>70</v>
      </c>
      <c r="F1520" s="68">
        <v>96</v>
      </c>
      <c r="G1520" s="73">
        <f t="shared" si="138"/>
        <v>-26</v>
      </c>
      <c r="H1520" s="68">
        <v>10</v>
      </c>
      <c r="I1520" s="68" t="s">
        <v>99</v>
      </c>
      <c r="J1520" s="74">
        <f t="shared" si="139"/>
        <v>8</v>
      </c>
      <c r="K1520" s="71">
        <f t="shared" si="140"/>
        <v>1.3020833333333334E-2</v>
      </c>
      <c r="L1520" s="75">
        <f t="shared" si="141"/>
        <v>3.2258064516129031E-2</v>
      </c>
      <c r="M1520" s="76">
        <f t="shared" si="142"/>
        <v>-1.9237231182795696E-2</v>
      </c>
      <c r="N1520" s="68">
        <v>768</v>
      </c>
      <c r="O1520" s="77" t="s">
        <v>178</v>
      </c>
      <c r="P1520" s="74">
        <f t="shared" si="143"/>
        <v>706</v>
      </c>
    </row>
    <row r="1521" spans="2:16">
      <c r="B1521" s="68">
        <v>1508</v>
      </c>
      <c r="C1521" s="68" t="s">
        <v>27</v>
      </c>
      <c r="D1521" s="68" t="s">
        <v>5443</v>
      </c>
      <c r="E1521" s="68">
        <v>70</v>
      </c>
      <c r="F1521" s="68">
        <v>96</v>
      </c>
      <c r="G1521" s="73">
        <f t="shared" si="138"/>
        <v>-26</v>
      </c>
      <c r="H1521" s="68">
        <v>10</v>
      </c>
      <c r="I1521" s="68" t="s">
        <v>105</v>
      </c>
      <c r="J1521" s="74">
        <f t="shared" si="139"/>
        <v>6</v>
      </c>
      <c r="K1521" s="71">
        <f t="shared" si="140"/>
        <v>3.717472118959108E-2</v>
      </c>
      <c r="L1521" s="75">
        <f t="shared" si="141"/>
        <v>0.10526315789473684</v>
      </c>
      <c r="M1521" s="76">
        <f t="shared" si="142"/>
        <v>-6.808843670514575E-2</v>
      </c>
      <c r="N1521" s="68">
        <v>269</v>
      </c>
      <c r="O1521" s="77" t="s">
        <v>161</v>
      </c>
      <c r="P1521" s="74">
        <f t="shared" si="143"/>
        <v>231</v>
      </c>
    </row>
    <row r="1522" spans="2:16">
      <c r="B1522" s="68">
        <v>1509</v>
      </c>
      <c r="C1522" s="68" t="s">
        <v>27</v>
      </c>
      <c r="D1522" s="68" t="s">
        <v>4544</v>
      </c>
      <c r="E1522" s="68">
        <v>70</v>
      </c>
      <c r="F1522" s="68">
        <v>96</v>
      </c>
      <c r="G1522" s="73">
        <f t="shared" si="138"/>
        <v>-26</v>
      </c>
      <c r="H1522" s="68">
        <v>3</v>
      </c>
      <c r="I1522" s="68" t="s">
        <v>99</v>
      </c>
      <c r="J1522" s="74">
        <f t="shared" si="139"/>
        <v>1</v>
      </c>
      <c r="K1522" s="71">
        <f t="shared" si="140"/>
        <v>1.5463917525773196E-2</v>
      </c>
      <c r="L1522" s="75">
        <f t="shared" si="141"/>
        <v>2.7397260273972601E-2</v>
      </c>
      <c r="M1522" s="76">
        <f t="shared" si="142"/>
        <v>-1.1933342748199405E-2</v>
      </c>
      <c r="N1522" s="68">
        <v>194</v>
      </c>
      <c r="O1522" s="77" t="s">
        <v>196</v>
      </c>
      <c r="P1522" s="74">
        <f t="shared" si="143"/>
        <v>121</v>
      </c>
    </row>
    <row r="1523" spans="2:16">
      <c r="B1523" s="68">
        <v>1510</v>
      </c>
      <c r="C1523" s="68" t="s">
        <v>7</v>
      </c>
      <c r="D1523" s="68" t="s">
        <v>2999</v>
      </c>
      <c r="E1523" s="68">
        <v>70</v>
      </c>
      <c r="F1523" s="68">
        <v>96</v>
      </c>
      <c r="G1523" s="73">
        <f t="shared" si="138"/>
        <v>-26</v>
      </c>
      <c r="H1523" s="68">
        <v>8</v>
      </c>
      <c r="I1523" s="68" t="s">
        <v>179</v>
      </c>
      <c r="J1523" s="74">
        <f t="shared" si="139"/>
        <v>5</v>
      </c>
      <c r="K1523" s="71">
        <f t="shared" si="140"/>
        <v>5.9701492537313432E-2</v>
      </c>
      <c r="L1523" s="75">
        <f t="shared" si="141"/>
        <v>3.614457831325301E-2</v>
      </c>
      <c r="M1523" s="76">
        <f t="shared" si="142"/>
        <v>2.3556914224060421E-2</v>
      </c>
      <c r="N1523" s="68">
        <v>134</v>
      </c>
      <c r="O1523" s="68" t="s">
        <v>239</v>
      </c>
      <c r="P1523" s="74">
        <f t="shared" si="143"/>
        <v>51</v>
      </c>
    </row>
    <row r="1524" spans="2:16">
      <c r="B1524" s="68">
        <v>1511</v>
      </c>
      <c r="C1524" s="68" t="s">
        <v>15</v>
      </c>
      <c r="D1524" s="68" t="s">
        <v>3976</v>
      </c>
      <c r="E1524" s="68">
        <v>70</v>
      </c>
      <c r="F1524" s="68">
        <v>96</v>
      </c>
      <c r="G1524" s="73">
        <f t="shared" si="138"/>
        <v>-26</v>
      </c>
      <c r="H1524" s="68">
        <v>13</v>
      </c>
      <c r="I1524" s="68" t="s">
        <v>81</v>
      </c>
      <c r="J1524" s="74">
        <f t="shared" si="139"/>
        <v>12</v>
      </c>
      <c r="K1524" s="71">
        <f t="shared" si="140"/>
        <v>2.1069692058346839E-2</v>
      </c>
      <c r="L1524" s="75">
        <f t="shared" si="141"/>
        <v>1.0752688172043012E-2</v>
      </c>
      <c r="M1524" s="76">
        <f t="shared" si="142"/>
        <v>1.0317003886303827E-2</v>
      </c>
      <c r="N1524" s="68">
        <v>617</v>
      </c>
      <c r="O1524" s="68" t="s">
        <v>306</v>
      </c>
      <c r="P1524" s="74">
        <f t="shared" si="143"/>
        <v>524</v>
      </c>
    </row>
    <row r="1525" spans="2:16">
      <c r="B1525" s="68">
        <v>1512</v>
      </c>
      <c r="C1525" s="68" t="s">
        <v>18</v>
      </c>
      <c r="D1525" s="68" t="s">
        <v>924</v>
      </c>
      <c r="E1525" s="68">
        <v>70</v>
      </c>
      <c r="F1525" s="68">
        <v>96</v>
      </c>
      <c r="G1525" s="73">
        <f t="shared" si="138"/>
        <v>-26</v>
      </c>
      <c r="H1525" s="68">
        <v>13</v>
      </c>
      <c r="I1525" s="68" t="s">
        <v>99</v>
      </c>
      <c r="J1525" s="74">
        <f t="shared" si="139"/>
        <v>11</v>
      </c>
      <c r="K1525" s="71">
        <f t="shared" si="140"/>
        <v>2.6859504132231406E-2</v>
      </c>
      <c r="L1525" s="75">
        <f t="shared" si="141"/>
        <v>2.2988505747126436E-2</v>
      </c>
      <c r="M1525" s="76">
        <f t="shared" si="142"/>
        <v>3.8709983851049692E-3</v>
      </c>
      <c r="N1525" s="68">
        <v>484</v>
      </c>
      <c r="O1525" s="68" t="s">
        <v>215</v>
      </c>
      <c r="P1525" s="74">
        <f t="shared" si="143"/>
        <v>397</v>
      </c>
    </row>
    <row r="1526" spans="2:16">
      <c r="B1526" s="68">
        <v>1513</v>
      </c>
      <c r="C1526" s="68" t="s">
        <v>27</v>
      </c>
      <c r="D1526" s="68" t="s">
        <v>536</v>
      </c>
      <c r="E1526" s="68">
        <v>70</v>
      </c>
      <c r="F1526" s="68">
        <v>96</v>
      </c>
      <c r="G1526" s="73">
        <f t="shared" si="138"/>
        <v>-26</v>
      </c>
      <c r="H1526" s="68">
        <v>6</v>
      </c>
      <c r="I1526" s="68" t="s">
        <v>105</v>
      </c>
      <c r="J1526" s="74">
        <f t="shared" si="139"/>
        <v>2</v>
      </c>
      <c r="K1526" s="71">
        <f t="shared" si="140"/>
        <v>3.1250000000000002E-3</v>
      </c>
      <c r="L1526" s="75">
        <f t="shared" si="141"/>
        <v>5.0314465408805029E-3</v>
      </c>
      <c r="M1526" s="76">
        <f t="shared" si="142"/>
        <v>-1.9064465408805027E-3</v>
      </c>
      <c r="N1526" s="68">
        <v>1920</v>
      </c>
      <c r="O1526" s="68" t="s">
        <v>5491</v>
      </c>
      <c r="P1526" s="74">
        <f t="shared" si="143"/>
        <v>1125</v>
      </c>
    </row>
    <row r="1527" spans="2:16" ht="16.5" customHeight="1">
      <c r="B1527" s="68">
        <v>1514</v>
      </c>
      <c r="C1527" s="68" t="s">
        <v>629</v>
      </c>
      <c r="D1527" s="68" t="s">
        <v>2239</v>
      </c>
      <c r="E1527" s="68">
        <v>70</v>
      </c>
      <c r="F1527" s="68">
        <v>96</v>
      </c>
      <c r="G1527" s="73">
        <f t="shared" si="138"/>
        <v>-26</v>
      </c>
      <c r="H1527" s="68">
        <v>3</v>
      </c>
      <c r="I1527" s="68" t="s">
        <v>81</v>
      </c>
      <c r="J1527" s="74">
        <f t="shared" si="139"/>
        <v>2</v>
      </c>
      <c r="K1527" s="71">
        <f t="shared" si="140"/>
        <v>0.21428571428571427</v>
      </c>
      <c r="L1527" s="75">
        <f t="shared" si="141"/>
        <v>2.8571428571428571E-2</v>
      </c>
      <c r="M1527" s="76">
        <f t="shared" si="142"/>
        <v>0.18571428571428569</v>
      </c>
      <c r="N1527" s="68">
        <v>14</v>
      </c>
      <c r="O1527" s="77" t="s">
        <v>155</v>
      </c>
      <c r="P1527" s="74">
        <f t="shared" si="143"/>
        <v>-21</v>
      </c>
    </row>
    <row r="1528" spans="2:16">
      <c r="B1528" s="68">
        <v>1515</v>
      </c>
      <c r="C1528" s="68" t="s">
        <v>27</v>
      </c>
      <c r="D1528" s="68" t="s">
        <v>3265</v>
      </c>
      <c r="E1528" s="68">
        <v>70</v>
      </c>
      <c r="F1528" s="68">
        <v>96</v>
      </c>
      <c r="G1528" s="73">
        <f t="shared" si="138"/>
        <v>-26</v>
      </c>
      <c r="H1528" s="68">
        <v>3</v>
      </c>
      <c r="I1528" s="68" t="s">
        <v>81</v>
      </c>
      <c r="J1528" s="74">
        <f t="shared" si="139"/>
        <v>2</v>
      </c>
      <c r="K1528" s="71">
        <f t="shared" si="140"/>
        <v>3.1914893617021274E-2</v>
      </c>
      <c r="L1528" s="75">
        <f t="shared" si="141"/>
        <v>1.9230769230769232E-2</v>
      </c>
      <c r="M1528" s="76">
        <f t="shared" si="142"/>
        <v>1.2684124386252042E-2</v>
      </c>
      <c r="N1528" s="68">
        <v>94</v>
      </c>
      <c r="O1528" s="68" t="s">
        <v>223</v>
      </c>
      <c r="P1528" s="74">
        <f t="shared" si="143"/>
        <v>42</v>
      </c>
    </row>
    <row r="1529" spans="2:16">
      <c r="B1529" s="68">
        <v>1516</v>
      </c>
      <c r="C1529" s="68" t="s">
        <v>629</v>
      </c>
      <c r="D1529" s="68" t="s">
        <v>410</v>
      </c>
      <c r="E1529" s="68">
        <v>70</v>
      </c>
      <c r="F1529" s="68">
        <v>96</v>
      </c>
      <c r="G1529" s="73">
        <f t="shared" si="138"/>
        <v>-26</v>
      </c>
      <c r="H1529" s="68">
        <v>7</v>
      </c>
      <c r="I1529" s="68" t="s">
        <v>81</v>
      </c>
      <c r="J1529" s="74">
        <f t="shared" si="139"/>
        <v>6</v>
      </c>
      <c r="K1529" s="71">
        <f t="shared" si="140"/>
        <v>2.5519504192489974E-3</v>
      </c>
      <c r="L1529" s="75">
        <f t="shared" si="141"/>
        <v>4.8543689320388345E-3</v>
      </c>
      <c r="M1529" s="76">
        <f t="shared" si="142"/>
        <v>-2.3024185127898372E-3</v>
      </c>
      <c r="N1529" s="68">
        <v>2743</v>
      </c>
      <c r="O1529" s="68" t="s">
        <v>310</v>
      </c>
      <c r="P1529" s="74">
        <f t="shared" si="143"/>
        <v>2537</v>
      </c>
    </row>
    <row r="1530" spans="2:16">
      <c r="B1530" s="68">
        <v>1517</v>
      </c>
      <c r="C1530" s="68" t="s">
        <v>7</v>
      </c>
      <c r="D1530" s="68" t="s">
        <v>1645</v>
      </c>
      <c r="E1530" s="68">
        <v>70</v>
      </c>
      <c r="F1530" s="68">
        <v>96</v>
      </c>
      <c r="G1530" s="73">
        <f t="shared" si="138"/>
        <v>-26</v>
      </c>
      <c r="H1530" s="68">
        <v>10</v>
      </c>
      <c r="I1530" s="68" t="s">
        <v>81</v>
      </c>
      <c r="J1530" s="74">
        <f t="shared" si="139"/>
        <v>9</v>
      </c>
      <c r="K1530" s="71">
        <f t="shared" si="140"/>
        <v>0.14492753623188406</v>
      </c>
      <c r="L1530" s="75">
        <f t="shared" si="141"/>
        <v>0.14285714285714285</v>
      </c>
      <c r="M1530" s="76">
        <f t="shared" si="142"/>
        <v>2.070393374741214E-3</v>
      </c>
      <c r="N1530" s="68">
        <v>69</v>
      </c>
      <c r="O1530" s="68" t="s">
        <v>114</v>
      </c>
      <c r="P1530" s="74">
        <f t="shared" si="143"/>
        <v>62</v>
      </c>
    </row>
    <row r="1531" spans="2:16" ht="16.5" customHeight="1">
      <c r="B1531" s="68">
        <v>1518</v>
      </c>
      <c r="C1531" s="68" t="s">
        <v>7</v>
      </c>
      <c r="D1531" s="68" t="s">
        <v>3506</v>
      </c>
      <c r="E1531" s="68">
        <v>70</v>
      </c>
      <c r="F1531" s="68">
        <v>96</v>
      </c>
      <c r="G1531" s="73">
        <f t="shared" si="138"/>
        <v>-26</v>
      </c>
      <c r="H1531" s="68">
        <v>3</v>
      </c>
      <c r="I1531" s="68" t="s">
        <v>81</v>
      </c>
      <c r="J1531" s="74">
        <f t="shared" si="139"/>
        <v>2</v>
      </c>
      <c r="K1531" s="71">
        <f t="shared" si="140"/>
        <v>1.6129032258064516E-2</v>
      </c>
      <c r="L1531" s="75">
        <f t="shared" si="141"/>
        <v>3.0303030303030304E-2</v>
      </c>
      <c r="M1531" s="76">
        <f t="shared" si="142"/>
        <v>-1.4173998044965788E-2</v>
      </c>
      <c r="N1531" s="68">
        <v>186</v>
      </c>
      <c r="O1531" s="68" t="s">
        <v>158</v>
      </c>
      <c r="P1531" s="74">
        <f t="shared" si="143"/>
        <v>153</v>
      </c>
    </row>
    <row r="1532" spans="2:16">
      <c r="B1532" s="68">
        <v>1519</v>
      </c>
      <c r="C1532" s="68" t="s">
        <v>15</v>
      </c>
      <c r="D1532" s="68" t="s">
        <v>1470</v>
      </c>
      <c r="E1532" s="68">
        <v>70</v>
      </c>
      <c r="F1532" s="68">
        <v>96</v>
      </c>
      <c r="G1532" s="73">
        <f t="shared" si="138"/>
        <v>-26</v>
      </c>
      <c r="H1532" s="68">
        <v>2</v>
      </c>
      <c r="I1532" s="68" t="s">
        <v>81</v>
      </c>
      <c r="J1532" s="74">
        <f t="shared" si="139"/>
        <v>1</v>
      </c>
      <c r="K1532" s="71">
        <f t="shared" si="140"/>
        <v>4.878048780487805E-2</v>
      </c>
      <c r="L1532" s="75">
        <f t="shared" si="141"/>
        <v>6.7567567567567571E-3</v>
      </c>
      <c r="M1532" s="76">
        <f t="shared" si="142"/>
        <v>4.2023731048121293E-2</v>
      </c>
      <c r="N1532" s="68">
        <v>41</v>
      </c>
      <c r="O1532" s="77" t="s">
        <v>96</v>
      </c>
      <c r="P1532" s="74">
        <f t="shared" si="143"/>
        <v>-107</v>
      </c>
    </row>
    <row r="1533" spans="2:16">
      <c r="B1533" s="68">
        <v>1520</v>
      </c>
      <c r="C1533" s="68" t="s">
        <v>27</v>
      </c>
      <c r="D1533" s="68" t="s">
        <v>2181</v>
      </c>
      <c r="E1533" s="68">
        <v>70</v>
      </c>
      <c r="F1533" s="68">
        <v>96</v>
      </c>
      <c r="G1533" s="73">
        <f t="shared" si="138"/>
        <v>-26</v>
      </c>
      <c r="H1533" s="68">
        <v>3</v>
      </c>
      <c r="I1533" s="68" t="s">
        <v>81</v>
      </c>
      <c r="J1533" s="74">
        <f t="shared" si="139"/>
        <v>2</v>
      </c>
      <c r="K1533" s="71">
        <f t="shared" si="140"/>
        <v>5.7692307692307696E-2</v>
      </c>
      <c r="L1533" s="75">
        <f t="shared" si="141"/>
        <v>0.1111111111111111</v>
      </c>
      <c r="M1533" s="76">
        <f t="shared" si="142"/>
        <v>-5.3418803418803409E-2</v>
      </c>
      <c r="N1533" s="68">
        <v>52</v>
      </c>
      <c r="O1533" s="77" t="s">
        <v>121</v>
      </c>
      <c r="P1533" s="74">
        <f t="shared" si="143"/>
        <v>43</v>
      </c>
    </row>
    <row r="1534" spans="2:16">
      <c r="B1534" s="68">
        <v>1521</v>
      </c>
      <c r="C1534" s="68" t="s">
        <v>629</v>
      </c>
      <c r="D1534" s="68" t="s">
        <v>2384</v>
      </c>
      <c r="E1534" s="68">
        <v>70</v>
      </c>
      <c r="F1534" s="68">
        <v>96</v>
      </c>
      <c r="G1534" s="73">
        <f t="shared" si="138"/>
        <v>-26</v>
      </c>
      <c r="H1534" s="68">
        <v>10</v>
      </c>
      <c r="I1534" s="68" t="s">
        <v>81</v>
      </c>
      <c r="J1534" s="74">
        <f t="shared" si="139"/>
        <v>9</v>
      </c>
      <c r="K1534" s="71">
        <f t="shared" si="140"/>
        <v>0.15151515151515152</v>
      </c>
      <c r="L1534" s="75">
        <f t="shared" si="141"/>
        <v>2.7777777777777776E-2</v>
      </c>
      <c r="M1534" s="76">
        <f t="shared" si="142"/>
        <v>0.12373737373737374</v>
      </c>
      <c r="N1534" s="68">
        <v>66</v>
      </c>
      <c r="O1534" s="68" t="s">
        <v>85</v>
      </c>
      <c r="P1534" s="74">
        <f t="shared" si="143"/>
        <v>30</v>
      </c>
    </row>
    <row r="1535" spans="2:16">
      <c r="B1535" s="68">
        <v>1522</v>
      </c>
      <c r="C1535" s="68" t="s">
        <v>629</v>
      </c>
      <c r="D1535" s="68" t="s">
        <v>5093</v>
      </c>
      <c r="E1535" s="68">
        <v>70</v>
      </c>
      <c r="F1535" s="68">
        <v>96</v>
      </c>
      <c r="G1535" s="73">
        <f t="shared" si="138"/>
        <v>-26</v>
      </c>
      <c r="H1535" s="68">
        <v>5</v>
      </c>
      <c r="I1535" s="68" t="s">
        <v>179</v>
      </c>
      <c r="J1535" s="74">
        <f t="shared" si="139"/>
        <v>2</v>
      </c>
      <c r="K1535" s="71">
        <f t="shared" si="140"/>
        <v>3.3333333333333333E-2</v>
      </c>
      <c r="L1535" s="75">
        <f t="shared" si="141"/>
        <v>0.21428571428571427</v>
      </c>
      <c r="M1535" s="76">
        <f t="shared" si="142"/>
        <v>-0.18095238095238095</v>
      </c>
      <c r="N1535" s="68">
        <v>150</v>
      </c>
      <c r="O1535" s="68" t="s">
        <v>147</v>
      </c>
      <c r="P1535" s="74">
        <f t="shared" si="143"/>
        <v>136</v>
      </c>
    </row>
    <row r="1536" spans="2:16">
      <c r="B1536" s="68">
        <v>1523</v>
      </c>
      <c r="C1536" s="68" t="s">
        <v>17</v>
      </c>
      <c r="D1536" s="68" t="s">
        <v>3304</v>
      </c>
      <c r="E1536" s="68">
        <v>70</v>
      </c>
      <c r="F1536" s="68">
        <v>96</v>
      </c>
      <c r="G1536" s="73">
        <f t="shared" si="138"/>
        <v>-26</v>
      </c>
      <c r="H1536" s="68">
        <v>2</v>
      </c>
      <c r="I1536" s="68" t="s">
        <v>81</v>
      </c>
      <c r="J1536" s="74">
        <f t="shared" si="139"/>
        <v>1</v>
      </c>
      <c r="K1536" s="71">
        <f t="shared" si="140"/>
        <v>1.5625E-2</v>
      </c>
      <c r="L1536" s="75">
        <f t="shared" si="141"/>
        <v>4.7169811320754715E-3</v>
      </c>
      <c r="M1536" s="76">
        <f t="shared" si="142"/>
        <v>1.0908018867924529E-2</v>
      </c>
      <c r="N1536" s="68">
        <v>128</v>
      </c>
      <c r="O1536" s="77" t="s">
        <v>1715</v>
      </c>
      <c r="P1536" s="74">
        <f t="shared" si="143"/>
        <v>-84</v>
      </c>
    </row>
    <row r="1537" spans="2:16">
      <c r="B1537" s="68">
        <v>1524</v>
      </c>
      <c r="C1537" s="68" t="s">
        <v>21</v>
      </c>
      <c r="D1537" s="68" t="s">
        <v>3687</v>
      </c>
      <c r="E1537" s="68">
        <v>70</v>
      </c>
      <c r="F1537" s="68">
        <v>96</v>
      </c>
      <c r="G1537" s="73">
        <f t="shared" si="138"/>
        <v>-26</v>
      </c>
      <c r="H1537" s="68">
        <v>7</v>
      </c>
      <c r="I1537" s="68" t="s">
        <v>81</v>
      </c>
      <c r="J1537" s="74">
        <f t="shared" si="139"/>
        <v>6</v>
      </c>
      <c r="K1537" s="71">
        <f t="shared" si="140"/>
        <v>2.0057306590257881E-2</v>
      </c>
      <c r="L1537" s="75">
        <f t="shared" si="141"/>
        <v>6.1728395061728392E-3</v>
      </c>
      <c r="M1537" s="76">
        <f t="shared" si="142"/>
        <v>1.3884467084085042E-2</v>
      </c>
      <c r="N1537" s="68">
        <v>349</v>
      </c>
      <c r="O1537" s="68" t="s">
        <v>1868</v>
      </c>
      <c r="P1537" s="74">
        <f t="shared" si="143"/>
        <v>187</v>
      </c>
    </row>
    <row r="1538" spans="2:16">
      <c r="B1538" s="68">
        <v>1525</v>
      </c>
      <c r="C1538" s="68" t="s">
        <v>7</v>
      </c>
      <c r="D1538" s="68" t="s">
        <v>990</v>
      </c>
      <c r="E1538" s="68">
        <v>70</v>
      </c>
      <c r="F1538" s="68">
        <v>96</v>
      </c>
      <c r="G1538" s="73">
        <f t="shared" si="138"/>
        <v>-26</v>
      </c>
      <c r="H1538" s="68">
        <v>10</v>
      </c>
      <c r="I1538" s="68" t="s">
        <v>81</v>
      </c>
      <c r="J1538" s="74">
        <f t="shared" si="139"/>
        <v>9</v>
      </c>
      <c r="K1538" s="71">
        <f t="shared" si="140"/>
        <v>0.27777777777777779</v>
      </c>
      <c r="L1538" s="75">
        <f t="shared" si="141"/>
        <v>0.1111111111111111</v>
      </c>
      <c r="M1538" s="76">
        <f t="shared" si="142"/>
        <v>0.16666666666666669</v>
      </c>
      <c r="N1538" s="68">
        <v>36</v>
      </c>
      <c r="O1538" s="68" t="s">
        <v>121</v>
      </c>
      <c r="P1538" s="74">
        <f t="shared" si="143"/>
        <v>27</v>
      </c>
    </row>
    <row r="1539" spans="2:16">
      <c r="B1539" s="68">
        <v>1526</v>
      </c>
      <c r="C1539" s="68" t="s">
        <v>27</v>
      </c>
      <c r="D1539" s="68" t="s">
        <v>5499</v>
      </c>
      <c r="E1539" s="68">
        <v>70</v>
      </c>
      <c r="F1539" s="68">
        <v>96</v>
      </c>
      <c r="G1539" s="73">
        <f t="shared" si="138"/>
        <v>-26</v>
      </c>
      <c r="H1539" s="68">
        <v>6</v>
      </c>
      <c r="I1539" s="68" t="s">
        <v>105</v>
      </c>
      <c r="J1539" s="74">
        <f t="shared" si="139"/>
        <v>2</v>
      </c>
      <c r="K1539" s="71">
        <f t="shared" si="140"/>
        <v>3.9735099337748346E-2</v>
      </c>
      <c r="L1539" s="75">
        <f t="shared" si="141"/>
        <v>0.10526315789473684</v>
      </c>
      <c r="M1539" s="76">
        <f t="shared" si="142"/>
        <v>-6.5528058556988483E-2</v>
      </c>
      <c r="N1539" s="68">
        <v>151</v>
      </c>
      <c r="O1539" s="68" t="s">
        <v>161</v>
      </c>
      <c r="P1539" s="74">
        <f t="shared" si="143"/>
        <v>113</v>
      </c>
    </row>
    <row r="1540" spans="2:16">
      <c r="B1540" s="68">
        <v>1527</v>
      </c>
      <c r="C1540" s="68" t="s">
        <v>21</v>
      </c>
      <c r="D1540" s="68" t="s">
        <v>3007</v>
      </c>
      <c r="E1540" s="68">
        <v>70</v>
      </c>
      <c r="F1540" s="68">
        <v>96</v>
      </c>
      <c r="G1540" s="73">
        <f t="shared" si="138"/>
        <v>-26</v>
      </c>
      <c r="H1540" s="68">
        <v>7</v>
      </c>
      <c r="I1540" s="68" t="s">
        <v>179</v>
      </c>
      <c r="J1540" s="74">
        <f t="shared" si="139"/>
        <v>4</v>
      </c>
      <c r="K1540" s="71">
        <f t="shared" si="140"/>
        <v>7.7777777777777779E-2</v>
      </c>
      <c r="L1540" s="75">
        <f t="shared" si="141"/>
        <v>4.0540540540540543E-2</v>
      </c>
      <c r="M1540" s="76">
        <f t="shared" si="142"/>
        <v>3.7237237237237236E-2</v>
      </c>
      <c r="N1540" s="68">
        <v>90</v>
      </c>
      <c r="O1540" s="77" t="s">
        <v>427</v>
      </c>
      <c r="P1540" s="74">
        <f t="shared" si="143"/>
        <v>16</v>
      </c>
    </row>
    <row r="1541" spans="2:16">
      <c r="B1541" s="68">
        <v>1528</v>
      </c>
      <c r="C1541" s="68" t="s">
        <v>27</v>
      </c>
      <c r="D1541" s="68" t="s">
        <v>3476</v>
      </c>
      <c r="E1541" s="68">
        <v>70</v>
      </c>
      <c r="F1541" s="68">
        <v>96</v>
      </c>
      <c r="G1541" s="73">
        <f t="shared" si="138"/>
        <v>-26</v>
      </c>
      <c r="H1541" s="68">
        <v>2</v>
      </c>
      <c r="I1541" s="68" t="s">
        <v>81</v>
      </c>
      <c r="J1541" s="74">
        <f t="shared" si="139"/>
        <v>1</v>
      </c>
      <c r="K1541" s="71">
        <f t="shared" si="140"/>
        <v>2.5000000000000001E-2</v>
      </c>
      <c r="L1541" s="75">
        <f t="shared" si="141"/>
        <v>8.9285714285714281E-3</v>
      </c>
      <c r="M1541" s="76">
        <f t="shared" si="142"/>
        <v>1.6071428571428573E-2</v>
      </c>
      <c r="N1541" s="68">
        <v>80</v>
      </c>
      <c r="O1541" s="68" t="s">
        <v>289</v>
      </c>
      <c r="P1541" s="74">
        <f t="shared" si="143"/>
        <v>-32</v>
      </c>
    </row>
    <row r="1542" spans="2:16">
      <c r="B1542" s="68">
        <v>1529</v>
      </c>
      <c r="C1542" s="68" t="s">
        <v>27</v>
      </c>
      <c r="D1542" s="68" t="s">
        <v>4617</v>
      </c>
      <c r="E1542" s="68">
        <v>70</v>
      </c>
      <c r="F1542" s="68">
        <v>96</v>
      </c>
      <c r="G1542" s="73">
        <f t="shared" si="138"/>
        <v>-26</v>
      </c>
      <c r="H1542" s="68">
        <v>3</v>
      </c>
      <c r="I1542" s="68" t="s">
        <v>99</v>
      </c>
      <c r="J1542" s="74">
        <f t="shared" si="139"/>
        <v>1</v>
      </c>
      <c r="K1542" s="71">
        <f t="shared" si="140"/>
        <v>3.2967032967032968E-2</v>
      </c>
      <c r="L1542" s="75">
        <f t="shared" si="141"/>
        <v>9.433962264150943E-3</v>
      </c>
      <c r="M1542" s="76">
        <f t="shared" si="142"/>
        <v>2.3533070702882027E-2</v>
      </c>
      <c r="N1542" s="68">
        <v>91</v>
      </c>
      <c r="O1542" s="68" t="s">
        <v>1715</v>
      </c>
      <c r="P1542" s="74">
        <f t="shared" si="143"/>
        <v>-121</v>
      </c>
    </row>
    <row r="1543" spans="2:16">
      <c r="B1543" s="68">
        <v>1530</v>
      </c>
      <c r="C1543" s="68" t="s">
        <v>27</v>
      </c>
      <c r="D1543" s="68" t="s">
        <v>2510</v>
      </c>
      <c r="E1543" s="68">
        <v>70</v>
      </c>
      <c r="F1543" s="68">
        <v>96</v>
      </c>
      <c r="G1543" s="73">
        <f t="shared" si="138"/>
        <v>-26</v>
      </c>
      <c r="H1543" s="68">
        <v>16</v>
      </c>
      <c r="I1543" s="68" t="s">
        <v>81</v>
      </c>
      <c r="J1543" s="74">
        <f t="shared" si="139"/>
        <v>15</v>
      </c>
      <c r="K1543" s="71">
        <f t="shared" si="140"/>
        <v>9.6385542168674704E-2</v>
      </c>
      <c r="L1543" s="75">
        <f t="shared" si="141"/>
        <v>1.3157894736842105E-2</v>
      </c>
      <c r="M1543" s="76">
        <f t="shared" si="142"/>
        <v>8.3227647431832599E-2</v>
      </c>
      <c r="N1543" s="68">
        <v>166</v>
      </c>
      <c r="O1543" s="77" t="s">
        <v>293</v>
      </c>
      <c r="P1543" s="74">
        <f t="shared" si="143"/>
        <v>90</v>
      </c>
    </row>
    <row r="1544" spans="2:16">
      <c r="B1544" s="68">
        <v>1531</v>
      </c>
      <c r="C1544" s="68" t="s">
        <v>15</v>
      </c>
      <c r="D1544" s="68" t="s">
        <v>2007</v>
      </c>
      <c r="E1544" s="68">
        <v>70</v>
      </c>
      <c r="F1544" s="68">
        <v>96</v>
      </c>
      <c r="G1544" s="73">
        <f t="shared" si="138"/>
        <v>-26</v>
      </c>
      <c r="H1544" s="68">
        <v>6</v>
      </c>
      <c r="I1544" s="68" t="s">
        <v>81</v>
      </c>
      <c r="J1544" s="74">
        <f t="shared" si="139"/>
        <v>5</v>
      </c>
      <c r="K1544" s="71">
        <f t="shared" si="140"/>
        <v>0.16666666666666666</v>
      </c>
      <c r="L1544" s="75">
        <f t="shared" si="141"/>
        <v>2.2222222222222223E-2</v>
      </c>
      <c r="M1544" s="76">
        <f t="shared" si="142"/>
        <v>0.14444444444444443</v>
      </c>
      <c r="N1544" s="68">
        <v>36</v>
      </c>
      <c r="O1544" s="68" t="s">
        <v>240</v>
      </c>
      <c r="P1544" s="74">
        <f t="shared" si="143"/>
        <v>-9</v>
      </c>
    </row>
    <row r="1545" spans="2:16">
      <c r="B1545" s="68">
        <v>1532</v>
      </c>
      <c r="C1545" s="68" t="s">
        <v>21</v>
      </c>
      <c r="D1545" s="68" t="s">
        <v>5722</v>
      </c>
      <c r="E1545" s="68">
        <v>70</v>
      </c>
      <c r="F1545" s="68">
        <v>96</v>
      </c>
      <c r="G1545" s="73">
        <f t="shared" si="138"/>
        <v>-26</v>
      </c>
      <c r="H1545" s="68">
        <v>7</v>
      </c>
      <c r="I1545" s="68" t="s">
        <v>95</v>
      </c>
      <c r="J1545" s="74">
        <f t="shared" si="139"/>
        <v>2</v>
      </c>
      <c r="K1545" s="71">
        <f t="shared" si="140"/>
        <v>2.0527859237536656E-2</v>
      </c>
      <c r="L1545" s="75">
        <f t="shared" si="141"/>
        <v>1.0729613733905579E-2</v>
      </c>
      <c r="M1545" s="76">
        <f t="shared" si="142"/>
        <v>9.7982455036310766E-3</v>
      </c>
      <c r="N1545" s="68">
        <v>341</v>
      </c>
      <c r="O1545" s="77" t="s">
        <v>760</v>
      </c>
      <c r="P1545" s="74">
        <f t="shared" si="143"/>
        <v>-125</v>
      </c>
    </row>
    <row r="1546" spans="2:16">
      <c r="B1546" s="68">
        <v>1533</v>
      </c>
      <c r="C1546" s="68" t="s">
        <v>15</v>
      </c>
      <c r="D1546" s="68" t="s">
        <v>2118</v>
      </c>
      <c r="E1546" s="68">
        <v>70</v>
      </c>
      <c r="F1546" s="68">
        <v>96</v>
      </c>
      <c r="G1546" s="73">
        <f t="shared" si="138"/>
        <v>-26</v>
      </c>
      <c r="H1546" s="68">
        <v>10</v>
      </c>
      <c r="I1546" s="68" t="s">
        <v>179</v>
      </c>
      <c r="J1546" s="74">
        <f t="shared" si="139"/>
        <v>7</v>
      </c>
      <c r="K1546" s="71">
        <f t="shared" si="140"/>
        <v>0.12987012987012986</v>
      </c>
      <c r="L1546" s="75">
        <f t="shared" si="141"/>
        <v>1.5463917525773196E-2</v>
      </c>
      <c r="M1546" s="76">
        <f t="shared" si="142"/>
        <v>0.11440621234435666</v>
      </c>
      <c r="N1546" s="68">
        <v>77</v>
      </c>
      <c r="O1546" s="68" t="s">
        <v>557</v>
      </c>
      <c r="P1546" s="74">
        <f t="shared" si="143"/>
        <v>-117</v>
      </c>
    </row>
    <row r="1547" spans="2:16">
      <c r="B1547" s="68">
        <v>1534</v>
      </c>
      <c r="C1547" s="68" t="s">
        <v>18</v>
      </c>
      <c r="D1547" s="68" t="s">
        <v>2505</v>
      </c>
      <c r="E1547" s="68">
        <v>70</v>
      </c>
      <c r="F1547" s="68">
        <v>96</v>
      </c>
      <c r="G1547" s="73">
        <f t="shared" si="138"/>
        <v>-26</v>
      </c>
      <c r="H1547" s="68">
        <v>10</v>
      </c>
      <c r="I1547" s="68" t="s">
        <v>81</v>
      </c>
      <c r="J1547" s="74">
        <f t="shared" si="139"/>
        <v>9</v>
      </c>
      <c r="K1547" s="71">
        <f t="shared" si="140"/>
        <v>0.5</v>
      </c>
      <c r="L1547" s="75">
        <f t="shared" si="141"/>
        <v>6.25E-2</v>
      </c>
      <c r="M1547" s="76">
        <f t="shared" si="142"/>
        <v>0.4375</v>
      </c>
      <c r="N1547" s="68">
        <v>20</v>
      </c>
      <c r="O1547" s="68" t="s">
        <v>84</v>
      </c>
      <c r="P1547" s="74">
        <f t="shared" si="143"/>
        <v>4</v>
      </c>
    </row>
    <row r="1548" spans="2:16">
      <c r="B1548" s="68">
        <v>1535</v>
      </c>
      <c r="C1548" s="68" t="s">
        <v>27</v>
      </c>
      <c r="D1548" s="68" t="s">
        <v>5992</v>
      </c>
      <c r="E1548" s="68">
        <v>70</v>
      </c>
      <c r="F1548" s="68">
        <v>96</v>
      </c>
      <c r="G1548" s="73">
        <f t="shared" si="138"/>
        <v>-26</v>
      </c>
      <c r="H1548" s="68">
        <v>15</v>
      </c>
      <c r="I1548" s="68" t="s">
        <v>114</v>
      </c>
      <c r="J1548" s="74">
        <f t="shared" si="139"/>
        <v>8</v>
      </c>
      <c r="K1548" s="71">
        <f t="shared" si="140"/>
        <v>7.716049382716049E-3</v>
      </c>
      <c r="L1548" s="75">
        <f t="shared" si="141"/>
        <v>1.487778958554729E-3</v>
      </c>
      <c r="M1548" s="76">
        <f t="shared" si="142"/>
        <v>6.2282704241613199E-3</v>
      </c>
      <c r="N1548" s="68">
        <v>1944</v>
      </c>
      <c r="O1548" s="77" t="s">
        <v>5993</v>
      </c>
      <c r="P1548" s="74">
        <f t="shared" si="143"/>
        <v>-2761</v>
      </c>
    </row>
    <row r="1549" spans="2:16">
      <c r="B1549" s="68">
        <v>1536</v>
      </c>
      <c r="C1549" s="68" t="s">
        <v>590</v>
      </c>
      <c r="D1549" s="68" t="s">
        <v>2778</v>
      </c>
      <c r="E1549" s="68">
        <v>70</v>
      </c>
      <c r="F1549" s="68">
        <v>96</v>
      </c>
      <c r="G1549" s="73">
        <f t="shared" si="138"/>
        <v>-26</v>
      </c>
      <c r="H1549" s="68">
        <v>6</v>
      </c>
      <c r="I1549" s="68" t="s">
        <v>99</v>
      </c>
      <c r="J1549" s="74">
        <f t="shared" si="139"/>
        <v>4</v>
      </c>
      <c r="K1549" s="71">
        <f t="shared" si="140"/>
        <v>5.6074766355140186E-2</v>
      </c>
      <c r="L1549" s="75">
        <f t="shared" si="141"/>
        <v>3.3613445378151263E-3</v>
      </c>
      <c r="M1549" s="76">
        <f t="shared" si="142"/>
        <v>5.2713421817325058E-2</v>
      </c>
      <c r="N1549" s="68">
        <v>107</v>
      </c>
      <c r="O1549" s="68" t="s">
        <v>425</v>
      </c>
      <c r="P1549" s="74">
        <f t="shared" si="143"/>
        <v>-488</v>
      </c>
    </row>
    <row r="1550" spans="2:16">
      <c r="B1550" s="68">
        <v>1537</v>
      </c>
      <c r="C1550" s="68" t="s">
        <v>7</v>
      </c>
      <c r="D1550" s="68" t="s">
        <v>3000</v>
      </c>
      <c r="E1550" s="68">
        <v>70</v>
      </c>
      <c r="F1550" s="68">
        <v>95</v>
      </c>
      <c r="G1550" s="73">
        <f t="shared" ref="G1550:G1613" si="144">E1550-F1550</f>
        <v>-25</v>
      </c>
      <c r="H1550" s="68">
        <v>10</v>
      </c>
      <c r="I1550" s="68" t="s">
        <v>179</v>
      </c>
      <c r="J1550" s="74">
        <f t="shared" ref="J1550:J1613" si="145">H1550-I1550</f>
        <v>7</v>
      </c>
      <c r="K1550" s="71">
        <f t="shared" ref="K1550:K1613" si="146">H1550/N1550</f>
        <v>0.33333333333333331</v>
      </c>
      <c r="L1550" s="75">
        <f t="shared" ref="L1550:L1613" si="147">I1550/O1550</f>
        <v>0.6</v>
      </c>
      <c r="M1550" s="76">
        <f t="shared" ref="M1550:M1613" si="148">K1550-L1550</f>
        <v>-0.26666666666666666</v>
      </c>
      <c r="N1550" s="68">
        <v>30</v>
      </c>
      <c r="O1550" s="68" t="s">
        <v>95</v>
      </c>
      <c r="P1550" s="74">
        <f t="shared" ref="P1550:P1613" si="149">N1550-O1550</f>
        <v>25</v>
      </c>
    </row>
    <row r="1551" spans="2:16" ht="16.5" customHeight="1">
      <c r="B1551" s="68">
        <v>1538</v>
      </c>
      <c r="C1551" s="68" t="s">
        <v>15</v>
      </c>
      <c r="D1551" s="68" t="s">
        <v>1293</v>
      </c>
      <c r="E1551" s="68">
        <v>70</v>
      </c>
      <c r="F1551" s="68">
        <v>95</v>
      </c>
      <c r="G1551" s="73">
        <f t="shared" si="144"/>
        <v>-25</v>
      </c>
      <c r="H1551" s="68">
        <v>10</v>
      </c>
      <c r="I1551" s="68" t="s">
        <v>99</v>
      </c>
      <c r="J1551" s="74">
        <f t="shared" si="145"/>
        <v>8</v>
      </c>
      <c r="K1551" s="71">
        <f t="shared" si="146"/>
        <v>5.3763440860215055E-2</v>
      </c>
      <c r="L1551" s="75">
        <f t="shared" si="147"/>
        <v>9.2165898617511521E-3</v>
      </c>
      <c r="M1551" s="76">
        <f t="shared" si="148"/>
        <v>4.4546850998463901E-2</v>
      </c>
      <c r="N1551" s="68">
        <v>186</v>
      </c>
      <c r="O1551" s="77" t="s">
        <v>424</v>
      </c>
      <c r="P1551" s="74">
        <f t="shared" si="149"/>
        <v>-31</v>
      </c>
    </row>
    <row r="1552" spans="2:16">
      <c r="B1552" s="68">
        <v>1539</v>
      </c>
      <c r="C1552" s="68" t="s">
        <v>15</v>
      </c>
      <c r="D1552" s="68" t="s">
        <v>2285</v>
      </c>
      <c r="E1552" s="68">
        <v>70</v>
      </c>
      <c r="F1552" s="68">
        <v>95</v>
      </c>
      <c r="G1552" s="73">
        <f t="shared" si="144"/>
        <v>-25</v>
      </c>
      <c r="H1552" s="68">
        <v>3</v>
      </c>
      <c r="I1552" s="68" t="s">
        <v>81</v>
      </c>
      <c r="J1552" s="74">
        <f t="shared" si="145"/>
        <v>2</v>
      </c>
      <c r="K1552" s="71">
        <f t="shared" si="146"/>
        <v>0.3</v>
      </c>
      <c r="L1552" s="75">
        <f t="shared" si="147"/>
        <v>0.05</v>
      </c>
      <c r="M1552" s="76">
        <f t="shared" si="148"/>
        <v>0.25</v>
      </c>
      <c r="N1552" s="68">
        <v>10</v>
      </c>
      <c r="O1552" s="77" t="s">
        <v>168</v>
      </c>
      <c r="P1552" s="74">
        <f t="shared" si="149"/>
        <v>-10</v>
      </c>
    </row>
    <row r="1553" spans="2:16">
      <c r="B1553" s="68">
        <v>1540</v>
      </c>
      <c r="C1553" s="68" t="s">
        <v>22</v>
      </c>
      <c r="D1553" s="68" t="s">
        <v>2340</v>
      </c>
      <c r="E1553" s="68">
        <v>70</v>
      </c>
      <c r="F1553" s="68">
        <v>95</v>
      </c>
      <c r="G1553" s="73">
        <f t="shared" si="144"/>
        <v>-25</v>
      </c>
      <c r="H1553" s="68">
        <v>7</v>
      </c>
      <c r="I1553" s="68" t="s">
        <v>81</v>
      </c>
      <c r="J1553" s="74">
        <f t="shared" si="145"/>
        <v>6</v>
      </c>
      <c r="K1553" s="71">
        <f t="shared" si="146"/>
        <v>0.14000000000000001</v>
      </c>
      <c r="L1553" s="75">
        <f t="shared" si="147"/>
        <v>6.25E-2</v>
      </c>
      <c r="M1553" s="76">
        <f t="shared" si="148"/>
        <v>7.7500000000000013E-2</v>
      </c>
      <c r="N1553" s="68">
        <v>50</v>
      </c>
      <c r="O1553" s="68" t="s">
        <v>84</v>
      </c>
      <c r="P1553" s="74">
        <f t="shared" si="149"/>
        <v>34</v>
      </c>
    </row>
    <row r="1554" spans="2:16">
      <c r="B1554" s="68">
        <v>1541</v>
      </c>
      <c r="C1554" s="68" t="s">
        <v>629</v>
      </c>
      <c r="D1554" s="68" t="s">
        <v>1101</v>
      </c>
      <c r="E1554" s="68">
        <v>70</v>
      </c>
      <c r="F1554" s="68">
        <v>95</v>
      </c>
      <c r="G1554" s="73">
        <f t="shared" si="144"/>
        <v>-25</v>
      </c>
      <c r="H1554" s="68">
        <v>33</v>
      </c>
      <c r="I1554" s="68" t="s">
        <v>114</v>
      </c>
      <c r="J1554" s="74">
        <f t="shared" si="145"/>
        <v>26</v>
      </c>
      <c r="K1554" s="71">
        <f t="shared" si="146"/>
        <v>1.0766721044045677E-2</v>
      </c>
      <c r="L1554" s="75">
        <f t="shared" si="147"/>
        <v>5.9829059829059833E-3</v>
      </c>
      <c r="M1554" s="76">
        <f t="shared" si="148"/>
        <v>4.7838150611396934E-3</v>
      </c>
      <c r="N1554" s="68">
        <v>3065</v>
      </c>
      <c r="O1554" s="68" t="s">
        <v>6014</v>
      </c>
      <c r="P1554" s="74">
        <f t="shared" si="149"/>
        <v>1895</v>
      </c>
    </row>
    <row r="1555" spans="2:16">
      <c r="B1555" s="68">
        <v>1542</v>
      </c>
      <c r="C1555" s="68" t="s">
        <v>629</v>
      </c>
      <c r="D1555" s="68" t="s">
        <v>3708</v>
      </c>
      <c r="E1555" s="68">
        <v>70</v>
      </c>
      <c r="F1555" s="68">
        <v>95</v>
      </c>
      <c r="G1555" s="73">
        <f t="shared" si="144"/>
        <v>-25</v>
      </c>
      <c r="H1555" s="68">
        <v>10</v>
      </c>
      <c r="I1555" s="68" t="s">
        <v>81</v>
      </c>
      <c r="J1555" s="74">
        <f t="shared" si="145"/>
        <v>9</v>
      </c>
      <c r="K1555" s="71">
        <f t="shared" si="146"/>
        <v>3.9525691699604744E-2</v>
      </c>
      <c r="L1555" s="75">
        <f t="shared" si="147"/>
        <v>1.1235955056179775E-2</v>
      </c>
      <c r="M1555" s="76">
        <f t="shared" si="148"/>
        <v>2.8289736643424969E-2</v>
      </c>
      <c r="N1555" s="68">
        <v>253</v>
      </c>
      <c r="O1555" s="68" t="s">
        <v>359</v>
      </c>
      <c r="P1555" s="74">
        <f t="shared" si="149"/>
        <v>164</v>
      </c>
    </row>
    <row r="1556" spans="2:16">
      <c r="B1556" s="68">
        <v>1543</v>
      </c>
      <c r="C1556" s="68" t="s">
        <v>590</v>
      </c>
      <c r="D1556" s="68" t="s">
        <v>1340</v>
      </c>
      <c r="E1556" s="68">
        <v>70</v>
      </c>
      <c r="F1556" s="68">
        <v>95</v>
      </c>
      <c r="G1556" s="73">
        <f t="shared" si="144"/>
        <v>-25</v>
      </c>
      <c r="H1556" s="68">
        <v>10</v>
      </c>
      <c r="I1556" s="68" t="s">
        <v>81</v>
      </c>
      <c r="J1556" s="74">
        <f t="shared" si="145"/>
        <v>9</v>
      </c>
      <c r="K1556" s="71">
        <f t="shared" si="146"/>
        <v>4.3802014892685062E-3</v>
      </c>
      <c r="L1556" s="75">
        <f t="shared" si="147"/>
        <v>2.1276595744680851E-3</v>
      </c>
      <c r="M1556" s="76">
        <f t="shared" si="148"/>
        <v>2.252541914800421E-3</v>
      </c>
      <c r="N1556" s="68">
        <v>2283</v>
      </c>
      <c r="O1556" s="68" t="s">
        <v>3860</v>
      </c>
      <c r="P1556" s="74">
        <f t="shared" si="149"/>
        <v>1813</v>
      </c>
    </row>
    <row r="1557" spans="2:16">
      <c r="B1557" s="68">
        <v>1544</v>
      </c>
      <c r="C1557" s="68" t="s">
        <v>15</v>
      </c>
      <c r="D1557" s="68" t="s">
        <v>5669</v>
      </c>
      <c r="E1557" s="68">
        <v>70</v>
      </c>
      <c r="F1557" s="68">
        <v>95</v>
      </c>
      <c r="G1557" s="73">
        <f t="shared" si="144"/>
        <v>-25</v>
      </c>
      <c r="H1557" s="68">
        <v>6</v>
      </c>
      <c r="I1557" s="68" t="s">
        <v>95</v>
      </c>
      <c r="J1557" s="74">
        <f t="shared" si="145"/>
        <v>1</v>
      </c>
      <c r="K1557" s="71">
        <f t="shared" si="146"/>
        <v>2.7972027972027972E-3</v>
      </c>
      <c r="L1557" s="75">
        <f t="shared" si="147"/>
        <v>7.716049382716049E-3</v>
      </c>
      <c r="M1557" s="76">
        <f t="shared" si="148"/>
        <v>-4.9188465855132518E-3</v>
      </c>
      <c r="N1557" s="68">
        <v>2145</v>
      </c>
      <c r="O1557" s="77" t="s">
        <v>5670</v>
      </c>
      <c r="P1557" s="74">
        <f t="shared" si="149"/>
        <v>1497</v>
      </c>
    </row>
    <row r="1558" spans="2:16">
      <c r="B1558" s="68">
        <v>1545</v>
      </c>
      <c r="C1558" s="68" t="s">
        <v>15</v>
      </c>
      <c r="D1558" s="68" t="s">
        <v>646</v>
      </c>
      <c r="E1558" s="68">
        <v>70</v>
      </c>
      <c r="F1558" s="68">
        <v>95</v>
      </c>
      <c r="G1558" s="73">
        <f t="shared" si="144"/>
        <v>-25</v>
      </c>
      <c r="H1558" s="68">
        <v>6</v>
      </c>
      <c r="I1558" s="68" t="s">
        <v>95</v>
      </c>
      <c r="J1558" s="74">
        <f t="shared" si="145"/>
        <v>1</v>
      </c>
      <c r="K1558" s="71">
        <f t="shared" si="146"/>
        <v>0.11538461538461539</v>
      </c>
      <c r="L1558" s="75">
        <f t="shared" si="147"/>
        <v>7.3529411764705885E-2</v>
      </c>
      <c r="M1558" s="76">
        <f t="shared" si="148"/>
        <v>4.1855203619909506E-2</v>
      </c>
      <c r="N1558" s="68">
        <v>52</v>
      </c>
      <c r="O1558" s="68" t="s">
        <v>209</v>
      </c>
      <c r="P1558" s="74">
        <f t="shared" si="149"/>
        <v>-16</v>
      </c>
    </row>
    <row r="1559" spans="2:16">
      <c r="B1559" s="68">
        <v>1546</v>
      </c>
      <c r="C1559" s="68" t="s">
        <v>22</v>
      </c>
      <c r="D1559" s="68" t="s">
        <v>3411</v>
      </c>
      <c r="E1559" s="68">
        <v>70</v>
      </c>
      <c r="F1559" s="68">
        <v>95</v>
      </c>
      <c r="G1559" s="73">
        <f t="shared" si="144"/>
        <v>-25</v>
      </c>
      <c r="H1559" s="68">
        <v>5</v>
      </c>
      <c r="I1559" s="68" t="s">
        <v>81</v>
      </c>
      <c r="J1559" s="74">
        <f t="shared" si="145"/>
        <v>4</v>
      </c>
      <c r="K1559" s="71">
        <f t="shared" si="146"/>
        <v>2.6315789473684209E-2</v>
      </c>
      <c r="L1559" s="75">
        <f t="shared" si="147"/>
        <v>8.1967213114754103E-3</v>
      </c>
      <c r="M1559" s="76">
        <f t="shared" si="148"/>
        <v>1.8119068162208797E-2</v>
      </c>
      <c r="N1559" s="68">
        <v>190</v>
      </c>
      <c r="O1559" s="68" t="s">
        <v>191</v>
      </c>
      <c r="P1559" s="74">
        <f t="shared" si="149"/>
        <v>68</v>
      </c>
    </row>
    <row r="1560" spans="2:16">
      <c r="B1560" s="68">
        <v>1547</v>
      </c>
      <c r="C1560" s="68" t="s">
        <v>15</v>
      </c>
      <c r="D1560" s="68" t="s">
        <v>1563</v>
      </c>
      <c r="E1560" s="68">
        <v>70</v>
      </c>
      <c r="F1560" s="68">
        <v>95</v>
      </c>
      <c r="G1560" s="73">
        <f t="shared" si="144"/>
        <v>-25</v>
      </c>
      <c r="H1560" s="68">
        <v>7</v>
      </c>
      <c r="I1560" s="68" t="s">
        <v>81</v>
      </c>
      <c r="J1560" s="74">
        <f t="shared" si="145"/>
        <v>6</v>
      </c>
      <c r="K1560" s="71">
        <f t="shared" si="146"/>
        <v>8.7500000000000008E-3</v>
      </c>
      <c r="L1560" s="75">
        <f t="shared" si="147"/>
        <v>3.0581039755351682E-3</v>
      </c>
      <c r="M1560" s="76">
        <f t="shared" si="148"/>
        <v>5.691896024464833E-3</v>
      </c>
      <c r="N1560" s="68">
        <v>800</v>
      </c>
      <c r="O1560" s="77" t="s">
        <v>439</v>
      </c>
      <c r="P1560" s="74">
        <f t="shared" si="149"/>
        <v>473</v>
      </c>
    </row>
    <row r="1561" spans="2:16">
      <c r="B1561" s="68">
        <v>1548</v>
      </c>
      <c r="C1561" s="68" t="s">
        <v>22</v>
      </c>
      <c r="D1561" s="68" t="s">
        <v>1779</v>
      </c>
      <c r="E1561" s="68">
        <v>70</v>
      </c>
      <c r="F1561" s="68">
        <v>95</v>
      </c>
      <c r="G1561" s="73">
        <f t="shared" si="144"/>
        <v>-25</v>
      </c>
      <c r="H1561" s="68">
        <v>2</v>
      </c>
      <c r="I1561" s="68" t="s">
        <v>81</v>
      </c>
      <c r="J1561" s="74">
        <f t="shared" si="145"/>
        <v>1</v>
      </c>
      <c r="K1561" s="71">
        <f t="shared" si="146"/>
        <v>0.1111111111111111</v>
      </c>
      <c r="L1561" s="75">
        <f t="shared" si="147"/>
        <v>3.0303030303030304E-2</v>
      </c>
      <c r="M1561" s="76">
        <f t="shared" si="148"/>
        <v>8.0808080808080801E-2</v>
      </c>
      <c r="N1561" s="68">
        <v>18</v>
      </c>
      <c r="O1561" s="77" t="s">
        <v>158</v>
      </c>
      <c r="P1561" s="74">
        <f t="shared" si="149"/>
        <v>-15</v>
      </c>
    </row>
    <row r="1562" spans="2:16">
      <c r="B1562" s="68">
        <v>1549</v>
      </c>
      <c r="C1562" s="68" t="s">
        <v>17</v>
      </c>
      <c r="D1562" s="68" t="s">
        <v>3170</v>
      </c>
      <c r="E1562" s="68">
        <v>70</v>
      </c>
      <c r="F1562" s="68">
        <v>95</v>
      </c>
      <c r="G1562" s="73">
        <f t="shared" si="144"/>
        <v>-25</v>
      </c>
      <c r="H1562" s="68">
        <v>10</v>
      </c>
      <c r="I1562" s="68" t="s">
        <v>127</v>
      </c>
      <c r="J1562" s="74">
        <f t="shared" si="145"/>
        <v>4</v>
      </c>
      <c r="K1562" s="71">
        <f t="shared" si="146"/>
        <v>0.15151515151515152</v>
      </c>
      <c r="L1562" s="75">
        <f t="shared" si="147"/>
        <v>0.16666666666666666</v>
      </c>
      <c r="M1562" s="76">
        <f t="shared" si="148"/>
        <v>-1.5151515151515138E-2</v>
      </c>
      <c r="N1562" s="68">
        <v>66</v>
      </c>
      <c r="O1562" s="68" t="s">
        <v>85</v>
      </c>
      <c r="P1562" s="74">
        <f t="shared" si="149"/>
        <v>30</v>
      </c>
    </row>
    <row r="1563" spans="2:16">
      <c r="B1563" s="68">
        <v>1550</v>
      </c>
      <c r="C1563" s="68" t="s">
        <v>27</v>
      </c>
      <c r="D1563" s="68" t="s">
        <v>3884</v>
      </c>
      <c r="E1563" s="68">
        <v>70</v>
      </c>
      <c r="F1563" s="68">
        <v>95</v>
      </c>
      <c r="G1563" s="73">
        <f t="shared" si="144"/>
        <v>-25</v>
      </c>
      <c r="H1563" s="68">
        <v>15</v>
      </c>
      <c r="I1563" s="68" t="s">
        <v>81</v>
      </c>
      <c r="J1563" s="74">
        <f t="shared" si="145"/>
        <v>14</v>
      </c>
      <c r="K1563" s="71">
        <f t="shared" si="146"/>
        <v>8.0862533692722376E-3</v>
      </c>
      <c r="L1563" s="75">
        <f t="shared" si="147"/>
        <v>3.6140224069389231E-4</v>
      </c>
      <c r="M1563" s="76">
        <f t="shared" si="148"/>
        <v>7.7248511285783455E-3</v>
      </c>
      <c r="N1563" s="68">
        <v>1855</v>
      </c>
      <c r="O1563" s="68" t="s">
        <v>1145</v>
      </c>
      <c r="P1563" s="74">
        <f t="shared" si="149"/>
        <v>-912</v>
      </c>
    </row>
    <row r="1564" spans="2:16">
      <c r="B1564" s="68">
        <v>1551</v>
      </c>
      <c r="C1564" s="68" t="s">
        <v>22</v>
      </c>
      <c r="D1564" s="68" t="s">
        <v>1685</v>
      </c>
      <c r="E1564" s="68">
        <v>70</v>
      </c>
      <c r="F1564" s="68">
        <v>95</v>
      </c>
      <c r="G1564" s="73">
        <f t="shared" si="144"/>
        <v>-25</v>
      </c>
      <c r="H1564" s="68">
        <v>3</v>
      </c>
      <c r="I1564" s="68" t="s">
        <v>81</v>
      </c>
      <c r="J1564" s="74">
        <f t="shared" si="145"/>
        <v>2</v>
      </c>
      <c r="K1564" s="71">
        <f t="shared" si="146"/>
        <v>1.4778325123152709E-2</v>
      </c>
      <c r="L1564" s="75">
        <f t="shared" si="147"/>
        <v>2.7777777777777776E-2</v>
      </c>
      <c r="M1564" s="76">
        <f t="shared" si="148"/>
        <v>-1.2999452654625068E-2</v>
      </c>
      <c r="N1564" s="68">
        <v>203</v>
      </c>
      <c r="O1564" s="68" t="s">
        <v>85</v>
      </c>
      <c r="P1564" s="74">
        <f t="shared" si="149"/>
        <v>167</v>
      </c>
    </row>
    <row r="1565" spans="2:16">
      <c r="B1565" s="68">
        <v>1552</v>
      </c>
      <c r="C1565" s="68" t="s">
        <v>27</v>
      </c>
      <c r="D1565" s="68" t="s">
        <v>815</v>
      </c>
      <c r="E1565" s="68">
        <v>70</v>
      </c>
      <c r="F1565" s="68">
        <v>95</v>
      </c>
      <c r="G1565" s="73">
        <f t="shared" si="144"/>
        <v>-25</v>
      </c>
      <c r="H1565" s="68">
        <v>7</v>
      </c>
      <c r="I1565" s="68" t="s">
        <v>99</v>
      </c>
      <c r="J1565" s="74">
        <f t="shared" si="145"/>
        <v>5</v>
      </c>
      <c r="K1565" s="71">
        <f t="shared" si="146"/>
        <v>0.125</v>
      </c>
      <c r="L1565" s="75">
        <f t="shared" si="147"/>
        <v>4.5454545454545456E-2</v>
      </c>
      <c r="M1565" s="76">
        <f t="shared" si="148"/>
        <v>7.9545454545454544E-2</v>
      </c>
      <c r="N1565" s="68">
        <v>56</v>
      </c>
      <c r="O1565" s="77" t="s">
        <v>131</v>
      </c>
      <c r="P1565" s="74">
        <f t="shared" si="149"/>
        <v>12</v>
      </c>
    </row>
    <row r="1566" spans="2:16">
      <c r="B1566" s="68">
        <v>1553</v>
      </c>
      <c r="C1566" s="68" t="s">
        <v>22</v>
      </c>
      <c r="D1566" s="68" t="s">
        <v>2561</v>
      </c>
      <c r="E1566" s="68">
        <v>70</v>
      </c>
      <c r="F1566" s="68">
        <v>95</v>
      </c>
      <c r="G1566" s="73">
        <f t="shared" si="144"/>
        <v>-25</v>
      </c>
      <c r="H1566" s="68">
        <v>13</v>
      </c>
      <c r="I1566" s="68" t="s">
        <v>81</v>
      </c>
      <c r="J1566" s="74">
        <f t="shared" si="145"/>
        <v>12</v>
      </c>
      <c r="K1566" s="71">
        <f t="shared" si="146"/>
        <v>7.6470588235294124E-2</v>
      </c>
      <c r="L1566" s="75">
        <f t="shared" si="147"/>
        <v>2.3809523809523808E-2</v>
      </c>
      <c r="M1566" s="76">
        <f t="shared" si="148"/>
        <v>5.2661064425770315E-2</v>
      </c>
      <c r="N1566" s="68">
        <v>170</v>
      </c>
      <c r="O1566" s="68" t="s">
        <v>100</v>
      </c>
      <c r="P1566" s="74">
        <f t="shared" si="149"/>
        <v>128</v>
      </c>
    </row>
    <row r="1567" spans="2:16">
      <c r="B1567" s="68">
        <v>1554</v>
      </c>
      <c r="C1567" s="68" t="s">
        <v>27</v>
      </c>
      <c r="D1567" s="68" t="s">
        <v>4135</v>
      </c>
      <c r="E1567" s="68">
        <v>70</v>
      </c>
      <c r="F1567" s="68">
        <v>95</v>
      </c>
      <c r="G1567" s="73">
        <f t="shared" si="144"/>
        <v>-25</v>
      </c>
      <c r="H1567" s="68">
        <v>13</v>
      </c>
      <c r="I1567" s="68" t="s">
        <v>92</v>
      </c>
      <c r="J1567" s="74">
        <f t="shared" si="145"/>
        <v>2</v>
      </c>
      <c r="K1567" s="71">
        <f t="shared" si="146"/>
        <v>5.5889939810834051E-3</v>
      </c>
      <c r="L1567" s="75">
        <f t="shared" si="147"/>
        <v>1.9819819819819819E-2</v>
      </c>
      <c r="M1567" s="76">
        <f t="shared" si="148"/>
        <v>-1.4230825838736413E-2</v>
      </c>
      <c r="N1567" s="68">
        <v>2326</v>
      </c>
      <c r="O1567" s="77" t="s">
        <v>653</v>
      </c>
      <c r="P1567" s="74">
        <f t="shared" si="149"/>
        <v>1771</v>
      </c>
    </row>
    <row r="1568" spans="2:16">
      <c r="B1568" s="68">
        <v>1555</v>
      </c>
      <c r="C1568" s="68" t="s">
        <v>21</v>
      </c>
      <c r="D1568" s="68" t="s">
        <v>2836</v>
      </c>
      <c r="E1568" s="68">
        <v>70</v>
      </c>
      <c r="F1568" s="68">
        <v>95</v>
      </c>
      <c r="G1568" s="73">
        <f t="shared" si="144"/>
        <v>-25</v>
      </c>
      <c r="H1568" s="68">
        <v>7</v>
      </c>
      <c r="I1568" s="68" t="s">
        <v>99</v>
      </c>
      <c r="J1568" s="74">
        <f t="shared" si="145"/>
        <v>5</v>
      </c>
      <c r="K1568" s="71">
        <f t="shared" si="146"/>
        <v>5.5118110236220472E-2</v>
      </c>
      <c r="L1568" s="75">
        <f t="shared" si="147"/>
        <v>5.7142857142857141E-2</v>
      </c>
      <c r="M1568" s="76">
        <f t="shared" si="148"/>
        <v>-2.0247469066366694E-3</v>
      </c>
      <c r="N1568" s="68">
        <v>127</v>
      </c>
      <c r="O1568" s="77" t="s">
        <v>155</v>
      </c>
      <c r="P1568" s="74">
        <f t="shared" si="149"/>
        <v>92</v>
      </c>
    </row>
    <row r="1569" spans="2:16">
      <c r="B1569" s="68">
        <v>1556</v>
      </c>
      <c r="C1569" s="68" t="s">
        <v>27</v>
      </c>
      <c r="D1569" s="68" t="s">
        <v>41</v>
      </c>
      <c r="E1569" s="68">
        <v>70</v>
      </c>
      <c r="F1569" s="68">
        <v>95</v>
      </c>
      <c r="G1569" s="73">
        <f t="shared" si="144"/>
        <v>-25</v>
      </c>
      <c r="H1569" s="68">
        <v>10</v>
      </c>
      <c r="I1569" s="68" t="s">
        <v>81</v>
      </c>
      <c r="J1569" s="74">
        <f t="shared" si="145"/>
        <v>9</v>
      </c>
      <c r="K1569" s="71">
        <f t="shared" si="146"/>
        <v>4.065040650406504E-2</v>
      </c>
      <c r="L1569" s="75">
        <f t="shared" si="147"/>
        <v>5.8139534883720929E-3</v>
      </c>
      <c r="M1569" s="76">
        <f t="shared" si="148"/>
        <v>3.483645301569295E-2</v>
      </c>
      <c r="N1569" s="68">
        <v>246</v>
      </c>
      <c r="O1569" s="68" t="s">
        <v>198</v>
      </c>
      <c r="P1569" s="74">
        <f t="shared" si="149"/>
        <v>74</v>
      </c>
    </row>
    <row r="1570" spans="2:16">
      <c r="B1570" s="68">
        <v>1557</v>
      </c>
      <c r="C1570" s="68" t="s">
        <v>17</v>
      </c>
      <c r="D1570" s="68" t="s">
        <v>4473</v>
      </c>
      <c r="E1570" s="68">
        <v>70</v>
      </c>
      <c r="F1570" s="68">
        <v>95</v>
      </c>
      <c r="G1570" s="73">
        <f t="shared" si="144"/>
        <v>-25</v>
      </c>
      <c r="H1570" s="68">
        <v>3</v>
      </c>
      <c r="I1570" s="68" t="s">
        <v>99</v>
      </c>
      <c r="J1570" s="74">
        <f t="shared" si="145"/>
        <v>1</v>
      </c>
      <c r="K1570" s="71">
        <f t="shared" si="146"/>
        <v>3.5714285714285712E-2</v>
      </c>
      <c r="L1570" s="75">
        <f t="shared" si="147"/>
        <v>0.33333333333333331</v>
      </c>
      <c r="M1570" s="76">
        <f t="shared" si="148"/>
        <v>-0.29761904761904762</v>
      </c>
      <c r="N1570" s="68">
        <v>84</v>
      </c>
      <c r="O1570" s="68" t="s">
        <v>127</v>
      </c>
      <c r="P1570" s="74">
        <f t="shared" si="149"/>
        <v>78</v>
      </c>
    </row>
    <row r="1571" spans="2:16">
      <c r="B1571" s="68">
        <v>1558</v>
      </c>
      <c r="C1571" s="68" t="s">
        <v>7</v>
      </c>
      <c r="D1571" s="68" t="s">
        <v>3137</v>
      </c>
      <c r="E1571" s="68">
        <v>70</v>
      </c>
      <c r="F1571" s="68">
        <v>95</v>
      </c>
      <c r="G1571" s="73">
        <f t="shared" si="144"/>
        <v>-25</v>
      </c>
      <c r="H1571" s="68">
        <v>8</v>
      </c>
      <c r="I1571" s="68" t="s">
        <v>95</v>
      </c>
      <c r="J1571" s="74">
        <f t="shared" si="145"/>
        <v>3</v>
      </c>
      <c r="K1571" s="71">
        <f t="shared" si="146"/>
        <v>7.6923076923076927E-2</v>
      </c>
      <c r="L1571" s="75">
        <f t="shared" si="147"/>
        <v>4.4642857142857144E-2</v>
      </c>
      <c r="M1571" s="76">
        <f t="shared" si="148"/>
        <v>3.2280219780219783E-2</v>
      </c>
      <c r="N1571" s="68">
        <v>104</v>
      </c>
      <c r="O1571" s="68" t="s">
        <v>289</v>
      </c>
      <c r="P1571" s="74">
        <f t="shared" si="149"/>
        <v>-8</v>
      </c>
    </row>
    <row r="1572" spans="2:16">
      <c r="B1572" s="68">
        <v>1559</v>
      </c>
      <c r="C1572" s="68" t="s">
        <v>27</v>
      </c>
      <c r="D1572" s="68" t="s">
        <v>1480</v>
      </c>
      <c r="E1572" s="68">
        <v>70</v>
      </c>
      <c r="F1572" s="68">
        <v>95</v>
      </c>
      <c r="G1572" s="73">
        <f t="shared" si="144"/>
        <v>-25</v>
      </c>
      <c r="H1572" s="68">
        <v>7</v>
      </c>
      <c r="I1572" s="68" t="s">
        <v>99</v>
      </c>
      <c r="J1572" s="74">
        <f t="shared" si="145"/>
        <v>5</v>
      </c>
      <c r="K1572" s="71">
        <f t="shared" si="146"/>
        <v>0.46666666666666667</v>
      </c>
      <c r="L1572" s="75">
        <f t="shared" si="147"/>
        <v>7.407407407407407E-2</v>
      </c>
      <c r="M1572" s="76">
        <f t="shared" si="148"/>
        <v>0.3925925925925926</v>
      </c>
      <c r="N1572" s="68">
        <v>15</v>
      </c>
      <c r="O1572" s="77" t="s">
        <v>90</v>
      </c>
      <c r="P1572" s="74">
        <f t="shared" si="149"/>
        <v>-12</v>
      </c>
    </row>
    <row r="1573" spans="2:16">
      <c r="B1573" s="68">
        <v>1560</v>
      </c>
      <c r="C1573" s="68" t="s">
        <v>590</v>
      </c>
      <c r="D1573" s="68" t="s">
        <v>4479</v>
      </c>
      <c r="E1573" s="68">
        <v>70</v>
      </c>
      <c r="F1573" s="68">
        <v>95</v>
      </c>
      <c r="G1573" s="73">
        <f t="shared" si="144"/>
        <v>-25</v>
      </c>
      <c r="H1573" s="68">
        <v>3</v>
      </c>
      <c r="I1573" s="68" t="s">
        <v>99</v>
      </c>
      <c r="J1573" s="74">
        <f t="shared" si="145"/>
        <v>1</v>
      </c>
      <c r="K1573" s="71">
        <f t="shared" si="146"/>
        <v>2.0604395604395605E-3</v>
      </c>
      <c r="L1573" s="75">
        <f t="shared" si="147"/>
        <v>2.4009603841536613E-3</v>
      </c>
      <c r="M1573" s="76">
        <f t="shared" si="148"/>
        <v>-3.4052082371410081E-4</v>
      </c>
      <c r="N1573" s="68">
        <v>1456</v>
      </c>
      <c r="O1573" s="77" t="s">
        <v>4480</v>
      </c>
      <c r="P1573" s="74">
        <f t="shared" si="149"/>
        <v>623</v>
      </c>
    </row>
    <row r="1574" spans="2:16">
      <c r="B1574" s="68">
        <v>1561</v>
      </c>
      <c r="C1574" s="68" t="s">
        <v>15</v>
      </c>
      <c r="D1574" s="68" t="s">
        <v>3866</v>
      </c>
      <c r="E1574" s="68">
        <v>70</v>
      </c>
      <c r="F1574" s="68">
        <v>95</v>
      </c>
      <c r="G1574" s="73">
        <f t="shared" si="144"/>
        <v>-25</v>
      </c>
      <c r="H1574" s="68">
        <v>10</v>
      </c>
      <c r="I1574" s="68" t="s">
        <v>81</v>
      </c>
      <c r="J1574" s="74">
        <f t="shared" si="145"/>
        <v>9</v>
      </c>
      <c r="K1574" s="71">
        <f t="shared" si="146"/>
        <v>3.9840637450199202E-2</v>
      </c>
      <c r="L1574" s="75">
        <f t="shared" si="147"/>
        <v>0.1</v>
      </c>
      <c r="M1574" s="76">
        <f t="shared" si="148"/>
        <v>-6.0159362549800803E-2</v>
      </c>
      <c r="N1574" s="68">
        <v>251</v>
      </c>
      <c r="O1574" s="77" t="s">
        <v>165</v>
      </c>
      <c r="P1574" s="74">
        <f t="shared" si="149"/>
        <v>241</v>
      </c>
    </row>
    <row r="1575" spans="2:16">
      <c r="B1575" s="68">
        <v>1562</v>
      </c>
      <c r="C1575" s="68" t="s">
        <v>21</v>
      </c>
      <c r="D1575" s="68" t="s">
        <v>3322</v>
      </c>
      <c r="E1575" s="68">
        <v>70</v>
      </c>
      <c r="F1575" s="68">
        <v>95</v>
      </c>
      <c r="G1575" s="73">
        <f t="shared" si="144"/>
        <v>-25</v>
      </c>
      <c r="H1575" s="68">
        <v>3</v>
      </c>
      <c r="I1575" s="68" t="s">
        <v>81</v>
      </c>
      <c r="J1575" s="74">
        <f t="shared" si="145"/>
        <v>2</v>
      </c>
      <c r="K1575" s="71">
        <f t="shared" si="146"/>
        <v>1.7857142857142856E-2</v>
      </c>
      <c r="L1575" s="75">
        <f t="shared" si="147"/>
        <v>1.2285012285012285E-3</v>
      </c>
      <c r="M1575" s="76">
        <f t="shared" si="148"/>
        <v>1.6628641628641628E-2</v>
      </c>
      <c r="N1575" s="68">
        <v>168</v>
      </c>
      <c r="O1575" s="68" t="s">
        <v>3323</v>
      </c>
      <c r="P1575" s="74">
        <f t="shared" si="149"/>
        <v>-646</v>
      </c>
    </row>
    <row r="1576" spans="2:16">
      <c r="B1576" s="68">
        <v>1563</v>
      </c>
      <c r="C1576" s="68" t="s">
        <v>15</v>
      </c>
      <c r="D1576" s="68" t="s">
        <v>2187</v>
      </c>
      <c r="E1576" s="68">
        <v>70</v>
      </c>
      <c r="F1576" s="68">
        <v>95</v>
      </c>
      <c r="G1576" s="73">
        <f t="shared" si="144"/>
        <v>-25</v>
      </c>
      <c r="H1576" s="68">
        <v>3</v>
      </c>
      <c r="I1576" s="68" t="s">
        <v>81</v>
      </c>
      <c r="J1576" s="74">
        <f t="shared" si="145"/>
        <v>2</v>
      </c>
      <c r="K1576" s="71">
        <f t="shared" si="146"/>
        <v>0.15</v>
      </c>
      <c r="L1576" s="75">
        <f t="shared" si="147"/>
        <v>2.6315789473684209E-2</v>
      </c>
      <c r="M1576" s="76">
        <f t="shared" si="148"/>
        <v>0.12368421052631579</v>
      </c>
      <c r="N1576" s="68">
        <v>20</v>
      </c>
      <c r="O1576" s="68" t="s">
        <v>161</v>
      </c>
      <c r="P1576" s="74">
        <f t="shared" si="149"/>
        <v>-18</v>
      </c>
    </row>
    <row r="1577" spans="2:16">
      <c r="B1577" s="68">
        <v>1564</v>
      </c>
      <c r="C1577" s="68" t="s">
        <v>629</v>
      </c>
      <c r="D1577" s="68" t="s">
        <v>3643</v>
      </c>
      <c r="E1577" s="68">
        <v>70</v>
      </c>
      <c r="F1577" s="68">
        <v>95</v>
      </c>
      <c r="G1577" s="73">
        <f t="shared" si="144"/>
        <v>-25</v>
      </c>
      <c r="H1577" s="68">
        <v>3</v>
      </c>
      <c r="I1577" s="68" t="s">
        <v>81</v>
      </c>
      <c r="J1577" s="74">
        <f t="shared" si="145"/>
        <v>2</v>
      </c>
      <c r="K1577" s="71">
        <f t="shared" si="146"/>
        <v>3.6585365853658534E-2</v>
      </c>
      <c r="L1577" s="75">
        <f t="shared" si="147"/>
        <v>0.2</v>
      </c>
      <c r="M1577" s="76">
        <f t="shared" si="148"/>
        <v>-0.16341463414634147</v>
      </c>
      <c r="N1577" s="68">
        <v>82</v>
      </c>
      <c r="O1577" s="77" t="s">
        <v>95</v>
      </c>
      <c r="P1577" s="74">
        <f t="shared" si="149"/>
        <v>77</v>
      </c>
    </row>
    <row r="1578" spans="2:16">
      <c r="B1578" s="68">
        <v>1565</v>
      </c>
      <c r="C1578" s="68" t="s">
        <v>7</v>
      </c>
      <c r="D1578" s="68" t="s">
        <v>2506</v>
      </c>
      <c r="E1578" s="68">
        <v>70</v>
      </c>
      <c r="F1578" s="68">
        <v>95</v>
      </c>
      <c r="G1578" s="73">
        <f t="shared" si="144"/>
        <v>-25</v>
      </c>
      <c r="H1578" s="68">
        <v>11</v>
      </c>
      <c r="I1578" s="68" t="s">
        <v>81</v>
      </c>
      <c r="J1578" s="74">
        <f t="shared" si="145"/>
        <v>10</v>
      </c>
      <c r="K1578" s="71">
        <f t="shared" si="146"/>
        <v>0.12359550561797752</v>
      </c>
      <c r="L1578" s="75">
        <f t="shared" si="147"/>
        <v>7.575757575757576E-3</v>
      </c>
      <c r="M1578" s="76">
        <f t="shared" si="148"/>
        <v>0.11601974804221996</v>
      </c>
      <c r="N1578" s="68">
        <v>89</v>
      </c>
      <c r="O1578" s="68" t="s">
        <v>268</v>
      </c>
      <c r="P1578" s="74">
        <f t="shared" si="149"/>
        <v>-43</v>
      </c>
    </row>
    <row r="1579" spans="2:16">
      <c r="B1579" s="68">
        <v>1566</v>
      </c>
      <c r="C1579" s="68" t="s">
        <v>7</v>
      </c>
      <c r="D1579" s="68" t="s">
        <v>5720</v>
      </c>
      <c r="E1579" s="68">
        <v>70</v>
      </c>
      <c r="F1579" s="68">
        <v>95</v>
      </c>
      <c r="G1579" s="73">
        <f t="shared" si="144"/>
        <v>-25</v>
      </c>
      <c r="H1579" s="68">
        <v>10</v>
      </c>
      <c r="I1579" s="68" t="s">
        <v>95</v>
      </c>
      <c r="J1579" s="74">
        <f t="shared" si="145"/>
        <v>5</v>
      </c>
      <c r="K1579" s="71">
        <f t="shared" si="146"/>
        <v>3.3898305084745763E-2</v>
      </c>
      <c r="L1579" s="75">
        <f t="shared" si="147"/>
        <v>1.1820330969267139E-2</v>
      </c>
      <c r="M1579" s="76">
        <f t="shared" si="148"/>
        <v>2.2077974115478623E-2</v>
      </c>
      <c r="N1579" s="68">
        <v>295</v>
      </c>
      <c r="O1579" s="68" t="s">
        <v>355</v>
      </c>
      <c r="P1579" s="74">
        <f t="shared" si="149"/>
        <v>-128</v>
      </c>
    </row>
    <row r="1580" spans="2:16">
      <c r="B1580" s="68">
        <v>1567</v>
      </c>
      <c r="C1580" s="68" t="s">
        <v>22</v>
      </c>
      <c r="D1580" s="68" t="s">
        <v>4885</v>
      </c>
      <c r="E1580" s="68">
        <v>70</v>
      </c>
      <c r="F1580" s="68">
        <v>95</v>
      </c>
      <c r="G1580" s="73">
        <f t="shared" si="144"/>
        <v>-25</v>
      </c>
      <c r="H1580" s="68">
        <v>10</v>
      </c>
      <c r="I1580" s="68" t="s">
        <v>99</v>
      </c>
      <c r="J1580" s="74">
        <f t="shared" si="145"/>
        <v>8</v>
      </c>
      <c r="K1580" s="71">
        <f t="shared" si="146"/>
        <v>1.8115942028985508E-2</v>
      </c>
      <c r="L1580" s="75">
        <f t="shared" si="147"/>
        <v>3.7037037037037035E-2</v>
      </c>
      <c r="M1580" s="76">
        <f t="shared" si="148"/>
        <v>-1.8921095008051527E-2</v>
      </c>
      <c r="N1580" s="68">
        <v>552</v>
      </c>
      <c r="O1580" s="77" t="s">
        <v>186</v>
      </c>
      <c r="P1580" s="74">
        <f t="shared" si="149"/>
        <v>498</v>
      </c>
    </row>
    <row r="1581" spans="2:16">
      <c r="B1581" s="68">
        <v>1568</v>
      </c>
      <c r="C1581" s="68" t="s">
        <v>17</v>
      </c>
      <c r="D1581" s="68" t="s">
        <v>2130</v>
      </c>
      <c r="E1581" s="68">
        <v>70</v>
      </c>
      <c r="F1581" s="68">
        <v>95</v>
      </c>
      <c r="G1581" s="73">
        <f t="shared" si="144"/>
        <v>-25</v>
      </c>
      <c r="H1581" s="68">
        <v>3</v>
      </c>
      <c r="I1581" s="68" t="s">
        <v>81</v>
      </c>
      <c r="J1581" s="74">
        <f t="shared" si="145"/>
        <v>2</v>
      </c>
      <c r="K1581" s="71">
        <f t="shared" si="146"/>
        <v>5.4545454545454543E-2</v>
      </c>
      <c r="L1581" s="75">
        <f t="shared" si="147"/>
        <v>7.6923076923076927E-2</v>
      </c>
      <c r="M1581" s="76">
        <f t="shared" si="148"/>
        <v>-2.2377622377622385E-2</v>
      </c>
      <c r="N1581" s="68">
        <v>55</v>
      </c>
      <c r="O1581" s="68" t="s">
        <v>166</v>
      </c>
      <c r="P1581" s="74">
        <f t="shared" si="149"/>
        <v>42</v>
      </c>
    </row>
    <row r="1582" spans="2:16">
      <c r="B1582" s="68">
        <v>1569</v>
      </c>
      <c r="C1582" s="68" t="s">
        <v>27</v>
      </c>
      <c r="D1582" s="68" t="s">
        <v>2692</v>
      </c>
      <c r="E1582" s="68">
        <v>70</v>
      </c>
      <c r="F1582" s="68">
        <v>95</v>
      </c>
      <c r="G1582" s="73">
        <f t="shared" si="144"/>
        <v>-25</v>
      </c>
      <c r="H1582" s="68">
        <v>5</v>
      </c>
      <c r="I1582" s="68" t="s">
        <v>99</v>
      </c>
      <c r="J1582" s="74">
        <f t="shared" si="145"/>
        <v>3</v>
      </c>
      <c r="K1582" s="71">
        <f t="shared" si="146"/>
        <v>0.41666666666666669</v>
      </c>
      <c r="L1582" s="75">
        <f t="shared" si="147"/>
        <v>5.128205128205128E-2</v>
      </c>
      <c r="M1582" s="76">
        <f t="shared" si="148"/>
        <v>0.36538461538461542</v>
      </c>
      <c r="N1582" s="68">
        <v>12</v>
      </c>
      <c r="O1582" s="77" t="s">
        <v>115</v>
      </c>
      <c r="P1582" s="74">
        <f t="shared" si="149"/>
        <v>-27</v>
      </c>
    </row>
    <row r="1583" spans="2:16">
      <c r="B1583" s="68">
        <v>1570</v>
      </c>
      <c r="C1583" s="68" t="s">
        <v>17</v>
      </c>
      <c r="D1583" s="68" t="s">
        <v>4703</v>
      </c>
      <c r="E1583" s="68">
        <v>70</v>
      </c>
      <c r="F1583" s="68">
        <v>95</v>
      </c>
      <c r="G1583" s="73">
        <f t="shared" si="144"/>
        <v>-25</v>
      </c>
      <c r="H1583" s="68">
        <v>10</v>
      </c>
      <c r="I1583" s="68" t="s">
        <v>99</v>
      </c>
      <c r="J1583" s="74">
        <f t="shared" si="145"/>
        <v>8</v>
      </c>
      <c r="K1583" s="71">
        <f t="shared" si="146"/>
        <v>1.9083969465648856E-2</v>
      </c>
      <c r="L1583" s="75">
        <f t="shared" si="147"/>
        <v>7.0175438596491229E-3</v>
      </c>
      <c r="M1583" s="76">
        <f t="shared" si="148"/>
        <v>1.2066425605999732E-2</v>
      </c>
      <c r="N1583" s="68">
        <v>524</v>
      </c>
      <c r="O1583" s="68" t="s">
        <v>397</v>
      </c>
      <c r="P1583" s="74">
        <f t="shared" si="149"/>
        <v>239</v>
      </c>
    </row>
    <row r="1584" spans="2:16" ht="16.5" customHeight="1">
      <c r="B1584" s="68">
        <v>1571</v>
      </c>
      <c r="C1584" s="68" t="s">
        <v>7</v>
      </c>
      <c r="D1584" s="68" t="s">
        <v>3810</v>
      </c>
      <c r="E1584" s="68">
        <v>70</v>
      </c>
      <c r="F1584" s="68">
        <v>95</v>
      </c>
      <c r="G1584" s="73">
        <f t="shared" si="144"/>
        <v>-25</v>
      </c>
      <c r="H1584" s="68">
        <v>10</v>
      </c>
      <c r="I1584" s="68" t="s">
        <v>81</v>
      </c>
      <c r="J1584" s="74">
        <f t="shared" si="145"/>
        <v>9</v>
      </c>
      <c r="K1584" s="71">
        <f t="shared" si="146"/>
        <v>1.1223344556677889E-2</v>
      </c>
      <c r="L1584" s="75">
        <f t="shared" si="147"/>
        <v>2.5000000000000001E-2</v>
      </c>
      <c r="M1584" s="76">
        <f t="shared" si="148"/>
        <v>-1.3776655443322112E-2</v>
      </c>
      <c r="N1584" s="68">
        <v>891</v>
      </c>
      <c r="O1584" s="68" t="s">
        <v>125</v>
      </c>
      <c r="P1584" s="74">
        <f t="shared" si="149"/>
        <v>851</v>
      </c>
    </row>
    <row r="1585" spans="2:16">
      <c r="B1585" s="68">
        <v>1572</v>
      </c>
      <c r="C1585" s="68" t="s">
        <v>629</v>
      </c>
      <c r="D1585" s="68" t="s">
        <v>5247</v>
      </c>
      <c r="E1585" s="68">
        <v>70</v>
      </c>
      <c r="F1585" s="68">
        <v>95</v>
      </c>
      <c r="G1585" s="73">
        <f t="shared" si="144"/>
        <v>-25</v>
      </c>
      <c r="H1585" s="68">
        <v>8</v>
      </c>
      <c r="I1585" s="68" t="s">
        <v>179</v>
      </c>
      <c r="J1585" s="74">
        <f t="shared" si="145"/>
        <v>5</v>
      </c>
      <c r="K1585" s="71">
        <f t="shared" si="146"/>
        <v>4.2417815482502655E-3</v>
      </c>
      <c r="L1585" s="75">
        <f t="shared" si="147"/>
        <v>9.6774193548387101E-3</v>
      </c>
      <c r="M1585" s="76">
        <f t="shared" si="148"/>
        <v>-5.4356378065884446E-3</v>
      </c>
      <c r="N1585" s="68">
        <v>1886</v>
      </c>
      <c r="O1585" s="77" t="s">
        <v>480</v>
      </c>
      <c r="P1585" s="74">
        <f t="shared" si="149"/>
        <v>1576</v>
      </c>
    </row>
    <row r="1586" spans="2:16">
      <c r="B1586" s="68">
        <v>1573</v>
      </c>
      <c r="C1586" s="68" t="s">
        <v>629</v>
      </c>
      <c r="D1586" s="68" t="s">
        <v>3028</v>
      </c>
      <c r="E1586" s="68">
        <v>70</v>
      </c>
      <c r="F1586" s="68">
        <v>95</v>
      </c>
      <c r="G1586" s="73">
        <f t="shared" si="144"/>
        <v>-25</v>
      </c>
      <c r="H1586" s="68">
        <v>8</v>
      </c>
      <c r="I1586" s="68" t="s">
        <v>179</v>
      </c>
      <c r="J1586" s="74">
        <f t="shared" si="145"/>
        <v>5</v>
      </c>
      <c r="K1586" s="71">
        <f t="shared" si="146"/>
        <v>0.19047619047619047</v>
      </c>
      <c r="L1586" s="75">
        <f t="shared" si="147"/>
        <v>5.3571428571428568E-2</v>
      </c>
      <c r="M1586" s="76">
        <f t="shared" si="148"/>
        <v>0.13690476190476189</v>
      </c>
      <c r="N1586" s="68">
        <v>42</v>
      </c>
      <c r="O1586" s="68" t="s">
        <v>260</v>
      </c>
      <c r="P1586" s="74">
        <f t="shared" si="149"/>
        <v>-14</v>
      </c>
    </row>
    <row r="1587" spans="2:16">
      <c r="B1587" s="68">
        <v>1574</v>
      </c>
      <c r="C1587" s="68" t="s">
        <v>7</v>
      </c>
      <c r="D1587" s="68" t="s">
        <v>2188</v>
      </c>
      <c r="E1587" s="68">
        <v>70</v>
      </c>
      <c r="F1587" s="68">
        <v>95</v>
      </c>
      <c r="G1587" s="73">
        <f t="shared" si="144"/>
        <v>-25</v>
      </c>
      <c r="H1587" s="68">
        <v>4</v>
      </c>
      <c r="I1587" s="68" t="s">
        <v>81</v>
      </c>
      <c r="J1587" s="74">
        <f t="shared" si="145"/>
        <v>3</v>
      </c>
      <c r="K1587" s="71">
        <f t="shared" si="146"/>
        <v>6.4516129032258063E-2</v>
      </c>
      <c r="L1587" s="75">
        <f t="shared" si="147"/>
        <v>6.3051702395964691E-4</v>
      </c>
      <c r="M1587" s="76">
        <f t="shared" si="148"/>
        <v>6.3885612008298412E-2</v>
      </c>
      <c r="N1587" s="68">
        <v>62</v>
      </c>
      <c r="O1587" s="77" t="s">
        <v>2189</v>
      </c>
      <c r="P1587" s="74">
        <f t="shared" si="149"/>
        <v>-1524</v>
      </c>
    </row>
    <row r="1588" spans="2:16">
      <c r="B1588" s="68">
        <v>1575</v>
      </c>
      <c r="C1588" s="68" t="s">
        <v>629</v>
      </c>
      <c r="D1588" s="68" t="s">
        <v>1087</v>
      </c>
      <c r="E1588" s="68">
        <v>70</v>
      </c>
      <c r="F1588" s="68">
        <v>95</v>
      </c>
      <c r="G1588" s="73">
        <f t="shared" si="144"/>
        <v>-25</v>
      </c>
      <c r="H1588" s="68">
        <v>4</v>
      </c>
      <c r="I1588" s="68" t="s">
        <v>99</v>
      </c>
      <c r="J1588" s="74">
        <f t="shared" si="145"/>
        <v>2</v>
      </c>
      <c r="K1588" s="71">
        <f t="shared" si="146"/>
        <v>2.2857142857142857E-2</v>
      </c>
      <c r="L1588" s="75">
        <f t="shared" si="147"/>
        <v>4.0816326530612242E-2</v>
      </c>
      <c r="M1588" s="76">
        <f t="shared" si="148"/>
        <v>-1.7959183673469385E-2</v>
      </c>
      <c r="N1588" s="68">
        <v>175</v>
      </c>
      <c r="O1588" s="68" t="s">
        <v>141</v>
      </c>
      <c r="P1588" s="74">
        <f t="shared" si="149"/>
        <v>126</v>
      </c>
    </row>
    <row r="1589" spans="2:16">
      <c r="B1589" s="68">
        <v>1576</v>
      </c>
      <c r="C1589" s="68" t="s">
        <v>18</v>
      </c>
      <c r="D1589" s="68" t="s">
        <v>855</v>
      </c>
      <c r="E1589" s="68">
        <v>70</v>
      </c>
      <c r="F1589" s="68">
        <v>95</v>
      </c>
      <c r="G1589" s="73">
        <f t="shared" si="144"/>
        <v>-25</v>
      </c>
      <c r="H1589" s="68">
        <v>3</v>
      </c>
      <c r="I1589" s="68" t="s">
        <v>99</v>
      </c>
      <c r="J1589" s="74">
        <f t="shared" si="145"/>
        <v>1</v>
      </c>
      <c r="K1589" s="71">
        <f t="shared" si="146"/>
        <v>5.0847457627118647E-2</v>
      </c>
      <c r="L1589" s="75">
        <f t="shared" si="147"/>
        <v>7.6923076923076927E-2</v>
      </c>
      <c r="M1589" s="76">
        <f t="shared" si="148"/>
        <v>-2.607561929595828E-2</v>
      </c>
      <c r="N1589" s="68">
        <v>59</v>
      </c>
      <c r="O1589" s="68" t="s">
        <v>112</v>
      </c>
      <c r="P1589" s="74">
        <f t="shared" si="149"/>
        <v>33</v>
      </c>
    </row>
    <row r="1590" spans="2:16">
      <c r="B1590" s="68">
        <v>1577</v>
      </c>
      <c r="C1590" s="68" t="s">
        <v>18</v>
      </c>
      <c r="D1590" s="68" t="s">
        <v>3366</v>
      </c>
      <c r="E1590" s="68">
        <v>70</v>
      </c>
      <c r="F1590" s="68">
        <v>95</v>
      </c>
      <c r="G1590" s="73">
        <f t="shared" si="144"/>
        <v>-25</v>
      </c>
      <c r="H1590" s="68">
        <v>2</v>
      </c>
      <c r="I1590" s="68" t="s">
        <v>81</v>
      </c>
      <c r="J1590" s="74">
        <f t="shared" si="145"/>
        <v>1</v>
      </c>
      <c r="K1590" s="71">
        <f t="shared" si="146"/>
        <v>4.4444444444444446E-2</v>
      </c>
      <c r="L1590" s="75">
        <f t="shared" si="147"/>
        <v>1.5384615384615385E-2</v>
      </c>
      <c r="M1590" s="76">
        <f t="shared" si="148"/>
        <v>2.9059829059829061E-2</v>
      </c>
      <c r="N1590" s="68">
        <v>45</v>
      </c>
      <c r="O1590" s="68" t="s">
        <v>109</v>
      </c>
      <c r="P1590" s="74">
        <f t="shared" si="149"/>
        <v>-20</v>
      </c>
    </row>
    <row r="1591" spans="2:16">
      <c r="B1591" s="68">
        <v>1578</v>
      </c>
      <c r="C1591" s="68" t="s">
        <v>15</v>
      </c>
      <c r="D1591" s="68" t="s">
        <v>2526</v>
      </c>
      <c r="E1591" s="68">
        <v>70</v>
      </c>
      <c r="F1591" s="68">
        <v>95</v>
      </c>
      <c r="G1591" s="73">
        <f t="shared" si="144"/>
        <v>-25</v>
      </c>
      <c r="H1591" s="68">
        <v>6</v>
      </c>
      <c r="I1591" s="68" t="s">
        <v>81</v>
      </c>
      <c r="J1591" s="74">
        <f t="shared" si="145"/>
        <v>5</v>
      </c>
      <c r="K1591" s="71">
        <f t="shared" si="146"/>
        <v>0.10909090909090909</v>
      </c>
      <c r="L1591" s="75">
        <f t="shared" si="147"/>
        <v>2.3809523809523808E-2</v>
      </c>
      <c r="M1591" s="76">
        <f t="shared" si="148"/>
        <v>8.5281385281385277E-2</v>
      </c>
      <c r="N1591" s="68">
        <v>55</v>
      </c>
      <c r="O1591" s="77" t="s">
        <v>100</v>
      </c>
      <c r="P1591" s="74">
        <f t="shared" si="149"/>
        <v>13</v>
      </c>
    </row>
    <row r="1592" spans="2:16">
      <c r="B1592" s="68">
        <v>1579</v>
      </c>
      <c r="C1592" s="68" t="s">
        <v>27</v>
      </c>
      <c r="D1592" s="68" t="s">
        <v>5628</v>
      </c>
      <c r="E1592" s="68">
        <v>70</v>
      </c>
      <c r="F1592" s="68">
        <v>95</v>
      </c>
      <c r="G1592" s="73">
        <f t="shared" si="144"/>
        <v>-25</v>
      </c>
      <c r="H1592" s="68">
        <v>89</v>
      </c>
      <c r="I1592" s="68" t="s">
        <v>91</v>
      </c>
      <c r="J1592" s="74">
        <f t="shared" si="145"/>
        <v>43</v>
      </c>
      <c r="K1592" s="71">
        <f t="shared" si="146"/>
        <v>2.8335827310643448E-3</v>
      </c>
      <c r="L1592" s="75">
        <f t="shared" si="147"/>
        <v>7.5533661740558297E-2</v>
      </c>
      <c r="M1592" s="76">
        <f t="shared" si="148"/>
        <v>-7.2700079009493948E-2</v>
      </c>
      <c r="N1592" s="68">
        <v>31409</v>
      </c>
      <c r="O1592" s="68" t="s">
        <v>614</v>
      </c>
      <c r="P1592" s="74">
        <f t="shared" si="149"/>
        <v>30800</v>
      </c>
    </row>
    <row r="1593" spans="2:16">
      <c r="B1593" s="68">
        <v>1580</v>
      </c>
      <c r="C1593" s="68" t="s">
        <v>18</v>
      </c>
      <c r="D1593" s="68" t="s">
        <v>5584</v>
      </c>
      <c r="E1593" s="68">
        <v>70</v>
      </c>
      <c r="F1593" s="68">
        <v>95</v>
      </c>
      <c r="G1593" s="73">
        <f t="shared" si="144"/>
        <v>-25</v>
      </c>
      <c r="H1593" s="68">
        <v>20</v>
      </c>
      <c r="I1593" s="68" t="s">
        <v>105</v>
      </c>
      <c r="J1593" s="74">
        <f t="shared" si="145"/>
        <v>16</v>
      </c>
      <c r="K1593" s="71">
        <f t="shared" si="146"/>
        <v>1.7528483786152498E-3</v>
      </c>
      <c r="L1593" s="75">
        <f t="shared" si="147"/>
        <v>5.8823529411764705E-2</v>
      </c>
      <c r="M1593" s="76">
        <f t="shared" si="148"/>
        <v>-5.7070681033149454E-2</v>
      </c>
      <c r="N1593" s="68">
        <v>11410</v>
      </c>
      <c r="O1593" s="68" t="s">
        <v>209</v>
      </c>
      <c r="P1593" s="74">
        <f t="shared" si="149"/>
        <v>11342</v>
      </c>
    </row>
    <row r="1594" spans="2:16">
      <c r="B1594" s="68">
        <v>1581</v>
      </c>
      <c r="C1594" s="68" t="s">
        <v>17</v>
      </c>
      <c r="D1594" s="68" t="s">
        <v>5203</v>
      </c>
      <c r="E1594" s="68">
        <v>70</v>
      </c>
      <c r="F1594" s="68">
        <v>95</v>
      </c>
      <c r="G1594" s="73">
        <f t="shared" si="144"/>
        <v>-25</v>
      </c>
      <c r="H1594" s="68">
        <v>10</v>
      </c>
      <c r="I1594" s="68" t="s">
        <v>179</v>
      </c>
      <c r="J1594" s="74">
        <f t="shared" si="145"/>
        <v>7</v>
      </c>
      <c r="K1594" s="71">
        <f t="shared" si="146"/>
        <v>3.3670033670033669E-2</v>
      </c>
      <c r="L1594" s="75">
        <f t="shared" si="147"/>
        <v>2.6086956521739129E-2</v>
      </c>
      <c r="M1594" s="76">
        <f t="shared" si="148"/>
        <v>7.5830771482945404E-3</v>
      </c>
      <c r="N1594" s="68">
        <v>297</v>
      </c>
      <c r="O1594" s="68" t="s">
        <v>220</v>
      </c>
      <c r="P1594" s="74">
        <f t="shared" si="149"/>
        <v>182</v>
      </c>
    </row>
    <row r="1595" spans="2:16">
      <c r="B1595" s="68">
        <v>1582</v>
      </c>
      <c r="C1595" s="68" t="s">
        <v>603</v>
      </c>
      <c r="D1595" s="68" t="s">
        <v>4890</v>
      </c>
      <c r="E1595" s="68">
        <v>70</v>
      </c>
      <c r="F1595" s="68">
        <v>95</v>
      </c>
      <c r="G1595" s="73">
        <f t="shared" si="144"/>
        <v>-25</v>
      </c>
      <c r="H1595" s="68">
        <v>7</v>
      </c>
      <c r="I1595" s="68" t="s">
        <v>99</v>
      </c>
      <c r="J1595" s="74">
        <f t="shared" si="145"/>
        <v>5</v>
      </c>
      <c r="K1595" s="71">
        <f t="shared" si="146"/>
        <v>4.7106325706594886E-3</v>
      </c>
      <c r="L1595" s="75">
        <f t="shared" si="147"/>
        <v>3.9215686274509803E-3</v>
      </c>
      <c r="M1595" s="76">
        <f t="shared" si="148"/>
        <v>7.8906394320850826E-4</v>
      </c>
      <c r="N1595" s="68">
        <v>1486</v>
      </c>
      <c r="O1595" s="68" t="s">
        <v>806</v>
      </c>
      <c r="P1595" s="74">
        <f t="shared" si="149"/>
        <v>976</v>
      </c>
    </row>
    <row r="1596" spans="2:16">
      <c r="B1596" s="68">
        <v>1583</v>
      </c>
      <c r="C1596" s="68" t="s">
        <v>15</v>
      </c>
      <c r="D1596" s="68" t="s">
        <v>5568</v>
      </c>
      <c r="E1596" s="68">
        <v>70</v>
      </c>
      <c r="F1596" s="68">
        <v>95</v>
      </c>
      <c r="G1596" s="73">
        <f t="shared" si="144"/>
        <v>-25</v>
      </c>
      <c r="H1596" s="68">
        <v>6</v>
      </c>
      <c r="I1596" s="68" t="s">
        <v>105</v>
      </c>
      <c r="J1596" s="74">
        <f t="shared" si="145"/>
        <v>2</v>
      </c>
      <c r="K1596" s="71">
        <f t="shared" si="146"/>
        <v>4.195804195804196E-2</v>
      </c>
      <c r="L1596" s="75">
        <f t="shared" si="147"/>
        <v>1.9417475728155338E-2</v>
      </c>
      <c r="M1596" s="76">
        <f t="shared" si="148"/>
        <v>2.2540566229886622E-2</v>
      </c>
      <c r="N1596" s="68">
        <v>143</v>
      </c>
      <c r="O1596" s="77" t="s">
        <v>310</v>
      </c>
      <c r="P1596" s="74">
        <f t="shared" si="149"/>
        <v>-63</v>
      </c>
    </row>
    <row r="1597" spans="2:16">
      <c r="B1597" s="68">
        <v>1584</v>
      </c>
      <c r="C1597" s="68" t="s">
        <v>27</v>
      </c>
      <c r="D1597" s="68" t="s">
        <v>3621</v>
      </c>
      <c r="E1597" s="68">
        <v>70</v>
      </c>
      <c r="F1597" s="68">
        <v>95</v>
      </c>
      <c r="G1597" s="73">
        <f t="shared" si="144"/>
        <v>-25</v>
      </c>
      <c r="H1597" s="68">
        <v>3</v>
      </c>
      <c r="I1597" s="68" t="s">
        <v>81</v>
      </c>
      <c r="J1597" s="74">
        <f t="shared" si="145"/>
        <v>2</v>
      </c>
      <c r="K1597" s="71">
        <f t="shared" si="146"/>
        <v>9.9337748344370865E-3</v>
      </c>
      <c r="L1597" s="75">
        <f t="shared" si="147"/>
        <v>1.8867924528301886E-2</v>
      </c>
      <c r="M1597" s="76">
        <f t="shared" si="148"/>
        <v>-8.9341496938647996E-3</v>
      </c>
      <c r="N1597" s="68">
        <v>302</v>
      </c>
      <c r="O1597" s="68" t="s">
        <v>181</v>
      </c>
      <c r="P1597" s="74">
        <f t="shared" si="149"/>
        <v>249</v>
      </c>
    </row>
    <row r="1598" spans="2:16">
      <c r="B1598" s="68">
        <v>1585</v>
      </c>
      <c r="C1598" s="68" t="s">
        <v>7</v>
      </c>
      <c r="D1598" s="68" t="s">
        <v>1704</v>
      </c>
      <c r="E1598" s="68">
        <v>70</v>
      </c>
      <c r="F1598" s="68">
        <v>95</v>
      </c>
      <c r="G1598" s="73">
        <f t="shared" si="144"/>
        <v>-25</v>
      </c>
      <c r="H1598" s="68">
        <v>3</v>
      </c>
      <c r="I1598" s="68" t="s">
        <v>99</v>
      </c>
      <c r="J1598" s="74">
        <f t="shared" si="145"/>
        <v>1</v>
      </c>
      <c r="K1598" s="71">
        <f t="shared" si="146"/>
        <v>0.12</v>
      </c>
      <c r="L1598" s="75">
        <f t="shared" si="147"/>
        <v>1</v>
      </c>
      <c r="M1598" s="76">
        <f t="shared" si="148"/>
        <v>-0.88</v>
      </c>
      <c r="N1598" s="68">
        <v>25</v>
      </c>
      <c r="O1598" s="68">
        <v>2</v>
      </c>
      <c r="P1598" s="74">
        <f t="shared" si="149"/>
        <v>23</v>
      </c>
    </row>
    <row r="1599" spans="2:16">
      <c r="B1599" s="68">
        <v>1586</v>
      </c>
      <c r="C1599" s="68" t="s">
        <v>629</v>
      </c>
      <c r="D1599" s="68" t="s">
        <v>1853</v>
      </c>
      <c r="E1599" s="68">
        <v>70</v>
      </c>
      <c r="F1599" s="68">
        <v>95</v>
      </c>
      <c r="G1599" s="73">
        <f t="shared" si="144"/>
        <v>-25</v>
      </c>
      <c r="H1599" s="68">
        <v>13</v>
      </c>
      <c r="I1599" s="68" t="s">
        <v>81</v>
      </c>
      <c r="J1599" s="74">
        <f t="shared" si="145"/>
        <v>12</v>
      </c>
      <c r="K1599" s="71">
        <f t="shared" si="146"/>
        <v>0.13541666666666666</v>
      </c>
      <c r="L1599" s="75">
        <f t="shared" si="147"/>
        <v>2.5000000000000001E-2</v>
      </c>
      <c r="M1599" s="76">
        <f t="shared" si="148"/>
        <v>0.11041666666666666</v>
      </c>
      <c r="N1599" s="68">
        <v>96</v>
      </c>
      <c r="O1599" s="68" t="s">
        <v>125</v>
      </c>
      <c r="P1599" s="74">
        <f t="shared" si="149"/>
        <v>56</v>
      </c>
    </row>
    <row r="1600" spans="2:16">
      <c r="B1600" s="68">
        <v>1587</v>
      </c>
      <c r="C1600" s="68" t="s">
        <v>22</v>
      </c>
      <c r="D1600" s="68" t="s">
        <v>1689</v>
      </c>
      <c r="E1600" s="68">
        <v>70</v>
      </c>
      <c r="F1600" s="68">
        <v>95</v>
      </c>
      <c r="G1600" s="73">
        <f t="shared" si="144"/>
        <v>-25</v>
      </c>
      <c r="H1600" s="68">
        <v>5</v>
      </c>
      <c r="I1600" s="68" t="s">
        <v>81</v>
      </c>
      <c r="J1600" s="74">
        <f t="shared" si="145"/>
        <v>4</v>
      </c>
      <c r="K1600" s="71">
        <f t="shared" si="146"/>
        <v>6.5789473684210523E-2</v>
      </c>
      <c r="L1600" s="75">
        <f t="shared" si="147"/>
        <v>0.05</v>
      </c>
      <c r="M1600" s="76">
        <f t="shared" si="148"/>
        <v>1.578947368421052E-2</v>
      </c>
      <c r="N1600" s="68">
        <v>76</v>
      </c>
      <c r="O1600" s="77" t="s">
        <v>168</v>
      </c>
      <c r="P1600" s="74">
        <f t="shared" si="149"/>
        <v>56</v>
      </c>
    </row>
    <row r="1601" spans="2:16">
      <c r="B1601" s="68">
        <v>1588</v>
      </c>
      <c r="C1601" s="68" t="s">
        <v>15</v>
      </c>
      <c r="D1601" s="68" t="s">
        <v>1540</v>
      </c>
      <c r="E1601" s="68">
        <v>70</v>
      </c>
      <c r="F1601" s="68">
        <v>95</v>
      </c>
      <c r="G1601" s="73">
        <f t="shared" si="144"/>
        <v>-25</v>
      </c>
      <c r="H1601" s="68">
        <v>13</v>
      </c>
      <c r="I1601" s="68" t="s">
        <v>81</v>
      </c>
      <c r="J1601" s="74">
        <f t="shared" si="145"/>
        <v>12</v>
      </c>
      <c r="K1601" s="71">
        <f t="shared" si="146"/>
        <v>7.3446327683615822E-2</v>
      </c>
      <c r="L1601" s="75">
        <f t="shared" si="147"/>
        <v>2.5000000000000001E-2</v>
      </c>
      <c r="M1601" s="76">
        <f t="shared" si="148"/>
        <v>4.8446327683615821E-2</v>
      </c>
      <c r="N1601" s="68">
        <v>177</v>
      </c>
      <c r="O1601" s="77" t="s">
        <v>125</v>
      </c>
      <c r="P1601" s="74">
        <f t="shared" si="149"/>
        <v>137</v>
      </c>
    </row>
    <row r="1602" spans="2:16">
      <c r="B1602" s="68">
        <v>1589</v>
      </c>
      <c r="C1602" s="68" t="s">
        <v>27</v>
      </c>
      <c r="D1602" s="68" t="s">
        <v>1998</v>
      </c>
      <c r="E1602" s="68">
        <v>70</v>
      </c>
      <c r="F1602" s="68">
        <v>95</v>
      </c>
      <c r="G1602" s="73">
        <f t="shared" si="144"/>
        <v>-25</v>
      </c>
      <c r="H1602" s="68">
        <v>13</v>
      </c>
      <c r="I1602" s="68" t="s">
        <v>99</v>
      </c>
      <c r="J1602" s="74">
        <f t="shared" si="145"/>
        <v>11</v>
      </c>
      <c r="K1602" s="71">
        <f t="shared" si="146"/>
        <v>8.0745341614906832E-2</v>
      </c>
      <c r="L1602" s="75">
        <f t="shared" si="147"/>
        <v>0.1</v>
      </c>
      <c r="M1602" s="76">
        <f t="shared" si="148"/>
        <v>-1.9254658385093174E-2</v>
      </c>
      <c r="N1602" s="68">
        <v>161</v>
      </c>
      <c r="O1602" s="77" t="s">
        <v>168</v>
      </c>
      <c r="P1602" s="74">
        <f t="shared" si="149"/>
        <v>141</v>
      </c>
    </row>
    <row r="1603" spans="2:16">
      <c r="B1603" s="68">
        <v>1590</v>
      </c>
      <c r="C1603" s="68" t="s">
        <v>22</v>
      </c>
      <c r="D1603" s="68" t="s">
        <v>3658</v>
      </c>
      <c r="E1603" s="68">
        <v>70</v>
      </c>
      <c r="F1603" s="68">
        <v>95</v>
      </c>
      <c r="G1603" s="73">
        <f t="shared" si="144"/>
        <v>-25</v>
      </c>
      <c r="H1603" s="68">
        <v>3</v>
      </c>
      <c r="I1603" s="68" t="s">
        <v>81</v>
      </c>
      <c r="J1603" s="74">
        <f t="shared" si="145"/>
        <v>2</v>
      </c>
      <c r="K1603" s="71">
        <f t="shared" si="146"/>
        <v>1.6216216216216217E-2</v>
      </c>
      <c r="L1603" s="75">
        <f t="shared" si="147"/>
        <v>1.5873015873015872E-2</v>
      </c>
      <c r="M1603" s="76">
        <f t="shared" si="148"/>
        <v>3.4320034320034498E-4</v>
      </c>
      <c r="N1603" s="68">
        <v>185</v>
      </c>
      <c r="O1603" s="68" t="s">
        <v>88</v>
      </c>
      <c r="P1603" s="74">
        <f t="shared" si="149"/>
        <v>122</v>
      </c>
    </row>
    <row r="1604" spans="2:16">
      <c r="B1604" s="68">
        <v>1591</v>
      </c>
      <c r="C1604" s="68" t="s">
        <v>27</v>
      </c>
      <c r="D1604" s="68" t="s">
        <v>5249</v>
      </c>
      <c r="E1604" s="68">
        <v>70</v>
      </c>
      <c r="F1604" s="68">
        <v>95</v>
      </c>
      <c r="G1604" s="73">
        <f t="shared" si="144"/>
        <v>-25</v>
      </c>
      <c r="H1604" s="68">
        <v>7</v>
      </c>
      <c r="I1604" s="68" t="s">
        <v>179</v>
      </c>
      <c r="J1604" s="74">
        <f t="shared" si="145"/>
        <v>4</v>
      </c>
      <c r="K1604" s="71">
        <f t="shared" si="146"/>
        <v>8.5784313725490204E-3</v>
      </c>
      <c r="L1604" s="75">
        <f t="shared" si="147"/>
        <v>1.3392857142857142E-2</v>
      </c>
      <c r="M1604" s="76">
        <f t="shared" si="148"/>
        <v>-4.8144257703081218E-3</v>
      </c>
      <c r="N1604" s="68">
        <v>816</v>
      </c>
      <c r="O1604" s="68" t="s">
        <v>269</v>
      </c>
      <c r="P1604" s="74">
        <f t="shared" si="149"/>
        <v>592</v>
      </c>
    </row>
    <row r="1605" spans="2:16">
      <c r="B1605" s="68">
        <v>1592</v>
      </c>
      <c r="C1605" s="68" t="s">
        <v>21</v>
      </c>
      <c r="D1605" s="68" t="s">
        <v>5875</v>
      </c>
      <c r="E1605" s="68">
        <v>70</v>
      </c>
      <c r="F1605" s="68">
        <v>95</v>
      </c>
      <c r="G1605" s="73">
        <f t="shared" si="144"/>
        <v>-25</v>
      </c>
      <c r="H1605" s="68">
        <v>8</v>
      </c>
      <c r="I1605" s="68" t="s">
        <v>127</v>
      </c>
      <c r="J1605" s="74">
        <f t="shared" si="145"/>
        <v>2</v>
      </c>
      <c r="K1605" s="71">
        <f t="shared" si="146"/>
        <v>4.060913705583756E-2</v>
      </c>
      <c r="L1605" s="75">
        <f t="shared" si="147"/>
        <v>1.3888888888888888E-2</v>
      </c>
      <c r="M1605" s="76">
        <f t="shared" si="148"/>
        <v>2.6720248166948672E-2</v>
      </c>
      <c r="N1605" s="68">
        <v>197</v>
      </c>
      <c r="O1605" s="68" t="s">
        <v>662</v>
      </c>
      <c r="P1605" s="74">
        <f t="shared" si="149"/>
        <v>-235</v>
      </c>
    </row>
    <row r="1606" spans="2:16">
      <c r="B1606" s="68">
        <v>1593</v>
      </c>
      <c r="C1606" s="68" t="s">
        <v>21</v>
      </c>
      <c r="D1606" s="68" t="s">
        <v>5148</v>
      </c>
      <c r="E1606" s="68">
        <v>70</v>
      </c>
      <c r="F1606" s="68">
        <v>95</v>
      </c>
      <c r="G1606" s="73">
        <f t="shared" si="144"/>
        <v>-25</v>
      </c>
      <c r="H1606" s="68">
        <v>10</v>
      </c>
      <c r="I1606" s="68" t="s">
        <v>179</v>
      </c>
      <c r="J1606" s="74">
        <f t="shared" si="145"/>
        <v>7</v>
      </c>
      <c r="K1606" s="71">
        <f t="shared" si="146"/>
        <v>1.2903225806451613E-2</v>
      </c>
      <c r="L1606" s="75">
        <f t="shared" si="147"/>
        <v>4.1095890410958902E-2</v>
      </c>
      <c r="M1606" s="76">
        <f t="shared" si="148"/>
        <v>-2.8192664604507291E-2</v>
      </c>
      <c r="N1606" s="68">
        <v>775</v>
      </c>
      <c r="O1606" s="68" t="s">
        <v>196</v>
      </c>
      <c r="P1606" s="74">
        <f t="shared" si="149"/>
        <v>702</v>
      </c>
    </row>
    <row r="1607" spans="2:16">
      <c r="B1607" s="68">
        <v>1594</v>
      </c>
      <c r="C1607" s="68" t="s">
        <v>629</v>
      </c>
      <c r="D1607" s="68" t="s">
        <v>877</v>
      </c>
      <c r="E1607" s="68">
        <v>70</v>
      </c>
      <c r="F1607" s="68">
        <v>95</v>
      </c>
      <c r="G1607" s="73">
        <f t="shared" si="144"/>
        <v>-25</v>
      </c>
      <c r="H1607" s="68">
        <v>2</v>
      </c>
      <c r="I1607" s="68" t="s">
        <v>81</v>
      </c>
      <c r="J1607" s="74">
        <f t="shared" si="145"/>
        <v>1</v>
      </c>
      <c r="K1607" s="71">
        <f t="shared" si="146"/>
        <v>1.4285714285714285E-2</v>
      </c>
      <c r="L1607" s="75">
        <f t="shared" si="147"/>
        <v>1.1235955056179775E-2</v>
      </c>
      <c r="M1607" s="76">
        <f t="shared" si="148"/>
        <v>3.0497592295345103E-3</v>
      </c>
      <c r="N1607" s="68">
        <v>140</v>
      </c>
      <c r="O1607" s="68" t="s">
        <v>359</v>
      </c>
      <c r="P1607" s="74">
        <f t="shared" si="149"/>
        <v>51</v>
      </c>
    </row>
    <row r="1608" spans="2:16">
      <c r="B1608" s="68">
        <v>1595</v>
      </c>
      <c r="C1608" s="68" t="s">
        <v>15</v>
      </c>
      <c r="D1608" s="68" t="s">
        <v>1324</v>
      </c>
      <c r="E1608" s="68">
        <v>70</v>
      </c>
      <c r="F1608" s="68">
        <v>95</v>
      </c>
      <c r="G1608" s="73">
        <f t="shared" si="144"/>
        <v>-25</v>
      </c>
      <c r="H1608" s="68">
        <v>13</v>
      </c>
      <c r="I1608" s="68" t="s">
        <v>81</v>
      </c>
      <c r="J1608" s="74">
        <f t="shared" si="145"/>
        <v>12</v>
      </c>
      <c r="K1608" s="71">
        <f t="shared" si="146"/>
        <v>3.3854166666666664E-2</v>
      </c>
      <c r="L1608" s="75">
        <f t="shared" si="147"/>
        <v>3.0120481927710845E-3</v>
      </c>
      <c r="M1608" s="76">
        <f t="shared" si="148"/>
        <v>3.0842118473895581E-2</v>
      </c>
      <c r="N1608" s="68">
        <v>384</v>
      </c>
      <c r="O1608" s="68" t="s">
        <v>3989</v>
      </c>
      <c r="P1608" s="74">
        <f t="shared" si="149"/>
        <v>52</v>
      </c>
    </row>
    <row r="1609" spans="2:16">
      <c r="B1609" s="68">
        <v>1596</v>
      </c>
      <c r="C1609" s="68" t="s">
        <v>27</v>
      </c>
      <c r="D1609" s="68" t="s">
        <v>828</v>
      </c>
      <c r="E1609" s="68">
        <v>70</v>
      </c>
      <c r="F1609" s="68">
        <v>95</v>
      </c>
      <c r="G1609" s="73">
        <f t="shared" si="144"/>
        <v>-25</v>
      </c>
      <c r="H1609" s="68">
        <v>10</v>
      </c>
      <c r="I1609" s="68" t="s">
        <v>179</v>
      </c>
      <c r="J1609" s="74">
        <f t="shared" si="145"/>
        <v>7</v>
      </c>
      <c r="K1609" s="71">
        <f t="shared" si="146"/>
        <v>7.5187969924812026E-2</v>
      </c>
      <c r="L1609" s="75">
        <f t="shared" si="147"/>
        <v>0.11538461538461539</v>
      </c>
      <c r="M1609" s="76">
        <f t="shared" si="148"/>
        <v>-4.0196645459803365E-2</v>
      </c>
      <c r="N1609" s="68">
        <v>133</v>
      </c>
      <c r="O1609" s="77" t="s">
        <v>112</v>
      </c>
      <c r="P1609" s="74">
        <f t="shared" si="149"/>
        <v>107</v>
      </c>
    </row>
    <row r="1610" spans="2:16">
      <c r="B1610" s="68">
        <v>1597</v>
      </c>
      <c r="C1610" s="68" t="s">
        <v>19</v>
      </c>
      <c r="D1610" s="68" t="s">
        <v>1112</v>
      </c>
      <c r="E1610" s="68">
        <v>70</v>
      </c>
      <c r="F1610" s="68">
        <v>95</v>
      </c>
      <c r="G1610" s="73">
        <f t="shared" si="144"/>
        <v>-25</v>
      </c>
      <c r="H1610" s="68">
        <v>11</v>
      </c>
      <c r="I1610" s="68" t="s">
        <v>179</v>
      </c>
      <c r="J1610" s="74">
        <f t="shared" si="145"/>
        <v>8</v>
      </c>
      <c r="K1610" s="71">
        <f t="shared" si="146"/>
        <v>4.4715447154471545E-2</v>
      </c>
      <c r="L1610" s="75">
        <f t="shared" si="147"/>
        <v>2.1865889212827989E-3</v>
      </c>
      <c r="M1610" s="76">
        <f t="shared" si="148"/>
        <v>4.2528858233188749E-2</v>
      </c>
      <c r="N1610" s="68">
        <v>246</v>
      </c>
      <c r="O1610" s="68" t="s">
        <v>5260</v>
      </c>
      <c r="P1610" s="74">
        <f t="shared" si="149"/>
        <v>-1126</v>
      </c>
    </row>
    <row r="1611" spans="2:16">
      <c r="B1611" s="68">
        <v>1598</v>
      </c>
      <c r="C1611" s="68" t="s">
        <v>18</v>
      </c>
      <c r="D1611" s="68" t="s">
        <v>3397</v>
      </c>
      <c r="E1611" s="68">
        <v>70</v>
      </c>
      <c r="F1611" s="68">
        <v>95</v>
      </c>
      <c r="G1611" s="73">
        <f t="shared" si="144"/>
        <v>-25</v>
      </c>
      <c r="H1611" s="68">
        <v>3</v>
      </c>
      <c r="I1611" s="68" t="s">
        <v>81</v>
      </c>
      <c r="J1611" s="74">
        <f t="shared" si="145"/>
        <v>2</v>
      </c>
      <c r="K1611" s="71">
        <f t="shared" si="146"/>
        <v>5.3571428571428572E-3</v>
      </c>
      <c r="L1611" s="75">
        <f t="shared" si="147"/>
        <v>2.5906735751295338E-3</v>
      </c>
      <c r="M1611" s="76">
        <f t="shared" si="148"/>
        <v>2.7664692820133234E-3</v>
      </c>
      <c r="N1611" s="68">
        <v>560</v>
      </c>
      <c r="O1611" s="77" t="s">
        <v>497</v>
      </c>
      <c r="P1611" s="74">
        <f t="shared" si="149"/>
        <v>174</v>
      </c>
    </row>
    <row r="1612" spans="2:16">
      <c r="B1612" s="68">
        <v>1599</v>
      </c>
      <c r="C1612" s="68" t="s">
        <v>17</v>
      </c>
      <c r="D1612" s="68" t="s">
        <v>4378</v>
      </c>
      <c r="E1612" s="68">
        <v>70</v>
      </c>
      <c r="F1612" s="68">
        <v>94</v>
      </c>
      <c r="G1612" s="73">
        <f t="shared" si="144"/>
        <v>-24</v>
      </c>
      <c r="H1612" s="68">
        <v>3</v>
      </c>
      <c r="I1612" s="68" t="s">
        <v>99</v>
      </c>
      <c r="J1612" s="74">
        <f t="shared" si="145"/>
        <v>1</v>
      </c>
      <c r="K1612" s="71">
        <f t="shared" si="146"/>
        <v>9.8360655737704927E-3</v>
      </c>
      <c r="L1612" s="75">
        <f t="shared" si="147"/>
        <v>1.0526315789473684E-2</v>
      </c>
      <c r="M1612" s="76">
        <f t="shared" si="148"/>
        <v>-6.9025021570319131E-4</v>
      </c>
      <c r="N1612" s="68">
        <v>305</v>
      </c>
      <c r="O1612" s="68" t="s">
        <v>119</v>
      </c>
      <c r="P1612" s="74">
        <f t="shared" si="149"/>
        <v>115</v>
      </c>
    </row>
    <row r="1613" spans="2:16">
      <c r="B1613" s="68">
        <v>1600</v>
      </c>
      <c r="C1613" s="68" t="s">
        <v>21</v>
      </c>
      <c r="D1613" s="68" t="s">
        <v>2816</v>
      </c>
      <c r="E1613" s="68">
        <v>70</v>
      </c>
      <c r="F1613" s="68">
        <v>94</v>
      </c>
      <c r="G1613" s="73">
        <f t="shared" si="144"/>
        <v>-24</v>
      </c>
      <c r="H1613" s="68">
        <v>7</v>
      </c>
      <c r="I1613" s="68" t="s">
        <v>99</v>
      </c>
      <c r="J1613" s="74">
        <f t="shared" si="145"/>
        <v>5</v>
      </c>
      <c r="K1613" s="71">
        <f t="shared" si="146"/>
        <v>6.363636363636363E-2</v>
      </c>
      <c r="L1613" s="75">
        <f t="shared" si="147"/>
        <v>0.08</v>
      </c>
      <c r="M1613" s="76">
        <f t="shared" si="148"/>
        <v>-1.6363636363636372E-2</v>
      </c>
      <c r="N1613" s="68">
        <v>110</v>
      </c>
      <c r="O1613" s="77" t="s">
        <v>107</v>
      </c>
      <c r="P1613" s="74">
        <f t="shared" si="149"/>
        <v>85</v>
      </c>
    </row>
    <row r="1614" spans="2:16">
      <c r="B1614" s="68">
        <v>1601</v>
      </c>
      <c r="C1614" s="68" t="s">
        <v>18</v>
      </c>
      <c r="D1614" s="68" t="s">
        <v>2171</v>
      </c>
      <c r="E1614" s="68">
        <v>70</v>
      </c>
      <c r="F1614" s="68">
        <v>94</v>
      </c>
      <c r="G1614" s="73">
        <f t="shared" ref="G1614:G1677" si="150">E1614-F1614</f>
        <v>-24</v>
      </c>
      <c r="H1614" s="68">
        <v>3</v>
      </c>
      <c r="I1614" s="68" t="s">
        <v>81</v>
      </c>
      <c r="J1614" s="74">
        <f t="shared" ref="J1614:J1677" si="151">H1614-I1614</f>
        <v>2</v>
      </c>
      <c r="K1614" s="71">
        <f t="shared" ref="K1614:K1677" si="152">H1614/N1614</f>
        <v>0.23076923076923078</v>
      </c>
      <c r="L1614" s="75">
        <f t="shared" ref="L1614:L1677" si="153">I1614/O1614</f>
        <v>0.05</v>
      </c>
      <c r="M1614" s="76">
        <f t="shared" ref="M1614:M1677" si="154">K1614-L1614</f>
        <v>0.18076923076923079</v>
      </c>
      <c r="N1614" s="68">
        <v>13</v>
      </c>
      <c r="O1614" s="77" t="s">
        <v>168</v>
      </c>
      <c r="P1614" s="74">
        <f t="shared" ref="P1614:P1677" si="155">N1614-O1614</f>
        <v>-7</v>
      </c>
    </row>
    <row r="1615" spans="2:16">
      <c r="B1615" s="68">
        <v>1602</v>
      </c>
      <c r="C1615" s="68" t="s">
        <v>21</v>
      </c>
      <c r="D1615" s="68" t="s">
        <v>4519</v>
      </c>
      <c r="E1615" s="68">
        <v>70</v>
      </c>
      <c r="F1615" s="68">
        <v>94</v>
      </c>
      <c r="G1615" s="73">
        <f t="shared" si="150"/>
        <v>-24</v>
      </c>
      <c r="H1615" s="68">
        <v>3</v>
      </c>
      <c r="I1615" s="68" t="s">
        <v>99</v>
      </c>
      <c r="J1615" s="74">
        <f t="shared" si="151"/>
        <v>1</v>
      </c>
      <c r="K1615" s="71">
        <f t="shared" si="152"/>
        <v>2.3622047244094488E-2</v>
      </c>
      <c r="L1615" s="75">
        <f t="shared" si="153"/>
        <v>4.7619047619047616E-2</v>
      </c>
      <c r="M1615" s="76">
        <f t="shared" si="154"/>
        <v>-2.3997000374953129E-2</v>
      </c>
      <c r="N1615" s="68">
        <v>127</v>
      </c>
      <c r="O1615" s="68" t="s">
        <v>100</v>
      </c>
      <c r="P1615" s="74">
        <f t="shared" si="155"/>
        <v>85</v>
      </c>
    </row>
    <row r="1616" spans="2:16">
      <c r="B1616" s="68">
        <v>1603</v>
      </c>
      <c r="C1616" s="68" t="s">
        <v>15</v>
      </c>
      <c r="D1616" s="68" t="s">
        <v>1904</v>
      </c>
      <c r="E1616" s="68">
        <v>70</v>
      </c>
      <c r="F1616" s="68">
        <v>94</v>
      </c>
      <c r="G1616" s="73">
        <f t="shared" si="150"/>
        <v>-24</v>
      </c>
      <c r="H1616" s="68">
        <v>9</v>
      </c>
      <c r="I1616" s="68" t="s">
        <v>81</v>
      </c>
      <c r="J1616" s="74">
        <f t="shared" si="151"/>
        <v>8</v>
      </c>
      <c r="K1616" s="71">
        <f t="shared" si="152"/>
        <v>7.8260869565217397E-2</v>
      </c>
      <c r="L1616" s="75">
        <f t="shared" si="153"/>
        <v>1.6666666666666666E-2</v>
      </c>
      <c r="M1616" s="76">
        <f t="shared" si="154"/>
        <v>6.1594202898550734E-2</v>
      </c>
      <c r="N1616" s="68">
        <v>115</v>
      </c>
      <c r="O1616" s="68" t="s">
        <v>259</v>
      </c>
      <c r="P1616" s="74">
        <f t="shared" si="155"/>
        <v>55</v>
      </c>
    </row>
    <row r="1617" spans="2:16">
      <c r="B1617" s="68">
        <v>1604</v>
      </c>
      <c r="C1617" s="68" t="s">
        <v>17</v>
      </c>
      <c r="D1617" s="68" t="s">
        <v>5215</v>
      </c>
      <c r="E1617" s="68">
        <v>70</v>
      </c>
      <c r="F1617" s="68">
        <v>94</v>
      </c>
      <c r="G1617" s="73">
        <f t="shared" si="150"/>
        <v>-24</v>
      </c>
      <c r="H1617" s="68">
        <v>7</v>
      </c>
      <c r="I1617" s="68" t="s">
        <v>179</v>
      </c>
      <c r="J1617" s="74">
        <f t="shared" si="151"/>
        <v>4</v>
      </c>
      <c r="K1617" s="71">
        <f t="shared" si="152"/>
        <v>3.7234042553191488E-2</v>
      </c>
      <c r="L1617" s="75">
        <f t="shared" si="153"/>
        <v>1</v>
      </c>
      <c r="M1617" s="76">
        <f t="shared" si="154"/>
        <v>-0.96276595744680848</v>
      </c>
      <c r="N1617" s="68">
        <v>188</v>
      </c>
      <c r="O1617" s="77">
        <v>3</v>
      </c>
      <c r="P1617" s="74">
        <f t="shared" si="155"/>
        <v>185</v>
      </c>
    </row>
    <row r="1618" spans="2:16">
      <c r="B1618" s="68">
        <v>1605</v>
      </c>
      <c r="C1618" s="68" t="s">
        <v>27</v>
      </c>
      <c r="D1618" s="68" t="s">
        <v>3910</v>
      </c>
      <c r="E1618" s="68">
        <v>70</v>
      </c>
      <c r="F1618" s="68">
        <v>94</v>
      </c>
      <c r="G1618" s="73">
        <f t="shared" si="150"/>
        <v>-24</v>
      </c>
      <c r="H1618" s="68">
        <v>10</v>
      </c>
      <c r="I1618" s="68" t="s">
        <v>81</v>
      </c>
      <c r="J1618" s="74">
        <f t="shared" si="151"/>
        <v>9</v>
      </c>
      <c r="K1618" s="71">
        <f t="shared" si="152"/>
        <v>3.1545741324921134E-2</v>
      </c>
      <c r="L1618" s="75">
        <f t="shared" si="153"/>
        <v>3.7037037037037035E-2</v>
      </c>
      <c r="M1618" s="76">
        <f t="shared" si="154"/>
        <v>-5.4912957121159012E-3</v>
      </c>
      <c r="N1618" s="68">
        <v>317</v>
      </c>
      <c r="O1618" s="77" t="s">
        <v>90</v>
      </c>
      <c r="P1618" s="74">
        <f t="shared" si="155"/>
        <v>290</v>
      </c>
    </row>
    <row r="1619" spans="2:16">
      <c r="B1619" s="68">
        <v>1606</v>
      </c>
      <c r="C1619" s="68" t="s">
        <v>629</v>
      </c>
      <c r="D1619" s="68" t="s">
        <v>2257</v>
      </c>
      <c r="E1619" s="68">
        <v>70</v>
      </c>
      <c r="F1619" s="68">
        <v>94</v>
      </c>
      <c r="G1619" s="73">
        <f t="shared" si="150"/>
        <v>-24</v>
      </c>
      <c r="H1619" s="68">
        <v>3</v>
      </c>
      <c r="I1619" s="68" t="s">
        <v>81</v>
      </c>
      <c r="J1619" s="74">
        <f t="shared" si="151"/>
        <v>2</v>
      </c>
      <c r="K1619" s="71">
        <f t="shared" si="152"/>
        <v>6.3829787234042548E-2</v>
      </c>
      <c r="L1619" s="75">
        <f t="shared" si="153"/>
        <v>1.3157894736842105E-2</v>
      </c>
      <c r="M1619" s="76">
        <f t="shared" si="154"/>
        <v>5.0671892497200444E-2</v>
      </c>
      <c r="N1619" s="68">
        <v>47</v>
      </c>
      <c r="O1619" s="68" t="s">
        <v>293</v>
      </c>
      <c r="P1619" s="74">
        <f t="shared" si="155"/>
        <v>-29</v>
      </c>
    </row>
    <row r="1620" spans="2:16">
      <c r="B1620" s="68">
        <v>1607</v>
      </c>
      <c r="C1620" s="68" t="s">
        <v>15</v>
      </c>
      <c r="D1620" s="68" t="s">
        <v>76</v>
      </c>
      <c r="E1620" s="68">
        <v>70</v>
      </c>
      <c r="F1620" s="68">
        <v>94</v>
      </c>
      <c r="G1620" s="73">
        <f t="shared" si="150"/>
        <v>-24</v>
      </c>
      <c r="H1620" s="68">
        <v>3</v>
      </c>
      <c r="I1620" s="68" t="s">
        <v>81</v>
      </c>
      <c r="J1620" s="74">
        <f t="shared" si="151"/>
        <v>2</v>
      </c>
      <c r="K1620" s="71">
        <f t="shared" si="152"/>
        <v>6.5217391304347824E-2</v>
      </c>
      <c r="L1620" s="75">
        <f t="shared" si="153"/>
        <v>1.9230769230769232E-2</v>
      </c>
      <c r="M1620" s="76">
        <f t="shared" si="154"/>
        <v>4.5986622073578592E-2</v>
      </c>
      <c r="N1620" s="68">
        <v>46</v>
      </c>
      <c r="O1620" s="77" t="s">
        <v>223</v>
      </c>
      <c r="P1620" s="74">
        <f t="shared" si="155"/>
        <v>-6</v>
      </c>
    </row>
    <row r="1621" spans="2:16">
      <c r="B1621" s="68">
        <v>1608</v>
      </c>
      <c r="C1621" s="68" t="s">
        <v>27</v>
      </c>
      <c r="D1621" s="68" t="s">
        <v>4516</v>
      </c>
      <c r="E1621" s="68">
        <v>70</v>
      </c>
      <c r="F1621" s="68">
        <v>94</v>
      </c>
      <c r="G1621" s="73">
        <f t="shared" si="150"/>
        <v>-24</v>
      </c>
      <c r="H1621" s="68">
        <v>3</v>
      </c>
      <c r="I1621" s="68" t="s">
        <v>99</v>
      </c>
      <c r="J1621" s="74">
        <f t="shared" si="151"/>
        <v>1</v>
      </c>
      <c r="K1621" s="71">
        <f t="shared" si="152"/>
        <v>9.0361445783132526E-3</v>
      </c>
      <c r="L1621" s="75">
        <f t="shared" si="153"/>
        <v>1.3245033112582781E-2</v>
      </c>
      <c r="M1621" s="76">
        <f t="shared" si="154"/>
        <v>-4.2088885342695288E-3</v>
      </c>
      <c r="N1621" s="68">
        <v>332</v>
      </c>
      <c r="O1621" s="68" t="s">
        <v>353</v>
      </c>
      <c r="P1621" s="74">
        <f t="shared" si="155"/>
        <v>181</v>
      </c>
    </row>
    <row r="1622" spans="2:16">
      <c r="B1622" s="68">
        <v>1609</v>
      </c>
      <c r="C1622" s="68" t="s">
        <v>19</v>
      </c>
      <c r="D1622" s="68" t="s">
        <v>3194</v>
      </c>
      <c r="E1622" s="68">
        <v>70</v>
      </c>
      <c r="F1622" s="68">
        <v>94</v>
      </c>
      <c r="G1622" s="73">
        <f t="shared" si="150"/>
        <v>-24</v>
      </c>
      <c r="H1622" s="68">
        <v>11</v>
      </c>
      <c r="I1622" s="68" t="s">
        <v>134</v>
      </c>
      <c r="J1622" s="74">
        <f t="shared" si="151"/>
        <v>3</v>
      </c>
      <c r="K1622" s="71">
        <f t="shared" si="152"/>
        <v>5.1643192488262914E-2</v>
      </c>
      <c r="L1622" s="75">
        <f t="shared" si="153"/>
        <v>0.17391304347826086</v>
      </c>
      <c r="M1622" s="76">
        <f t="shared" si="154"/>
        <v>-0.12226985098999796</v>
      </c>
      <c r="N1622" s="68">
        <v>213</v>
      </c>
      <c r="O1622" s="68" t="s">
        <v>91</v>
      </c>
      <c r="P1622" s="74">
        <f t="shared" si="155"/>
        <v>167</v>
      </c>
    </row>
    <row r="1623" spans="2:16">
      <c r="B1623" s="68">
        <v>1610</v>
      </c>
      <c r="C1623" s="68" t="s">
        <v>27</v>
      </c>
      <c r="D1623" s="68" t="s">
        <v>1221</v>
      </c>
      <c r="E1623" s="68">
        <v>70</v>
      </c>
      <c r="F1623" s="68">
        <v>94</v>
      </c>
      <c r="G1623" s="73">
        <f t="shared" si="150"/>
        <v>-24</v>
      </c>
      <c r="H1623" s="68">
        <v>18</v>
      </c>
      <c r="I1623" s="68" t="s">
        <v>92</v>
      </c>
      <c r="J1623" s="74">
        <f t="shared" si="151"/>
        <v>7</v>
      </c>
      <c r="K1623" s="71">
        <f t="shared" si="152"/>
        <v>1.1583011583011582E-2</v>
      </c>
      <c r="L1623" s="75">
        <f t="shared" si="153"/>
        <v>5.2009456264775411E-3</v>
      </c>
      <c r="M1623" s="76">
        <f t="shared" si="154"/>
        <v>6.3820659565340413E-3</v>
      </c>
      <c r="N1623" s="68">
        <v>1554</v>
      </c>
      <c r="O1623" s="68" t="s">
        <v>4142</v>
      </c>
      <c r="P1623" s="74">
        <f t="shared" si="155"/>
        <v>-561</v>
      </c>
    </row>
    <row r="1624" spans="2:16" ht="16.5" customHeight="1">
      <c r="B1624" s="68">
        <v>1611</v>
      </c>
      <c r="C1624" s="68" t="s">
        <v>19</v>
      </c>
      <c r="D1624" s="68" t="s">
        <v>3143</v>
      </c>
      <c r="E1624" s="68">
        <v>70</v>
      </c>
      <c r="F1624" s="68">
        <v>94</v>
      </c>
      <c r="G1624" s="73">
        <f t="shared" si="150"/>
        <v>-24</v>
      </c>
      <c r="H1624" s="68">
        <v>7</v>
      </c>
      <c r="I1624" s="68" t="s">
        <v>95</v>
      </c>
      <c r="J1624" s="74">
        <f t="shared" si="151"/>
        <v>2</v>
      </c>
      <c r="K1624" s="71">
        <f t="shared" si="152"/>
        <v>8.0459770114942528E-2</v>
      </c>
      <c r="L1624" s="75">
        <f t="shared" si="153"/>
        <v>5.3763440860215055E-2</v>
      </c>
      <c r="M1624" s="76">
        <f t="shared" si="154"/>
        <v>2.6696329254727473E-2</v>
      </c>
      <c r="N1624" s="68">
        <v>87</v>
      </c>
      <c r="O1624" s="77" t="s">
        <v>306</v>
      </c>
      <c r="P1624" s="74">
        <f t="shared" si="155"/>
        <v>-6</v>
      </c>
    </row>
    <row r="1625" spans="2:16">
      <c r="B1625" s="68">
        <v>1612</v>
      </c>
      <c r="C1625" s="68" t="s">
        <v>27</v>
      </c>
      <c r="D1625" s="68" t="s">
        <v>3566</v>
      </c>
      <c r="E1625" s="68">
        <v>70</v>
      </c>
      <c r="F1625" s="68">
        <v>94</v>
      </c>
      <c r="G1625" s="73">
        <f t="shared" si="150"/>
        <v>-24</v>
      </c>
      <c r="H1625" s="68">
        <v>2</v>
      </c>
      <c r="I1625" s="68" t="s">
        <v>81</v>
      </c>
      <c r="J1625" s="74">
        <f t="shared" si="151"/>
        <v>1</v>
      </c>
      <c r="K1625" s="71">
        <f t="shared" si="152"/>
        <v>2.1276595744680851E-2</v>
      </c>
      <c r="L1625" s="75">
        <f t="shared" si="153"/>
        <v>6.6666666666666666E-2</v>
      </c>
      <c r="M1625" s="76">
        <f t="shared" si="154"/>
        <v>-4.5390070921985812E-2</v>
      </c>
      <c r="N1625" s="68">
        <v>94</v>
      </c>
      <c r="O1625" s="68" t="s">
        <v>87</v>
      </c>
      <c r="P1625" s="74">
        <f t="shared" si="155"/>
        <v>79</v>
      </c>
    </row>
    <row r="1626" spans="2:16">
      <c r="B1626" s="68">
        <v>1613</v>
      </c>
      <c r="C1626" s="68" t="s">
        <v>15</v>
      </c>
      <c r="D1626" s="68" t="s">
        <v>5960</v>
      </c>
      <c r="E1626" s="68">
        <v>70</v>
      </c>
      <c r="F1626" s="68">
        <v>94</v>
      </c>
      <c r="G1626" s="73">
        <f t="shared" si="150"/>
        <v>-24</v>
      </c>
      <c r="H1626" s="68">
        <v>9</v>
      </c>
      <c r="I1626" s="68" t="s">
        <v>114</v>
      </c>
      <c r="J1626" s="74">
        <f t="shared" si="151"/>
        <v>2</v>
      </c>
      <c r="K1626" s="71">
        <f t="shared" si="152"/>
        <v>1.0321100917431193E-2</v>
      </c>
      <c r="L1626" s="75">
        <f t="shared" si="153"/>
        <v>1.4344262295081968E-2</v>
      </c>
      <c r="M1626" s="76">
        <f t="shared" si="154"/>
        <v>-4.0231613776507743E-3</v>
      </c>
      <c r="N1626" s="68">
        <v>872</v>
      </c>
      <c r="O1626" s="68" t="s">
        <v>345</v>
      </c>
      <c r="P1626" s="74">
        <f t="shared" si="155"/>
        <v>384</v>
      </c>
    </row>
    <row r="1627" spans="2:16" ht="16.5" customHeight="1">
      <c r="B1627" s="68">
        <v>1614</v>
      </c>
      <c r="C1627" s="68" t="s">
        <v>27</v>
      </c>
      <c r="D1627" s="68" t="s">
        <v>1899</v>
      </c>
      <c r="E1627" s="68">
        <v>70</v>
      </c>
      <c r="F1627" s="68">
        <v>94</v>
      </c>
      <c r="G1627" s="73">
        <f t="shared" si="150"/>
        <v>-24</v>
      </c>
      <c r="H1627" s="68">
        <v>3</v>
      </c>
      <c r="I1627" s="68" t="s">
        <v>99</v>
      </c>
      <c r="J1627" s="74">
        <f t="shared" si="151"/>
        <v>1</v>
      </c>
      <c r="K1627" s="71">
        <f t="shared" si="152"/>
        <v>0.1875</v>
      </c>
      <c r="L1627" s="75">
        <f t="shared" si="153"/>
        <v>0.22222222222222221</v>
      </c>
      <c r="M1627" s="76">
        <f t="shared" si="154"/>
        <v>-3.472222222222221E-2</v>
      </c>
      <c r="N1627" s="68">
        <v>16</v>
      </c>
      <c r="O1627" s="68" t="s">
        <v>121</v>
      </c>
      <c r="P1627" s="74">
        <f t="shared" si="155"/>
        <v>7</v>
      </c>
    </row>
    <row r="1628" spans="2:16" ht="16.5" customHeight="1">
      <c r="B1628" s="68">
        <v>1615</v>
      </c>
      <c r="C1628" s="68" t="s">
        <v>18</v>
      </c>
      <c r="D1628" s="68" t="s">
        <v>3980</v>
      </c>
      <c r="E1628" s="68">
        <v>70</v>
      </c>
      <c r="F1628" s="68">
        <v>94</v>
      </c>
      <c r="G1628" s="73">
        <f t="shared" si="150"/>
        <v>-24</v>
      </c>
      <c r="H1628" s="68">
        <v>10</v>
      </c>
      <c r="I1628" s="68" t="s">
        <v>81</v>
      </c>
      <c r="J1628" s="74">
        <f t="shared" si="151"/>
        <v>9</v>
      </c>
      <c r="K1628" s="71">
        <f t="shared" si="152"/>
        <v>2.8328611898016998E-2</v>
      </c>
      <c r="L1628" s="75">
        <f t="shared" si="153"/>
        <v>4.6511627906976744E-3</v>
      </c>
      <c r="M1628" s="76">
        <f t="shared" si="154"/>
        <v>2.3677449107319323E-2</v>
      </c>
      <c r="N1628" s="68">
        <v>353</v>
      </c>
      <c r="O1628" s="77" t="s">
        <v>163</v>
      </c>
      <c r="P1628" s="74">
        <f t="shared" si="155"/>
        <v>138</v>
      </c>
    </row>
    <row r="1629" spans="2:16">
      <c r="B1629" s="68">
        <v>1616</v>
      </c>
      <c r="C1629" s="68" t="s">
        <v>15</v>
      </c>
      <c r="D1629" s="68" t="s">
        <v>1509</v>
      </c>
      <c r="E1629" s="68">
        <v>70</v>
      </c>
      <c r="F1629" s="68">
        <v>94</v>
      </c>
      <c r="G1629" s="73">
        <f t="shared" si="150"/>
        <v>-24</v>
      </c>
      <c r="H1629" s="68">
        <v>2</v>
      </c>
      <c r="I1629" s="68" t="s">
        <v>81</v>
      </c>
      <c r="J1629" s="74">
        <f t="shared" si="151"/>
        <v>1</v>
      </c>
      <c r="K1629" s="71">
        <f t="shared" si="152"/>
        <v>4.878048780487805E-2</v>
      </c>
      <c r="L1629" s="75">
        <f t="shared" si="153"/>
        <v>1.1235955056179775E-2</v>
      </c>
      <c r="M1629" s="76">
        <f t="shared" si="154"/>
        <v>3.7544532748698276E-2</v>
      </c>
      <c r="N1629" s="68">
        <v>41</v>
      </c>
      <c r="O1629" s="68" t="s">
        <v>359</v>
      </c>
      <c r="P1629" s="74">
        <f t="shared" si="155"/>
        <v>-48</v>
      </c>
    </row>
    <row r="1630" spans="2:16">
      <c r="B1630" s="68">
        <v>1617</v>
      </c>
      <c r="C1630" s="68" t="s">
        <v>590</v>
      </c>
      <c r="D1630" s="68" t="s">
        <v>1341</v>
      </c>
      <c r="E1630" s="68">
        <v>70</v>
      </c>
      <c r="F1630" s="68">
        <v>94</v>
      </c>
      <c r="G1630" s="73">
        <f t="shared" si="150"/>
        <v>-24</v>
      </c>
      <c r="H1630" s="68">
        <v>7</v>
      </c>
      <c r="I1630" s="68" t="s">
        <v>81</v>
      </c>
      <c r="J1630" s="74">
        <f t="shared" si="151"/>
        <v>6</v>
      </c>
      <c r="K1630" s="71">
        <f t="shared" si="152"/>
        <v>3.255813953488372E-2</v>
      </c>
      <c r="L1630" s="75">
        <f t="shared" si="153"/>
        <v>1.4285714285714285E-2</v>
      </c>
      <c r="M1630" s="76">
        <f t="shared" si="154"/>
        <v>1.8272425249169437E-2</v>
      </c>
      <c r="N1630" s="68">
        <v>215</v>
      </c>
      <c r="O1630" s="68" t="s">
        <v>120</v>
      </c>
      <c r="P1630" s="74">
        <f t="shared" si="155"/>
        <v>145</v>
      </c>
    </row>
    <row r="1631" spans="2:16">
      <c r="B1631" s="68">
        <v>1618</v>
      </c>
      <c r="C1631" s="68" t="s">
        <v>18</v>
      </c>
      <c r="D1631" s="68" t="s">
        <v>4674</v>
      </c>
      <c r="E1631" s="68">
        <v>70</v>
      </c>
      <c r="F1631" s="68">
        <v>94</v>
      </c>
      <c r="G1631" s="73">
        <f t="shared" si="150"/>
        <v>-24</v>
      </c>
      <c r="H1631" s="68">
        <v>10</v>
      </c>
      <c r="I1631" s="68" t="s">
        <v>99</v>
      </c>
      <c r="J1631" s="74">
        <f t="shared" si="151"/>
        <v>8</v>
      </c>
      <c r="K1631" s="71">
        <f t="shared" si="152"/>
        <v>3.2258064516129031E-2</v>
      </c>
      <c r="L1631" s="75">
        <f t="shared" si="153"/>
        <v>5.763688760806916E-3</v>
      </c>
      <c r="M1631" s="76">
        <f t="shared" si="154"/>
        <v>2.6494375755322114E-2</v>
      </c>
      <c r="N1631" s="68">
        <v>310</v>
      </c>
      <c r="O1631" s="68" t="s">
        <v>4675</v>
      </c>
      <c r="P1631" s="74">
        <f t="shared" si="155"/>
        <v>-37</v>
      </c>
    </row>
    <row r="1632" spans="2:16">
      <c r="B1632" s="68">
        <v>1619</v>
      </c>
      <c r="C1632" s="68" t="s">
        <v>15</v>
      </c>
      <c r="D1632" s="68" t="s">
        <v>5208</v>
      </c>
      <c r="E1632" s="68">
        <v>70</v>
      </c>
      <c r="F1632" s="68">
        <v>94</v>
      </c>
      <c r="G1632" s="73">
        <f t="shared" si="150"/>
        <v>-24</v>
      </c>
      <c r="H1632" s="68">
        <v>10</v>
      </c>
      <c r="I1632" s="68" t="s">
        <v>179</v>
      </c>
      <c r="J1632" s="74">
        <f t="shared" si="151"/>
        <v>7</v>
      </c>
      <c r="K1632" s="71">
        <f t="shared" si="152"/>
        <v>1.7211703958691909E-2</v>
      </c>
      <c r="L1632" s="75">
        <f t="shared" si="153"/>
        <v>5.235602094240838E-3</v>
      </c>
      <c r="M1632" s="76">
        <f t="shared" si="154"/>
        <v>1.1976101864451071E-2</v>
      </c>
      <c r="N1632" s="68">
        <v>581</v>
      </c>
      <c r="O1632" s="68" t="s">
        <v>658</v>
      </c>
      <c r="P1632" s="74">
        <f t="shared" si="155"/>
        <v>8</v>
      </c>
    </row>
    <row r="1633" spans="2:16">
      <c r="B1633" s="68">
        <v>1620</v>
      </c>
      <c r="C1633" s="68" t="s">
        <v>15</v>
      </c>
      <c r="D1633" s="68" t="s">
        <v>2653</v>
      </c>
      <c r="E1633" s="68">
        <v>70</v>
      </c>
      <c r="F1633" s="68">
        <v>94</v>
      </c>
      <c r="G1633" s="73">
        <f t="shared" si="150"/>
        <v>-24</v>
      </c>
      <c r="H1633" s="68">
        <v>3</v>
      </c>
      <c r="I1633" s="68" t="s">
        <v>99</v>
      </c>
      <c r="J1633" s="74">
        <f t="shared" si="151"/>
        <v>1</v>
      </c>
      <c r="K1633" s="71">
        <f t="shared" si="152"/>
        <v>0.75</v>
      </c>
      <c r="L1633" s="75">
        <f t="shared" si="153"/>
        <v>2.6666666666666668E-2</v>
      </c>
      <c r="M1633" s="76">
        <f t="shared" si="154"/>
        <v>0.72333333333333338</v>
      </c>
      <c r="N1633" s="68">
        <v>4</v>
      </c>
      <c r="O1633" s="68" t="s">
        <v>237</v>
      </c>
      <c r="P1633" s="74">
        <f t="shared" si="155"/>
        <v>-71</v>
      </c>
    </row>
    <row r="1634" spans="2:16">
      <c r="B1634" s="68">
        <v>1621</v>
      </c>
      <c r="C1634" s="68" t="s">
        <v>629</v>
      </c>
      <c r="D1634" s="68" t="s">
        <v>2898</v>
      </c>
      <c r="E1634" s="68">
        <v>70</v>
      </c>
      <c r="F1634" s="68">
        <v>94</v>
      </c>
      <c r="G1634" s="73">
        <f t="shared" si="150"/>
        <v>-24</v>
      </c>
      <c r="H1634" s="68">
        <v>14</v>
      </c>
      <c r="I1634" s="68" t="s">
        <v>99</v>
      </c>
      <c r="J1634" s="74">
        <f t="shared" si="151"/>
        <v>12</v>
      </c>
      <c r="K1634" s="71">
        <f t="shared" si="152"/>
        <v>0.18421052631578946</v>
      </c>
      <c r="L1634" s="75">
        <f t="shared" si="153"/>
        <v>1.4598540145985401E-2</v>
      </c>
      <c r="M1634" s="76">
        <f t="shared" si="154"/>
        <v>0.16961198616980405</v>
      </c>
      <c r="N1634" s="68">
        <v>76</v>
      </c>
      <c r="O1634" s="68" t="s">
        <v>207</v>
      </c>
      <c r="P1634" s="74">
        <f t="shared" si="155"/>
        <v>-61</v>
      </c>
    </row>
    <row r="1635" spans="2:16">
      <c r="B1635" s="68">
        <v>1622</v>
      </c>
      <c r="C1635" s="68" t="s">
        <v>15</v>
      </c>
      <c r="D1635" s="68" t="s">
        <v>362</v>
      </c>
      <c r="E1635" s="68">
        <v>70</v>
      </c>
      <c r="F1635" s="68">
        <v>94</v>
      </c>
      <c r="G1635" s="73">
        <f t="shared" si="150"/>
        <v>-24</v>
      </c>
      <c r="H1635" s="68">
        <v>280</v>
      </c>
      <c r="I1635" s="68" t="s">
        <v>91</v>
      </c>
      <c r="J1635" s="74">
        <f t="shared" si="151"/>
        <v>234</v>
      </c>
      <c r="K1635" s="71">
        <f t="shared" si="152"/>
        <v>1.0869143278599433E-2</v>
      </c>
      <c r="L1635" s="75">
        <f t="shared" si="153"/>
        <v>9.3686354378818733E-3</v>
      </c>
      <c r="M1635" s="76">
        <f t="shared" si="154"/>
        <v>1.5005078407175597E-3</v>
      </c>
      <c r="N1635" s="68">
        <v>25761</v>
      </c>
      <c r="O1635" s="68" t="s">
        <v>5629</v>
      </c>
      <c r="P1635" s="74">
        <f t="shared" si="155"/>
        <v>20851</v>
      </c>
    </row>
    <row r="1636" spans="2:16">
      <c r="B1636" s="68">
        <v>1623</v>
      </c>
      <c r="C1636" s="68" t="s">
        <v>27</v>
      </c>
      <c r="D1636" s="68" t="s">
        <v>4450</v>
      </c>
      <c r="E1636" s="68">
        <v>70</v>
      </c>
      <c r="F1636" s="68">
        <v>94</v>
      </c>
      <c r="G1636" s="73">
        <f t="shared" si="150"/>
        <v>-24</v>
      </c>
      <c r="H1636" s="68">
        <v>3</v>
      </c>
      <c r="I1636" s="68" t="s">
        <v>99</v>
      </c>
      <c r="J1636" s="74">
        <f t="shared" si="151"/>
        <v>1</v>
      </c>
      <c r="K1636" s="71">
        <f t="shared" si="152"/>
        <v>2.3885350318471337E-3</v>
      </c>
      <c r="L1636" s="75">
        <f t="shared" si="153"/>
        <v>2.1074815595363539E-3</v>
      </c>
      <c r="M1636" s="76">
        <f t="shared" si="154"/>
        <v>2.8105347231077975E-4</v>
      </c>
      <c r="N1636" s="68">
        <v>1256</v>
      </c>
      <c r="O1636" s="68" t="s">
        <v>759</v>
      </c>
      <c r="P1636" s="74">
        <f t="shared" si="155"/>
        <v>307</v>
      </c>
    </row>
    <row r="1637" spans="2:16" ht="16.5" customHeight="1">
      <c r="B1637" s="68">
        <v>1624</v>
      </c>
      <c r="C1637" s="68" t="s">
        <v>18</v>
      </c>
      <c r="D1637" s="78" t="s">
        <v>4392</v>
      </c>
      <c r="E1637" s="68">
        <v>70</v>
      </c>
      <c r="F1637" s="79">
        <v>94</v>
      </c>
      <c r="G1637" s="73">
        <f t="shared" si="150"/>
        <v>-24</v>
      </c>
      <c r="H1637" s="68">
        <v>4</v>
      </c>
      <c r="I1637" s="79" t="s">
        <v>99</v>
      </c>
      <c r="J1637" s="74">
        <f t="shared" si="151"/>
        <v>2</v>
      </c>
      <c r="K1637" s="71">
        <f t="shared" si="152"/>
        <v>2.8571428571428571E-2</v>
      </c>
      <c r="L1637" s="75">
        <f t="shared" si="153"/>
        <v>0.33333333333333331</v>
      </c>
      <c r="M1637" s="76">
        <f t="shared" si="154"/>
        <v>-0.30476190476190473</v>
      </c>
      <c r="N1637" s="68">
        <v>140</v>
      </c>
      <c r="O1637" s="68" t="s">
        <v>127</v>
      </c>
      <c r="P1637" s="74">
        <f t="shared" si="155"/>
        <v>134</v>
      </c>
    </row>
    <row r="1638" spans="2:16">
      <c r="B1638" s="68">
        <v>1625</v>
      </c>
      <c r="C1638" s="68" t="s">
        <v>629</v>
      </c>
      <c r="D1638" s="68" t="s">
        <v>2320</v>
      </c>
      <c r="E1638" s="68">
        <v>70</v>
      </c>
      <c r="F1638" s="68">
        <v>94</v>
      </c>
      <c r="G1638" s="73">
        <f t="shared" si="150"/>
        <v>-24</v>
      </c>
      <c r="H1638" s="68">
        <v>3</v>
      </c>
      <c r="I1638" s="68" t="s">
        <v>81</v>
      </c>
      <c r="J1638" s="74">
        <f t="shared" si="151"/>
        <v>2</v>
      </c>
      <c r="K1638" s="71">
        <f t="shared" si="152"/>
        <v>0.10714285714285714</v>
      </c>
      <c r="L1638" s="75">
        <f t="shared" si="153"/>
        <v>2.2727272727272728E-2</v>
      </c>
      <c r="M1638" s="76">
        <f t="shared" si="154"/>
        <v>8.4415584415584416E-2</v>
      </c>
      <c r="N1638" s="68">
        <v>28</v>
      </c>
      <c r="O1638" s="68" t="s">
        <v>131</v>
      </c>
      <c r="P1638" s="74">
        <f t="shared" si="155"/>
        <v>-16</v>
      </c>
    </row>
    <row r="1639" spans="2:16">
      <c r="B1639" s="68">
        <v>1626</v>
      </c>
      <c r="C1639" s="68" t="s">
        <v>27</v>
      </c>
      <c r="D1639" s="68" t="s">
        <v>5844</v>
      </c>
      <c r="E1639" s="68">
        <v>70</v>
      </c>
      <c r="F1639" s="68">
        <v>94</v>
      </c>
      <c r="G1639" s="73">
        <f t="shared" si="150"/>
        <v>-24</v>
      </c>
      <c r="H1639" s="68">
        <v>10</v>
      </c>
      <c r="I1639" s="68" t="s">
        <v>127</v>
      </c>
      <c r="J1639" s="74">
        <f t="shared" si="151"/>
        <v>4</v>
      </c>
      <c r="K1639" s="71">
        <f t="shared" si="152"/>
        <v>1.1286681715575621E-2</v>
      </c>
      <c r="L1639" s="75">
        <f t="shared" si="153"/>
        <v>4.7923322683706068E-3</v>
      </c>
      <c r="M1639" s="76">
        <f t="shared" si="154"/>
        <v>6.4943494472050143E-3</v>
      </c>
      <c r="N1639" s="68">
        <v>886</v>
      </c>
      <c r="O1639" s="68" t="s">
        <v>5845</v>
      </c>
      <c r="P1639" s="74">
        <f t="shared" si="155"/>
        <v>-366</v>
      </c>
    </row>
    <row r="1640" spans="2:16" ht="16.5" customHeight="1">
      <c r="B1640" s="68">
        <v>1627</v>
      </c>
      <c r="C1640" s="68" t="s">
        <v>22</v>
      </c>
      <c r="D1640" s="68" t="s">
        <v>1753</v>
      </c>
      <c r="E1640" s="68">
        <v>70</v>
      </c>
      <c r="F1640" s="68">
        <v>94</v>
      </c>
      <c r="G1640" s="73">
        <f t="shared" si="150"/>
        <v>-24</v>
      </c>
      <c r="H1640" s="68">
        <v>6</v>
      </c>
      <c r="I1640" s="68" t="s">
        <v>179</v>
      </c>
      <c r="J1640" s="74">
        <f t="shared" si="151"/>
        <v>3</v>
      </c>
      <c r="K1640" s="71">
        <f t="shared" si="152"/>
        <v>7.2289156626506021E-2</v>
      </c>
      <c r="L1640" s="75">
        <f t="shared" si="153"/>
        <v>5.8823529411764705E-2</v>
      </c>
      <c r="M1640" s="76">
        <f t="shared" si="154"/>
        <v>1.3465627214741316E-2</v>
      </c>
      <c r="N1640" s="68">
        <v>83</v>
      </c>
      <c r="O1640" s="77" t="s">
        <v>188</v>
      </c>
      <c r="P1640" s="74">
        <f t="shared" si="155"/>
        <v>32</v>
      </c>
    </row>
    <row r="1641" spans="2:16">
      <c r="B1641" s="68">
        <v>1628</v>
      </c>
      <c r="C1641" s="68" t="s">
        <v>7</v>
      </c>
      <c r="D1641" s="68" t="s">
        <v>2896</v>
      </c>
      <c r="E1641" s="68">
        <v>70</v>
      </c>
      <c r="F1641" s="68">
        <v>94</v>
      </c>
      <c r="G1641" s="73">
        <f t="shared" si="150"/>
        <v>-24</v>
      </c>
      <c r="H1641" s="68">
        <v>6</v>
      </c>
      <c r="I1641" s="68" t="s">
        <v>99</v>
      </c>
      <c r="J1641" s="74">
        <f t="shared" si="151"/>
        <v>4</v>
      </c>
      <c r="K1641" s="71">
        <f t="shared" si="152"/>
        <v>0.31578947368421051</v>
      </c>
      <c r="L1641" s="75">
        <f t="shared" si="153"/>
        <v>0.66666666666666663</v>
      </c>
      <c r="M1641" s="76">
        <f t="shared" si="154"/>
        <v>-0.35087719298245612</v>
      </c>
      <c r="N1641" s="68">
        <v>19</v>
      </c>
      <c r="O1641" s="68" t="s">
        <v>179</v>
      </c>
      <c r="P1641" s="74">
        <f t="shared" si="155"/>
        <v>16</v>
      </c>
    </row>
    <row r="1642" spans="2:16">
      <c r="B1642" s="68">
        <v>1629</v>
      </c>
      <c r="C1642" s="68" t="s">
        <v>27</v>
      </c>
      <c r="D1642" s="68" t="s">
        <v>2693</v>
      </c>
      <c r="E1642" s="68">
        <v>70</v>
      </c>
      <c r="F1642" s="68">
        <v>94</v>
      </c>
      <c r="G1642" s="73">
        <f t="shared" si="150"/>
        <v>-24</v>
      </c>
      <c r="H1642" s="68">
        <v>3</v>
      </c>
      <c r="I1642" s="68" t="s">
        <v>99</v>
      </c>
      <c r="J1642" s="74">
        <f t="shared" si="151"/>
        <v>1</v>
      </c>
      <c r="K1642" s="71">
        <f t="shared" si="152"/>
        <v>0.25</v>
      </c>
      <c r="L1642" s="75">
        <f t="shared" si="153"/>
        <v>0.16666666666666666</v>
      </c>
      <c r="M1642" s="76">
        <f t="shared" si="154"/>
        <v>8.3333333333333343E-2</v>
      </c>
      <c r="N1642" s="68">
        <v>12</v>
      </c>
      <c r="O1642" s="77" t="s">
        <v>106</v>
      </c>
      <c r="P1642" s="74">
        <f t="shared" si="155"/>
        <v>0</v>
      </c>
    </row>
    <row r="1643" spans="2:16">
      <c r="B1643" s="68">
        <v>1630</v>
      </c>
      <c r="C1643" s="68" t="s">
        <v>15</v>
      </c>
      <c r="D1643" s="68" t="s">
        <v>1580</v>
      </c>
      <c r="E1643" s="68">
        <v>70</v>
      </c>
      <c r="F1643" s="68">
        <v>94</v>
      </c>
      <c r="G1643" s="73">
        <f t="shared" si="150"/>
        <v>-24</v>
      </c>
      <c r="H1643" s="68">
        <v>3</v>
      </c>
      <c r="I1643" s="68" t="s">
        <v>99</v>
      </c>
      <c r="J1643" s="74">
        <f t="shared" si="151"/>
        <v>1</v>
      </c>
      <c r="K1643" s="71">
        <f t="shared" si="152"/>
        <v>1.5789473684210527E-2</v>
      </c>
      <c r="L1643" s="75">
        <f t="shared" si="153"/>
        <v>0.02</v>
      </c>
      <c r="M1643" s="76">
        <f t="shared" si="154"/>
        <v>-4.2105263157894736E-3</v>
      </c>
      <c r="N1643" s="68">
        <v>190</v>
      </c>
      <c r="O1643" s="68" t="s">
        <v>305</v>
      </c>
      <c r="P1643" s="74">
        <f t="shared" si="155"/>
        <v>90</v>
      </c>
    </row>
    <row r="1644" spans="2:16">
      <c r="B1644" s="68">
        <v>1631</v>
      </c>
      <c r="C1644" s="68" t="s">
        <v>21</v>
      </c>
      <c r="D1644" s="68" t="s">
        <v>2986</v>
      </c>
      <c r="E1644" s="68">
        <v>70</v>
      </c>
      <c r="F1644" s="68">
        <v>94</v>
      </c>
      <c r="G1644" s="73">
        <f t="shared" si="150"/>
        <v>-24</v>
      </c>
      <c r="H1644" s="68">
        <v>10</v>
      </c>
      <c r="I1644" s="68" t="s">
        <v>179</v>
      </c>
      <c r="J1644" s="74">
        <f t="shared" si="151"/>
        <v>7</v>
      </c>
      <c r="K1644" s="71">
        <f t="shared" si="152"/>
        <v>0.26315789473684209</v>
      </c>
      <c r="L1644" s="75">
        <f t="shared" si="153"/>
        <v>5.8823529411764705E-2</v>
      </c>
      <c r="M1644" s="76">
        <f t="shared" si="154"/>
        <v>0.20433436532507737</v>
      </c>
      <c r="N1644" s="68">
        <v>38</v>
      </c>
      <c r="O1644" s="68" t="s">
        <v>188</v>
      </c>
      <c r="P1644" s="74">
        <f t="shared" si="155"/>
        <v>-13</v>
      </c>
    </row>
    <row r="1645" spans="2:16">
      <c r="B1645" s="68">
        <v>1632</v>
      </c>
      <c r="C1645" s="68" t="s">
        <v>27</v>
      </c>
      <c r="D1645" s="68" t="s">
        <v>2919</v>
      </c>
      <c r="E1645" s="68">
        <v>70</v>
      </c>
      <c r="F1645" s="68">
        <v>94</v>
      </c>
      <c r="G1645" s="73">
        <f t="shared" si="150"/>
        <v>-24</v>
      </c>
      <c r="H1645" s="68">
        <v>10</v>
      </c>
      <c r="I1645" s="68" t="s">
        <v>99</v>
      </c>
      <c r="J1645" s="74">
        <f t="shared" si="151"/>
        <v>8</v>
      </c>
      <c r="K1645" s="71">
        <f t="shared" si="152"/>
        <v>0.2</v>
      </c>
      <c r="L1645" s="75">
        <f t="shared" si="153"/>
        <v>3.125E-2</v>
      </c>
      <c r="M1645" s="76">
        <f t="shared" si="154"/>
        <v>0.16875000000000001</v>
      </c>
      <c r="N1645" s="68">
        <v>50</v>
      </c>
      <c r="O1645" s="68" t="s">
        <v>202</v>
      </c>
      <c r="P1645" s="74">
        <f t="shared" si="155"/>
        <v>-14</v>
      </c>
    </row>
    <row r="1646" spans="2:16">
      <c r="B1646" s="68">
        <v>1633</v>
      </c>
      <c r="C1646" s="68" t="s">
        <v>629</v>
      </c>
      <c r="D1646" s="68" t="s">
        <v>1864</v>
      </c>
      <c r="E1646" s="68">
        <v>70</v>
      </c>
      <c r="F1646" s="68">
        <v>94</v>
      </c>
      <c r="G1646" s="73">
        <f t="shared" si="150"/>
        <v>-24</v>
      </c>
      <c r="H1646" s="68">
        <v>6</v>
      </c>
      <c r="I1646" s="68" t="s">
        <v>81</v>
      </c>
      <c r="J1646" s="74">
        <f t="shared" si="151"/>
        <v>5</v>
      </c>
      <c r="K1646" s="71">
        <f t="shared" si="152"/>
        <v>8.6956521739130432E-2</v>
      </c>
      <c r="L1646" s="75">
        <f t="shared" si="153"/>
        <v>8.3333333333333329E-2</v>
      </c>
      <c r="M1646" s="76">
        <f t="shared" si="154"/>
        <v>3.6231884057971037E-3</v>
      </c>
      <c r="N1646" s="68">
        <v>69</v>
      </c>
      <c r="O1646" s="68" t="s">
        <v>106</v>
      </c>
      <c r="P1646" s="74">
        <f t="shared" si="155"/>
        <v>57</v>
      </c>
    </row>
    <row r="1647" spans="2:16">
      <c r="B1647" s="68">
        <v>1634</v>
      </c>
      <c r="C1647" s="68" t="s">
        <v>29</v>
      </c>
      <c r="D1647" s="68" t="s">
        <v>4129</v>
      </c>
      <c r="E1647" s="68">
        <v>70</v>
      </c>
      <c r="F1647" s="68">
        <v>94</v>
      </c>
      <c r="G1647" s="73">
        <f t="shared" si="150"/>
        <v>-24</v>
      </c>
      <c r="H1647" s="68">
        <v>13</v>
      </c>
      <c r="I1647" s="68" t="s">
        <v>92</v>
      </c>
      <c r="J1647" s="74">
        <f t="shared" si="151"/>
        <v>2</v>
      </c>
      <c r="K1647" s="71">
        <f t="shared" si="152"/>
        <v>2.3809523809523812E-3</v>
      </c>
      <c r="L1647" s="75">
        <f t="shared" si="153"/>
        <v>5.561172901921132E-3</v>
      </c>
      <c r="M1647" s="76">
        <f t="shared" si="154"/>
        <v>-3.1802205209687509E-3</v>
      </c>
      <c r="N1647" s="68">
        <v>5460</v>
      </c>
      <c r="O1647" s="68" t="s">
        <v>4130</v>
      </c>
      <c r="P1647" s="74">
        <f t="shared" si="155"/>
        <v>3482</v>
      </c>
    </row>
    <row r="1648" spans="2:16">
      <c r="B1648" s="68">
        <v>1635</v>
      </c>
      <c r="C1648" s="68" t="s">
        <v>17</v>
      </c>
      <c r="D1648" s="68" t="s">
        <v>3578</v>
      </c>
      <c r="E1648" s="68">
        <v>70</v>
      </c>
      <c r="F1648" s="68">
        <v>94</v>
      </c>
      <c r="G1648" s="73">
        <f t="shared" si="150"/>
        <v>-24</v>
      </c>
      <c r="H1648" s="68">
        <v>5</v>
      </c>
      <c r="I1648" s="68" t="s">
        <v>81</v>
      </c>
      <c r="J1648" s="74">
        <f t="shared" si="151"/>
        <v>4</v>
      </c>
      <c r="K1648" s="71">
        <f t="shared" si="152"/>
        <v>3.125E-2</v>
      </c>
      <c r="L1648" s="75">
        <f t="shared" si="153"/>
        <v>1.7543859649122806E-2</v>
      </c>
      <c r="M1648" s="76">
        <f t="shared" si="154"/>
        <v>1.3706140350877194E-2</v>
      </c>
      <c r="N1648" s="68">
        <v>160</v>
      </c>
      <c r="O1648" s="68" t="s">
        <v>123</v>
      </c>
      <c r="P1648" s="74">
        <f t="shared" si="155"/>
        <v>103</v>
      </c>
    </row>
    <row r="1649" spans="2:16">
      <c r="B1649" s="68">
        <v>1636</v>
      </c>
      <c r="C1649" s="68" t="s">
        <v>18</v>
      </c>
      <c r="D1649" s="68" t="s">
        <v>781</v>
      </c>
      <c r="E1649" s="68">
        <v>70</v>
      </c>
      <c r="F1649" s="68">
        <v>94</v>
      </c>
      <c r="G1649" s="73">
        <f t="shared" si="150"/>
        <v>-24</v>
      </c>
      <c r="H1649" s="68">
        <v>17</v>
      </c>
      <c r="I1649" s="68" t="s">
        <v>165</v>
      </c>
      <c r="J1649" s="74">
        <f t="shared" si="151"/>
        <v>7</v>
      </c>
      <c r="K1649" s="71">
        <f t="shared" si="152"/>
        <v>3.5182119205298015E-3</v>
      </c>
      <c r="L1649" s="75">
        <f t="shared" si="153"/>
        <v>2.0491803278688523E-2</v>
      </c>
      <c r="M1649" s="76">
        <f t="shared" si="154"/>
        <v>-1.6973591358158721E-2</v>
      </c>
      <c r="N1649" s="68">
        <v>4832</v>
      </c>
      <c r="O1649" s="77" t="s">
        <v>345</v>
      </c>
      <c r="P1649" s="74">
        <f t="shared" si="155"/>
        <v>4344</v>
      </c>
    </row>
    <row r="1650" spans="2:16">
      <c r="B1650" s="68">
        <v>1637</v>
      </c>
      <c r="C1650" s="68" t="s">
        <v>629</v>
      </c>
      <c r="D1650" s="68" t="s">
        <v>2741</v>
      </c>
      <c r="E1650" s="68">
        <v>70</v>
      </c>
      <c r="F1650" s="68">
        <v>94</v>
      </c>
      <c r="G1650" s="73">
        <f t="shared" si="150"/>
        <v>-24</v>
      </c>
      <c r="H1650" s="68">
        <v>4</v>
      </c>
      <c r="I1650" s="68" t="s">
        <v>99</v>
      </c>
      <c r="J1650" s="74">
        <f t="shared" si="151"/>
        <v>2</v>
      </c>
      <c r="K1650" s="71">
        <f t="shared" si="152"/>
        <v>7.407407407407407E-2</v>
      </c>
      <c r="L1650" s="75">
        <f t="shared" si="153"/>
        <v>4.878048780487805E-2</v>
      </c>
      <c r="M1650" s="76">
        <f t="shared" si="154"/>
        <v>2.5293586269196019E-2</v>
      </c>
      <c r="N1650" s="68">
        <v>54</v>
      </c>
      <c r="O1650" s="77" t="s">
        <v>82</v>
      </c>
      <c r="P1650" s="74">
        <f t="shared" si="155"/>
        <v>13</v>
      </c>
    </row>
    <row r="1651" spans="2:16" ht="16.5" customHeight="1">
      <c r="B1651" s="68">
        <v>1638</v>
      </c>
      <c r="C1651" s="68" t="s">
        <v>27</v>
      </c>
      <c r="D1651" s="68" t="s">
        <v>4903</v>
      </c>
      <c r="E1651" s="68">
        <v>70</v>
      </c>
      <c r="F1651" s="68">
        <v>94</v>
      </c>
      <c r="G1651" s="73">
        <f t="shared" si="150"/>
        <v>-24</v>
      </c>
      <c r="H1651" s="68">
        <v>7</v>
      </c>
      <c r="I1651" s="68" t="s">
        <v>99</v>
      </c>
      <c r="J1651" s="74">
        <f t="shared" si="151"/>
        <v>5</v>
      </c>
      <c r="K1651" s="71">
        <f t="shared" si="152"/>
        <v>3.6458333333333336E-2</v>
      </c>
      <c r="L1651" s="75">
        <f t="shared" si="153"/>
        <v>0.08</v>
      </c>
      <c r="M1651" s="76">
        <f t="shared" si="154"/>
        <v>-4.3541666666666666E-2</v>
      </c>
      <c r="N1651" s="68">
        <v>192</v>
      </c>
      <c r="O1651" s="68" t="s">
        <v>107</v>
      </c>
      <c r="P1651" s="74">
        <f t="shared" si="155"/>
        <v>167</v>
      </c>
    </row>
    <row r="1652" spans="2:16">
      <c r="B1652" s="68">
        <v>1639</v>
      </c>
      <c r="C1652" s="68" t="s">
        <v>629</v>
      </c>
      <c r="D1652" s="68" t="s">
        <v>2704</v>
      </c>
      <c r="E1652" s="68">
        <v>70</v>
      </c>
      <c r="F1652" s="68">
        <v>94</v>
      </c>
      <c r="G1652" s="73">
        <f t="shared" si="150"/>
        <v>-24</v>
      </c>
      <c r="H1652" s="68">
        <v>3</v>
      </c>
      <c r="I1652" s="68" t="s">
        <v>99</v>
      </c>
      <c r="J1652" s="74">
        <f t="shared" si="151"/>
        <v>1</v>
      </c>
      <c r="K1652" s="71">
        <f t="shared" si="152"/>
        <v>7.4999999999999997E-2</v>
      </c>
      <c r="L1652" s="75">
        <f t="shared" si="153"/>
        <v>2.5974025974025976E-2</v>
      </c>
      <c r="M1652" s="76">
        <f t="shared" si="154"/>
        <v>4.9025974025974021E-2</v>
      </c>
      <c r="N1652" s="68">
        <v>40</v>
      </c>
      <c r="O1652" s="68" t="s">
        <v>213</v>
      </c>
      <c r="P1652" s="74">
        <f t="shared" si="155"/>
        <v>-37</v>
      </c>
    </row>
    <row r="1653" spans="2:16">
      <c r="B1653" s="68">
        <v>1640</v>
      </c>
      <c r="C1653" s="68" t="s">
        <v>27</v>
      </c>
      <c r="D1653" s="68" t="s">
        <v>361</v>
      </c>
      <c r="E1653" s="68">
        <v>70</v>
      </c>
      <c r="F1653" s="68">
        <v>94</v>
      </c>
      <c r="G1653" s="73">
        <f t="shared" si="150"/>
        <v>-24</v>
      </c>
      <c r="H1653" s="68">
        <v>44</v>
      </c>
      <c r="I1653" s="68" t="s">
        <v>114</v>
      </c>
      <c r="J1653" s="74">
        <f t="shared" si="151"/>
        <v>37</v>
      </c>
      <c r="K1653" s="71">
        <f t="shared" si="152"/>
        <v>1.7207665232694565E-2</v>
      </c>
      <c r="L1653" s="75">
        <f t="shared" si="153"/>
        <v>3.1818181818181815E-2</v>
      </c>
      <c r="M1653" s="76">
        <f t="shared" si="154"/>
        <v>-1.4610516585487249E-2</v>
      </c>
      <c r="N1653" s="68">
        <v>2557</v>
      </c>
      <c r="O1653" s="77" t="s">
        <v>383</v>
      </c>
      <c r="P1653" s="74">
        <f t="shared" si="155"/>
        <v>2337</v>
      </c>
    </row>
    <row r="1654" spans="2:16">
      <c r="B1654" s="68">
        <v>1641</v>
      </c>
      <c r="C1654" s="68" t="s">
        <v>27</v>
      </c>
      <c r="D1654" s="68" t="s">
        <v>654</v>
      </c>
      <c r="E1654" s="68">
        <v>70</v>
      </c>
      <c r="F1654" s="68">
        <v>94</v>
      </c>
      <c r="G1654" s="73">
        <f t="shared" si="150"/>
        <v>-24</v>
      </c>
      <c r="H1654" s="68">
        <v>16</v>
      </c>
      <c r="I1654" s="68" t="s">
        <v>95</v>
      </c>
      <c r="J1654" s="74">
        <f t="shared" si="151"/>
        <v>11</v>
      </c>
      <c r="K1654" s="71">
        <f t="shared" si="152"/>
        <v>6.2745098039215685E-2</v>
      </c>
      <c r="L1654" s="75">
        <f t="shared" si="153"/>
        <v>2.8409090909090908E-2</v>
      </c>
      <c r="M1654" s="76">
        <f t="shared" si="154"/>
        <v>3.4336007130124774E-2</v>
      </c>
      <c r="N1654" s="68">
        <v>255</v>
      </c>
      <c r="O1654" s="68" t="s">
        <v>391</v>
      </c>
      <c r="P1654" s="74">
        <f t="shared" si="155"/>
        <v>79</v>
      </c>
    </row>
    <row r="1655" spans="2:16" ht="16.5" customHeight="1">
      <c r="B1655" s="68">
        <v>1642</v>
      </c>
      <c r="C1655" s="68" t="s">
        <v>22</v>
      </c>
      <c r="D1655" s="68" t="s">
        <v>1066</v>
      </c>
      <c r="E1655" s="68">
        <v>70</v>
      </c>
      <c r="F1655" s="68">
        <v>93</v>
      </c>
      <c r="G1655" s="73">
        <f t="shared" si="150"/>
        <v>-23</v>
      </c>
      <c r="H1655" s="68">
        <v>10</v>
      </c>
      <c r="I1655" s="68" t="s">
        <v>99</v>
      </c>
      <c r="J1655" s="74">
        <f t="shared" si="151"/>
        <v>8</v>
      </c>
      <c r="K1655" s="71">
        <f t="shared" si="152"/>
        <v>1</v>
      </c>
      <c r="L1655" s="75">
        <f t="shared" si="153"/>
        <v>2.5316455696202531E-2</v>
      </c>
      <c r="M1655" s="76">
        <f t="shared" si="154"/>
        <v>0.97468354430379744</v>
      </c>
      <c r="N1655" s="68">
        <v>10</v>
      </c>
      <c r="O1655" s="68" t="s">
        <v>151</v>
      </c>
      <c r="P1655" s="74">
        <f t="shared" si="155"/>
        <v>-69</v>
      </c>
    </row>
    <row r="1656" spans="2:16">
      <c r="B1656" s="68">
        <v>1643</v>
      </c>
      <c r="C1656" s="68" t="s">
        <v>629</v>
      </c>
      <c r="D1656" s="68" t="s">
        <v>1097</v>
      </c>
      <c r="E1656" s="68">
        <v>70</v>
      </c>
      <c r="F1656" s="68">
        <v>93</v>
      </c>
      <c r="G1656" s="73">
        <f t="shared" si="150"/>
        <v>-23</v>
      </c>
      <c r="H1656" s="68">
        <v>13</v>
      </c>
      <c r="I1656" s="68" t="s">
        <v>179</v>
      </c>
      <c r="J1656" s="74">
        <f t="shared" si="151"/>
        <v>10</v>
      </c>
      <c r="K1656" s="71">
        <f t="shared" si="152"/>
        <v>2.4528301886792454E-2</v>
      </c>
      <c r="L1656" s="75">
        <f t="shared" si="153"/>
        <v>2.2058823529411766E-2</v>
      </c>
      <c r="M1656" s="76">
        <f t="shared" si="154"/>
        <v>2.4694783573806882E-3</v>
      </c>
      <c r="N1656" s="68">
        <v>530</v>
      </c>
      <c r="O1656" s="68" t="s">
        <v>347</v>
      </c>
      <c r="P1656" s="74">
        <f t="shared" si="155"/>
        <v>394</v>
      </c>
    </row>
    <row r="1657" spans="2:16">
      <c r="B1657" s="68">
        <v>1644</v>
      </c>
      <c r="C1657" s="68" t="s">
        <v>27</v>
      </c>
      <c r="D1657" s="68" t="s">
        <v>2513</v>
      </c>
      <c r="E1657" s="68">
        <v>70</v>
      </c>
      <c r="F1657" s="68">
        <v>93</v>
      </c>
      <c r="G1657" s="73">
        <f t="shared" si="150"/>
        <v>-23</v>
      </c>
      <c r="H1657" s="68">
        <v>13</v>
      </c>
      <c r="I1657" s="68" t="s">
        <v>81</v>
      </c>
      <c r="J1657" s="74">
        <f t="shared" si="151"/>
        <v>12</v>
      </c>
      <c r="K1657" s="71">
        <f t="shared" si="152"/>
        <v>0.21666666666666667</v>
      </c>
      <c r="L1657" s="75">
        <f t="shared" si="153"/>
        <v>0.16666666666666666</v>
      </c>
      <c r="M1657" s="76">
        <f t="shared" si="154"/>
        <v>5.0000000000000017E-2</v>
      </c>
      <c r="N1657" s="68">
        <v>60</v>
      </c>
      <c r="O1657" s="68" t="s">
        <v>127</v>
      </c>
      <c r="P1657" s="74">
        <f t="shared" si="155"/>
        <v>54</v>
      </c>
    </row>
    <row r="1658" spans="2:16">
      <c r="B1658" s="68">
        <v>1645</v>
      </c>
      <c r="C1658" s="68" t="s">
        <v>17</v>
      </c>
      <c r="D1658" s="68" t="s">
        <v>5287</v>
      </c>
      <c r="E1658" s="68">
        <v>70</v>
      </c>
      <c r="F1658" s="68">
        <v>93</v>
      </c>
      <c r="G1658" s="73">
        <f t="shared" si="150"/>
        <v>-23</v>
      </c>
      <c r="H1658" s="68">
        <v>6</v>
      </c>
      <c r="I1658" s="68" t="s">
        <v>179</v>
      </c>
      <c r="J1658" s="74">
        <f t="shared" si="151"/>
        <v>3</v>
      </c>
      <c r="K1658" s="71">
        <f t="shared" si="152"/>
        <v>4.5801526717557252E-2</v>
      </c>
      <c r="L1658" s="75">
        <f t="shared" si="153"/>
        <v>0.5</v>
      </c>
      <c r="M1658" s="76">
        <f t="shared" si="154"/>
        <v>-0.45419847328244273</v>
      </c>
      <c r="N1658" s="68">
        <v>131</v>
      </c>
      <c r="O1658" s="77" t="s">
        <v>127</v>
      </c>
      <c r="P1658" s="74">
        <f t="shared" si="155"/>
        <v>125</v>
      </c>
    </row>
    <row r="1659" spans="2:16">
      <c r="B1659" s="68">
        <v>1646</v>
      </c>
      <c r="C1659" s="68" t="s">
        <v>17</v>
      </c>
      <c r="D1659" s="68" t="s">
        <v>2158</v>
      </c>
      <c r="E1659" s="68">
        <v>70</v>
      </c>
      <c r="F1659" s="68">
        <v>93</v>
      </c>
      <c r="G1659" s="73">
        <f t="shared" si="150"/>
        <v>-23</v>
      </c>
      <c r="H1659" s="68">
        <v>3</v>
      </c>
      <c r="I1659" s="68" t="s">
        <v>81</v>
      </c>
      <c r="J1659" s="74">
        <f t="shared" si="151"/>
        <v>2</v>
      </c>
      <c r="K1659" s="71">
        <f t="shared" si="152"/>
        <v>0.42857142857142855</v>
      </c>
      <c r="L1659" s="75">
        <f t="shared" si="153"/>
        <v>5.2631578947368418E-2</v>
      </c>
      <c r="M1659" s="76">
        <f t="shared" si="154"/>
        <v>0.37593984962406013</v>
      </c>
      <c r="N1659" s="68">
        <v>7</v>
      </c>
      <c r="O1659" s="68" t="s">
        <v>183</v>
      </c>
      <c r="P1659" s="74">
        <f t="shared" si="155"/>
        <v>-12</v>
      </c>
    </row>
    <row r="1660" spans="2:16" ht="16.5" customHeight="1">
      <c r="B1660" s="68">
        <v>1647</v>
      </c>
      <c r="C1660" s="68" t="s">
        <v>15</v>
      </c>
      <c r="D1660" s="68" t="s">
        <v>3072</v>
      </c>
      <c r="E1660" s="68">
        <v>70</v>
      </c>
      <c r="F1660" s="68">
        <v>93</v>
      </c>
      <c r="G1660" s="73">
        <f t="shared" si="150"/>
        <v>-23</v>
      </c>
      <c r="H1660" s="68">
        <v>10</v>
      </c>
      <c r="I1660" s="68" t="s">
        <v>105</v>
      </c>
      <c r="J1660" s="74">
        <f t="shared" si="151"/>
        <v>6</v>
      </c>
      <c r="K1660" s="71">
        <f t="shared" si="152"/>
        <v>1</v>
      </c>
      <c r="L1660" s="75">
        <f t="shared" si="153"/>
        <v>0.18181818181818182</v>
      </c>
      <c r="M1660" s="76">
        <f t="shared" si="154"/>
        <v>0.81818181818181812</v>
      </c>
      <c r="N1660" s="68">
        <v>10</v>
      </c>
      <c r="O1660" s="77" t="s">
        <v>128</v>
      </c>
      <c r="P1660" s="74">
        <f t="shared" si="155"/>
        <v>-12</v>
      </c>
    </row>
    <row r="1661" spans="2:16">
      <c r="B1661" s="68">
        <v>1648</v>
      </c>
      <c r="C1661" s="68" t="s">
        <v>17</v>
      </c>
      <c r="D1661" s="68" t="s">
        <v>3529</v>
      </c>
      <c r="E1661" s="68">
        <v>70</v>
      </c>
      <c r="F1661" s="68">
        <v>93</v>
      </c>
      <c r="G1661" s="73">
        <f t="shared" si="150"/>
        <v>-23</v>
      </c>
      <c r="H1661" s="68">
        <v>3</v>
      </c>
      <c r="I1661" s="68" t="s">
        <v>81</v>
      </c>
      <c r="J1661" s="74">
        <f t="shared" si="151"/>
        <v>2</v>
      </c>
      <c r="K1661" s="71">
        <f t="shared" si="152"/>
        <v>6.9767441860465115E-3</v>
      </c>
      <c r="L1661" s="75">
        <f t="shared" si="153"/>
        <v>1.7241379310344827E-2</v>
      </c>
      <c r="M1661" s="76">
        <f t="shared" si="154"/>
        <v>-1.0264635124298316E-2</v>
      </c>
      <c r="N1661" s="68">
        <v>430</v>
      </c>
      <c r="O1661" s="77" t="s">
        <v>211</v>
      </c>
      <c r="P1661" s="74">
        <f t="shared" si="155"/>
        <v>372</v>
      </c>
    </row>
    <row r="1662" spans="2:16">
      <c r="B1662" s="68">
        <v>1649</v>
      </c>
      <c r="C1662" s="68" t="s">
        <v>629</v>
      </c>
      <c r="D1662" s="68" t="s">
        <v>1173</v>
      </c>
      <c r="E1662" s="68">
        <v>70</v>
      </c>
      <c r="F1662" s="68">
        <v>93</v>
      </c>
      <c r="G1662" s="73">
        <f t="shared" si="150"/>
        <v>-23</v>
      </c>
      <c r="H1662" s="68">
        <v>9</v>
      </c>
      <c r="I1662" s="68" t="s">
        <v>134</v>
      </c>
      <c r="J1662" s="74">
        <f t="shared" si="151"/>
        <v>1</v>
      </c>
      <c r="K1662" s="71">
        <f t="shared" si="152"/>
        <v>3.1358885017421602E-2</v>
      </c>
      <c r="L1662" s="75">
        <f t="shared" si="153"/>
        <v>6.0105184072126224E-3</v>
      </c>
      <c r="M1662" s="76">
        <f t="shared" si="154"/>
        <v>2.5348366610208978E-2</v>
      </c>
      <c r="N1662" s="68">
        <v>287</v>
      </c>
      <c r="O1662" s="68" t="s">
        <v>3970</v>
      </c>
      <c r="P1662" s="74">
        <f t="shared" si="155"/>
        <v>-1044</v>
      </c>
    </row>
    <row r="1663" spans="2:16">
      <c r="B1663" s="68">
        <v>1650</v>
      </c>
      <c r="C1663" s="68" t="s">
        <v>629</v>
      </c>
      <c r="D1663" s="68" t="s">
        <v>2467</v>
      </c>
      <c r="E1663" s="68">
        <v>70</v>
      </c>
      <c r="F1663" s="68">
        <v>93</v>
      </c>
      <c r="G1663" s="73">
        <f t="shared" si="150"/>
        <v>-23</v>
      </c>
      <c r="H1663" s="68">
        <v>9</v>
      </c>
      <c r="I1663" s="68" t="s">
        <v>81</v>
      </c>
      <c r="J1663" s="74">
        <f t="shared" si="151"/>
        <v>8</v>
      </c>
      <c r="K1663" s="71">
        <f t="shared" si="152"/>
        <v>0.25714285714285712</v>
      </c>
      <c r="L1663" s="75">
        <f t="shared" si="153"/>
        <v>2.3809523809523808E-2</v>
      </c>
      <c r="M1663" s="76">
        <f t="shared" si="154"/>
        <v>0.23333333333333331</v>
      </c>
      <c r="N1663" s="68">
        <v>35</v>
      </c>
      <c r="O1663" s="68" t="s">
        <v>100</v>
      </c>
      <c r="P1663" s="74">
        <f t="shared" si="155"/>
        <v>-7</v>
      </c>
    </row>
    <row r="1664" spans="2:16">
      <c r="B1664" s="68">
        <v>1651</v>
      </c>
      <c r="C1664" s="68" t="s">
        <v>27</v>
      </c>
      <c r="D1664" s="68" t="s">
        <v>5285</v>
      </c>
      <c r="E1664" s="68">
        <v>70</v>
      </c>
      <c r="F1664" s="68">
        <v>93</v>
      </c>
      <c r="G1664" s="73">
        <f t="shared" si="150"/>
        <v>-23</v>
      </c>
      <c r="H1664" s="68">
        <v>7</v>
      </c>
      <c r="I1664" s="68" t="s">
        <v>179</v>
      </c>
      <c r="J1664" s="74">
        <f t="shared" si="151"/>
        <v>4</v>
      </c>
      <c r="K1664" s="71">
        <f t="shared" si="152"/>
        <v>1.2048192771084338E-2</v>
      </c>
      <c r="L1664" s="75">
        <f t="shared" si="153"/>
        <v>7.3170731707317077E-3</v>
      </c>
      <c r="M1664" s="76">
        <f t="shared" si="154"/>
        <v>4.7311196003526302E-3</v>
      </c>
      <c r="N1664" s="68">
        <v>581</v>
      </c>
      <c r="O1664" s="68" t="s">
        <v>487</v>
      </c>
      <c r="P1664" s="74">
        <f t="shared" si="155"/>
        <v>171</v>
      </c>
    </row>
    <row r="1665" spans="2:16">
      <c r="B1665" s="68">
        <v>1652</v>
      </c>
      <c r="C1665" s="68" t="s">
        <v>27</v>
      </c>
      <c r="D1665" s="68" t="s">
        <v>3827</v>
      </c>
      <c r="E1665" s="68">
        <v>70</v>
      </c>
      <c r="F1665" s="68">
        <v>93</v>
      </c>
      <c r="G1665" s="73">
        <f t="shared" si="150"/>
        <v>-23</v>
      </c>
      <c r="H1665" s="68">
        <v>10</v>
      </c>
      <c r="I1665" s="68" t="s">
        <v>81</v>
      </c>
      <c r="J1665" s="74">
        <f t="shared" si="151"/>
        <v>9</v>
      </c>
      <c r="K1665" s="71">
        <f t="shared" si="152"/>
        <v>4.2016806722689079E-2</v>
      </c>
      <c r="L1665" s="75">
        <f t="shared" si="153"/>
        <v>9.9009900990099011E-3</v>
      </c>
      <c r="M1665" s="76">
        <f t="shared" si="154"/>
        <v>3.2115816623679176E-2</v>
      </c>
      <c r="N1665" s="68">
        <v>238</v>
      </c>
      <c r="O1665" s="68" t="s">
        <v>113</v>
      </c>
      <c r="P1665" s="74">
        <f t="shared" si="155"/>
        <v>137</v>
      </c>
    </row>
    <row r="1666" spans="2:16">
      <c r="B1666" s="68">
        <v>1653</v>
      </c>
      <c r="C1666" s="68" t="s">
        <v>27</v>
      </c>
      <c r="D1666" s="68" t="s">
        <v>4859</v>
      </c>
      <c r="E1666" s="68">
        <v>70</v>
      </c>
      <c r="F1666" s="68">
        <v>93</v>
      </c>
      <c r="G1666" s="73">
        <f t="shared" si="150"/>
        <v>-23</v>
      </c>
      <c r="H1666" s="68">
        <v>10</v>
      </c>
      <c r="I1666" s="68" t="s">
        <v>99</v>
      </c>
      <c r="J1666" s="74">
        <f t="shared" si="151"/>
        <v>8</v>
      </c>
      <c r="K1666" s="71">
        <f t="shared" si="152"/>
        <v>2.4691358024691357E-2</v>
      </c>
      <c r="L1666" s="75">
        <f t="shared" si="153"/>
        <v>4.1666666666666664E-2</v>
      </c>
      <c r="M1666" s="76">
        <f t="shared" si="154"/>
        <v>-1.6975308641975308E-2</v>
      </c>
      <c r="N1666" s="68">
        <v>405</v>
      </c>
      <c r="O1666" s="68" t="s">
        <v>262</v>
      </c>
      <c r="P1666" s="74">
        <f t="shared" si="155"/>
        <v>357</v>
      </c>
    </row>
    <row r="1667" spans="2:16">
      <c r="B1667" s="68">
        <v>1654</v>
      </c>
      <c r="C1667" s="68" t="s">
        <v>19</v>
      </c>
      <c r="D1667" s="68" t="s">
        <v>2733</v>
      </c>
      <c r="E1667" s="68">
        <v>70</v>
      </c>
      <c r="F1667" s="68">
        <v>93</v>
      </c>
      <c r="G1667" s="73">
        <f t="shared" si="150"/>
        <v>-23</v>
      </c>
      <c r="H1667" s="68">
        <v>3</v>
      </c>
      <c r="I1667" s="68" t="s">
        <v>99</v>
      </c>
      <c r="J1667" s="74">
        <f t="shared" si="151"/>
        <v>1</v>
      </c>
      <c r="K1667" s="71">
        <f t="shared" si="152"/>
        <v>0.375</v>
      </c>
      <c r="L1667" s="75">
        <f t="shared" si="153"/>
        <v>0.33333333333333331</v>
      </c>
      <c r="M1667" s="76">
        <f t="shared" si="154"/>
        <v>4.1666666666666685E-2</v>
      </c>
      <c r="N1667" s="68">
        <v>8</v>
      </c>
      <c r="O1667" s="68" t="s">
        <v>127</v>
      </c>
      <c r="P1667" s="74">
        <f t="shared" si="155"/>
        <v>2</v>
      </c>
    </row>
    <row r="1668" spans="2:16">
      <c r="B1668" s="68">
        <v>1655</v>
      </c>
      <c r="C1668" s="68" t="s">
        <v>21</v>
      </c>
      <c r="D1668" s="68" t="s">
        <v>1467</v>
      </c>
      <c r="E1668" s="68">
        <v>70</v>
      </c>
      <c r="F1668" s="68">
        <v>93</v>
      </c>
      <c r="G1668" s="73">
        <f t="shared" si="150"/>
        <v>-23</v>
      </c>
      <c r="H1668" s="68">
        <v>3</v>
      </c>
      <c r="I1668" s="68" t="s">
        <v>81</v>
      </c>
      <c r="J1668" s="74">
        <f t="shared" si="151"/>
        <v>2</v>
      </c>
      <c r="K1668" s="71">
        <f t="shared" si="152"/>
        <v>2.4793388429752067E-2</v>
      </c>
      <c r="L1668" s="75">
        <f t="shared" si="153"/>
        <v>2.1739130434782608E-2</v>
      </c>
      <c r="M1668" s="76">
        <f t="shared" si="154"/>
        <v>3.0542579949694587E-3</v>
      </c>
      <c r="N1668" s="68">
        <v>121</v>
      </c>
      <c r="O1668" s="68" t="s">
        <v>91</v>
      </c>
      <c r="P1668" s="74">
        <f t="shared" si="155"/>
        <v>75</v>
      </c>
    </row>
    <row r="1669" spans="2:16">
      <c r="B1669" s="68">
        <v>1656</v>
      </c>
      <c r="C1669" s="68" t="s">
        <v>629</v>
      </c>
      <c r="D1669" s="68" t="s">
        <v>2754</v>
      </c>
      <c r="E1669" s="68">
        <v>70</v>
      </c>
      <c r="F1669" s="68">
        <v>93</v>
      </c>
      <c r="G1669" s="73">
        <f t="shared" si="150"/>
        <v>-23</v>
      </c>
      <c r="H1669" s="68">
        <v>7</v>
      </c>
      <c r="I1669" s="68" t="s">
        <v>99</v>
      </c>
      <c r="J1669" s="74">
        <f t="shared" si="151"/>
        <v>5</v>
      </c>
      <c r="K1669" s="71">
        <f t="shared" si="152"/>
        <v>9.5890410958904104E-2</v>
      </c>
      <c r="L1669" s="75">
        <f t="shared" si="153"/>
        <v>0.2857142857142857</v>
      </c>
      <c r="M1669" s="76">
        <f t="shared" si="154"/>
        <v>-0.18982387475538159</v>
      </c>
      <c r="N1669" s="68">
        <v>73</v>
      </c>
      <c r="O1669" s="68" t="s">
        <v>114</v>
      </c>
      <c r="P1669" s="74">
        <f t="shared" si="155"/>
        <v>66</v>
      </c>
    </row>
    <row r="1670" spans="2:16">
      <c r="B1670" s="68">
        <v>1657</v>
      </c>
      <c r="C1670" s="68" t="s">
        <v>590</v>
      </c>
      <c r="D1670" s="68" t="s">
        <v>3389</v>
      </c>
      <c r="E1670" s="68">
        <v>70</v>
      </c>
      <c r="F1670" s="68">
        <v>93</v>
      </c>
      <c r="G1670" s="73">
        <f t="shared" si="150"/>
        <v>-23</v>
      </c>
      <c r="H1670" s="68">
        <v>2</v>
      </c>
      <c r="I1670" s="68" t="s">
        <v>81</v>
      </c>
      <c r="J1670" s="74">
        <f t="shared" si="151"/>
        <v>1</v>
      </c>
      <c r="K1670" s="71">
        <f t="shared" si="152"/>
        <v>8.1168831168831174E-4</v>
      </c>
      <c r="L1670" s="75">
        <f t="shared" si="153"/>
        <v>1.8109380659181456E-4</v>
      </c>
      <c r="M1670" s="76">
        <f t="shared" si="154"/>
        <v>6.3059450509649713E-4</v>
      </c>
      <c r="N1670" s="68">
        <v>2464</v>
      </c>
      <c r="O1670" s="68" t="s">
        <v>3390</v>
      </c>
      <c r="P1670" s="74">
        <f t="shared" si="155"/>
        <v>-3058</v>
      </c>
    </row>
    <row r="1671" spans="2:16">
      <c r="B1671" s="68">
        <v>1658</v>
      </c>
      <c r="C1671" s="68" t="s">
        <v>22</v>
      </c>
      <c r="D1671" s="68" t="s">
        <v>1687</v>
      </c>
      <c r="E1671" s="68">
        <v>70</v>
      </c>
      <c r="F1671" s="68">
        <v>93</v>
      </c>
      <c r="G1671" s="73">
        <f t="shared" si="150"/>
        <v>-23</v>
      </c>
      <c r="H1671" s="68">
        <v>7</v>
      </c>
      <c r="I1671" s="68" t="s">
        <v>81</v>
      </c>
      <c r="J1671" s="74">
        <f t="shared" si="151"/>
        <v>6</v>
      </c>
      <c r="K1671" s="71">
        <f t="shared" si="152"/>
        <v>0.7</v>
      </c>
      <c r="L1671" s="75">
        <f t="shared" si="153"/>
        <v>0.2</v>
      </c>
      <c r="M1671" s="76">
        <f t="shared" si="154"/>
        <v>0.49999999999999994</v>
      </c>
      <c r="N1671" s="68">
        <v>10</v>
      </c>
      <c r="O1671" s="68" t="s">
        <v>95</v>
      </c>
      <c r="P1671" s="74">
        <f t="shared" si="155"/>
        <v>5</v>
      </c>
    </row>
    <row r="1672" spans="2:16">
      <c r="B1672" s="68">
        <v>1659</v>
      </c>
      <c r="C1672" s="68" t="s">
        <v>21</v>
      </c>
      <c r="D1672" s="68" t="s">
        <v>2336</v>
      </c>
      <c r="E1672" s="68">
        <v>70</v>
      </c>
      <c r="F1672" s="68">
        <v>93</v>
      </c>
      <c r="G1672" s="73">
        <f t="shared" si="150"/>
        <v>-23</v>
      </c>
      <c r="H1672" s="68">
        <v>10</v>
      </c>
      <c r="I1672" s="68" t="s">
        <v>81</v>
      </c>
      <c r="J1672" s="74">
        <f t="shared" si="151"/>
        <v>9</v>
      </c>
      <c r="K1672" s="71">
        <f t="shared" si="152"/>
        <v>6.5789473684210523E-2</v>
      </c>
      <c r="L1672" s="75">
        <f t="shared" si="153"/>
        <v>8.771929824561403E-3</v>
      </c>
      <c r="M1672" s="76">
        <f t="shared" si="154"/>
        <v>5.701754385964912E-2</v>
      </c>
      <c r="N1672" s="68">
        <v>152</v>
      </c>
      <c r="O1672" s="68" t="s">
        <v>182</v>
      </c>
      <c r="P1672" s="74">
        <f t="shared" si="155"/>
        <v>38</v>
      </c>
    </row>
    <row r="1673" spans="2:16">
      <c r="B1673" s="68">
        <v>1660</v>
      </c>
      <c r="C1673" s="68" t="s">
        <v>629</v>
      </c>
      <c r="D1673" s="68" t="s">
        <v>2994</v>
      </c>
      <c r="E1673" s="68">
        <v>70</v>
      </c>
      <c r="F1673" s="68">
        <v>93</v>
      </c>
      <c r="G1673" s="73">
        <f t="shared" si="150"/>
        <v>-23</v>
      </c>
      <c r="H1673" s="68">
        <v>10</v>
      </c>
      <c r="I1673" s="68" t="s">
        <v>179</v>
      </c>
      <c r="J1673" s="74">
        <f t="shared" si="151"/>
        <v>7</v>
      </c>
      <c r="K1673" s="71">
        <f t="shared" si="152"/>
        <v>9.2592592592592587E-2</v>
      </c>
      <c r="L1673" s="75">
        <f t="shared" si="153"/>
        <v>8.3333333333333329E-2</v>
      </c>
      <c r="M1673" s="76">
        <f t="shared" si="154"/>
        <v>9.2592592592592587E-3</v>
      </c>
      <c r="N1673" s="68">
        <v>108</v>
      </c>
      <c r="O1673" s="68" t="s">
        <v>85</v>
      </c>
      <c r="P1673" s="74">
        <f t="shared" si="155"/>
        <v>72</v>
      </c>
    </row>
    <row r="1674" spans="2:16">
      <c r="B1674" s="68">
        <v>1661</v>
      </c>
      <c r="C1674" s="68" t="s">
        <v>629</v>
      </c>
      <c r="D1674" s="68" t="s">
        <v>3887</v>
      </c>
      <c r="E1674" s="68">
        <v>70</v>
      </c>
      <c r="F1674" s="68">
        <v>93</v>
      </c>
      <c r="G1674" s="73">
        <f t="shared" si="150"/>
        <v>-23</v>
      </c>
      <c r="H1674" s="68">
        <v>10</v>
      </c>
      <c r="I1674" s="68" t="s">
        <v>81</v>
      </c>
      <c r="J1674" s="74">
        <f t="shared" si="151"/>
        <v>9</v>
      </c>
      <c r="K1674" s="71">
        <f t="shared" si="152"/>
        <v>1.7921146953405017E-2</v>
      </c>
      <c r="L1674" s="75">
        <f t="shared" si="153"/>
        <v>2.2624434389140274E-3</v>
      </c>
      <c r="M1674" s="76">
        <f t="shared" si="154"/>
        <v>1.5658703514490991E-2</v>
      </c>
      <c r="N1674" s="68">
        <v>558</v>
      </c>
      <c r="O1674" s="68" t="s">
        <v>552</v>
      </c>
      <c r="P1674" s="74">
        <f t="shared" si="155"/>
        <v>116</v>
      </c>
    </row>
    <row r="1675" spans="2:16">
      <c r="B1675" s="68">
        <v>1662</v>
      </c>
      <c r="C1675" s="68" t="s">
        <v>19</v>
      </c>
      <c r="D1675" s="68" t="s">
        <v>2823</v>
      </c>
      <c r="E1675" s="68">
        <v>70</v>
      </c>
      <c r="F1675" s="68">
        <v>93</v>
      </c>
      <c r="G1675" s="73">
        <f t="shared" si="150"/>
        <v>-23</v>
      </c>
      <c r="H1675" s="68">
        <v>7</v>
      </c>
      <c r="I1675" s="68" t="s">
        <v>99</v>
      </c>
      <c r="J1675" s="74">
        <f t="shared" si="151"/>
        <v>5</v>
      </c>
      <c r="K1675" s="71">
        <f t="shared" si="152"/>
        <v>8.6419753086419748E-2</v>
      </c>
      <c r="L1675" s="75">
        <f t="shared" si="153"/>
        <v>4.3478260869565216E-2</v>
      </c>
      <c r="M1675" s="76">
        <f t="shared" si="154"/>
        <v>4.2941492216854532E-2</v>
      </c>
      <c r="N1675" s="68">
        <v>81</v>
      </c>
      <c r="O1675" s="68" t="s">
        <v>91</v>
      </c>
      <c r="P1675" s="74">
        <f t="shared" si="155"/>
        <v>35</v>
      </c>
    </row>
    <row r="1676" spans="2:16">
      <c r="B1676" s="68">
        <v>1663</v>
      </c>
      <c r="C1676" s="68" t="s">
        <v>629</v>
      </c>
      <c r="D1676" s="68" t="s">
        <v>4486</v>
      </c>
      <c r="E1676" s="68">
        <v>70</v>
      </c>
      <c r="F1676" s="68">
        <v>93</v>
      </c>
      <c r="G1676" s="73">
        <f t="shared" si="150"/>
        <v>-23</v>
      </c>
      <c r="H1676" s="68">
        <v>3</v>
      </c>
      <c r="I1676" s="68" t="s">
        <v>99</v>
      </c>
      <c r="J1676" s="74">
        <f t="shared" si="151"/>
        <v>1</v>
      </c>
      <c r="K1676" s="71">
        <f t="shared" si="152"/>
        <v>3.3333333333333333E-2</v>
      </c>
      <c r="L1676" s="75">
        <f t="shared" si="153"/>
        <v>0.11764705882352941</v>
      </c>
      <c r="M1676" s="76">
        <f t="shared" si="154"/>
        <v>-8.4313725490196084E-2</v>
      </c>
      <c r="N1676" s="68">
        <v>90</v>
      </c>
      <c r="O1676" s="68" t="s">
        <v>164</v>
      </c>
      <c r="P1676" s="74">
        <f t="shared" si="155"/>
        <v>73</v>
      </c>
    </row>
    <row r="1677" spans="2:16">
      <c r="B1677" s="68">
        <v>1664</v>
      </c>
      <c r="C1677" s="68" t="s">
        <v>15</v>
      </c>
      <c r="D1677" s="68" t="s">
        <v>4661</v>
      </c>
      <c r="E1677" s="68">
        <v>70</v>
      </c>
      <c r="F1677" s="68">
        <v>93</v>
      </c>
      <c r="G1677" s="73">
        <f t="shared" si="150"/>
        <v>-23</v>
      </c>
      <c r="H1677" s="68">
        <v>5</v>
      </c>
      <c r="I1677" s="68" t="s">
        <v>99</v>
      </c>
      <c r="J1677" s="74">
        <f t="shared" si="151"/>
        <v>3</v>
      </c>
      <c r="K1677" s="71">
        <f t="shared" si="152"/>
        <v>1.607717041800643E-2</v>
      </c>
      <c r="L1677" s="75">
        <f t="shared" si="153"/>
        <v>2.0202020202020204E-2</v>
      </c>
      <c r="M1677" s="76">
        <f t="shared" si="154"/>
        <v>-4.1248497840137739E-3</v>
      </c>
      <c r="N1677" s="68">
        <v>311</v>
      </c>
      <c r="O1677" s="68" t="s">
        <v>124</v>
      </c>
      <c r="P1677" s="74">
        <f t="shared" si="155"/>
        <v>212</v>
      </c>
    </row>
    <row r="1678" spans="2:16">
      <c r="B1678" s="68">
        <v>1665</v>
      </c>
      <c r="C1678" s="68" t="s">
        <v>15</v>
      </c>
      <c r="D1678" s="68" t="s">
        <v>1318</v>
      </c>
      <c r="E1678" s="68">
        <v>70</v>
      </c>
      <c r="F1678" s="68">
        <v>93</v>
      </c>
      <c r="G1678" s="73">
        <f t="shared" ref="G1678:G1741" si="156">E1678-F1678</f>
        <v>-23</v>
      </c>
      <c r="H1678" s="68">
        <v>5</v>
      </c>
      <c r="I1678" s="68" t="s">
        <v>99</v>
      </c>
      <c r="J1678" s="74">
        <f t="shared" ref="J1678:J1741" si="157">H1678-I1678</f>
        <v>3</v>
      </c>
      <c r="K1678" s="71">
        <f t="shared" ref="K1678:K1741" si="158">H1678/N1678</f>
        <v>4.5454545454545456E-2</v>
      </c>
      <c r="L1678" s="75">
        <f t="shared" ref="L1678:L1741" si="159">I1678/O1678</f>
        <v>1.092896174863388E-2</v>
      </c>
      <c r="M1678" s="76">
        <f t="shared" ref="M1678:M1741" si="160">K1678-L1678</f>
        <v>3.4525583705911578E-2</v>
      </c>
      <c r="N1678" s="68">
        <v>110</v>
      </c>
      <c r="O1678" s="77" t="s">
        <v>206</v>
      </c>
      <c r="P1678" s="74">
        <f t="shared" ref="P1678:P1741" si="161">N1678-O1678</f>
        <v>-73</v>
      </c>
    </row>
    <row r="1679" spans="2:16" ht="16.5" customHeight="1">
      <c r="B1679" s="68">
        <v>1666</v>
      </c>
      <c r="C1679" s="68" t="s">
        <v>590</v>
      </c>
      <c r="D1679" s="78" t="s">
        <v>1409</v>
      </c>
      <c r="E1679" s="68">
        <v>70</v>
      </c>
      <c r="F1679" s="79">
        <v>93</v>
      </c>
      <c r="G1679" s="73">
        <f t="shared" si="156"/>
        <v>-23</v>
      </c>
      <c r="H1679" s="68">
        <v>51</v>
      </c>
      <c r="I1679" s="79" t="s">
        <v>95</v>
      </c>
      <c r="J1679" s="74">
        <f t="shared" si="157"/>
        <v>46</v>
      </c>
      <c r="K1679" s="71">
        <f t="shared" si="158"/>
        <v>2.3194469710751319E-3</v>
      </c>
      <c r="L1679" s="75">
        <f t="shared" si="159"/>
        <v>5.949547834364588E-4</v>
      </c>
      <c r="M1679" s="76">
        <f t="shared" si="160"/>
        <v>1.724492187638673E-3</v>
      </c>
      <c r="N1679" s="68">
        <v>21988</v>
      </c>
      <c r="O1679" s="68" t="s">
        <v>5790</v>
      </c>
      <c r="P1679" s="74">
        <f t="shared" si="161"/>
        <v>13584</v>
      </c>
    </row>
    <row r="1680" spans="2:16">
      <c r="B1680" s="68">
        <v>1667</v>
      </c>
      <c r="C1680" s="68" t="s">
        <v>7</v>
      </c>
      <c r="D1680" s="68" t="s">
        <v>2152</v>
      </c>
      <c r="E1680" s="68">
        <v>70</v>
      </c>
      <c r="F1680" s="68">
        <v>93</v>
      </c>
      <c r="G1680" s="73">
        <f t="shared" si="156"/>
        <v>-23</v>
      </c>
      <c r="H1680" s="68">
        <v>2</v>
      </c>
      <c r="I1680" s="68" t="s">
        <v>81</v>
      </c>
      <c r="J1680" s="74">
        <f t="shared" si="157"/>
        <v>1</v>
      </c>
      <c r="K1680" s="71">
        <f t="shared" si="158"/>
        <v>0.13333333333333333</v>
      </c>
      <c r="L1680" s="75">
        <f t="shared" si="159"/>
        <v>8.3333333333333329E-2</v>
      </c>
      <c r="M1680" s="76">
        <f t="shared" si="160"/>
        <v>0.05</v>
      </c>
      <c r="N1680" s="68">
        <v>15</v>
      </c>
      <c r="O1680" s="68" t="s">
        <v>106</v>
      </c>
      <c r="P1680" s="74">
        <f t="shared" si="161"/>
        <v>3</v>
      </c>
    </row>
    <row r="1681" spans="2:16">
      <c r="B1681" s="68">
        <v>1668</v>
      </c>
      <c r="C1681" s="68" t="s">
        <v>15</v>
      </c>
      <c r="D1681" s="68" t="s">
        <v>5873</v>
      </c>
      <c r="E1681" s="68">
        <v>70</v>
      </c>
      <c r="F1681" s="68">
        <v>93</v>
      </c>
      <c r="G1681" s="73">
        <f t="shared" si="156"/>
        <v>-23</v>
      </c>
      <c r="H1681" s="68">
        <v>13</v>
      </c>
      <c r="I1681" s="68" t="s">
        <v>127</v>
      </c>
      <c r="J1681" s="74">
        <f t="shared" si="157"/>
        <v>7</v>
      </c>
      <c r="K1681" s="71">
        <f t="shared" si="158"/>
        <v>9.8335854765506815E-3</v>
      </c>
      <c r="L1681" s="75">
        <f t="shared" si="159"/>
        <v>7.0257611241217799E-3</v>
      </c>
      <c r="M1681" s="76">
        <f t="shared" si="160"/>
        <v>2.8078243524289016E-3</v>
      </c>
      <c r="N1681" s="68">
        <v>1322</v>
      </c>
      <c r="O1681" s="68" t="s">
        <v>711</v>
      </c>
      <c r="P1681" s="74">
        <f t="shared" si="161"/>
        <v>468</v>
      </c>
    </row>
    <row r="1682" spans="2:16">
      <c r="B1682" s="68">
        <v>1669</v>
      </c>
      <c r="C1682" s="68" t="s">
        <v>27</v>
      </c>
      <c r="D1682" s="68" t="s">
        <v>55</v>
      </c>
      <c r="E1682" s="68">
        <v>70</v>
      </c>
      <c r="F1682" s="68">
        <v>93</v>
      </c>
      <c r="G1682" s="73">
        <f t="shared" si="156"/>
        <v>-23</v>
      </c>
      <c r="H1682" s="68">
        <v>5</v>
      </c>
      <c r="I1682" s="68" t="s">
        <v>179</v>
      </c>
      <c r="J1682" s="74">
        <f t="shared" si="157"/>
        <v>2</v>
      </c>
      <c r="K1682" s="71">
        <f t="shared" si="158"/>
        <v>2.6455026455026454E-2</v>
      </c>
      <c r="L1682" s="75">
        <f t="shared" si="159"/>
        <v>1.7964071856287425E-2</v>
      </c>
      <c r="M1682" s="76">
        <f t="shared" si="160"/>
        <v>8.4909545987390291E-3</v>
      </c>
      <c r="N1682" s="68">
        <v>189</v>
      </c>
      <c r="O1682" s="68" t="s">
        <v>233</v>
      </c>
      <c r="P1682" s="74">
        <f t="shared" si="161"/>
        <v>22</v>
      </c>
    </row>
    <row r="1683" spans="2:16">
      <c r="B1683" s="68">
        <v>1670</v>
      </c>
      <c r="C1683" s="68" t="s">
        <v>629</v>
      </c>
      <c r="D1683" s="68" t="s">
        <v>2971</v>
      </c>
      <c r="E1683" s="68">
        <v>70</v>
      </c>
      <c r="F1683" s="68">
        <v>93</v>
      </c>
      <c r="G1683" s="73">
        <f t="shared" si="156"/>
        <v>-23</v>
      </c>
      <c r="H1683" s="68">
        <v>5</v>
      </c>
      <c r="I1683" s="68" t="s">
        <v>179</v>
      </c>
      <c r="J1683" s="74">
        <f t="shared" si="157"/>
        <v>2</v>
      </c>
      <c r="K1683" s="71">
        <f t="shared" si="158"/>
        <v>8.771929824561403E-2</v>
      </c>
      <c r="L1683" s="75">
        <f t="shared" si="159"/>
        <v>1.7241379310344827E-2</v>
      </c>
      <c r="M1683" s="76">
        <f t="shared" si="160"/>
        <v>7.0477918935269196E-2</v>
      </c>
      <c r="N1683" s="68">
        <v>57</v>
      </c>
      <c r="O1683" s="77" t="s">
        <v>525</v>
      </c>
      <c r="P1683" s="74">
        <f t="shared" si="161"/>
        <v>-117</v>
      </c>
    </row>
    <row r="1684" spans="2:16" ht="16.5" customHeight="1">
      <c r="B1684" s="68">
        <v>1671</v>
      </c>
      <c r="C1684" s="68" t="s">
        <v>629</v>
      </c>
      <c r="D1684" s="68" t="s">
        <v>768</v>
      </c>
      <c r="E1684" s="68">
        <v>70</v>
      </c>
      <c r="F1684" s="68">
        <v>93</v>
      </c>
      <c r="G1684" s="73">
        <f t="shared" si="156"/>
        <v>-23</v>
      </c>
      <c r="H1684" s="68">
        <v>3</v>
      </c>
      <c r="I1684" s="68" t="s">
        <v>81</v>
      </c>
      <c r="J1684" s="74">
        <f t="shared" si="157"/>
        <v>2</v>
      </c>
      <c r="K1684" s="71">
        <f t="shared" si="158"/>
        <v>7.4999999999999997E-2</v>
      </c>
      <c r="L1684" s="75">
        <f t="shared" si="159"/>
        <v>2.4390243902439025E-2</v>
      </c>
      <c r="M1684" s="76">
        <f t="shared" si="160"/>
        <v>5.0609756097560972E-2</v>
      </c>
      <c r="N1684" s="68">
        <v>40</v>
      </c>
      <c r="O1684" s="68" t="s">
        <v>82</v>
      </c>
      <c r="P1684" s="74">
        <f t="shared" si="161"/>
        <v>-1</v>
      </c>
    </row>
    <row r="1685" spans="2:16">
      <c r="B1685" s="68">
        <v>1672</v>
      </c>
      <c r="C1685" s="68" t="s">
        <v>17</v>
      </c>
      <c r="D1685" s="68" t="s">
        <v>4029</v>
      </c>
      <c r="E1685" s="68">
        <v>70</v>
      </c>
      <c r="F1685" s="68">
        <v>93</v>
      </c>
      <c r="G1685" s="73">
        <f t="shared" si="156"/>
        <v>-23</v>
      </c>
      <c r="H1685" s="68">
        <v>19</v>
      </c>
      <c r="I1685" s="68" t="s">
        <v>81</v>
      </c>
      <c r="J1685" s="74">
        <f t="shared" si="157"/>
        <v>18</v>
      </c>
      <c r="K1685" s="71">
        <f t="shared" si="158"/>
        <v>6.9393718042366692E-3</v>
      </c>
      <c r="L1685" s="75">
        <f t="shared" si="159"/>
        <v>7.6923076923076927E-2</v>
      </c>
      <c r="M1685" s="76">
        <f t="shared" si="160"/>
        <v>-6.9983705118840264E-2</v>
      </c>
      <c r="N1685" s="68">
        <v>2738</v>
      </c>
      <c r="O1685" s="77" t="s">
        <v>166</v>
      </c>
      <c r="P1685" s="74">
        <f t="shared" si="161"/>
        <v>2725</v>
      </c>
    </row>
    <row r="1686" spans="2:16">
      <c r="B1686" s="68">
        <v>1673</v>
      </c>
      <c r="C1686" s="68" t="s">
        <v>17</v>
      </c>
      <c r="D1686" s="68" t="s">
        <v>73</v>
      </c>
      <c r="E1686" s="68">
        <v>70</v>
      </c>
      <c r="F1686" s="68">
        <v>93</v>
      </c>
      <c r="G1686" s="73">
        <f t="shared" si="156"/>
        <v>-23</v>
      </c>
      <c r="H1686" s="68">
        <v>31</v>
      </c>
      <c r="I1686" s="68" t="s">
        <v>81</v>
      </c>
      <c r="J1686" s="74">
        <f t="shared" si="157"/>
        <v>30</v>
      </c>
      <c r="K1686" s="71">
        <f t="shared" si="158"/>
        <v>0.15656565656565657</v>
      </c>
      <c r="L1686" s="75">
        <f t="shared" si="159"/>
        <v>5.8823529411764705E-2</v>
      </c>
      <c r="M1686" s="76">
        <f t="shared" si="160"/>
        <v>9.774212715389187E-2</v>
      </c>
      <c r="N1686" s="68">
        <v>198</v>
      </c>
      <c r="O1686" s="68" t="s">
        <v>164</v>
      </c>
      <c r="P1686" s="74">
        <f t="shared" si="161"/>
        <v>181</v>
      </c>
    </row>
    <row r="1687" spans="2:16" ht="16.5" customHeight="1">
      <c r="B1687" s="68">
        <v>1674</v>
      </c>
      <c r="C1687" s="68" t="s">
        <v>7</v>
      </c>
      <c r="D1687" s="78" t="s">
        <v>3045</v>
      </c>
      <c r="E1687" s="68">
        <v>70</v>
      </c>
      <c r="F1687" s="79">
        <v>93</v>
      </c>
      <c r="G1687" s="73">
        <f t="shared" si="156"/>
        <v>-23</v>
      </c>
      <c r="H1687" s="68">
        <v>6</v>
      </c>
      <c r="I1687" s="79" t="s">
        <v>179</v>
      </c>
      <c r="J1687" s="74">
        <f t="shared" si="157"/>
        <v>3</v>
      </c>
      <c r="K1687" s="71">
        <f t="shared" si="158"/>
        <v>7.8947368421052627E-2</v>
      </c>
      <c r="L1687" s="75">
        <f t="shared" si="159"/>
        <v>5.5555555555555552E-2</v>
      </c>
      <c r="M1687" s="76">
        <f t="shared" si="160"/>
        <v>2.3391812865497075E-2</v>
      </c>
      <c r="N1687" s="68">
        <v>76</v>
      </c>
      <c r="O1687" s="68" t="s">
        <v>186</v>
      </c>
      <c r="P1687" s="74">
        <f t="shared" si="161"/>
        <v>22</v>
      </c>
    </row>
    <row r="1688" spans="2:16">
      <c r="B1688" s="68">
        <v>1675</v>
      </c>
      <c r="C1688" s="68" t="s">
        <v>592</v>
      </c>
      <c r="D1688" s="68" t="s">
        <v>1375</v>
      </c>
      <c r="E1688" s="68">
        <v>70</v>
      </c>
      <c r="F1688" s="68">
        <v>93</v>
      </c>
      <c r="G1688" s="73">
        <f t="shared" si="156"/>
        <v>-23</v>
      </c>
      <c r="H1688" s="68">
        <v>12</v>
      </c>
      <c r="I1688" s="68" t="s">
        <v>127</v>
      </c>
      <c r="J1688" s="74">
        <f t="shared" si="157"/>
        <v>6</v>
      </c>
      <c r="K1688" s="71">
        <f t="shared" si="158"/>
        <v>1.7492711370262391E-2</v>
      </c>
      <c r="L1688" s="75">
        <f t="shared" si="159"/>
        <v>5.4945054945054949E-3</v>
      </c>
      <c r="M1688" s="76">
        <f t="shared" si="160"/>
        <v>1.1998205875756895E-2</v>
      </c>
      <c r="N1688" s="68">
        <v>686</v>
      </c>
      <c r="O1688" s="68" t="s">
        <v>5835</v>
      </c>
      <c r="P1688" s="74">
        <f t="shared" si="161"/>
        <v>-406</v>
      </c>
    </row>
    <row r="1689" spans="2:16">
      <c r="B1689" s="68">
        <v>1676</v>
      </c>
      <c r="C1689" s="68" t="s">
        <v>27</v>
      </c>
      <c r="D1689" s="68" t="s">
        <v>3095</v>
      </c>
      <c r="E1689" s="68">
        <v>70</v>
      </c>
      <c r="F1689" s="68">
        <v>93</v>
      </c>
      <c r="G1689" s="73">
        <f t="shared" si="156"/>
        <v>-23</v>
      </c>
      <c r="H1689" s="68">
        <v>7</v>
      </c>
      <c r="I1689" s="68" t="s">
        <v>105</v>
      </c>
      <c r="J1689" s="74">
        <f t="shared" si="157"/>
        <v>3</v>
      </c>
      <c r="K1689" s="71">
        <f t="shared" si="158"/>
        <v>0.28000000000000003</v>
      </c>
      <c r="L1689" s="75">
        <f t="shared" si="159"/>
        <v>1</v>
      </c>
      <c r="M1689" s="76">
        <f t="shared" si="160"/>
        <v>-0.72</v>
      </c>
      <c r="N1689" s="68">
        <v>25</v>
      </c>
      <c r="O1689" s="68">
        <v>4</v>
      </c>
      <c r="P1689" s="74">
        <f t="shared" si="161"/>
        <v>21</v>
      </c>
    </row>
    <row r="1690" spans="2:16">
      <c r="B1690" s="68">
        <v>1677</v>
      </c>
      <c r="C1690" s="68" t="s">
        <v>18</v>
      </c>
      <c r="D1690" s="68" t="s">
        <v>2851</v>
      </c>
      <c r="E1690" s="68">
        <v>70</v>
      </c>
      <c r="F1690" s="68">
        <v>93</v>
      </c>
      <c r="G1690" s="73">
        <f t="shared" si="156"/>
        <v>-23</v>
      </c>
      <c r="H1690" s="68">
        <v>7</v>
      </c>
      <c r="I1690" s="68" t="s">
        <v>99</v>
      </c>
      <c r="J1690" s="74">
        <f t="shared" si="157"/>
        <v>5</v>
      </c>
      <c r="K1690" s="71">
        <f t="shared" si="158"/>
        <v>5.4263565891472867E-2</v>
      </c>
      <c r="L1690" s="75">
        <f t="shared" si="159"/>
        <v>2.1052631578947368E-2</v>
      </c>
      <c r="M1690" s="76">
        <f t="shared" si="160"/>
        <v>3.3210934312525503E-2</v>
      </c>
      <c r="N1690" s="68">
        <v>129</v>
      </c>
      <c r="O1690" s="68" t="s">
        <v>251</v>
      </c>
      <c r="P1690" s="74">
        <f t="shared" si="161"/>
        <v>34</v>
      </c>
    </row>
    <row r="1691" spans="2:16">
      <c r="B1691" s="68">
        <v>1678</v>
      </c>
      <c r="C1691" s="68" t="s">
        <v>27</v>
      </c>
      <c r="D1691" s="68" t="s">
        <v>1382</v>
      </c>
      <c r="E1691" s="68">
        <v>70</v>
      </c>
      <c r="F1691" s="68">
        <v>93</v>
      </c>
      <c r="G1691" s="73">
        <f t="shared" si="156"/>
        <v>-23</v>
      </c>
      <c r="H1691" s="68">
        <v>3</v>
      </c>
      <c r="I1691" s="68" t="s">
        <v>99</v>
      </c>
      <c r="J1691" s="74">
        <f t="shared" si="157"/>
        <v>1</v>
      </c>
      <c r="K1691" s="71">
        <f t="shared" si="158"/>
        <v>1.8867924528301886E-2</v>
      </c>
      <c r="L1691" s="75">
        <f t="shared" si="159"/>
        <v>2.0618556701030927E-2</v>
      </c>
      <c r="M1691" s="76">
        <f t="shared" si="160"/>
        <v>-1.7506321727290414E-3</v>
      </c>
      <c r="N1691" s="68">
        <v>159</v>
      </c>
      <c r="O1691" s="77" t="s">
        <v>138</v>
      </c>
      <c r="P1691" s="74">
        <f t="shared" si="161"/>
        <v>62</v>
      </c>
    </row>
    <row r="1692" spans="2:16" ht="16.5" customHeight="1">
      <c r="B1692" s="68">
        <v>1679</v>
      </c>
      <c r="C1692" s="68" t="s">
        <v>27</v>
      </c>
      <c r="D1692" s="78" t="s">
        <v>3065</v>
      </c>
      <c r="E1692" s="68">
        <v>70</v>
      </c>
      <c r="F1692" s="79">
        <v>93</v>
      </c>
      <c r="G1692" s="73">
        <f t="shared" si="156"/>
        <v>-23</v>
      </c>
      <c r="H1692" s="68">
        <v>16</v>
      </c>
      <c r="I1692" s="79" t="s">
        <v>105</v>
      </c>
      <c r="J1692" s="74">
        <f t="shared" si="157"/>
        <v>12</v>
      </c>
      <c r="K1692" s="71">
        <f t="shared" si="158"/>
        <v>0.14285714285714285</v>
      </c>
      <c r="L1692" s="75">
        <f t="shared" si="159"/>
        <v>0.17391304347826086</v>
      </c>
      <c r="M1692" s="76">
        <f t="shared" si="160"/>
        <v>-3.1055900621118016E-2</v>
      </c>
      <c r="N1692" s="68">
        <v>112</v>
      </c>
      <c r="O1692" s="77" t="s">
        <v>148</v>
      </c>
      <c r="P1692" s="74">
        <f t="shared" si="161"/>
        <v>89</v>
      </c>
    </row>
    <row r="1693" spans="2:16">
      <c r="B1693" s="68">
        <v>1680</v>
      </c>
      <c r="C1693" s="68" t="s">
        <v>15</v>
      </c>
      <c r="D1693" s="68" t="s">
        <v>1980</v>
      </c>
      <c r="E1693" s="68">
        <v>70</v>
      </c>
      <c r="F1693" s="68">
        <v>93</v>
      </c>
      <c r="G1693" s="73">
        <f t="shared" si="156"/>
        <v>-23</v>
      </c>
      <c r="H1693" s="68">
        <v>3</v>
      </c>
      <c r="I1693" s="68" t="s">
        <v>81</v>
      </c>
      <c r="J1693" s="74">
        <f t="shared" si="157"/>
        <v>2</v>
      </c>
      <c r="K1693" s="71">
        <f t="shared" si="158"/>
        <v>9.375E-2</v>
      </c>
      <c r="L1693" s="75">
        <f t="shared" si="159"/>
        <v>9.0909090909090912E-2</v>
      </c>
      <c r="M1693" s="76">
        <f t="shared" si="160"/>
        <v>2.8409090909090884E-3</v>
      </c>
      <c r="N1693" s="68">
        <v>32</v>
      </c>
      <c r="O1693" s="68" t="s">
        <v>92</v>
      </c>
      <c r="P1693" s="74">
        <f t="shared" si="161"/>
        <v>21</v>
      </c>
    </row>
    <row r="1694" spans="2:16">
      <c r="B1694" s="68">
        <v>1681</v>
      </c>
      <c r="C1694" s="68" t="s">
        <v>629</v>
      </c>
      <c r="D1694" s="68" t="s">
        <v>4770</v>
      </c>
      <c r="E1694" s="68">
        <v>70</v>
      </c>
      <c r="F1694" s="68">
        <v>93</v>
      </c>
      <c r="G1694" s="73">
        <f t="shared" si="156"/>
        <v>-23</v>
      </c>
      <c r="H1694" s="68">
        <v>6</v>
      </c>
      <c r="I1694" s="68" t="s">
        <v>99</v>
      </c>
      <c r="J1694" s="74">
        <f t="shared" si="157"/>
        <v>4</v>
      </c>
      <c r="K1694" s="71">
        <f t="shared" si="158"/>
        <v>8.1632653061224497E-3</v>
      </c>
      <c r="L1694" s="75">
        <f t="shared" si="159"/>
        <v>1.2121212121212121E-2</v>
      </c>
      <c r="M1694" s="76">
        <f t="shared" si="160"/>
        <v>-3.9579468150896715E-3</v>
      </c>
      <c r="N1694" s="68">
        <v>735</v>
      </c>
      <c r="O1694" s="77" t="s">
        <v>272</v>
      </c>
      <c r="P1694" s="74">
        <f t="shared" si="161"/>
        <v>570</v>
      </c>
    </row>
    <row r="1695" spans="2:16">
      <c r="B1695" s="68">
        <v>1682</v>
      </c>
      <c r="C1695" s="68" t="s">
        <v>15</v>
      </c>
      <c r="D1695" s="68" t="s">
        <v>2958</v>
      </c>
      <c r="E1695" s="68">
        <v>70</v>
      </c>
      <c r="F1695" s="68">
        <v>93</v>
      </c>
      <c r="G1695" s="73">
        <f t="shared" si="156"/>
        <v>-23</v>
      </c>
      <c r="H1695" s="68">
        <v>5</v>
      </c>
      <c r="I1695" s="68" t="s">
        <v>179</v>
      </c>
      <c r="J1695" s="74">
        <f t="shared" si="157"/>
        <v>2</v>
      </c>
      <c r="K1695" s="71">
        <f t="shared" si="158"/>
        <v>0.13157894736842105</v>
      </c>
      <c r="L1695" s="75">
        <f t="shared" si="159"/>
        <v>8.3333333333333329E-2</v>
      </c>
      <c r="M1695" s="76">
        <f t="shared" si="160"/>
        <v>4.8245614035087717E-2</v>
      </c>
      <c r="N1695" s="68">
        <v>38</v>
      </c>
      <c r="O1695" s="68" t="s">
        <v>85</v>
      </c>
      <c r="P1695" s="74">
        <f t="shared" si="161"/>
        <v>2</v>
      </c>
    </row>
    <row r="1696" spans="2:16" ht="16.5" customHeight="1">
      <c r="B1696" s="68">
        <v>1683</v>
      </c>
      <c r="C1696" s="68" t="s">
        <v>21</v>
      </c>
      <c r="D1696" s="68" t="s">
        <v>4137</v>
      </c>
      <c r="E1696" s="68">
        <v>70</v>
      </c>
      <c r="F1696" s="68">
        <v>93</v>
      </c>
      <c r="G1696" s="73">
        <f t="shared" si="156"/>
        <v>-23</v>
      </c>
      <c r="H1696" s="68">
        <v>12</v>
      </c>
      <c r="I1696" s="68" t="s">
        <v>92</v>
      </c>
      <c r="J1696" s="74">
        <f t="shared" si="157"/>
        <v>1</v>
      </c>
      <c r="K1696" s="71">
        <f t="shared" si="158"/>
        <v>4.3321299638989168E-2</v>
      </c>
      <c r="L1696" s="75">
        <f t="shared" si="159"/>
        <v>0.13750000000000001</v>
      </c>
      <c r="M1696" s="76">
        <f t="shared" si="160"/>
        <v>-9.4178700361010836E-2</v>
      </c>
      <c r="N1696" s="68">
        <v>277</v>
      </c>
      <c r="O1696" s="68" t="s">
        <v>263</v>
      </c>
      <c r="P1696" s="74">
        <f t="shared" si="161"/>
        <v>197</v>
      </c>
    </row>
    <row r="1697" spans="2:16" ht="16.5" customHeight="1">
      <c r="B1697" s="68">
        <v>1684</v>
      </c>
      <c r="C1697" s="68" t="s">
        <v>27</v>
      </c>
      <c r="D1697" s="68" t="s">
        <v>4564</v>
      </c>
      <c r="E1697" s="68">
        <v>70</v>
      </c>
      <c r="F1697" s="68">
        <v>93</v>
      </c>
      <c r="G1697" s="73">
        <f t="shared" si="156"/>
        <v>-23</v>
      </c>
      <c r="H1697" s="68">
        <v>3</v>
      </c>
      <c r="I1697" s="68" t="s">
        <v>99</v>
      </c>
      <c r="J1697" s="74">
        <f t="shared" si="157"/>
        <v>1</v>
      </c>
      <c r="K1697" s="71">
        <f t="shared" si="158"/>
        <v>2.1428571428571429E-2</v>
      </c>
      <c r="L1697" s="75">
        <f t="shared" si="159"/>
        <v>1.015228426395939E-2</v>
      </c>
      <c r="M1697" s="76">
        <f t="shared" si="160"/>
        <v>1.1276287164612039E-2</v>
      </c>
      <c r="N1697" s="68">
        <v>140</v>
      </c>
      <c r="O1697" s="77" t="s">
        <v>340</v>
      </c>
      <c r="P1697" s="74">
        <f t="shared" si="161"/>
        <v>-57</v>
      </c>
    </row>
    <row r="1698" spans="2:16">
      <c r="B1698" s="68">
        <v>1685</v>
      </c>
      <c r="C1698" s="68" t="s">
        <v>21</v>
      </c>
      <c r="D1698" s="68" t="s">
        <v>2974</v>
      </c>
      <c r="E1698" s="68">
        <v>70</v>
      </c>
      <c r="F1698" s="68">
        <v>93</v>
      </c>
      <c r="G1698" s="73">
        <f t="shared" si="156"/>
        <v>-23</v>
      </c>
      <c r="H1698" s="68">
        <v>4</v>
      </c>
      <c r="I1698" s="68" t="s">
        <v>179</v>
      </c>
      <c r="J1698" s="74">
        <f t="shared" si="157"/>
        <v>1</v>
      </c>
      <c r="K1698" s="71">
        <f t="shared" si="158"/>
        <v>0.19047619047619047</v>
      </c>
      <c r="L1698" s="75">
        <f t="shared" si="159"/>
        <v>5.4545454545454543E-2</v>
      </c>
      <c r="M1698" s="76">
        <f t="shared" si="160"/>
        <v>0.13593073593073593</v>
      </c>
      <c r="N1698" s="68">
        <v>21</v>
      </c>
      <c r="O1698" s="77" t="s">
        <v>116</v>
      </c>
      <c r="P1698" s="74">
        <f t="shared" si="161"/>
        <v>-34</v>
      </c>
    </row>
    <row r="1699" spans="2:16">
      <c r="B1699" s="68">
        <v>1686</v>
      </c>
      <c r="C1699" s="68" t="s">
        <v>15</v>
      </c>
      <c r="D1699" s="68" t="s">
        <v>2035</v>
      </c>
      <c r="E1699" s="68">
        <v>70</v>
      </c>
      <c r="F1699" s="68">
        <v>93</v>
      </c>
      <c r="G1699" s="73">
        <f t="shared" si="156"/>
        <v>-23</v>
      </c>
      <c r="H1699" s="68">
        <v>6</v>
      </c>
      <c r="I1699" s="68" t="s">
        <v>179</v>
      </c>
      <c r="J1699" s="74">
        <f t="shared" si="157"/>
        <v>3</v>
      </c>
      <c r="K1699" s="71">
        <f t="shared" si="158"/>
        <v>7.5949367088607597E-2</v>
      </c>
      <c r="L1699" s="75">
        <f t="shared" si="159"/>
        <v>3.1578947368421054E-2</v>
      </c>
      <c r="M1699" s="76">
        <f t="shared" si="160"/>
        <v>4.4370419720186544E-2</v>
      </c>
      <c r="N1699" s="68">
        <v>79</v>
      </c>
      <c r="O1699" s="77" t="s">
        <v>251</v>
      </c>
      <c r="P1699" s="74">
        <f t="shared" si="161"/>
        <v>-16</v>
      </c>
    </row>
    <row r="1700" spans="2:16">
      <c r="B1700" s="68">
        <v>1687</v>
      </c>
      <c r="C1700" s="68" t="s">
        <v>22</v>
      </c>
      <c r="D1700" s="68" t="s">
        <v>2173</v>
      </c>
      <c r="E1700" s="68">
        <v>70</v>
      </c>
      <c r="F1700" s="68">
        <v>93</v>
      </c>
      <c r="G1700" s="73">
        <f t="shared" si="156"/>
        <v>-23</v>
      </c>
      <c r="H1700" s="68">
        <v>5</v>
      </c>
      <c r="I1700" s="68" t="s">
        <v>81</v>
      </c>
      <c r="J1700" s="74">
        <f t="shared" si="157"/>
        <v>4</v>
      </c>
      <c r="K1700" s="71">
        <f t="shared" si="158"/>
        <v>0.33333333333333331</v>
      </c>
      <c r="L1700" s="75">
        <f t="shared" si="159"/>
        <v>0.33333333333333331</v>
      </c>
      <c r="M1700" s="76">
        <f t="shared" si="160"/>
        <v>0</v>
      </c>
      <c r="N1700" s="68">
        <v>15</v>
      </c>
      <c r="O1700" s="68" t="s">
        <v>179</v>
      </c>
      <c r="P1700" s="74">
        <f t="shared" si="161"/>
        <v>12</v>
      </c>
    </row>
    <row r="1701" spans="2:16" ht="16.5" customHeight="1">
      <c r="B1701" s="68">
        <v>1688</v>
      </c>
      <c r="C1701" s="68" t="s">
        <v>629</v>
      </c>
      <c r="D1701" s="68" t="s">
        <v>2963</v>
      </c>
      <c r="E1701" s="68">
        <v>70</v>
      </c>
      <c r="F1701" s="68">
        <v>93</v>
      </c>
      <c r="G1701" s="73">
        <f t="shared" si="156"/>
        <v>-23</v>
      </c>
      <c r="H1701" s="68">
        <v>5</v>
      </c>
      <c r="I1701" s="68" t="s">
        <v>179</v>
      </c>
      <c r="J1701" s="74">
        <f t="shared" si="157"/>
        <v>2</v>
      </c>
      <c r="K1701" s="71">
        <f t="shared" si="158"/>
        <v>0.14285714285714285</v>
      </c>
      <c r="L1701" s="75">
        <f t="shared" si="159"/>
        <v>3.4482758620689655E-2</v>
      </c>
      <c r="M1701" s="76">
        <f t="shared" si="160"/>
        <v>0.10837438423645319</v>
      </c>
      <c r="N1701" s="68">
        <v>35</v>
      </c>
      <c r="O1701" s="68" t="s">
        <v>215</v>
      </c>
      <c r="P1701" s="74">
        <f t="shared" si="161"/>
        <v>-52</v>
      </c>
    </row>
    <row r="1702" spans="2:16">
      <c r="B1702" s="68">
        <v>1689</v>
      </c>
      <c r="C1702" s="68" t="s">
        <v>19</v>
      </c>
      <c r="D1702" s="68" t="s">
        <v>5676</v>
      </c>
      <c r="E1702" s="68">
        <v>70</v>
      </c>
      <c r="F1702" s="68">
        <v>93</v>
      </c>
      <c r="G1702" s="73">
        <f t="shared" si="156"/>
        <v>-23</v>
      </c>
      <c r="H1702" s="68">
        <v>6</v>
      </c>
      <c r="I1702" s="68" t="s">
        <v>95</v>
      </c>
      <c r="J1702" s="74">
        <f t="shared" si="157"/>
        <v>1</v>
      </c>
      <c r="K1702" s="71">
        <f t="shared" si="158"/>
        <v>1.7142857142857144E-2</v>
      </c>
      <c r="L1702" s="75">
        <f t="shared" si="159"/>
        <v>3.8051750380517502E-3</v>
      </c>
      <c r="M1702" s="76">
        <f t="shared" si="160"/>
        <v>1.3337682104805394E-2</v>
      </c>
      <c r="N1702" s="68">
        <v>350</v>
      </c>
      <c r="O1702" s="77" t="s">
        <v>5677</v>
      </c>
      <c r="P1702" s="74">
        <f t="shared" si="161"/>
        <v>-964</v>
      </c>
    </row>
    <row r="1703" spans="2:16">
      <c r="B1703" s="68">
        <v>1690</v>
      </c>
      <c r="C1703" s="68" t="s">
        <v>18</v>
      </c>
      <c r="D1703" s="68" t="s">
        <v>2472</v>
      </c>
      <c r="E1703" s="68">
        <v>70</v>
      </c>
      <c r="F1703" s="68">
        <v>93</v>
      </c>
      <c r="G1703" s="73">
        <f t="shared" si="156"/>
        <v>-23</v>
      </c>
      <c r="H1703" s="68">
        <v>13</v>
      </c>
      <c r="I1703" s="68" t="s">
        <v>81</v>
      </c>
      <c r="J1703" s="74">
        <f t="shared" si="157"/>
        <v>12</v>
      </c>
      <c r="K1703" s="71">
        <f t="shared" si="158"/>
        <v>6.1320754716981132E-2</v>
      </c>
      <c r="L1703" s="75">
        <f t="shared" si="159"/>
        <v>0.05</v>
      </c>
      <c r="M1703" s="76">
        <f t="shared" si="160"/>
        <v>1.132075471698113E-2</v>
      </c>
      <c r="N1703" s="68">
        <v>212</v>
      </c>
      <c r="O1703" s="68" t="s">
        <v>168</v>
      </c>
      <c r="P1703" s="74">
        <f t="shared" si="161"/>
        <v>192</v>
      </c>
    </row>
    <row r="1704" spans="2:16">
      <c r="B1704" s="68">
        <v>1691</v>
      </c>
      <c r="C1704" s="68" t="s">
        <v>19</v>
      </c>
      <c r="D1704" s="68" t="s">
        <v>1132</v>
      </c>
      <c r="E1704" s="68">
        <v>70</v>
      </c>
      <c r="F1704" s="68">
        <v>93</v>
      </c>
      <c r="G1704" s="73">
        <f t="shared" si="156"/>
        <v>-23</v>
      </c>
      <c r="H1704" s="68">
        <v>8</v>
      </c>
      <c r="I1704" s="68" t="s">
        <v>127</v>
      </c>
      <c r="J1704" s="74">
        <f t="shared" si="157"/>
        <v>2</v>
      </c>
      <c r="K1704" s="71">
        <f t="shared" si="158"/>
        <v>2.0100502512562814E-2</v>
      </c>
      <c r="L1704" s="75">
        <f t="shared" si="159"/>
        <v>1.0752688172043012E-2</v>
      </c>
      <c r="M1704" s="76">
        <f t="shared" si="160"/>
        <v>9.3478143405198028E-3</v>
      </c>
      <c r="N1704" s="68">
        <v>398</v>
      </c>
      <c r="O1704" s="68" t="s">
        <v>5887</v>
      </c>
      <c r="P1704" s="74">
        <f t="shared" si="161"/>
        <v>-160</v>
      </c>
    </row>
    <row r="1705" spans="2:16">
      <c r="B1705" s="68">
        <v>1692</v>
      </c>
      <c r="C1705" s="68" t="s">
        <v>18</v>
      </c>
      <c r="D1705" s="68" t="s">
        <v>2794</v>
      </c>
      <c r="E1705" s="68">
        <v>70</v>
      </c>
      <c r="F1705" s="68">
        <v>93</v>
      </c>
      <c r="G1705" s="73">
        <f t="shared" si="156"/>
        <v>-23</v>
      </c>
      <c r="H1705" s="68">
        <v>6</v>
      </c>
      <c r="I1705" s="68" t="s">
        <v>99</v>
      </c>
      <c r="J1705" s="74">
        <f t="shared" si="157"/>
        <v>4</v>
      </c>
      <c r="K1705" s="71">
        <f t="shared" si="158"/>
        <v>8.4507042253521125E-2</v>
      </c>
      <c r="L1705" s="75">
        <f t="shared" si="159"/>
        <v>8.6206896551724137E-3</v>
      </c>
      <c r="M1705" s="76">
        <f t="shared" si="160"/>
        <v>7.5886352598348708E-2</v>
      </c>
      <c r="N1705" s="68">
        <v>71</v>
      </c>
      <c r="O1705" s="68" t="s">
        <v>473</v>
      </c>
      <c r="P1705" s="74">
        <f t="shared" si="161"/>
        <v>-161</v>
      </c>
    </row>
    <row r="1706" spans="2:16">
      <c r="B1706" s="68">
        <v>1693</v>
      </c>
      <c r="C1706" s="68" t="s">
        <v>22</v>
      </c>
      <c r="D1706" s="68" t="s">
        <v>2881</v>
      </c>
      <c r="E1706" s="68">
        <v>70</v>
      </c>
      <c r="F1706" s="68">
        <v>92</v>
      </c>
      <c r="G1706" s="73">
        <f t="shared" si="156"/>
        <v>-22</v>
      </c>
      <c r="H1706" s="68">
        <v>7</v>
      </c>
      <c r="I1706" s="68" t="s">
        <v>99</v>
      </c>
      <c r="J1706" s="74">
        <f t="shared" si="157"/>
        <v>5</v>
      </c>
      <c r="K1706" s="71">
        <f t="shared" si="158"/>
        <v>0.35</v>
      </c>
      <c r="L1706" s="75">
        <f t="shared" si="159"/>
        <v>0.66666666666666663</v>
      </c>
      <c r="M1706" s="76">
        <f t="shared" si="160"/>
        <v>-0.31666666666666665</v>
      </c>
      <c r="N1706" s="68">
        <v>20</v>
      </c>
      <c r="O1706" s="68" t="s">
        <v>179</v>
      </c>
      <c r="P1706" s="74">
        <f t="shared" si="161"/>
        <v>17</v>
      </c>
    </row>
    <row r="1707" spans="2:16">
      <c r="B1707" s="68">
        <v>1694</v>
      </c>
      <c r="C1707" s="68" t="s">
        <v>17</v>
      </c>
      <c r="D1707" s="68" t="s">
        <v>4738</v>
      </c>
      <c r="E1707" s="68">
        <v>70</v>
      </c>
      <c r="F1707" s="68">
        <v>92</v>
      </c>
      <c r="G1707" s="73">
        <f t="shared" si="156"/>
        <v>-22</v>
      </c>
      <c r="H1707" s="68">
        <v>5</v>
      </c>
      <c r="I1707" s="68" t="s">
        <v>99</v>
      </c>
      <c r="J1707" s="74">
        <f t="shared" si="157"/>
        <v>3</v>
      </c>
      <c r="K1707" s="71">
        <f t="shared" si="158"/>
        <v>4.095004095004095E-3</v>
      </c>
      <c r="L1707" s="75">
        <f t="shared" si="159"/>
        <v>1.2987012987012988E-2</v>
      </c>
      <c r="M1707" s="76">
        <f t="shared" si="160"/>
        <v>-8.8920088920088937E-3</v>
      </c>
      <c r="N1707" s="68">
        <v>1221</v>
      </c>
      <c r="O1707" s="68" t="s">
        <v>270</v>
      </c>
      <c r="P1707" s="74">
        <f t="shared" si="161"/>
        <v>1067</v>
      </c>
    </row>
    <row r="1708" spans="2:16">
      <c r="B1708" s="68">
        <v>1695</v>
      </c>
      <c r="C1708" s="68" t="s">
        <v>27</v>
      </c>
      <c r="D1708" s="68" t="s">
        <v>3814</v>
      </c>
      <c r="E1708" s="68">
        <v>70</v>
      </c>
      <c r="F1708" s="68">
        <v>92</v>
      </c>
      <c r="G1708" s="73">
        <f t="shared" si="156"/>
        <v>-22</v>
      </c>
      <c r="H1708" s="68">
        <v>7</v>
      </c>
      <c r="I1708" s="68" t="s">
        <v>81</v>
      </c>
      <c r="J1708" s="74">
        <f t="shared" si="157"/>
        <v>6</v>
      </c>
      <c r="K1708" s="71">
        <f t="shared" si="158"/>
        <v>2.2435897435897436E-2</v>
      </c>
      <c r="L1708" s="75">
        <f t="shared" si="159"/>
        <v>4.8543689320388345E-3</v>
      </c>
      <c r="M1708" s="76">
        <f t="shared" si="160"/>
        <v>1.75815285038586E-2</v>
      </c>
      <c r="N1708" s="68">
        <v>312</v>
      </c>
      <c r="O1708" s="68" t="s">
        <v>310</v>
      </c>
      <c r="P1708" s="74">
        <f t="shared" si="161"/>
        <v>106</v>
      </c>
    </row>
    <row r="1709" spans="2:16" ht="16.5" customHeight="1">
      <c r="B1709" s="68">
        <v>1696</v>
      </c>
      <c r="C1709" s="68" t="s">
        <v>629</v>
      </c>
      <c r="D1709" s="68" t="s">
        <v>4849</v>
      </c>
      <c r="E1709" s="68">
        <v>70</v>
      </c>
      <c r="F1709" s="68">
        <v>92</v>
      </c>
      <c r="G1709" s="73">
        <f t="shared" si="156"/>
        <v>-22</v>
      </c>
      <c r="H1709" s="68">
        <v>7</v>
      </c>
      <c r="I1709" s="68" t="s">
        <v>99</v>
      </c>
      <c r="J1709" s="74">
        <f t="shared" si="157"/>
        <v>5</v>
      </c>
      <c r="K1709" s="71">
        <f t="shared" si="158"/>
        <v>1.9718309859154931E-2</v>
      </c>
      <c r="L1709" s="75">
        <f t="shared" si="159"/>
        <v>1.2048192771084338E-2</v>
      </c>
      <c r="M1709" s="76">
        <f t="shared" si="160"/>
        <v>7.6701170880705931E-3</v>
      </c>
      <c r="N1709" s="68">
        <v>355</v>
      </c>
      <c r="O1709" s="68" t="s">
        <v>379</v>
      </c>
      <c r="P1709" s="74">
        <f t="shared" si="161"/>
        <v>189</v>
      </c>
    </row>
    <row r="1710" spans="2:16">
      <c r="B1710" s="68">
        <v>1697</v>
      </c>
      <c r="C1710" s="68" t="s">
        <v>629</v>
      </c>
      <c r="D1710" s="68" t="s">
        <v>2764</v>
      </c>
      <c r="E1710" s="68">
        <v>70</v>
      </c>
      <c r="F1710" s="68">
        <v>92</v>
      </c>
      <c r="G1710" s="73">
        <f t="shared" si="156"/>
        <v>-22</v>
      </c>
      <c r="H1710" s="68">
        <v>16</v>
      </c>
      <c r="I1710" s="68" t="s">
        <v>99</v>
      </c>
      <c r="J1710" s="74">
        <f t="shared" si="157"/>
        <v>14</v>
      </c>
      <c r="K1710" s="71">
        <f t="shared" si="158"/>
        <v>7.2727272727272724E-2</v>
      </c>
      <c r="L1710" s="75">
        <f t="shared" si="159"/>
        <v>5.7142857142857141E-2</v>
      </c>
      <c r="M1710" s="76">
        <f t="shared" si="160"/>
        <v>1.5584415584415583E-2</v>
      </c>
      <c r="N1710" s="68">
        <v>220</v>
      </c>
      <c r="O1710" s="68" t="s">
        <v>155</v>
      </c>
      <c r="P1710" s="74">
        <f t="shared" si="161"/>
        <v>185</v>
      </c>
    </row>
    <row r="1711" spans="2:16">
      <c r="B1711" s="68">
        <v>1698</v>
      </c>
      <c r="C1711" s="68" t="s">
        <v>27</v>
      </c>
      <c r="D1711" s="68" t="s">
        <v>1300</v>
      </c>
      <c r="E1711" s="68">
        <v>70</v>
      </c>
      <c r="F1711" s="68">
        <v>92</v>
      </c>
      <c r="G1711" s="73">
        <f t="shared" si="156"/>
        <v>-22</v>
      </c>
      <c r="H1711" s="68">
        <v>5</v>
      </c>
      <c r="I1711" s="68" t="s">
        <v>81</v>
      </c>
      <c r="J1711" s="74">
        <f t="shared" si="157"/>
        <v>4</v>
      </c>
      <c r="K1711" s="71">
        <f t="shared" si="158"/>
        <v>3.90625E-2</v>
      </c>
      <c r="L1711" s="75">
        <f t="shared" si="159"/>
        <v>1.2658227848101266E-2</v>
      </c>
      <c r="M1711" s="76">
        <f t="shared" si="160"/>
        <v>2.6404272151898736E-2</v>
      </c>
      <c r="N1711" s="68">
        <v>128</v>
      </c>
      <c r="O1711" s="68" t="s">
        <v>151</v>
      </c>
      <c r="P1711" s="74">
        <f t="shared" si="161"/>
        <v>49</v>
      </c>
    </row>
    <row r="1712" spans="2:16">
      <c r="B1712" s="68">
        <v>1699</v>
      </c>
      <c r="C1712" s="68" t="s">
        <v>27</v>
      </c>
      <c r="D1712" s="68" t="s">
        <v>3997</v>
      </c>
      <c r="E1712" s="68">
        <v>70</v>
      </c>
      <c r="F1712" s="68">
        <v>92</v>
      </c>
      <c r="G1712" s="73">
        <f t="shared" si="156"/>
        <v>-22</v>
      </c>
      <c r="H1712" s="68">
        <v>7</v>
      </c>
      <c r="I1712" s="68" t="s">
        <v>81</v>
      </c>
      <c r="J1712" s="74">
        <f t="shared" si="157"/>
        <v>6</v>
      </c>
      <c r="K1712" s="71">
        <f t="shared" si="158"/>
        <v>0.02</v>
      </c>
      <c r="L1712" s="75">
        <f t="shared" si="159"/>
        <v>1.3513513513513514E-2</v>
      </c>
      <c r="M1712" s="76">
        <f t="shared" si="160"/>
        <v>6.4864864864864862E-3</v>
      </c>
      <c r="N1712" s="68">
        <v>350</v>
      </c>
      <c r="O1712" s="68" t="s">
        <v>427</v>
      </c>
      <c r="P1712" s="74">
        <f t="shared" si="161"/>
        <v>276</v>
      </c>
    </row>
    <row r="1713" spans="2:16">
      <c r="B1713" s="68">
        <v>1700</v>
      </c>
      <c r="C1713" s="68" t="s">
        <v>27</v>
      </c>
      <c r="D1713" s="68" t="s">
        <v>5759</v>
      </c>
      <c r="E1713" s="68">
        <v>70</v>
      </c>
      <c r="F1713" s="68">
        <v>92</v>
      </c>
      <c r="G1713" s="73">
        <f t="shared" si="156"/>
        <v>-22</v>
      </c>
      <c r="H1713" s="68">
        <v>11</v>
      </c>
      <c r="I1713" s="68" t="s">
        <v>95</v>
      </c>
      <c r="J1713" s="74">
        <f t="shared" si="157"/>
        <v>6</v>
      </c>
      <c r="K1713" s="71">
        <f t="shared" si="158"/>
        <v>1.3871374527112233E-2</v>
      </c>
      <c r="L1713" s="75">
        <f t="shared" si="159"/>
        <v>3.6764705882352941E-3</v>
      </c>
      <c r="M1713" s="76">
        <f t="shared" si="160"/>
        <v>1.019490393887694E-2</v>
      </c>
      <c r="N1713" s="68">
        <v>793</v>
      </c>
      <c r="O1713" s="68" t="s">
        <v>5760</v>
      </c>
      <c r="P1713" s="74">
        <f t="shared" si="161"/>
        <v>-567</v>
      </c>
    </row>
    <row r="1714" spans="2:16">
      <c r="B1714" s="68">
        <v>1701</v>
      </c>
      <c r="C1714" s="68" t="s">
        <v>629</v>
      </c>
      <c r="D1714" s="68" t="s">
        <v>3636</v>
      </c>
      <c r="E1714" s="68">
        <v>70</v>
      </c>
      <c r="F1714" s="68">
        <v>92</v>
      </c>
      <c r="G1714" s="73">
        <f t="shared" si="156"/>
        <v>-22</v>
      </c>
      <c r="H1714" s="68">
        <v>3</v>
      </c>
      <c r="I1714" s="68" t="s">
        <v>81</v>
      </c>
      <c r="J1714" s="74">
        <f t="shared" si="157"/>
        <v>2</v>
      </c>
      <c r="K1714" s="71">
        <f t="shared" si="158"/>
        <v>4.6367851622874804E-3</v>
      </c>
      <c r="L1714" s="75">
        <f t="shared" si="159"/>
        <v>9.7087378640776691E-3</v>
      </c>
      <c r="M1714" s="76">
        <f t="shared" si="160"/>
        <v>-5.0719527017901887E-3</v>
      </c>
      <c r="N1714" s="68">
        <v>647</v>
      </c>
      <c r="O1714" s="68" t="s">
        <v>250</v>
      </c>
      <c r="P1714" s="74">
        <f t="shared" si="161"/>
        <v>544</v>
      </c>
    </row>
    <row r="1715" spans="2:16">
      <c r="B1715" s="68">
        <v>1702</v>
      </c>
      <c r="C1715" s="68" t="s">
        <v>15</v>
      </c>
      <c r="D1715" s="68" t="s">
        <v>3080</v>
      </c>
      <c r="E1715" s="68">
        <v>70</v>
      </c>
      <c r="F1715" s="68">
        <v>92</v>
      </c>
      <c r="G1715" s="73">
        <f t="shared" si="156"/>
        <v>-22</v>
      </c>
      <c r="H1715" s="68">
        <v>17</v>
      </c>
      <c r="I1715" s="68" t="s">
        <v>105</v>
      </c>
      <c r="J1715" s="74">
        <f t="shared" si="157"/>
        <v>13</v>
      </c>
      <c r="K1715" s="71">
        <f t="shared" si="158"/>
        <v>5.4313099041533544E-2</v>
      </c>
      <c r="L1715" s="75">
        <f t="shared" si="159"/>
        <v>3.2599837000814994E-3</v>
      </c>
      <c r="M1715" s="76">
        <f t="shared" si="160"/>
        <v>5.1053115341452043E-2</v>
      </c>
      <c r="N1715" s="68">
        <v>313</v>
      </c>
      <c r="O1715" s="68" t="s">
        <v>740</v>
      </c>
      <c r="P1715" s="74">
        <f t="shared" si="161"/>
        <v>-914</v>
      </c>
    </row>
    <row r="1716" spans="2:16">
      <c r="B1716" s="68">
        <v>1703</v>
      </c>
      <c r="C1716" s="68" t="s">
        <v>18</v>
      </c>
      <c r="D1716" s="68" t="s">
        <v>4635</v>
      </c>
      <c r="E1716" s="68">
        <v>70</v>
      </c>
      <c r="F1716" s="68">
        <v>92</v>
      </c>
      <c r="G1716" s="73">
        <f t="shared" si="156"/>
        <v>-22</v>
      </c>
      <c r="H1716" s="68">
        <v>3</v>
      </c>
      <c r="I1716" s="68" t="s">
        <v>99</v>
      </c>
      <c r="J1716" s="74">
        <f t="shared" si="157"/>
        <v>1</v>
      </c>
      <c r="K1716" s="71">
        <f t="shared" si="158"/>
        <v>4.6153846153846156E-2</v>
      </c>
      <c r="L1716" s="75">
        <f t="shared" si="159"/>
        <v>2.9411764705882353E-2</v>
      </c>
      <c r="M1716" s="76">
        <f t="shared" si="160"/>
        <v>1.6742081447963804E-2</v>
      </c>
      <c r="N1716" s="68">
        <v>65</v>
      </c>
      <c r="O1716" s="77" t="s">
        <v>209</v>
      </c>
      <c r="P1716" s="74">
        <f t="shared" si="161"/>
        <v>-3</v>
      </c>
    </row>
    <row r="1717" spans="2:16">
      <c r="B1717" s="68">
        <v>1704</v>
      </c>
      <c r="C1717" s="68" t="s">
        <v>7</v>
      </c>
      <c r="D1717" s="68" t="s">
        <v>4031</v>
      </c>
      <c r="E1717" s="68">
        <v>70</v>
      </c>
      <c r="F1717" s="68">
        <v>92</v>
      </c>
      <c r="G1717" s="73">
        <f t="shared" si="156"/>
        <v>-22</v>
      </c>
      <c r="H1717" s="68">
        <v>20</v>
      </c>
      <c r="I1717" s="68" t="s">
        <v>81</v>
      </c>
      <c r="J1717" s="74">
        <f t="shared" si="157"/>
        <v>19</v>
      </c>
      <c r="K1717" s="71">
        <f t="shared" si="158"/>
        <v>6.1709348966368406E-3</v>
      </c>
      <c r="L1717" s="75">
        <f t="shared" si="159"/>
        <v>2.0661157024793389E-3</v>
      </c>
      <c r="M1717" s="76">
        <f t="shared" si="160"/>
        <v>4.1048191941575017E-3</v>
      </c>
      <c r="N1717" s="68">
        <v>3241</v>
      </c>
      <c r="O1717" s="68" t="s">
        <v>419</v>
      </c>
      <c r="P1717" s="74">
        <f t="shared" si="161"/>
        <v>2757</v>
      </c>
    </row>
    <row r="1718" spans="2:16">
      <c r="B1718" s="68">
        <v>1705</v>
      </c>
      <c r="C1718" s="68" t="s">
        <v>27</v>
      </c>
      <c r="D1718" s="68" t="s">
        <v>4547</v>
      </c>
      <c r="E1718" s="68">
        <v>70</v>
      </c>
      <c r="F1718" s="68">
        <v>92</v>
      </c>
      <c r="G1718" s="73">
        <f t="shared" si="156"/>
        <v>-22</v>
      </c>
      <c r="H1718" s="68">
        <v>3</v>
      </c>
      <c r="I1718" s="68" t="s">
        <v>99</v>
      </c>
      <c r="J1718" s="74">
        <f t="shared" si="157"/>
        <v>1</v>
      </c>
      <c r="K1718" s="71">
        <f t="shared" si="158"/>
        <v>8.670520231213872E-3</v>
      </c>
      <c r="L1718" s="75">
        <f t="shared" si="159"/>
        <v>2.0202020202020204E-2</v>
      </c>
      <c r="M1718" s="76">
        <f t="shared" si="160"/>
        <v>-1.1531499970806332E-2</v>
      </c>
      <c r="N1718" s="68">
        <v>346</v>
      </c>
      <c r="O1718" s="68" t="s">
        <v>124</v>
      </c>
      <c r="P1718" s="74">
        <f t="shared" si="161"/>
        <v>247</v>
      </c>
    </row>
    <row r="1719" spans="2:16">
      <c r="B1719" s="68">
        <v>1706</v>
      </c>
      <c r="C1719" s="68" t="s">
        <v>21</v>
      </c>
      <c r="D1719" s="68" t="s">
        <v>1206</v>
      </c>
      <c r="E1719" s="68">
        <v>70</v>
      </c>
      <c r="F1719" s="68">
        <v>92</v>
      </c>
      <c r="G1719" s="73">
        <f t="shared" si="156"/>
        <v>-22</v>
      </c>
      <c r="H1719" s="68">
        <v>44</v>
      </c>
      <c r="I1719" s="68" t="s">
        <v>179</v>
      </c>
      <c r="J1719" s="74">
        <f t="shared" si="157"/>
        <v>41</v>
      </c>
      <c r="K1719" s="71">
        <f t="shared" si="158"/>
        <v>1.6424038820455393E-2</v>
      </c>
      <c r="L1719" s="75">
        <f t="shared" si="159"/>
        <v>3.2258064516129031E-2</v>
      </c>
      <c r="M1719" s="76">
        <f t="shared" si="160"/>
        <v>-1.5834025695673638E-2</v>
      </c>
      <c r="N1719" s="68">
        <v>2679</v>
      </c>
      <c r="O1719" s="68" t="s">
        <v>306</v>
      </c>
      <c r="P1719" s="74">
        <f t="shared" si="161"/>
        <v>2586</v>
      </c>
    </row>
    <row r="1720" spans="2:16">
      <c r="B1720" s="68">
        <v>1707</v>
      </c>
      <c r="C1720" s="68" t="s">
        <v>629</v>
      </c>
      <c r="D1720" s="68" t="s">
        <v>5112</v>
      </c>
      <c r="E1720" s="68">
        <v>70</v>
      </c>
      <c r="F1720" s="68">
        <v>92</v>
      </c>
      <c r="G1720" s="73">
        <f t="shared" si="156"/>
        <v>-22</v>
      </c>
      <c r="H1720" s="68">
        <v>4</v>
      </c>
      <c r="I1720" s="68" t="s">
        <v>179</v>
      </c>
      <c r="J1720" s="74">
        <f t="shared" si="157"/>
        <v>1</v>
      </c>
      <c r="K1720" s="71">
        <f t="shared" si="158"/>
        <v>7.575757575757576E-3</v>
      </c>
      <c r="L1720" s="75">
        <f t="shared" si="159"/>
        <v>1.3888888888888888E-2</v>
      </c>
      <c r="M1720" s="76">
        <f t="shared" si="160"/>
        <v>-6.3131313131313122E-3</v>
      </c>
      <c r="N1720" s="68">
        <v>528</v>
      </c>
      <c r="O1720" s="77" t="s">
        <v>126</v>
      </c>
      <c r="P1720" s="74">
        <f t="shared" si="161"/>
        <v>312</v>
      </c>
    </row>
    <row r="1721" spans="2:16" ht="16.5" customHeight="1">
      <c r="B1721" s="68">
        <v>1708</v>
      </c>
      <c r="C1721" s="68" t="s">
        <v>21</v>
      </c>
      <c r="D1721" s="68" t="s">
        <v>3414</v>
      </c>
      <c r="E1721" s="68">
        <v>70</v>
      </c>
      <c r="F1721" s="68">
        <v>92</v>
      </c>
      <c r="G1721" s="73">
        <f t="shared" si="156"/>
        <v>-22</v>
      </c>
      <c r="H1721" s="68">
        <v>3</v>
      </c>
      <c r="I1721" s="68" t="s">
        <v>81</v>
      </c>
      <c r="J1721" s="74">
        <f t="shared" si="157"/>
        <v>2</v>
      </c>
      <c r="K1721" s="71">
        <f t="shared" si="158"/>
        <v>3.7974683544303799E-2</v>
      </c>
      <c r="L1721" s="75">
        <f t="shared" si="159"/>
        <v>0.5</v>
      </c>
      <c r="M1721" s="76">
        <f t="shared" si="160"/>
        <v>-0.46202531645569622</v>
      </c>
      <c r="N1721" s="68">
        <v>79</v>
      </c>
      <c r="O1721" s="68" t="s">
        <v>99</v>
      </c>
      <c r="P1721" s="74">
        <f t="shared" si="161"/>
        <v>77</v>
      </c>
    </row>
    <row r="1722" spans="2:16">
      <c r="B1722" s="68">
        <v>1709</v>
      </c>
      <c r="C1722" s="68" t="s">
        <v>7</v>
      </c>
      <c r="D1722" s="68" t="s">
        <v>2779</v>
      </c>
      <c r="E1722" s="68">
        <v>70</v>
      </c>
      <c r="F1722" s="68">
        <v>92</v>
      </c>
      <c r="G1722" s="73">
        <f t="shared" si="156"/>
        <v>-22</v>
      </c>
      <c r="H1722" s="68">
        <v>6</v>
      </c>
      <c r="I1722" s="68" t="s">
        <v>99</v>
      </c>
      <c r="J1722" s="74">
        <f t="shared" si="157"/>
        <v>4</v>
      </c>
      <c r="K1722" s="71">
        <f t="shared" si="158"/>
        <v>8.4507042253521125E-2</v>
      </c>
      <c r="L1722" s="75">
        <f t="shared" si="159"/>
        <v>1.3333333333333334E-2</v>
      </c>
      <c r="M1722" s="76">
        <f t="shared" si="160"/>
        <v>7.1173708920187789E-2</v>
      </c>
      <c r="N1722" s="68">
        <v>71</v>
      </c>
      <c r="O1722" s="77" t="s">
        <v>203</v>
      </c>
      <c r="P1722" s="74">
        <f t="shared" si="161"/>
        <v>-79</v>
      </c>
    </row>
    <row r="1723" spans="2:16">
      <c r="B1723" s="68">
        <v>1710</v>
      </c>
      <c r="C1723" s="68" t="s">
        <v>15</v>
      </c>
      <c r="D1723" s="68" t="s">
        <v>2353</v>
      </c>
      <c r="E1723" s="68">
        <v>70</v>
      </c>
      <c r="F1723" s="68">
        <v>92</v>
      </c>
      <c r="G1723" s="73">
        <f t="shared" si="156"/>
        <v>-22</v>
      </c>
      <c r="H1723" s="68">
        <v>7</v>
      </c>
      <c r="I1723" s="68" t="s">
        <v>81</v>
      </c>
      <c r="J1723" s="74">
        <f t="shared" si="157"/>
        <v>6</v>
      </c>
      <c r="K1723" s="71">
        <f t="shared" si="158"/>
        <v>9.45945945945946E-2</v>
      </c>
      <c r="L1723" s="75">
        <f t="shared" si="159"/>
        <v>9.0909090909090912E-2</v>
      </c>
      <c r="M1723" s="76">
        <f t="shared" si="160"/>
        <v>3.6855036855036882E-3</v>
      </c>
      <c r="N1723" s="68">
        <v>74</v>
      </c>
      <c r="O1723" s="77" t="s">
        <v>92</v>
      </c>
      <c r="P1723" s="74">
        <f t="shared" si="161"/>
        <v>63</v>
      </c>
    </row>
    <row r="1724" spans="2:16">
      <c r="B1724" s="68">
        <v>1711</v>
      </c>
      <c r="C1724" s="68" t="s">
        <v>629</v>
      </c>
      <c r="D1724" s="68" t="s">
        <v>1168</v>
      </c>
      <c r="E1724" s="68">
        <v>70</v>
      </c>
      <c r="F1724" s="68">
        <v>92</v>
      </c>
      <c r="G1724" s="73">
        <f t="shared" si="156"/>
        <v>-22</v>
      </c>
      <c r="H1724" s="68">
        <v>20</v>
      </c>
      <c r="I1724" s="68" t="s">
        <v>84</v>
      </c>
      <c r="J1724" s="74">
        <f t="shared" si="157"/>
        <v>4</v>
      </c>
      <c r="K1724" s="71">
        <f t="shared" si="158"/>
        <v>2.0381127076327323E-3</v>
      </c>
      <c r="L1724" s="75">
        <f t="shared" si="159"/>
        <v>3.2064128256513023E-2</v>
      </c>
      <c r="M1724" s="76">
        <f t="shared" si="160"/>
        <v>-3.0026015548880292E-2</v>
      </c>
      <c r="N1724" s="68">
        <v>9813</v>
      </c>
      <c r="O1724" s="77" t="s">
        <v>277</v>
      </c>
      <c r="P1724" s="74">
        <f t="shared" si="161"/>
        <v>9314</v>
      </c>
    </row>
    <row r="1725" spans="2:16">
      <c r="B1725" s="68">
        <v>1712</v>
      </c>
      <c r="C1725" s="68" t="s">
        <v>7</v>
      </c>
      <c r="D1725" s="68" t="s">
        <v>3020</v>
      </c>
      <c r="E1725" s="68">
        <v>70</v>
      </c>
      <c r="F1725" s="68">
        <v>92</v>
      </c>
      <c r="G1725" s="73">
        <f t="shared" si="156"/>
        <v>-22</v>
      </c>
      <c r="H1725" s="68">
        <v>9</v>
      </c>
      <c r="I1725" s="68" t="s">
        <v>179</v>
      </c>
      <c r="J1725" s="74">
        <f t="shared" si="157"/>
        <v>6</v>
      </c>
      <c r="K1725" s="71">
        <f t="shared" si="158"/>
        <v>5.7692307692307696E-2</v>
      </c>
      <c r="L1725" s="75">
        <f t="shared" si="159"/>
        <v>3.7499999999999999E-2</v>
      </c>
      <c r="M1725" s="76">
        <f t="shared" si="160"/>
        <v>2.0192307692307697E-2</v>
      </c>
      <c r="N1725" s="68">
        <v>156</v>
      </c>
      <c r="O1725" s="68" t="s">
        <v>263</v>
      </c>
      <c r="P1725" s="74">
        <f t="shared" si="161"/>
        <v>76</v>
      </c>
    </row>
    <row r="1726" spans="2:16">
      <c r="B1726" s="68">
        <v>1713</v>
      </c>
      <c r="C1726" s="68" t="s">
        <v>18</v>
      </c>
      <c r="D1726" s="68" t="s">
        <v>2831</v>
      </c>
      <c r="E1726" s="68">
        <v>70</v>
      </c>
      <c r="F1726" s="68">
        <v>92</v>
      </c>
      <c r="G1726" s="73">
        <f t="shared" si="156"/>
        <v>-22</v>
      </c>
      <c r="H1726" s="68">
        <v>7</v>
      </c>
      <c r="I1726" s="68" t="s">
        <v>99</v>
      </c>
      <c r="J1726" s="74">
        <f t="shared" si="157"/>
        <v>5</v>
      </c>
      <c r="K1726" s="71">
        <f t="shared" si="158"/>
        <v>0.15217391304347827</v>
      </c>
      <c r="L1726" s="75">
        <f t="shared" si="159"/>
        <v>6.25E-2</v>
      </c>
      <c r="M1726" s="76">
        <f t="shared" si="160"/>
        <v>8.9673913043478271E-2</v>
      </c>
      <c r="N1726" s="68">
        <v>46</v>
      </c>
      <c r="O1726" s="77" t="s">
        <v>194</v>
      </c>
      <c r="P1726" s="74">
        <f t="shared" si="161"/>
        <v>14</v>
      </c>
    </row>
    <row r="1727" spans="2:16">
      <c r="B1727" s="68">
        <v>1714</v>
      </c>
      <c r="C1727" s="68" t="s">
        <v>17</v>
      </c>
      <c r="D1727" s="68" t="s">
        <v>71</v>
      </c>
      <c r="E1727" s="68">
        <v>70</v>
      </c>
      <c r="F1727" s="68">
        <v>92</v>
      </c>
      <c r="G1727" s="73">
        <f t="shared" si="156"/>
        <v>-22</v>
      </c>
      <c r="H1727" s="68">
        <v>12</v>
      </c>
      <c r="I1727" s="68" t="s">
        <v>179</v>
      </c>
      <c r="J1727" s="74">
        <f t="shared" si="157"/>
        <v>9</v>
      </c>
      <c r="K1727" s="71">
        <f t="shared" si="158"/>
        <v>3.519061583577713E-2</v>
      </c>
      <c r="L1727" s="75">
        <f t="shared" si="159"/>
        <v>2.5000000000000001E-2</v>
      </c>
      <c r="M1727" s="76">
        <f t="shared" si="160"/>
        <v>1.0190615835777128E-2</v>
      </c>
      <c r="N1727" s="68">
        <v>341</v>
      </c>
      <c r="O1727" s="77" t="s">
        <v>235</v>
      </c>
      <c r="P1727" s="74">
        <f t="shared" si="161"/>
        <v>221</v>
      </c>
    </row>
    <row r="1728" spans="2:16">
      <c r="B1728" s="68">
        <v>1715</v>
      </c>
      <c r="C1728" s="68" t="s">
        <v>27</v>
      </c>
      <c r="D1728" s="68" t="s">
        <v>1537</v>
      </c>
      <c r="E1728" s="68">
        <v>70</v>
      </c>
      <c r="F1728" s="68">
        <v>92</v>
      </c>
      <c r="G1728" s="73">
        <f t="shared" si="156"/>
        <v>-22</v>
      </c>
      <c r="H1728" s="68">
        <v>16</v>
      </c>
      <c r="I1728" s="68" t="s">
        <v>105</v>
      </c>
      <c r="J1728" s="74">
        <f t="shared" si="157"/>
        <v>12</v>
      </c>
      <c r="K1728" s="71">
        <f t="shared" si="158"/>
        <v>1.4144271570014145E-3</v>
      </c>
      <c r="L1728" s="75">
        <f t="shared" si="159"/>
        <v>7.0683866407492493E-4</v>
      </c>
      <c r="M1728" s="76">
        <f t="shared" si="160"/>
        <v>7.0758849292648955E-4</v>
      </c>
      <c r="N1728" s="68">
        <v>11312</v>
      </c>
      <c r="O1728" s="68" t="s">
        <v>5496</v>
      </c>
      <c r="P1728" s="74">
        <f t="shared" si="161"/>
        <v>5653</v>
      </c>
    </row>
    <row r="1729" spans="2:16">
      <c r="B1729" s="68">
        <v>1716</v>
      </c>
      <c r="C1729" s="68" t="s">
        <v>17</v>
      </c>
      <c r="D1729" s="68" t="s">
        <v>3471</v>
      </c>
      <c r="E1729" s="68">
        <v>70</v>
      </c>
      <c r="F1729" s="68">
        <v>92</v>
      </c>
      <c r="G1729" s="73">
        <f t="shared" si="156"/>
        <v>-22</v>
      </c>
      <c r="H1729" s="68">
        <v>3</v>
      </c>
      <c r="I1729" s="68" t="s">
        <v>81</v>
      </c>
      <c r="J1729" s="74">
        <f t="shared" si="157"/>
        <v>2</v>
      </c>
      <c r="K1729" s="71">
        <f t="shared" si="158"/>
        <v>4.1899441340782122E-3</v>
      </c>
      <c r="L1729" s="75">
        <f t="shared" si="159"/>
        <v>2.9850746268656717E-3</v>
      </c>
      <c r="M1729" s="76">
        <f t="shared" si="160"/>
        <v>1.2048695072125405E-3</v>
      </c>
      <c r="N1729" s="68">
        <v>716</v>
      </c>
      <c r="O1729" s="68" t="s">
        <v>416</v>
      </c>
      <c r="P1729" s="74">
        <f t="shared" si="161"/>
        <v>381</v>
      </c>
    </row>
    <row r="1730" spans="2:16">
      <c r="B1730" s="68">
        <v>1717</v>
      </c>
      <c r="C1730" s="68" t="s">
        <v>7</v>
      </c>
      <c r="D1730" s="68" t="s">
        <v>661</v>
      </c>
      <c r="E1730" s="68">
        <v>70</v>
      </c>
      <c r="F1730" s="68">
        <v>92</v>
      </c>
      <c r="G1730" s="73">
        <f t="shared" si="156"/>
        <v>-22</v>
      </c>
      <c r="H1730" s="68">
        <v>6</v>
      </c>
      <c r="I1730" s="68" t="s">
        <v>179</v>
      </c>
      <c r="J1730" s="74">
        <f t="shared" si="157"/>
        <v>3</v>
      </c>
      <c r="K1730" s="71">
        <f t="shared" si="158"/>
        <v>3.3149171270718231E-2</v>
      </c>
      <c r="L1730" s="75">
        <f t="shared" si="159"/>
        <v>2.5210084033613446E-2</v>
      </c>
      <c r="M1730" s="76">
        <f t="shared" si="160"/>
        <v>7.9390872371047846E-3</v>
      </c>
      <c r="N1730" s="68">
        <v>181</v>
      </c>
      <c r="O1730" s="68" t="s">
        <v>291</v>
      </c>
      <c r="P1730" s="74">
        <f t="shared" si="161"/>
        <v>62</v>
      </c>
    </row>
    <row r="1731" spans="2:16">
      <c r="B1731" s="68">
        <v>1718</v>
      </c>
      <c r="C1731" s="68" t="s">
        <v>17</v>
      </c>
      <c r="D1731" s="68" t="s">
        <v>4909</v>
      </c>
      <c r="E1731" s="68">
        <v>70</v>
      </c>
      <c r="F1731" s="68">
        <v>92</v>
      </c>
      <c r="G1731" s="73">
        <f t="shared" si="156"/>
        <v>-22</v>
      </c>
      <c r="H1731" s="68">
        <v>6</v>
      </c>
      <c r="I1731" s="68" t="s">
        <v>99</v>
      </c>
      <c r="J1731" s="74">
        <f t="shared" si="157"/>
        <v>4</v>
      </c>
      <c r="K1731" s="71">
        <f t="shared" si="158"/>
        <v>2.643171806167401E-2</v>
      </c>
      <c r="L1731" s="75">
        <f t="shared" si="159"/>
        <v>1.3605442176870748E-2</v>
      </c>
      <c r="M1731" s="76">
        <f t="shared" si="160"/>
        <v>1.2826275884803262E-2</v>
      </c>
      <c r="N1731" s="68">
        <v>227</v>
      </c>
      <c r="O1731" s="68" t="s">
        <v>282</v>
      </c>
      <c r="P1731" s="74">
        <f t="shared" si="161"/>
        <v>80</v>
      </c>
    </row>
    <row r="1732" spans="2:16">
      <c r="B1732" s="68">
        <v>1719</v>
      </c>
      <c r="C1732" s="68" t="s">
        <v>7</v>
      </c>
      <c r="D1732" s="68" t="s">
        <v>3918</v>
      </c>
      <c r="E1732" s="68">
        <v>70</v>
      </c>
      <c r="F1732" s="68">
        <v>92</v>
      </c>
      <c r="G1732" s="73">
        <f t="shared" si="156"/>
        <v>-22</v>
      </c>
      <c r="H1732" s="68">
        <v>7</v>
      </c>
      <c r="I1732" s="68" t="s">
        <v>81</v>
      </c>
      <c r="J1732" s="74">
        <f t="shared" si="157"/>
        <v>6</v>
      </c>
      <c r="K1732" s="71">
        <f t="shared" si="158"/>
        <v>8.4951456310679609E-3</v>
      </c>
      <c r="L1732" s="75">
        <f t="shared" si="159"/>
        <v>1.2239902080783353E-3</v>
      </c>
      <c r="M1732" s="76">
        <f t="shared" si="160"/>
        <v>7.2711554229896256E-3</v>
      </c>
      <c r="N1732" s="68">
        <v>824</v>
      </c>
      <c r="O1732" s="68" t="s">
        <v>225</v>
      </c>
      <c r="P1732" s="74">
        <f t="shared" si="161"/>
        <v>7</v>
      </c>
    </row>
    <row r="1733" spans="2:16">
      <c r="B1733" s="68">
        <v>1720</v>
      </c>
      <c r="C1733" s="68" t="s">
        <v>27</v>
      </c>
      <c r="D1733" s="68" t="s">
        <v>4945</v>
      </c>
      <c r="E1733" s="68">
        <v>70</v>
      </c>
      <c r="F1733" s="68">
        <v>92</v>
      </c>
      <c r="G1733" s="73">
        <f t="shared" si="156"/>
        <v>-22</v>
      </c>
      <c r="H1733" s="68">
        <v>56</v>
      </c>
      <c r="I1733" s="68" t="s">
        <v>99</v>
      </c>
      <c r="J1733" s="74">
        <f t="shared" si="157"/>
        <v>54</v>
      </c>
      <c r="K1733" s="71">
        <f t="shared" si="158"/>
        <v>1.0275229357798165E-2</v>
      </c>
      <c r="L1733" s="75">
        <f t="shared" si="159"/>
        <v>4.5454545454545456E-2</v>
      </c>
      <c r="M1733" s="76">
        <f t="shared" si="160"/>
        <v>-3.5179316096747293E-2</v>
      </c>
      <c r="N1733" s="68">
        <v>5450</v>
      </c>
      <c r="O1733" s="68" t="s">
        <v>131</v>
      </c>
      <c r="P1733" s="74">
        <f t="shared" si="161"/>
        <v>5406</v>
      </c>
    </row>
    <row r="1734" spans="2:16">
      <c r="B1734" s="68">
        <v>1721</v>
      </c>
      <c r="C1734" s="68" t="s">
        <v>22</v>
      </c>
      <c r="D1734" s="68" t="s">
        <v>1083</v>
      </c>
      <c r="E1734" s="68">
        <v>70</v>
      </c>
      <c r="F1734" s="68">
        <v>92</v>
      </c>
      <c r="G1734" s="73">
        <f t="shared" si="156"/>
        <v>-22</v>
      </c>
      <c r="H1734" s="68">
        <v>19</v>
      </c>
      <c r="I1734" s="68" t="s">
        <v>95</v>
      </c>
      <c r="J1734" s="74">
        <f t="shared" si="157"/>
        <v>14</v>
      </c>
      <c r="K1734" s="71">
        <f t="shared" si="158"/>
        <v>4.2515104050123067E-3</v>
      </c>
      <c r="L1734" s="75">
        <f t="shared" si="159"/>
        <v>8.3333333333333329E-2</v>
      </c>
      <c r="M1734" s="76">
        <f t="shared" si="160"/>
        <v>-7.9081822928321027E-2</v>
      </c>
      <c r="N1734" s="68">
        <v>4469</v>
      </c>
      <c r="O1734" s="77" t="s">
        <v>259</v>
      </c>
      <c r="P1734" s="74">
        <f t="shared" si="161"/>
        <v>4409</v>
      </c>
    </row>
    <row r="1735" spans="2:16">
      <c r="B1735" s="68">
        <v>1722</v>
      </c>
      <c r="C1735" s="68" t="s">
        <v>27</v>
      </c>
      <c r="D1735" s="68" t="s">
        <v>2128</v>
      </c>
      <c r="E1735" s="68">
        <v>70</v>
      </c>
      <c r="F1735" s="68">
        <v>92</v>
      </c>
      <c r="G1735" s="73">
        <f t="shared" si="156"/>
        <v>-22</v>
      </c>
      <c r="H1735" s="68">
        <v>3</v>
      </c>
      <c r="I1735" s="68" t="s">
        <v>81</v>
      </c>
      <c r="J1735" s="74">
        <f t="shared" si="157"/>
        <v>2</v>
      </c>
      <c r="K1735" s="71">
        <f t="shared" si="158"/>
        <v>7.6923076923076927E-2</v>
      </c>
      <c r="L1735" s="75">
        <f t="shared" si="159"/>
        <v>7.1428571428571425E-2</v>
      </c>
      <c r="M1735" s="76">
        <f t="shared" si="160"/>
        <v>5.4945054945055027E-3</v>
      </c>
      <c r="N1735" s="68">
        <v>39</v>
      </c>
      <c r="O1735" s="68" t="s">
        <v>147</v>
      </c>
      <c r="P1735" s="74">
        <f t="shared" si="161"/>
        <v>25</v>
      </c>
    </row>
    <row r="1736" spans="2:16">
      <c r="B1736" s="68">
        <v>1723</v>
      </c>
      <c r="C1736" s="68" t="s">
        <v>27</v>
      </c>
      <c r="D1736" s="68" t="s">
        <v>1895</v>
      </c>
      <c r="E1736" s="68">
        <v>70</v>
      </c>
      <c r="F1736" s="68">
        <v>92</v>
      </c>
      <c r="G1736" s="73">
        <f t="shared" si="156"/>
        <v>-22</v>
      </c>
      <c r="H1736" s="68">
        <v>7</v>
      </c>
      <c r="I1736" s="68" t="s">
        <v>99</v>
      </c>
      <c r="J1736" s="74">
        <f t="shared" si="157"/>
        <v>5</v>
      </c>
      <c r="K1736" s="71">
        <f t="shared" si="158"/>
        <v>2.8225806451612902E-2</v>
      </c>
      <c r="L1736" s="75">
        <f t="shared" si="159"/>
        <v>2.4390243902439025E-2</v>
      </c>
      <c r="M1736" s="76">
        <f t="shared" si="160"/>
        <v>3.8355625491738772E-3</v>
      </c>
      <c r="N1736" s="68">
        <v>248</v>
      </c>
      <c r="O1736" s="77" t="s">
        <v>287</v>
      </c>
      <c r="P1736" s="74">
        <f t="shared" si="161"/>
        <v>166</v>
      </c>
    </row>
    <row r="1737" spans="2:16">
      <c r="B1737" s="68">
        <v>1724</v>
      </c>
      <c r="C1737" s="68" t="s">
        <v>27</v>
      </c>
      <c r="D1737" s="68" t="s">
        <v>5843</v>
      </c>
      <c r="E1737" s="68">
        <v>70</v>
      </c>
      <c r="F1737" s="68">
        <v>92</v>
      </c>
      <c r="G1737" s="73">
        <f t="shared" si="156"/>
        <v>-22</v>
      </c>
      <c r="H1737" s="68">
        <v>10</v>
      </c>
      <c r="I1737" s="68" t="s">
        <v>127</v>
      </c>
      <c r="J1737" s="74">
        <f t="shared" si="157"/>
        <v>4</v>
      </c>
      <c r="K1737" s="71">
        <f t="shared" si="158"/>
        <v>2.247191011235955E-2</v>
      </c>
      <c r="L1737" s="75">
        <f t="shared" si="159"/>
        <v>0.16666666666666666</v>
      </c>
      <c r="M1737" s="76">
        <f t="shared" si="160"/>
        <v>-0.14419475655430711</v>
      </c>
      <c r="N1737" s="68">
        <v>445</v>
      </c>
      <c r="O1737" s="77" t="s">
        <v>85</v>
      </c>
      <c r="P1737" s="74">
        <f t="shared" si="161"/>
        <v>409</v>
      </c>
    </row>
    <row r="1738" spans="2:16">
      <c r="B1738" s="68">
        <v>1725</v>
      </c>
      <c r="C1738" s="68" t="s">
        <v>629</v>
      </c>
      <c r="D1738" s="68" t="s">
        <v>2727</v>
      </c>
      <c r="E1738" s="68">
        <v>70</v>
      </c>
      <c r="F1738" s="68">
        <v>92</v>
      </c>
      <c r="G1738" s="73">
        <f t="shared" si="156"/>
        <v>-22</v>
      </c>
      <c r="H1738" s="68">
        <v>3</v>
      </c>
      <c r="I1738" s="68" t="s">
        <v>99</v>
      </c>
      <c r="J1738" s="74">
        <f t="shared" si="157"/>
        <v>1</v>
      </c>
      <c r="K1738" s="71">
        <f t="shared" si="158"/>
        <v>7.1428571428571425E-2</v>
      </c>
      <c r="L1738" s="75">
        <f t="shared" si="159"/>
        <v>6.0606060606060608E-2</v>
      </c>
      <c r="M1738" s="76">
        <f t="shared" si="160"/>
        <v>1.0822510822510817E-2</v>
      </c>
      <c r="N1738" s="68">
        <v>42</v>
      </c>
      <c r="O1738" s="77" t="s">
        <v>158</v>
      </c>
      <c r="P1738" s="74">
        <f t="shared" si="161"/>
        <v>9</v>
      </c>
    </row>
    <row r="1739" spans="2:16">
      <c r="B1739" s="68">
        <v>1726</v>
      </c>
      <c r="C1739" s="68" t="s">
        <v>629</v>
      </c>
      <c r="D1739" s="68" t="s">
        <v>1181</v>
      </c>
      <c r="E1739" s="68">
        <v>70</v>
      </c>
      <c r="F1739" s="68">
        <v>92</v>
      </c>
      <c r="G1739" s="73">
        <f t="shared" si="156"/>
        <v>-22</v>
      </c>
      <c r="H1739" s="68">
        <v>10</v>
      </c>
      <c r="I1739" s="68" t="s">
        <v>105</v>
      </c>
      <c r="J1739" s="74">
        <f t="shared" si="157"/>
        <v>6</v>
      </c>
      <c r="K1739" s="71">
        <f t="shared" si="158"/>
        <v>6.1919504643962852E-4</v>
      </c>
      <c r="L1739" s="75">
        <f t="shared" si="159"/>
        <v>9.7847358121330719E-4</v>
      </c>
      <c r="M1739" s="76">
        <f t="shared" si="160"/>
        <v>-3.5927853477367867E-4</v>
      </c>
      <c r="N1739" s="68">
        <v>16150</v>
      </c>
      <c r="O1739" s="68" t="s">
        <v>5516</v>
      </c>
      <c r="P1739" s="74">
        <f t="shared" si="161"/>
        <v>12062</v>
      </c>
    </row>
    <row r="1740" spans="2:16">
      <c r="B1740" s="68">
        <v>1727</v>
      </c>
      <c r="C1740" s="68" t="s">
        <v>590</v>
      </c>
      <c r="D1740" s="68" t="s">
        <v>1399</v>
      </c>
      <c r="E1740" s="68">
        <v>70</v>
      </c>
      <c r="F1740" s="68">
        <v>92</v>
      </c>
      <c r="G1740" s="73">
        <f t="shared" si="156"/>
        <v>-22</v>
      </c>
      <c r="H1740" s="68">
        <v>10</v>
      </c>
      <c r="I1740" s="68" t="s">
        <v>121</v>
      </c>
      <c r="J1740" s="74">
        <f t="shared" si="157"/>
        <v>1</v>
      </c>
      <c r="K1740" s="71">
        <f t="shared" si="158"/>
        <v>5.3561863952865559E-3</v>
      </c>
      <c r="L1740" s="75">
        <f t="shared" si="159"/>
        <v>2.4200053777897286E-3</v>
      </c>
      <c r="M1740" s="76">
        <f t="shared" si="160"/>
        <v>2.9361810174968273E-3</v>
      </c>
      <c r="N1740" s="68">
        <v>1867</v>
      </c>
      <c r="O1740" s="68" t="s">
        <v>6116</v>
      </c>
      <c r="P1740" s="74">
        <f t="shared" si="161"/>
        <v>-1852</v>
      </c>
    </row>
    <row r="1741" spans="2:16">
      <c r="B1741" s="68">
        <v>1728</v>
      </c>
      <c r="C1741" s="68" t="s">
        <v>629</v>
      </c>
      <c r="D1741" s="68" t="s">
        <v>1186</v>
      </c>
      <c r="E1741" s="68">
        <v>70</v>
      </c>
      <c r="F1741" s="68">
        <v>92</v>
      </c>
      <c r="G1741" s="73">
        <f t="shared" si="156"/>
        <v>-22</v>
      </c>
      <c r="H1741" s="68">
        <v>17</v>
      </c>
      <c r="I1741" s="68" t="s">
        <v>105</v>
      </c>
      <c r="J1741" s="74">
        <f t="shared" si="157"/>
        <v>13</v>
      </c>
      <c r="K1741" s="71">
        <f t="shared" si="158"/>
        <v>0.12056737588652482</v>
      </c>
      <c r="L1741" s="75">
        <f t="shared" si="159"/>
        <v>1.098901098901099E-2</v>
      </c>
      <c r="M1741" s="76">
        <f t="shared" si="160"/>
        <v>0.10957836489751382</v>
      </c>
      <c r="N1741" s="68">
        <v>141</v>
      </c>
      <c r="O1741" s="68" t="s">
        <v>304</v>
      </c>
      <c r="P1741" s="74">
        <f t="shared" si="161"/>
        <v>-223</v>
      </c>
    </row>
    <row r="1742" spans="2:16">
      <c r="B1742" s="68">
        <v>1729</v>
      </c>
      <c r="C1742" s="68" t="s">
        <v>629</v>
      </c>
      <c r="D1742" s="68" t="s">
        <v>3340</v>
      </c>
      <c r="E1742" s="68">
        <v>70</v>
      </c>
      <c r="F1742" s="68">
        <v>92</v>
      </c>
      <c r="G1742" s="73">
        <f t="shared" ref="G1742:G1805" si="162">E1742-F1742</f>
        <v>-22</v>
      </c>
      <c r="H1742" s="68">
        <v>3</v>
      </c>
      <c r="I1742" s="68" t="s">
        <v>81</v>
      </c>
      <c r="J1742" s="74">
        <f t="shared" ref="J1742:J1805" si="163">H1742-I1742</f>
        <v>2</v>
      </c>
      <c r="K1742" s="71">
        <f t="shared" ref="K1742:K1805" si="164">H1742/N1742</f>
        <v>1.948051948051948E-2</v>
      </c>
      <c r="L1742" s="75">
        <f t="shared" ref="L1742:L1805" si="165">I1742/O1742</f>
        <v>8.3333333333333329E-2</v>
      </c>
      <c r="M1742" s="76">
        <f t="shared" ref="M1742:M1805" si="166">K1742-L1742</f>
        <v>-6.3852813852813856E-2</v>
      </c>
      <c r="N1742" s="68">
        <v>154</v>
      </c>
      <c r="O1742" s="68" t="s">
        <v>106</v>
      </c>
      <c r="P1742" s="74">
        <f t="shared" ref="P1742:P1805" si="167">N1742-O1742</f>
        <v>142</v>
      </c>
    </row>
    <row r="1743" spans="2:16">
      <c r="B1743" s="68">
        <v>1730</v>
      </c>
      <c r="C1743" s="68" t="s">
        <v>629</v>
      </c>
      <c r="D1743" s="68" t="s">
        <v>5217</v>
      </c>
      <c r="E1743" s="68">
        <v>70</v>
      </c>
      <c r="F1743" s="68">
        <v>92</v>
      </c>
      <c r="G1743" s="73">
        <f t="shared" si="162"/>
        <v>-22</v>
      </c>
      <c r="H1743" s="68">
        <v>10</v>
      </c>
      <c r="I1743" s="68" t="s">
        <v>179</v>
      </c>
      <c r="J1743" s="74">
        <f t="shared" si="163"/>
        <v>7</v>
      </c>
      <c r="K1743" s="71">
        <f t="shared" si="164"/>
        <v>3.8610038610038609E-2</v>
      </c>
      <c r="L1743" s="75">
        <f t="shared" si="165"/>
        <v>7.7922077922077922E-3</v>
      </c>
      <c r="M1743" s="76">
        <f t="shared" si="166"/>
        <v>3.0817830817830818E-2</v>
      </c>
      <c r="N1743" s="68">
        <v>259</v>
      </c>
      <c r="O1743" s="68" t="s">
        <v>496</v>
      </c>
      <c r="P1743" s="74">
        <f t="shared" si="167"/>
        <v>-126</v>
      </c>
    </row>
    <row r="1744" spans="2:16">
      <c r="B1744" s="68">
        <v>1731</v>
      </c>
      <c r="C1744" s="68" t="s">
        <v>22</v>
      </c>
      <c r="D1744" s="68" t="s">
        <v>1079</v>
      </c>
      <c r="E1744" s="68">
        <v>70</v>
      </c>
      <c r="F1744" s="68">
        <v>92</v>
      </c>
      <c r="G1744" s="73">
        <f t="shared" si="162"/>
        <v>-22</v>
      </c>
      <c r="H1744" s="68">
        <v>7</v>
      </c>
      <c r="I1744" s="68" t="s">
        <v>81</v>
      </c>
      <c r="J1744" s="74">
        <f t="shared" si="163"/>
        <v>6</v>
      </c>
      <c r="K1744" s="71">
        <f t="shared" si="164"/>
        <v>4.72972972972973E-2</v>
      </c>
      <c r="L1744" s="75">
        <f t="shared" si="165"/>
        <v>2.3255813953488372E-2</v>
      </c>
      <c r="M1744" s="76">
        <f t="shared" si="166"/>
        <v>2.4041483343808928E-2</v>
      </c>
      <c r="N1744" s="68">
        <v>148</v>
      </c>
      <c r="O1744" s="77" t="s">
        <v>132</v>
      </c>
      <c r="P1744" s="74">
        <f t="shared" si="167"/>
        <v>105</v>
      </c>
    </row>
    <row r="1745" spans="2:16">
      <c r="B1745" s="68">
        <v>1732</v>
      </c>
      <c r="C1745" s="68" t="s">
        <v>27</v>
      </c>
      <c r="D1745" s="68" t="s">
        <v>4507</v>
      </c>
      <c r="E1745" s="68">
        <v>70</v>
      </c>
      <c r="F1745" s="68">
        <v>92</v>
      </c>
      <c r="G1745" s="73">
        <f t="shared" si="162"/>
        <v>-22</v>
      </c>
      <c r="H1745" s="68">
        <v>3</v>
      </c>
      <c r="I1745" s="68" t="s">
        <v>99</v>
      </c>
      <c r="J1745" s="74">
        <f t="shared" si="163"/>
        <v>1</v>
      </c>
      <c r="K1745" s="71">
        <f t="shared" si="164"/>
        <v>2.8301886792452831E-2</v>
      </c>
      <c r="L1745" s="75">
        <f t="shared" si="165"/>
        <v>1.6393442622950821E-2</v>
      </c>
      <c r="M1745" s="76">
        <f t="shared" si="166"/>
        <v>1.190844416950201E-2</v>
      </c>
      <c r="N1745" s="68">
        <v>106</v>
      </c>
      <c r="O1745" s="68" t="s">
        <v>191</v>
      </c>
      <c r="P1745" s="74">
        <f t="shared" si="167"/>
        <v>-16</v>
      </c>
    </row>
    <row r="1746" spans="2:16">
      <c r="B1746" s="68">
        <v>1733</v>
      </c>
      <c r="C1746" s="68" t="s">
        <v>590</v>
      </c>
      <c r="D1746" s="68" t="s">
        <v>1535</v>
      </c>
      <c r="E1746" s="68">
        <v>70</v>
      </c>
      <c r="F1746" s="68">
        <v>91</v>
      </c>
      <c r="G1746" s="73">
        <f t="shared" si="162"/>
        <v>-21</v>
      </c>
      <c r="H1746" s="68">
        <v>17</v>
      </c>
      <c r="I1746" s="68" t="s">
        <v>165</v>
      </c>
      <c r="J1746" s="74">
        <f t="shared" si="163"/>
        <v>7</v>
      </c>
      <c r="K1746" s="71">
        <f t="shared" si="164"/>
        <v>2.3862998315553061E-3</v>
      </c>
      <c r="L1746" s="75">
        <f t="shared" si="165"/>
        <v>5.3475935828877004E-2</v>
      </c>
      <c r="M1746" s="76">
        <f t="shared" si="166"/>
        <v>-5.1089635997321699E-2</v>
      </c>
      <c r="N1746" s="68">
        <v>7124</v>
      </c>
      <c r="O1746" s="68" t="s">
        <v>395</v>
      </c>
      <c r="P1746" s="74">
        <f t="shared" si="167"/>
        <v>6937</v>
      </c>
    </row>
    <row r="1747" spans="2:16">
      <c r="B1747" s="68">
        <v>1734</v>
      </c>
      <c r="C1747" s="68" t="s">
        <v>629</v>
      </c>
      <c r="D1747" s="68" t="s">
        <v>4866</v>
      </c>
      <c r="E1747" s="68">
        <v>70</v>
      </c>
      <c r="F1747" s="68">
        <v>91</v>
      </c>
      <c r="G1747" s="73">
        <f t="shared" si="162"/>
        <v>-21</v>
      </c>
      <c r="H1747" s="68">
        <v>7</v>
      </c>
      <c r="I1747" s="68" t="s">
        <v>99</v>
      </c>
      <c r="J1747" s="74">
        <f t="shared" si="163"/>
        <v>5</v>
      </c>
      <c r="K1747" s="71">
        <f t="shared" si="164"/>
        <v>3.0434782608695653E-2</v>
      </c>
      <c r="L1747" s="75">
        <f t="shared" si="165"/>
        <v>1.1627906976744186E-2</v>
      </c>
      <c r="M1747" s="76">
        <f t="shared" si="166"/>
        <v>1.8806875631951468E-2</v>
      </c>
      <c r="N1747" s="68">
        <v>230</v>
      </c>
      <c r="O1747" s="68" t="s">
        <v>198</v>
      </c>
      <c r="P1747" s="74">
        <f t="shared" si="167"/>
        <v>58</v>
      </c>
    </row>
    <row r="1748" spans="2:16">
      <c r="B1748" s="68">
        <v>1735</v>
      </c>
      <c r="C1748" s="68" t="s">
        <v>21</v>
      </c>
      <c r="D1748" s="68" t="s">
        <v>5420</v>
      </c>
      <c r="E1748" s="68">
        <v>70</v>
      </c>
      <c r="F1748" s="68">
        <v>91</v>
      </c>
      <c r="G1748" s="73">
        <f t="shared" si="162"/>
        <v>-21</v>
      </c>
      <c r="H1748" s="68">
        <v>5</v>
      </c>
      <c r="I1748" s="68" t="s">
        <v>105</v>
      </c>
      <c r="J1748" s="74">
        <f t="shared" si="163"/>
        <v>1</v>
      </c>
      <c r="K1748" s="71">
        <f t="shared" si="164"/>
        <v>4.4247787610619468E-2</v>
      </c>
      <c r="L1748" s="75">
        <f t="shared" si="165"/>
        <v>1.9417475728155338E-2</v>
      </c>
      <c r="M1748" s="76">
        <f t="shared" si="166"/>
        <v>2.483031188246413E-2</v>
      </c>
      <c r="N1748" s="68">
        <v>113</v>
      </c>
      <c r="O1748" s="77" t="s">
        <v>310</v>
      </c>
      <c r="P1748" s="74">
        <f t="shared" si="167"/>
        <v>-93</v>
      </c>
    </row>
    <row r="1749" spans="2:16">
      <c r="B1749" s="68">
        <v>1736</v>
      </c>
      <c r="C1749" s="68" t="s">
        <v>19</v>
      </c>
      <c r="D1749" s="68" t="s">
        <v>3523</v>
      </c>
      <c r="E1749" s="68">
        <v>70</v>
      </c>
      <c r="F1749" s="68">
        <v>91</v>
      </c>
      <c r="G1749" s="73">
        <f t="shared" si="162"/>
        <v>-21</v>
      </c>
      <c r="H1749" s="68">
        <v>3</v>
      </c>
      <c r="I1749" s="68" t="s">
        <v>81</v>
      </c>
      <c r="J1749" s="74">
        <f t="shared" si="163"/>
        <v>2</v>
      </c>
      <c r="K1749" s="71">
        <f t="shared" si="164"/>
        <v>2.564102564102564E-2</v>
      </c>
      <c r="L1749" s="75">
        <f t="shared" si="165"/>
        <v>1</v>
      </c>
      <c r="M1749" s="76">
        <f t="shared" si="166"/>
        <v>-0.97435897435897434</v>
      </c>
      <c r="N1749" s="68">
        <v>117</v>
      </c>
      <c r="O1749" s="68" t="s">
        <v>81</v>
      </c>
      <c r="P1749" s="74">
        <f t="shared" si="167"/>
        <v>116</v>
      </c>
    </row>
    <row r="1750" spans="2:16">
      <c r="B1750" s="68">
        <v>1737</v>
      </c>
      <c r="C1750" s="68" t="s">
        <v>21</v>
      </c>
      <c r="D1750" s="68" t="s">
        <v>3758</v>
      </c>
      <c r="E1750" s="68">
        <v>70</v>
      </c>
      <c r="F1750" s="68">
        <v>91</v>
      </c>
      <c r="G1750" s="73">
        <f t="shared" si="162"/>
        <v>-21</v>
      </c>
      <c r="H1750" s="68">
        <v>7</v>
      </c>
      <c r="I1750" s="68" t="s">
        <v>81</v>
      </c>
      <c r="J1750" s="74">
        <f t="shared" si="163"/>
        <v>6</v>
      </c>
      <c r="K1750" s="71">
        <f t="shared" si="164"/>
        <v>0.04</v>
      </c>
      <c r="L1750" s="75">
        <f t="shared" si="165"/>
        <v>4.3478260869565216E-2</v>
      </c>
      <c r="M1750" s="76">
        <f t="shared" si="166"/>
        <v>-3.4782608695652154E-3</v>
      </c>
      <c r="N1750" s="68">
        <v>175</v>
      </c>
      <c r="O1750" s="68" t="s">
        <v>148</v>
      </c>
      <c r="P1750" s="74">
        <f t="shared" si="167"/>
        <v>152</v>
      </c>
    </row>
    <row r="1751" spans="2:16">
      <c r="B1751" s="68">
        <v>1738</v>
      </c>
      <c r="C1751" s="68" t="s">
        <v>17</v>
      </c>
      <c r="D1751" s="68" t="s">
        <v>2422</v>
      </c>
      <c r="E1751" s="68">
        <v>70</v>
      </c>
      <c r="F1751" s="68">
        <v>91</v>
      </c>
      <c r="G1751" s="73">
        <f t="shared" si="162"/>
        <v>-21</v>
      </c>
      <c r="H1751" s="68">
        <v>7</v>
      </c>
      <c r="I1751" s="68" t="s">
        <v>81</v>
      </c>
      <c r="J1751" s="74">
        <f t="shared" si="163"/>
        <v>6</v>
      </c>
      <c r="K1751" s="71">
        <f t="shared" si="164"/>
        <v>6.0869565217391307E-2</v>
      </c>
      <c r="L1751" s="75">
        <f t="shared" si="165"/>
        <v>1.0309278350515464E-2</v>
      </c>
      <c r="M1751" s="76">
        <f t="shared" si="166"/>
        <v>5.0560286866875845E-2</v>
      </c>
      <c r="N1751" s="68">
        <v>115</v>
      </c>
      <c r="O1751" s="77" t="s">
        <v>138</v>
      </c>
      <c r="P1751" s="74">
        <f t="shared" si="167"/>
        <v>18</v>
      </c>
    </row>
    <row r="1752" spans="2:16">
      <c r="B1752" s="68">
        <v>1739</v>
      </c>
      <c r="C1752" s="68" t="s">
        <v>22</v>
      </c>
      <c r="D1752" s="68" t="s">
        <v>2126</v>
      </c>
      <c r="E1752" s="68">
        <v>70</v>
      </c>
      <c r="F1752" s="68">
        <v>91</v>
      </c>
      <c r="G1752" s="73">
        <f t="shared" si="162"/>
        <v>-21</v>
      </c>
      <c r="H1752" s="68">
        <v>3</v>
      </c>
      <c r="I1752" s="68" t="s">
        <v>81</v>
      </c>
      <c r="J1752" s="74">
        <f t="shared" si="163"/>
        <v>2</v>
      </c>
      <c r="K1752" s="71">
        <f t="shared" si="164"/>
        <v>0.1</v>
      </c>
      <c r="L1752" s="75">
        <f t="shared" si="165"/>
        <v>0.1111111111111111</v>
      </c>
      <c r="M1752" s="76">
        <f t="shared" si="166"/>
        <v>-1.1111111111111099E-2</v>
      </c>
      <c r="N1752" s="68">
        <v>30</v>
      </c>
      <c r="O1752" s="68" t="s">
        <v>121</v>
      </c>
      <c r="P1752" s="74">
        <f t="shared" si="167"/>
        <v>21</v>
      </c>
    </row>
    <row r="1753" spans="2:16">
      <c r="B1753" s="68">
        <v>1740</v>
      </c>
      <c r="C1753" s="68" t="s">
        <v>18</v>
      </c>
      <c r="D1753" s="68" t="s">
        <v>103</v>
      </c>
      <c r="E1753" s="68">
        <v>70</v>
      </c>
      <c r="F1753" s="68">
        <v>91</v>
      </c>
      <c r="G1753" s="73">
        <f t="shared" si="162"/>
        <v>-21</v>
      </c>
      <c r="H1753" s="68">
        <v>16</v>
      </c>
      <c r="I1753" s="68" t="s">
        <v>99</v>
      </c>
      <c r="J1753" s="74">
        <f t="shared" si="163"/>
        <v>14</v>
      </c>
      <c r="K1753" s="71">
        <f t="shared" si="164"/>
        <v>9.5808383233532933E-3</v>
      </c>
      <c r="L1753" s="75">
        <f t="shared" si="165"/>
        <v>2.8735632183908046E-3</v>
      </c>
      <c r="M1753" s="76">
        <f t="shared" si="166"/>
        <v>6.7072751049624887E-3</v>
      </c>
      <c r="N1753" s="68">
        <v>1670</v>
      </c>
      <c r="O1753" s="68" t="s">
        <v>420</v>
      </c>
      <c r="P1753" s="74">
        <f t="shared" si="167"/>
        <v>974</v>
      </c>
    </row>
    <row r="1754" spans="2:16">
      <c r="B1754" s="68">
        <v>1741</v>
      </c>
      <c r="C1754" s="68" t="s">
        <v>7</v>
      </c>
      <c r="D1754" s="68" t="s">
        <v>3490</v>
      </c>
      <c r="E1754" s="68">
        <v>70</v>
      </c>
      <c r="F1754" s="68">
        <v>91</v>
      </c>
      <c r="G1754" s="73">
        <f t="shared" si="162"/>
        <v>-21</v>
      </c>
      <c r="H1754" s="68">
        <v>3</v>
      </c>
      <c r="I1754" s="68" t="s">
        <v>81</v>
      </c>
      <c r="J1754" s="74">
        <f t="shared" si="163"/>
        <v>2</v>
      </c>
      <c r="K1754" s="71">
        <f t="shared" si="164"/>
        <v>2.097902097902098E-2</v>
      </c>
      <c r="L1754" s="75">
        <f t="shared" si="165"/>
        <v>2.9411764705882353E-2</v>
      </c>
      <c r="M1754" s="76">
        <f t="shared" si="166"/>
        <v>-8.4327437268613727E-3</v>
      </c>
      <c r="N1754" s="68">
        <v>143</v>
      </c>
      <c r="O1754" s="68" t="s">
        <v>140</v>
      </c>
      <c r="P1754" s="74">
        <f t="shared" si="167"/>
        <v>109</v>
      </c>
    </row>
    <row r="1755" spans="2:16">
      <c r="B1755" s="68">
        <v>1742</v>
      </c>
      <c r="C1755" s="68" t="s">
        <v>19</v>
      </c>
      <c r="D1755" s="68" t="s">
        <v>3765</v>
      </c>
      <c r="E1755" s="68">
        <v>70</v>
      </c>
      <c r="F1755" s="68">
        <v>91</v>
      </c>
      <c r="G1755" s="73">
        <f t="shared" si="162"/>
        <v>-21</v>
      </c>
      <c r="H1755" s="68">
        <v>7</v>
      </c>
      <c r="I1755" s="68" t="s">
        <v>81</v>
      </c>
      <c r="J1755" s="74">
        <f t="shared" si="163"/>
        <v>6</v>
      </c>
      <c r="K1755" s="71">
        <f t="shared" si="164"/>
        <v>3.783783783783784E-2</v>
      </c>
      <c r="L1755" s="75">
        <f t="shared" si="165"/>
        <v>0.1</v>
      </c>
      <c r="M1755" s="76">
        <f t="shared" si="166"/>
        <v>-6.2162162162162166E-2</v>
      </c>
      <c r="N1755" s="68">
        <v>185</v>
      </c>
      <c r="O1755" s="68" t="s">
        <v>165</v>
      </c>
      <c r="P1755" s="74">
        <f t="shared" si="167"/>
        <v>175</v>
      </c>
    </row>
    <row r="1756" spans="2:16">
      <c r="B1756" s="68">
        <v>1743</v>
      </c>
      <c r="C1756" s="68" t="s">
        <v>27</v>
      </c>
      <c r="D1756" s="68" t="s">
        <v>5981</v>
      </c>
      <c r="E1756" s="68">
        <v>70</v>
      </c>
      <c r="F1756" s="68">
        <v>91</v>
      </c>
      <c r="G1756" s="73">
        <f t="shared" si="162"/>
        <v>-21</v>
      </c>
      <c r="H1756" s="68">
        <v>10</v>
      </c>
      <c r="I1756" s="68" t="s">
        <v>114</v>
      </c>
      <c r="J1756" s="74">
        <f t="shared" si="163"/>
        <v>3</v>
      </c>
      <c r="K1756" s="71">
        <f t="shared" si="164"/>
        <v>5.4377379010331706E-3</v>
      </c>
      <c r="L1756" s="75">
        <f t="shared" si="165"/>
        <v>2.0771513353115726E-2</v>
      </c>
      <c r="M1756" s="76">
        <f t="shared" si="166"/>
        <v>-1.5333775452082556E-2</v>
      </c>
      <c r="N1756" s="68">
        <v>1839</v>
      </c>
      <c r="O1756" s="68" t="s">
        <v>621</v>
      </c>
      <c r="P1756" s="74">
        <f t="shared" si="167"/>
        <v>1502</v>
      </c>
    </row>
    <row r="1757" spans="2:16">
      <c r="B1757" s="68">
        <v>1744</v>
      </c>
      <c r="C1757" s="68" t="s">
        <v>15</v>
      </c>
      <c r="D1757" s="68" t="s">
        <v>2250</v>
      </c>
      <c r="E1757" s="68">
        <v>70</v>
      </c>
      <c r="F1757" s="68">
        <v>91</v>
      </c>
      <c r="G1757" s="73">
        <f t="shared" si="162"/>
        <v>-21</v>
      </c>
      <c r="H1757" s="68">
        <v>3</v>
      </c>
      <c r="I1757" s="68" t="s">
        <v>81</v>
      </c>
      <c r="J1757" s="74">
        <f t="shared" si="163"/>
        <v>2</v>
      </c>
      <c r="K1757" s="71">
        <f t="shared" si="164"/>
        <v>0.13636363636363635</v>
      </c>
      <c r="L1757" s="75">
        <f t="shared" si="165"/>
        <v>3.8461538461538464E-2</v>
      </c>
      <c r="M1757" s="76">
        <f t="shared" si="166"/>
        <v>9.790209790209789E-2</v>
      </c>
      <c r="N1757" s="68">
        <v>22</v>
      </c>
      <c r="O1757" s="68" t="s">
        <v>112</v>
      </c>
      <c r="P1757" s="74">
        <f t="shared" si="167"/>
        <v>-4</v>
      </c>
    </row>
    <row r="1758" spans="2:16">
      <c r="B1758" s="68">
        <v>1745</v>
      </c>
      <c r="C1758" s="68" t="s">
        <v>629</v>
      </c>
      <c r="D1758" s="68" t="s">
        <v>2728</v>
      </c>
      <c r="E1758" s="68">
        <v>70</v>
      </c>
      <c r="F1758" s="68">
        <v>91</v>
      </c>
      <c r="G1758" s="73">
        <f t="shared" si="162"/>
        <v>-21</v>
      </c>
      <c r="H1758" s="68">
        <v>4</v>
      </c>
      <c r="I1758" s="68" t="s">
        <v>99</v>
      </c>
      <c r="J1758" s="74">
        <f t="shared" si="163"/>
        <v>2</v>
      </c>
      <c r="K1758" s="71">
        <f t="shared" si="164"/>
        <v>0.11764705882352941</v>
      </c>
      <c r="L1758" s="75">
        <f t="shared" si="165"/>
        <v>0.18181818181818182</v>
      </c>
      <c r="M1758" s="76">
        <f t="shared" si="166"/>
        <v>-6.4171122994652413E-2</v>
      </c>
      <c r="N1758" s="68">
        <v>34</v>
      </c>
      <c r="O1758" s="77" t="s">
        <v>92</v>
      </c>
      <c r="P1758" s="74">
        <f t="shared" si="167"/>
        <v>23</v>
      </c>
    </row>
    <row r="1759" spans="2:16" ht="16.5" customHeight="1">
      <c r="B1759" s="68">
        <v>1746</v>
      </c>
      <c r="C1759" s="68" t="s">
        <v>15</v>
      </c>
      <c r="D1759" s="68" t="s">
        <v>3610</v>
      </c>
      <c r="E1759" s="68">
        <v>70</v>
      </c>
      <c r="F1759" s="68">
        <v>91</v>
      </c>
      <c r="G1759" s="73">
        <f t="shared" si="162"/>
        <v>-21</v>
      </c>
      <c r="H1759" s="68">
        <v>3</v>
      </c>
      <c r="I1759" s="68" t="s">
        <v>81</v>
      </c>
      <c r="J1759" s="74">
        <f t="shared" si="163"/>
        <v>2</v>
      </c>
      <c r="K1759" s="71">
        <f t="shared" si="164"/>
        <v>1.2500000000000001E-2</v>
      </c>
      <c r="L1759" s="75">
        <f t="shared" si="165"/>
        <v>7.2992700729927005E-3</v>
      </c>
      <c r="M1759" s="76">
        <f t="shared" si="166"/>
        <v>5.2007299270073002E-3</v>
      </c>
      <c r="N1759" s="68">
        <v>240</v>
      </c>
      <c r="O1759" s="68" t="s">
        <v>207</v>
      </c>
      <c r="P1759" s="74">
        <f t="shared" si="167"/>
        <v>103</v>
      </c>
    </row>
    <row r="1760" spans="2:16">
      <c r="B1760" s="68">
        <v>1747</v>
      </c>
      <c r="C1760" s="68" t="s">
        <v>17</v>
      </c>
      <c r="D1760" s="68" t="s">
        <v>3467</v>
      </c>
      <c r="E1760" s="68">
        <v>70</v>
      </c>
      <c r="F1760" s="68">
        <v>91</v>
      </c>
      <c r="G1760" s="73">
        <f t="shared" si="162"/>
        <v>-21</v>
      </c>
      <c r="H1760" s="68">
        <v>3</v>
      </c>
      <c r="I1760" s="68" t="s">
        <v>81</v>
      </c>
      <c r="J1760" s="74">
        <f t="shared" si="163"/>
        <v>2</v>
      </c>
      <c r="K1760" s="71">
        <f t="shared" si="164"/>
        <v>2.9126213592233011E-2</v>
      </c>
      <c r="L1760" s="75">
        <f t="shared" si="165"/>
        <v>4.5454545454545456E-2</v>
      </c>
      <c r="M1760" s="76">
        <f t="shared" si="166"/>
        <v>-1.6328331862312445E-2</v>
      </c>
      <c r="N1760" s="68">
        <v>103</v>
      </c>
      <c r="O1760" s="68" t="s">
        <v>128</v>
      </c>
      <c r="P1760" s="74">
        <f t="shared" si="167"/>
        <v>81</v>
      </c>
    </row>
    <row r="1761" spans="2:16">
      <c r="B1761" s="68">
        <v>1748</v>
      </c>
      <c r="C1761" s="68" t="s">
        <v>629</v>
      </c>
      <c r="D1761" s="68" t="s">
        <v>2434</v>
      </c>
      <c r="E1761" s="68">
        <v>70</v>
      </c>
      <c r="F1761" s="68">
        <v>91</v>
      </c>
      <c r="G1761" s="73">
        <f t="shared" si="162"/>
        <v>-21</v>
      </c>
      <c r="H1761" s="68">
        <v>16</v>
      </c>
      <c r="I1761" s="68" t="s">
        <v>81</v>
      </c>
      <c r="J1761" s="74">
        <f t="shared" si="163"/>
        <v>15</v>
      </c>
      <c r="K1761" s="71">
        <f t="shared" si="164"/>
        <v>6.5040650406504072E-2</v>
      </c>
      <c r="L1761" s="75">
        <f t="shared" si="165"/>
        <v>1.5625E-2</v>
      </c>
      <c r="M1761" s="76">
        <f t="shared" si="166"/>
        <v>4.9415650406504072E-2</v>
      </c>
      <c r="N1761" s="68">
        <v>246</v>
      </c>
      <c r="O1761" s="68" t="s">
        <v>202</v>
      </c>
      <c r="P1761" s="74">
        <f t="shared" si="167"/>
        <v>182</v>
      </c>
    </row>
    <row r="1762" spans="2:16">
      <c r="B1762" s="68">
        <v>1749</v>
      </c>
      <c r="C1762" s="68" t="s">
        <v>17</v>
      </c>
      <c r="D1762" s="68" t="s">
        <v>2346</v>
      </c>
      <c r="E1762" s="68">
        <v>70</v>
      </c>
      <c r="F1762" s="68">
        <v>91</v>
      </c>
      <c r="G1762" s="73">
        <f t="shared" si="162"/>
        <v>-21</v>
      </c>
      <c r="H1762" s="68">
        <v>6</v>
      </c>
      <c r="I1762" s="68" t="s">
        <v>81</v>
      </c>
      <c r="J1762" s="74">
        <f t="shared" si="163"/>
        <v>5</v>
      </c>
      <c r="K1762" s="71">
        <f t="shared" si="164"/>
        <v>8.2191780821917804E-2</v>
      </c>
      <c r="L1762" s="75">
        <f t="shared" si="165"/>
        <v>1.0309278350515464E-2</v>
      </c>
      <c r="M1762" s="76">
        <f t="shared" si="166"/>
        <v>7.1882502471402335E-2</v>
      </c>
      <c r="N1762" s="68">
        <v>73</v>
      </c>
      <c r="O1762" s="68" t="s">
        <v>138</v>
      </c>
      <c r="P1762" s="74">
        <f t="shared" si="167"/>
        <v>-24</v>
      </c>
    </row>
    <row r="1763" spans="2:16">
      <c r="B1763" s="68">
        <v>1750</v>
      </c>
      <c r="C1763" s="68" t="s">
        <v>21</v>
      </c>
      <c r="D1763" s="68" t="s">
        <v>4878</v>
      </c>
      <c r="E1763" s="68">
        <v>70</v>
      </c>
      <c r="F1763" s="68">
        <v>91</v>
      </c>
      <c r="G1763" s="73">
        <f t="shared" si="162"/>
        <v>-21</v>
      </c>
      <c r="H1763" s="68">
        <v>8</v>
      </c>
      <c r="I1763" s="68" t="s">
        <v>99</v>
      </c>
      <c r="J1763" s="74">
        <f t="shared" si="163"/>
        <v>6</v>
      </c>
      <c r="K1763" s="71">
        <f t="shared" si="164"/>
        <v>1.1188811188811189E-2</v>
      </c>
      <c r="L1763" s="75">
        <f t="shared" si="165"/>
        <v>3.8461538461538464E-2</v>
      </c>
      <c r="M1763" s="76">
        <f t="shared" si="166"/>
        <v>-2.7272727272727275E-2</v>
      </c>
      <c r="N1763" s="68">
        <v>715</v>
      </c>
      <c r="O1763" s="77" t="s">
        <v>223</v>
      </c>
      <c r="P1763" s="74">
        <f t="shared" si="167"/>
        <v>663</v>
      </c>
    </row>
    <row r="1764" spans="2:16">
      <c r="B1764" s="68">
        <v>1751</v>
      </c>
      <c r="C1764" s="68" t="s">
        <v>27</v>
      </c>
      <c r="D1764" s="68" t="s">
        <v>3099</v>
      </c>
      <c r="E1764" s="68">
        <v>70</v>
      </c>
      <c r="F1764" s="68">
        <v>91</v>
      </c>
      <c r="G1764" s="73">
        <f t="shared" si="162"/>
        <v>-21</v>
      </c>
      <c r="H1764" s="68">
        <v>16</v>
      </c>
      <c r="I1764" s="68" t="s">
        <v>105</v>
      </c>
      <c r="J1764" s="74">
        <f t="shared" si="163"/>
        <v>12</v>
      </c>
      <c r="K1764" s="71">
        <f t="shared" si="164"/>
        <v>0.18181818181818182</v>
      </c>
      <c r="L1764" s="75">
        <f t="shared" si="165"/>
        <v>8.6956521739130432E-2</v>
      </c>
      <c r="M1764" s="76">
        <f t="shared" si="166"/>
        <v>9.4861660079051391E-2</v>
      </c>
      <c r="N1764" s="68">
        <v>88</v>
      </c>
      <c r="O1764" s="68" t="s">
        <v>91</v>
      </c>
      <c r="P1764" s="74">
        <f t="shared" si="167"/>
        <v>42</v>
      </c>
    </row>
    <row r="1765" spans="2:16">
      <c r="B1765" s="68">
        <v>1752</v>
      </c>
      <c r="C1765" s="68" t="s">
        <v>27</v>
      </c>
      <c r="D1765" s="68" t="s">
        <v>3105</v>
      </c>
      <c r="E1765" s="68">
        <v>70</v>
      </c>
      <c r="F1765" s="68">
        <v>91</v>
      </c>
      <c r="G1765" s="73">
        <f t="shared" si="162"/>
        <v>-21</v>
      </c>
      <c r="H1765" s="68">
        <v>10</v>
      </c>
      <c r="I1765" s="68" t="s">
        <v>105</v>
      </c>
      <c r="J1765" s="74">
        <f t="shared" si="163"/>
        <v>6</v>
      </c>
      <c r="K1765" s="71">
        <f t="shared" si="164"/>
        <v>0.27777777777777779</v>
      </c>
      <c r="L1765" s="75">
        <f t="shared" si="165"/>
        <v>0.21052631578947367</v>
      </c>
      <c r="M1765" s="76">
        <f t="shared" si="166"/>
        <v>6.7251461988304118E-2</v>
      </c>
      <c r="N1765" s="68">
        <v>36</v>
      </c>
      <c r="O1765" s="68" t="s">
        <v>183</v>
      </c>
      <c r="P1765" s="74">
        <f t="shared" si="167"/>
        <v>17</v>
      </c>
    </row>
    <row r="1766" spans="2:16">
      <c r="B1766" s="68">
        <v>1753</v>
      </c>
      <c r="C1766" s="68" t="s">
        <v>21</v>
      </c>
      <c r="D1766" s="68" t="s">
        <v>3470</v>
      </c>
      <c r="E1766" s="68">
        <v>70</v>
      </c>
      <c r="F1766" s="68">
        <v>91</v>
      </c>
      <c r="G1766" s="73">
        <f t="shared" si="162"/>
        <v>-21</v>
      </c>
      <c r="H1766" s="68">
        <v>3</v>
      </c>
      <c r="I1766" s="68" t="s">
        <v>81</v>
      </c>
      <c r="J1766" s="74">
        <f t="shared" si="163"/>
        <v>2</v>
      </c>
      <c r="K1766" s="71">
        <f t="shared" si="164"/>
        <v>1.4354066985645933E-2</v>
      </c>
      <c r="L1766" s="75">
        <f t="shared" si="165"/>
        <v>0.2</v>
      </c>
      <c r="M1766" s="76">
        <f t="shared" si="166"/>
        <v>-0.18564593301435409</v>
      </c>
      <c r="N1766" s="68">
        <v>209</v>
      </c>
      <c r="O1766" s="77" t="s">
        <v>95</v>
      </c>
      <c r="P1766" s="74">
        <f t="shared" si="167"/>
        <v>204</v>
      </c>
    </row>
    <row r="1767" spans="2:16">
      <c r="B1767" s="68">
        <v>1754</v>
      </c>
      <c r="C1767" s="68" t="s">
        <v>27</v>
      </c>
      <c r="D1767" s="68" t="s">
        <v>5087</v>
      </c>
      <c r="E1767" s="68">
        <v>70</v>
      </c>
      <c r="F1767" s="68">
        <v>91</v>
      </c>
      <c r="G1767" s="73">
        <f t="shared" si="162"/>
        <v>-21</v>
      </c>
      <c r="H1767" s="68">
        <v>4</v>
      </c>
      <c r="I1767" s="68" t="s">
        <v>179</v>
      </c>
      <c r="J1767" s="74">
        <f t="shared" si="163"/>
        <v>1</v>
      </c>
      <c r="K1767" s="71">
        <f t="shared" si="164"/>
        <v>1.5157256536566881E-3</v>
      </c>
      <c r="L1767" s="75">
        <f t="shared" si="165"/>
        <v>1.9292604501607716E-3</v>
      </c>
      <c r="M1767" s="76">
        <f t="shared" si="166"/>
        <v>-4.1353479650408352E-4</v>
      </c>
      <c r="N1767" s="68">
        <v>2639</v>
      </c>
      <c r="O1767" s="68" t="s">
        <v>5088</v>
      </c>
      <c r="P1767" s="74">
        <f t="shared" si="167"/>
        <v>1084</v>
      </c>
    </row>
    <row r="1768" spans="2:16">
      <c r="B1768" s="68">
        <v>1755</v>
      </c>
      <c r="C1768" s="68" t="s">
        <v>27</v>
      </c>
      <c r="D1768" s="68" t="s">
        <v>3210</v>
      </c>
      <c r="E1768" s="68">
        <v>70</v>
      </c>
      <c r="F1768" s="68">
        <v>91</v>
      </c>
      <c r="G1768" s="73">
        <f t="shared" si="162"/>
        <v>-21</v>
      </c>
      <c r="H1768" s="68">
        <v>5</v>
      </c>
      <c r="I1768" s="68" t="s">
        <v>81</v>
      </c>
      <c r="J1768" s="74">
        <f t="shared" si="163"/>
        <v>4</v>
      </c>
      <c r="K1768" s="71">
        <f t="shared" si="164"/>
        <v>1.4792899408284023E-2</v>
      </c>
      <c r="L1768" s="75">
        <f t="shared" si="165"/>
        <v>2.2935779816513763E-3</v>
      </c>
      <c r="M1768" s="76">
        <f t="shared" si="166"/>
        <v>1.2499321426632647E-2</v>
      </c>
      <c r="N1768" s="68">
        <v>338</v>
      </c>
      <c r="O1768" s="68" t="s">
        <v>1007</v>
      </c>
      <c r="P1768" s="74">
        <f t="shared" si="167"/>
        <v>-98</v>
      </c>
    </row>
    <row r="1769" spans="2:16">
      <c r="B1769" s="68">
        <v>1756</v>
      </c>
      <c r="C1769" s="68" t="s">
        <v>18</v>
      </c>
      <c r="D1769" s="68" t="s">
        <v>2531</v>
      </c>
      <c r="E1769" s="68">
        <v>70</v>
      </c>
      <c r="F1769" s="68">
        <v>91</v>
      </c>
      <c r="G1769" s="73">
        <f t="shared" si="162"/>
        <v>-21</v>
      </c>
      <c r="H1769" s="68">
        <v>10</v>
      </c>
      <c r="I1769" s="68" t="s">
        <v>81</v>
      </c>
      <c r="J1769" s="74">
        <f t="shared" si="163"/>
        <v>9</v>
      </c>
      <c r="K1769" s="71">
        <f t="shared" si="164"/>
        <v>6.6225165562913912E-2</v>
      </c>
      <c r="L1769" s="75">
        <f t="shared" si="165"/>
        <v>2.1739130434782608E-2</v>
      </c>
      <c r="M1769" s="76">
        <f t="shared" si="166"/>
        <v>4.4486035128131304E-2</v>
      </c>
      <c r="N1769" s="68">
        <v>151</v>
      </c>
      <c r="O1769" s="77" t="s">
        <v>91</v>
      </c>
      <c r="P1769" s="74">
        <f t="shared" si="167"/>
        <v>105</v>
      </c>
    </row>
    <row r="1770" spans="2:16">
      <c r="B1770" s="68">
        <v>1757</v>
      </c>
      <c r="C1770" s="68" t="s">
        <v>18</v>
      </c>
      <c r="D1770" s="68" t="s">
        <v>908</v>
      </c>
      <c r="E1770" s="68">
        <v>70</v>
      </c>
      <c r="F1770" s="68">
        <v>91</v>
      </c>
      <c r="G1770" s="73">
        <f t="shared" si="162"/>
        <v>-21</v>
      </c>
      <c r="H1770" s="68">
        <v>7</v>
      </c>
      <c r="I1770" s="68" t="s">
        <v>179</v>
      </c>
      <c r="J1770" s="74">
        <f t="shared" si="163"/>
        <v>4</v>
      </c>
      <c r="K1770" s="71">
        <f t="shared" si="164"/>
        <v>5.46875E-2</v>
      </c>
      <c r="L1770" s="75">
        <f t="shared" si="165"/>
        <v>6.9767441860465115E-2</v>
      </c>
      <c r="M1770" s="76">
        <f t="shared" si="166"/>
        <v>-1.5079941860465115E-2</v>
      </c>
      <c r="N1770" s="68">
        <v>128</v>
      </c>
      <c r="O1770" s="77" t="s">
        <v>132</v>
      </c>
      <c r="P1770" s="74">
        <f t="shared" si="167"/>
        <v>85</v>
      </c>
    </row>
    <row r="1771" spans="2:16">
      <c r="B1771" s="68">
        <v>1758</v>
      </c>
      <c r="C1771" s="68" t="s">
        <v>21</v>
      </c>
      <c r="D1771" s="68" t="s">
        <v>2957</v>
      </c>
      <c r="E1771" s="68">
        <v>70</v>
      </c>
      <c r="F1771" s="68">
        <v>91</v>
      </c>
      <c r="G1771" s="73">
        <f t="shared" si="162"/>
        <v>-21</v>
      </c>
      <c r="H1771" s="68">
        <v>5</v>
      </c>
      <c r="I1771" s="68" t="s">
        <v>179</v>
      </c>
      <c r="J1771" s="74">
        <f t="shared" si="163"/>
        <v>2</v>
      </c>
      <c r="K1771" s="71">
        <f t="shared" si="164"/>
        <v>0.25</v>
      </c>
      <c r="L1771" s="75">
        <f t="shared" si="165"/>
        <v>9.375E-2</v>
      </c>
      <c r="M1771" s="76">
        <f t="shared" si="166"/>
        <v>0.15625</v>
      </c>
      <c r="N1771" s="68">
        <v>20</v>
      </c>
      <c r="O1771" s="77" t="s">
        <v>194</v>
      </c>
      <c r="P1771" s="74">
        <f t="shared" si="167"/>
        <v>-12</v>
      </c>
    </row>
    <row r="1772" spans="2:16">
      <c r="B1772" s="68">
        <v>1759</v>
      </c>
      <c r="C1772" s="68" t="s">
        <v>27</v>
      </c>
      <c r="D1772" s="68" t="s">
        <v>4454</v>
      </c>
      <c r="E1772" s="68">
        <v>70</v>
      </c>
      <c r="F1772" s="68">
        <v>91</v>
      </c>
      <c r="G1772" s="73">
        <f t="shared" si="162"/>
        <v>-21</v>
      </c>
      <c r="H1772" s="68">
        <v>3</v>
      </c>
      <c r="I1772" s="68" t="s">
        <v>99</v>
      </c>
      <c r="J1772" s="74">
        <f t="shared" si="163"/>
        <v>1</v>
      </c>
      <c r="K1772" s="71">
        <f t="shared" si="164"/>
        <v>3.3707865168539325E-2</v>
      </c>
      <c r="L1772" s="75">
        <f t="shared" si="165"/>
        <v>1.092896174863388E-2</v>
      </c>
      <c r="M1772" s="76">
        <f t="shared" si="166"/>
        <v>2.2778903419905447E-2</v>
      </c>
      <c r="N1772" s="68">
        <v>89</v>
      </c>
      <c r="O1772" s="77" t="s">
        <v>206</v>
      </c>
      <c r="P1772" s="74">
        <f t="shared" si="167"/>
        <v>-94</v>
      </c>
    </row>
    <row r="1773" spans="2:16">
      <c r="B1773" s="68">
        <v>1760</v>
      </c>
      <c r="C1773" s="68" t="s">
        <v>7</v>
      </c>
      <c r="D1773" s="68" t="s">
        <v>5830</v>
      </c>
      <c r="E1773" s="68">
        <v>70</v>
      </c>
      <c r="F1773" s="68">
        <v>91</v>
      </c>
      <c r="G1773" s="73">
        <f t="shared" si="162"/>
        <v>-21</v>
      </c>
      <c r="H1773" s="68">
        <v>13</v>
      </c>
      <c r="I1773" s="68" t="s">
        <v>127</v>
      </c>
      <c r="J1773" s="74">
        <f t="shared" si="163"/>
        <v>7</v>
      </c>
      <c r="K1773" s="71">
        <f t="shared" si="164"/>
        <v>2.1452145214521452E-2</v>
      </c>
      <c r="L1773" s="75">
        <f t="shared" si="165"/>
        <v>4.9586776859504134E-2</v>
      </c>
      <c r="M1773" s="76">
        <f t="shared" si="166"/>
        <v>-2.8134631644982682E-2</v>
      </c>
      <c r="N1773" s="68">
        <v>606</v>
      </c>
      <c r="O1773" s="68" t="s">
        <v>110</v>
      </c>
      <c r="P1773" s="74">
        <f t="shared" si="167"/>
        <v>485</v>
      </c>
    </row>
    <row r="1774" spans="2:16">
      <c r="B1774" s="68">
        <v>1761</v>
      </c>
      <c r="C1774" s="68" t="s">
        <v>7</v>
      </c>
      <c r="D1774" s="68" t="s">
        <v>5191</v>
      </c>
      <c r="E1774" s="68">
        <v>70</v>
      </c>
      <c r="F1774" s="68">
        <v>91</v>
      </c>
      <c r="G1774" s="73">
        <f t="shared" si="162"/>
        <v>-21</v>
      </c>
      <c r="H1774" s="68">
        <v>11</v>
      </c>
      <c r="I1774" s="68" t="s">
        <v>179</v>
      </c>
      <c r="J1774" s="74">
        <f t="shared" si="163"/>
        <v>8</v>
      </c>
      <c r="K1774" s="71">
        <f t="shared" si="164"/>
        <v>3.7024570851565131E-3</v>
      </c>
      <c r="L1774" s="75">
        <f t="shared" si="165"/>
        <v>4.1841004184100415E-3</v>
      </c>
      <c r="M1774" s="76">
        <f t="shared" si="166"/>
        <v>-4.8164333325352842E-4</v>
      </c>
      <c r="N1774" s="68">
        <v>2971</v>
      </c>
      <c r="O1774" s="68" t="s">
        <v>459</v>
      </c>
      <c r="P1774" s="74">
        <f t="shared" si="167"/>
        <v>2254</v>
      </c>
    </row>
    <row r="1775" spans="2:16">
      <c r="B1775" s="68">
        <v>1762</v>
      </c>
      <c r="C1775" s="68" t="s">
        <v>15</v>
      </c>
      <c r="D1775" s="68" t="s">
        <v>3226</v>
      </c>
      <c r="E1775" s="68">
        <v>70</v>
      </c>
      <c r="F1775" s="68">
        <v>91</v>
      </c>
      <c r="G1775" s="73">
        <f t="shared" si="162"/>
        <v>-21</v>
      </c>
      <c r="H1775" s="68">
        <v>2</v>
      </c>
      <c r="I1775" s="68" t="s">
        <v>81</v>
      </c>
      <c r="J1775" s="74">
        <f t="shared" si="163"/>
        <v>1</v>
      </c>
      <c r="K1775" s="71">
        <f t="shared" si="164"/>
        <v>1.0471204188481676E-2</v>
      </c>
      <c r="L1775" s="75">
        <f t="shared" si="165"/>
        <v>1.1904761904761904E-2</v>
      </c>
      <c r="M1775" s="76">
        <f t="shared" si="166"/>
        <v>-1.4335577162802281E-3</v>
      </c>
      <c r="N1775" s="68">
        <v>191</v>
      </c>
      <c r="O1775" s="68" t="s">
        <v>146</v>
      </c>
      <c r="P1775" s="74">
        <f t="shared" si="167"/>
        <v>107</v>
      </c>
    </row>
    <row r="1776" spans="2:16">
      <c r="B1776" s="68">
        <v>1763</v>
      </c>
      <c r="C1776" s="68" t="s">
        <v>629</v>
      </c>
      <c r="D1776" s="68" t="s">
        <v>4789</v>
      </c>
      <c r="E1776" s="68">
        <v>70</v>
      </c>
      <c r="F1776" s="68">
        <v>91</v>
      </c>
      <c r="G1776" s="73">
        <f t="shared" si="162"/>
        <v>-21</v>
      </c>
      <c r="H1776" s="68">
        <v>7</v>
      </c>
      <c r="I1776" s="68" t="s">
        <v>99</v>
      </c>
      <c r="J1776" s="74">
        <f t="shared" si="163"/>
        <v>5</v>
      </c>
      <c r="K1776" s="71">
        <f t="shared" si="164"/>
        <v>4.046242774566474E-2</v>
      </c>
      <c r="L1776" s="75">
        <f t="shared" si="165"/>
        <v>3.1746031746031744E-2</v>
      </c>
      <c r="M1776" s="76">
        <f t="shared" si="166"/>
        <v>8.7163959996329962E-3</v>
      </c>
      <c r="N1776" s="68">
        <v>173</v>
      </c>
      <c r="O1776" s="68" t="s">
        <v>88</v>
      </c>
      <c r="P1776" s="74">
        <f t="shared" si="167"/>
        <v>110</v>
      </c>
    </row>
    <row r="1777" spans="2:16">
      <c r="B1777" s="68">
        <v>1764</v>
      </c>
      <c r="C1777" s="68" t="s">
        <v>27</v>
      </c>
      <c r="D1777" s="68" t="s">
        <v>2767</v>
      </c>
      <c r="E1777" s="68">
        <v>70</v>
      </c>
      <c r="F1777" s="68">
        <v>91</v>
      </c>
      <c r="G1777" s="73">
        <f t="shared" si="162"/>
        <v>-21</v>
      </c>
      <c r="H1777" s="68">
        <v>10</v>
      </c>
      <c r="I1777" s="68" t="s">
        <v>99</v>
      </c>
      <c r="J1777" s="74">
        <f t="shared" si="163"/>
        <v>8</v>
      </c>
      <c r="K1777" s="71">
        <f t="shared" si="164"/>
        <v>8.3333333333333329E-2</v>
      </c>
      <c r="L1777" s="75">
        <f t="shared" si="165"/>
        <v>0.25</v>
      </c>
      <c r="M1777" s="76">
        <f t="shared" si="166"/>
        <v>-0.16666666666666669</v>
      </c>
      <c r="N1777" s="68">
        <v>120</v>
      </c>
      <c r="O1777" s="68" t="s">
        <v>134</v>
      </c>
      <c r="P1777" s="74">
        <f t="shared" si="167"/>
        <v>112</v>
      </c>
    </row>
    <row r="1778" spans="2:16">
      <c r="B1778" s="68">
        <v>1765</v>
      </c>
      <c r="C1778" s="68" t="s">
        <v>22</v>
      </c>
      <c r="D1778" s="68" t="s">
        <v>894</v>
      </c>
      <c r="E1778" s="68">
        <v>70</v>
      </c>
      <c r="F1778" s="68">
        <v>91</v>
      </c>
      <c r="G1778" s="73">
        <f t="shared" si="162"/>
        <v>-21</v>
      </c>
      <c r="H1778" s="68">
        <v>3</v>
      </c>
      <c r="I1778" s="68" t="s">
        <v>99</v>
      </c>
      <c r="J1778" s="74">
        <f t="shared" si="163"/>
        <v>1</v>
      </c>
      <c r="K1778" s="71">
        <f t="shared" si="164"/>
        <v>0.15</v>
      </c>
      <c r="L1778" s="75">
        <f t="shared" si="165"/>
        <v>5.2631578947368418E-2</v>
      </c>
      <c r="M1778" s="76">
        <f t="shared" si="166"/>
        <v>9.7368421052631576E-2</v>
      </c>
      <c r="N1778" s="68">
        <v>20</v>
      </c>
      <c r="O1778" s="68" t="s">
        <v>161</v>
      </c>
      <c r="P1778" s="74">
        <f t="shared" si="167"/>
        <v>-18</v>
      </c>
    </row>
    <row r="1779" spans="2:16">
      <c r="B1779" s="68">
        <v>1766</v>
      </c>
      <c r="C1779" s="68" t="s">
        <v>22</v>
      </c>
      <c r="D1779" s="68" t="s">
        <v>2698</v>
      </c>
      <c r="E1779" s="68">
        <v>70</v>
      </c>
      <c r="F1779" s="68">
        <v>91</v>
      </c>
      <c r="G1779" s="73">
        <f t="shared" si="162"/>
        <v>-21</v>
      </c>
      <c r="H1779" s="68">
        <v>5</v>
      </c>
      <c r="I1779" s="68" t="s">
        <v>99</v>
      </c>
      <c r="J1779" s="74">
        <f t="shared" si="163"/>
        <v>3</v>
      </c>
      <c r="K1779" s="71">
        <f t="shared" si="164"/>
        <v>0.12820512820512819</v>
      </c>
      <c r="L1779" s="75">
        <f t="shared" si="165"/>
        <v>0.13333333333333333</v>
      </c>
      <c r="M1779" s="76">
        <f t="shared" si="166"/>
        <v>-5.1282051282051377E-3</v>
      </c>
      <c r="N1779" s="68">
        <v>39</v>
      </c>
      <c r="O1779" s="68" t="s">
        <v>87</v>
      </c>
      <c r="P1779" s="74">
        <f t="shared" si="167"/>
        <v>24</v>
      </c>
    </row>
    <row r="1780" spans="2:16">
      <c r="B1780" s="68">
        <v>1767</v>
      </c>
      <c r="C1780" s="68" t="s">
        <v>629</v>
      </c>
      <c r="D1780" s="68" t="s">
        <v>1803</v>
      </c>
      <c r="E1780" s="68">
        <v>70</v>
      </c>
      <c r="F1780" s="68">
        <v>91</v>
      </c>
      <c r="G1780" s="73">
        <f t="shared" si="162"/>
        <v>-21</v>
      </c>
      <c r="H1780" s="68">
        <v>3</v>
      </c>
      <c r="I1780" s="68" t="s">
        <v>81</v>
      </c>
      <c r="J1780" s="74">
        <f t="shared" si="163"/>
        <v>2</v>
      </c>
      <c r="K1780" s="71">
        <f t="shared" si="164"/>
        <v>0.16666666666666666</v>
      </c>
      <c r="L1780" s="75">
        <f t="shared" si="165"/>
        <v>5.5555555555555552E-2</v>
      </c>
      <c r="M1780" s="76">
        <f t="shared" si="166"/>
        <v>0.1111111111111111</v>
      </c>
      <c r="N1780" s="68">
        <v>18</v>
      </c>
      <c r="O1780" s="68" t="s">
        <v>86</v>
      </c>
      <c r="P1780" s="74">
        <f t="shared" si="167"/>
        <v>0</v>
      </c>
    </row>
    <row r="1781" spans="2:16">
      <c r="B1781" s="68">
        <v>1768</v>
      </c>
      <c r="C1781" s="68" t="s">
        <v>629</v>
      </c>
      <c r="D1781" s="68" t="s">
        <v>2642</v>
      </c>
      <c r="E1781" s="68">
        <v>70</v>
      </c>
      <c r="F1781" s="68">
        <v>91</v>
      </c>
      <c r="G1781" s="73">
        <f t="shared" si="162"/>
        <v>-21</v>
      </c>
      <c r="H1781" s="68">
        <v>5</v>
      </c>
      <c r="I1781" s="68" t="s">
        <v>99</v>
      </c>
      <c r="J1781" s="74">
        <f t="shared" si="163"/>
        <v>3</v>
      </c>
      <c r="K1781" s="71">
        <f t="shared" si="164"/>
        <v>0.55555555555555558</v>
      </c>
      <c r="L1781" s="75">
        <f t="shared" si="165"/>
        <v>0.11764705882352941</v>
      </c>
      <c r="M1781" s="76">
        <f t="shared" si="166"/>
        <v>0.43790849673202614</v>
      </c>
      <c r="N1781" s="68">
        <v>9</v>
      </c>
      <c r="O1781" s="77" t="s">
        <v>164</v>
      </c>
      <c r="P1781" s="74">
        <f t="shared" si="167"/>
        <v>-8</v>
      </c>
    </row>
    <row r="1782" spans="2:16">
      <c r="B1782" s="68">
        <v>1769</v>
      </c>
      <c r="C1782" s="68" t="s">
        <v>27</v>
      </c>
      <c r="D1782" s="68" t="s">
        <v>3303</v>
      </c>
      <c r="E1782" s="68">
        <v>70</v>
      </c>
      <c r="F1782" s="68">
        <v>91</v>
      </c>
      <c r="G1782" s="73">
        <f t="shared" si="162"/>
        <v>-21</v>
      </c>
      <c r="H1782" s="68">
        <v>5</v>
      </c>
      <c r="I1782" s="68" t="s">
        <v>81</v>
      </c>
      <c r="J1782" s="74">
        <f t="shared" si="163"/>
        <v>4</v>
      </c>
      <c r="K1782" s="71">
        <f t="shared" si="164"/>
        <v>1.4409221902017291E-2</v>
      </c>
      <c r="L1782" s="75">
        <f t="shared" si="165"/>
        <v>2.4937655860349127E-3</v>
      </c>
      <c r="M1782" s="76">
        <f t="shared" si="166"/>
        <v>1.1915456315982377E-2</v>
      </c>
      <c r="N1782" s="68">
        <v>347</v>
      </c>
      <c r="O1782" s="68" t="s">
        <v>247</v>
      </c>
      <c r="P1782" s="74">
        <f t="shared" si="167"/>
        <v>-54</v>
      </c>
    </row>
    <row r="1783" spans="2:16">
      <c r="B1783" s="68">
        <v>1770</v>
      </c>
      <c r="C1783" s="68" t="s">
        <v>22</v>
      </c>
      <c r="D1783" s="68" t="s">
        <v>3230</v>
      </c>
      <c r="E1783" s="68">
        <v>70</v>
      </c>
      <c r="F1783" s="68">
        <v>91</v>
      </c>
      <c r="G1783" s="73">
        <f t="shared" si="162"/>
        <v>-21</v>
      </c>
      <c r="H1783" s="68">
        <v>3</v>
      </c>
      <c r="I1783" s="68" t="s">
        <v>81</v>
      </c>
      <c r="J1783" s="74">
        <f t="shared" si="163"/>
        <v>2</v>
      </c>
      <c r="K1783" s="71">
        <f t="shared" si="164"/>
        <v>1.935483870967742E-2</v>
      </c>
      <c r="L1783" s="75">
        <f t="shared" si="165"/>
        <v>8.130081300813009E-3</v>
      </c>
      <c r="M1783" s="76">
        <f t="shared" si="166"/>
        <v>1.1224757408864411E-2</v>
      </c>
      <c r="N1783" s="68">
        <v>155</v>
      </c>
      <c r="O1783" s="68" t="s">
        <v>246</v>
      </c>
      <c r="P1783" s="74">
        <f t="shared" si="167"/>
        <v>32</v>
      </c>
    </row>
    <row r="1784" spans="2:16">
      <c r="B1784" s="68">
        <v>1771</v>
      </c>
      <c r="C1784" s="68" t="s">
        <v>21</v>
      </c>
      <c r="D1784" s="68" t="s">
        <v>2466</v>
      </c>
      <c r="E1784" s="68">
        <v>70</v>
      </c>
      <c r="F1784" s="68">
        <v>91</v>
      </c>
      <c r="G1784" s="73">
        <f t="shared" si="162"/>
        <v>-21</v>
      </c>
      <c r="H1784" s="68">
        <v>8</v>
      </c>
      <c r="I1784" s="68" t="s">
        <v>81</v>
      </c>
      <c r="J1784" s="74">
        <f t="shared" si="163"/>
        <v>7</v>
      </c>
      <c r="K1784" s="71">
        <f t="shared" si="164"/>
        <v>8.247422680412371E-2</v>
      </c>
      <c r="L1784" s="75">
        <f t="shared" si="165"/>
        <v>1.2048192771084338E-2</v>
      </c>
      <c r="M1784" s="76">
        <f t="shared" si="166"/>
        <v>7.0426034033039375E-2</v>
      </c>
      <c r="N1784" s="68">
        <v>97</v>
      </c>
      <c r="O1784" s="68" t="s">
        <v>239</v>
      </c>
      <c r="P1784" s="74">
        <f t="shared" si="167"/>
        <v>14</v>
      </c>
    </row>
    <row r="1785" spans="2:16">
      <c r="B1785" s="68">
        <v>1772</v>
      </c>
      <c r="C1785" s="68" t="s">
        <v>27</v>
      </c>
      <c r="D1785" s="68" t="s">
        <v>3454</v>
      </c>
      <c r="E1785" s="68">
        <v>70</v>
      </c>
      <c r="F1785" s="68">
        <v>91</v>
      </c>
      <c r="G1785" s="73">
        <f t="shared" si="162"/>
        <v>-21</v>
      </c>
      <c r="H1785" s="68">
        <v>3</v>
      </c>
      <c r="I1785" s="68" t="s">
        <v>81</v>
      </c>
      <c r="J1785" s="74">
        <f t="shared" si="163"/>
        <v>2</v>
      </c>
      <c r="K1785" s="71">
        <f t="shared" si="164"/>
        <v>4.6948356807511738E-3</v>
      </c>
      <c r="L1785" s="75">
        <f t="shared" si="165"/>
        <v>6.1728395061728392E-3</v>
      </c>
      <c r="M1785" s="76">
        <f t="shared" si="166"/>
        <v>-1.4780038254216653E-3</v>
      </c>
      <c r="N1785" s="68">
        <v>639</v>
      </c>
      <c r="O1785" s="68" t="s">
        <v>1868</v>
      </c>
      <c r="P1785" s="74">
        <f t="shared" si="167"/>
        <v>477</v>
      </c>
    </row>
    <row r="1786" spans="2:16">
      <c r="B1786" s="68">
        <v>1773</v>
      </c>
      <c r="C1786" s="68" t="s">
        <v>18</v>
      </c>
      <c r="D1786" s="68" t="s">
        <v>1626</v>
      </c>
      <c r="E1786" s="68">
        <v>70</v>
      </c>
      <c r="F1786" s="68">
        <v>91</v>
      </c>
      <c r="G1786" s="73">
        <f t="shared" si="162"/>
        <v>-21</v>
      </c>
      <c r="H1786" s="68">
        <v>13</v>
      </c>
      <c r="I1786" s="68" t="s">
        <v>99</v>
      </c>
      <c r="J1786" s="74">
        <f t="shared" si="163"/>
        <v>11</v>
      </c>
      <c r="K1786" s="71">
        <f t="shared" si="164"/>
        <v>0.14444444444444443</v>
      </c>
      <c r="L1786" s="75">
        <f t="shared" si="165"/>
        <v>4.6511627906976744E-2</v>
      </c>
      <c r="M1786" s="76">
        <f t="shared" si="166"/>
        <v>9.7932816537467687E-2</v>
      </c>
      <c r="N1786" s="68">
        <v>90</v>
      </c>
      <c r="O1786" s="68" t="s">
        <v>132</v>
      </c>
      <c r="P1786" s="74">
        <f t="shared" si="167"/>
        <v>47</v>
      </c>
    </row>
    <row r="1787" spans="2:16">
      <c r="B1787" s="68">
        <v>1774</v>
      </c>
      <c r="C1787" s="68" t="s">
        <v>22</v>
      </c>
      <c r="D1787" s="68" t="s">
        <v>3038</v>
      </c>
      <c r="E1787" s="68">
        <v>70</v>
      </c>
      <c r="F1787" s="68">
        <v>91</v>
      </c>
      <c r="G1787" s="73">
        <f t="shared" si="162"/>
        <v>-21</v>
      </c>
      <c r="H1787" s="68">
        <v>11</v>
      </c>
      <c r="I1787" s="68" t="s">
        <v>179</v>
      </c>
      <c r="J1787" s="74">
        <f t="shared" si="163"/>
        <v>8</v>
      </c>
      <c r="K1787" s="71">
        <f t="shared" si="164"/>
        <v>0.19642857142857142</v>
      </c>
      <c r="L1787" s="75">
        <f t="shared" si="165"/>
        <v>1.9230769230769232E-2</v>
      </c>
      <c r="M1787" s="76">
        <f t="shared" si="166"/>
        <v>0.17719780219780218</v>
      </c>
      <c r="N1787" s="68">
        <v>56</v>
      </c>
      <c r="O1787" s="68" t="s">
        <v>271</v>
      </c>
      <c r="P1787" s="74">
        <f t="shared" si="167"/>
        <v>-100</v>
      </c>
    </row>
    <row r="1788" spans="2:16">
      <c r="B1788" s="68">
        <v>1775</v>
      </c>
      <c r="C1788" s="68" t="s">
        <v>27</v>
      </c>
      <c r="D1788" s="68" t="s">
        <v>4621</v>
      </c>
      <c r="E1788" s="68">
        <v>70</v>
      </c>
      <c r="F1788" s="68">
        <v>91</v>
      </c>
      <c r="G1788" s="73">
        <f t="shared" si="162"/>
        <v>-21</v>
      </c>
      <c r="H1788" s="68">
        <v>3</v>
      </c>
      <c r="I1788" s="68" t="s">
        <v>99</v>
      </c>
      <c r="J1788" s="74">
        <f t="shared" si="163"/>
        <v>1</v>
      </c>
      <c r="K1788" s="71">
        <f t="shared" si="164"/>
        <v>5.6603773584905656E-3</v>
      </c>
      <c r="L1788" s="75">
        <f t="shared" si="165"/>
        <v>7.1942446043165471E-3</v>
      </c>
      <c r="M1788" s="76">
        <f t="shared" si="166"/>
        <v>-1.5338672458259815E-3</v>
      </c>
      <c r="N1788" s="68">
        <v>530</v>
      </c>
      <c r="O1788" s="77" t="s">
        <v>385</v>
      </c>
      <c r="P1788" s="74">
        <f t="shared" si="167"/>
        <v>252</v>
      </c>
    </row>
    <row r="1789" spans="2:16" ht="16.5" customHeight="1">
      <c r="B1789" s="68">
        <v>1776</v>
      </c>
      <c r="C1789" s="68" t="s">
        <v>21</v>
      </c>
      <c r="D1789" s="68" t="s">
        <v>5956</v>
      </c>
      <c r="E1789" s="68">
        <v>80</v>
      </c>
      <c r="F1789" s="68">
        <v>100</v>
      </c>
      <c r="G1789" s="73">
        <f t="shared" si="162"/>
        <v>-20</v>
      </c>
      <c r="H1789" s="68">
        <v>118</v>
      </c>
      <c r="I1789" s="68" t="s">
        <v>209</v>
      </c>
      <c r="J1789" s="74">
        <f t="shared" si="163"/>
        <v>50</v>
      </c>
      <c r="K1789" s="71">
        <f t="shared" si="164"/>
        <v>5.7676328266288678E-3</v>
      </c>
      <c r="L1789" s="75">
        <f t="shared" si="165"/>
        <v>9.2016238159675232E-2</v>
      </c>
      <c r="M1789" s="76">
        <f t="shared" si="166"/>
        <v>-8.624860533304636E-2</v>
      </c>
      <c r="N1789" s="68">
        <v>20459</v>
      </c>
      <c r="O1789" s="68" t="s">
        <v>747</v>
      </c>
      <c r="P1789" s="74">
        <f t="shared" si="167"/>
        <v>19720</v>
      </c>
    </row>
    <row r="1790" spans="2:16">
      <c r="B1790" s="68">
        <v>1777</v>
      </c>
      <c r="C1790" s="68" t="s">
        <v>21</v>
      </c>
      <c r="D1790" s="68" t="s">
        <v>3381</v>
      </c>
      <c r="E1790" s="68">
        <v>80</v>
      </c>
      <c r="F1790" s="68">
        <v>100</v>
      </c>
      <c r="G1790" s="73">
        <f t="shared" si="162"/>
        <v>-20</v>
      </c>
      <c r="H1790" s="68">
        <v>4</v>
      </c>
      <c r="I1790" s="68" t="s">
        <v>81</v>
      </c>
      <c r="J1790" s="74">
        <f t="shared" si="163"/>
        <v>3</v>
      </c>
      <c r="K1790" s="71">
        <f t="shared" si="164"/>
        <v>3.9408866995073889E-3</v>
      </c>
      <c r="L1790" s="75">
        <f t="shared" si="165"/>
        <v>1.0309278350515464E-2</v>
      </c>
      <c r="M1790" s="76">
        <f t="shared" si="166"/>
        <v>-6.3683916510080749E-3</v>
      </c>
      <c r="N1790" s="68">
        <v>1015</v>
      </c>
      <c r="O1790" s="68" t="s">
        <v>138</v>
      </c>
      <c r="P1790" s="74">
        <f t="shared" si="167"/>
        <v>918</v>
      </c>
    </row>
    <row r="1791" spans="2:16">
      <c r="B1791" s="68">
        <v>1778</v>
      </c>
      <c r="C1791" s="68" t="s">
        <v>21</v>
      </c>
      <c r="D1791" s="68" t="s">
        <v>5750</v>
      </c>
      <c r="E1791" s="68">
        <v>80</v>
      </c>
      <c r="F1791" s="68">
        <v>100</v>
      </c>
      <c r="G1791" s="73">
        <f t="shared" si="162"/>
        <v>-20</v>
      </c>
      <c r="H1791" s="68">
        <v>8</v>
      </c>
      <c r="I1791" s="68" t="s">
        <v>95</v>
      </c>
      <c r="J1791" s="74">
        <f t="shared" si="163"/>
        <v>3</v>
      </c>
      <c r="K1791" s="71">
        <f t="shared" si="164"/>
        <v>5.1380860629415539E-3</v>
      </c>
      <c r="L1791" s="75">
        <f t="shared" si="165"/>
        <v>2.7322404371584699E-2</v>
      </c>
      <c r="M1791" s="76">
        <f t="shared" si="166"/>
        <v>-2.2184318308643144E-2</v>
      </c>
      <c r="N1791" s="68">
        <v>1557</v>
      </c>
      <c r="O1791" s="68" t="s">
        <v>206</v>
      </c>
      <c r="P1791" s="74">
        <f t="shared" si="167"/>
        <v>1374</v>
      </c>
    </row>
    <row r="1792" spans="2:16">
      <c r="B1792" s="68">
        <v>1779</v>
      </c>
      <c r="C1792" s="68" t="s">
        <v>22</v>
      </c>
      <c r="D1792" s="68" t="s">
        <v>5652</v>
      </c>
      <c r="E1792" s="68">
        <v>80</v>
      </c>
      <c r="F1792" s="68">
        <v>100</v>
      </c>
      <c r="G1792" s="73">
        <f t="shared" si="162"/>
        <v>-20</v>
      </c>
      <c r="H1792" s="68">
        <v>14</v>
      </c>
      <c r="I1792" s="68" t="s">
        <v>95</v>
      </c>
      <c r="J1792" s="74">
        <f t="shared" si="163"/>
        <v>9</v>
      </c>
      <c r="K1792" s="71">
        <f t="shared" si="164"/>
        <v>7.2090628218331619E-3</v>
      </c>
      <c r="L1792" s="75">
        <f t="shared" si="165"/>
        <v>1.4925373134328358E-2</v>
      </c>
      <c r="M1792" s="76">
        <f t="shared" si="166"/>
        <v>-7.716310312495196E-3</v>
      </c>
      <c r="N1792" s="68">
        <v>1942</v>
      </c>
      <c r="O1792" s="68" t="s">
        <v>416</v>
      </c>
      <c r="P1792" s="74">
        <f t="shared" si="167"/>
        <v>1607</v>
      </c>
    </row>
    <row r="1793" spans="2:16">
      <c r="B1793" s="68">
        <v>1780</v>
      </c>
      <c r="C1793" s="68" t="s">
        <v>21</v>
      </c>
      <c r="D1793" s="68" t="s">
        <v>627</v>
      </c>
      <c r="E1793" s="68">
        <v>80</v>
      </c>
      <c r="F1793" s="68">
        <v>100</v>
      </c>
      <c r="G1793" s="73">
        <f t="shared" si="162"/>
        <v>-20</v>
      </c>
      <c r="H1793" s="68">
        <v>28</v>
      </c>
      <c r="I1793" s="68" t="s">
        <v>105</v>
      </c>
      <c r="J1793" s="74">
        <f t="shared" si="163"/>
        <v>24</v>
      </c>
      <c r="K1793" s="71">
        <f t="shared" si="164"/>
        <v>8.3209509658246656E-3</v>
      </c>
      <c r="L1793" s="75">
        <f t="shared" si="165"/>
        <v>1.3029315960912053E-2</v>
      </c>
      <c r="M1793" s="76">
        <f t="shared" si="166"/>
        <v>-4.7083649950873871E-3</v>
      </c>
      <c r="N1793" s="68">
        <v>3365</v>
      </c>
      <c r="O1793" s="68" t="s">
        <v>398</v>
      </c>
      <c r="P1793" s="74">
        <f t="shared" si="167"/>
        <v>3058</v>
      </c>
    </row>
    <row r="1794" spans="2:16">
      <c r="B1794" s="68">
        <v>1781</v>
      </c>
      <c r="C1794" s="68" t="s">
        <v>21</v>
      </c>
      <c r="D1794" s="68" t="s">
        <v>4947</v>
      </c>
      <c r="E1794" s="68">
        <v>80</v>
      </c>
      <c r="F1794" s="68">
        <v>100</v>
      </c>
      <c r="G1794" s="73">
        <f t="shared" si="162"/>
        <v>-20</v>
      </c>
      <c r="H1794" s="68">
        <v>59</v>
      </c>
      <c r="I1794" s="68" t="s">
        <v>99</v>
      </c>
      <c r="J1794" s="74">
        <f t="shared" si="163"/>
        <v>57</v>
      </c>
      <c r="K1794" s="71">
        <f t="shared" si="164"/>
        <v>3.1377971600276551E-3</v>
      </c>
      <c r="L1794" s="75">
        <f t="shared" si="165"/>
        <v>2.5974025974025976E-2</v>
      </c>
      <c r="M1794" s="76">
        <f t="shared" si="166"/>
        <v>-2.283622881399832E-2</v>
      </c>
      <c r="N1794" s="68">
        <v>18803</v>
      </c>
      <c r="O1794" s="68" t="s">
        <v>213</v>
      </c>
      <c r="P1794" s="74">
        <f t="shared" si="167"/>
        <v>18726</v>
      </c>
    </row>
    <row r="1795" spans="2:16">
      <c r="B1795" s="68">
        <v>1782</v>
      </c>
      <c r="C1795" s="68" t="s">
        <v>21</v>
      </c>
      <c r="D1795" s="68" t="s">
        <v>6122</v>
      </c>
      <c r="E1795" s="68">
        <v>80</v>
      </c>
      <c r="F1795" s="68">
        <v>100</v>
      </c>
      <c r="G1795" s="73">
        <f t="shared" si="162"/>
        <v>-20</v>
      </c>
      <c r="H1795" s="68">
        <v>16</v>
      </c>
      <c r="I1795" s="68" t="s">
        <v>121</v>
      </c>
      <c r="J1795" s="74">
        <f t="shared" si="163"/>
        <v>7</v>
      </c>
      <c r="K1795" s="71">
        <f t="shared" si="164"/>
        <v>4.464285714285714E-3</v>
      </c>
      <c r="L1795" s="75">
        <f t="shared" si="165"/>
        <v>2.7355623100303952E-2</v>
      </c>
      <c r="M1795" s="76">
        <f t="shared" si="166"/>
        <v>-2.2891337386018236E-2</v>
      </c>
      <c r="N1795" s="68">
        <v>3584</v>
      </c>
      <c r="O1795" s="68" t="s">
        <v>688</v>
      </c>
      <c r="P1795" s="74">
        <f t="shared" si="167"/>
        <v>3255</v>
      </c>
    </row>
    <row r="1796" spans="2:16">
      <c r="B1796" s="68">
        <v>1783</v>
      </c>
      <c r="C1796" s="68" t="s">
        <v>15</v>
      </c>
      <c r="D1796" s="68" t="s">
        <v>6066</v>
      </c>
      <c r="E1796" s="68">
        <v>80</v>
      </c>
      <c r="F1796" s="68">
        <v>100</v>
      </c>
      <c r="G1796" s="73">
        <f t="shared" si="162"/>
        <v>-20</v>
      </c>
      <c r="H1796" s="68">
        <v>24</v>
      </c>
      <c r="I1796" s="68" t="s">
        <v>134</v>
      </c>
      <c r="J1796" s="74">
        <f t="shared" si="163"/>
        <v>16</v>
      </c>
      <c r="K1796" s="71">
        <f t="shared" si="164"/>
        <v>4.0684861840989996E-3</v>
      </c>
      <c r="L1796" s="75">
        <f t="shared" si="165"/>
        <v>5.8055152394775036E-3</v>
      </c>
      <c r="M1796" s="76">
        <f t="shared" si="166"/>
        <v>-1.737029055378504E-3</v>
      </c>
      <c r="N1796" s="68">
        <v>5899</v>
      </c>
      <c r="O1796" s="68" t="s">
        <v>6067</v>
      </c>
      <c r="P1796" s="74">
        <f t="shared" si="167"/>
        <v>4521</v>
      </c>
    </row>
    <row r="1797" spans="2:16">
      <c r="B1797" s="68">
        <v>1784</v>
      </c>
      <c r="C1797" s="68" t="s">
        <v>21</v>
      </c>
      <c r="D1797" s="68" t="s">
        <v>4207</v>
      </c>
      <c r="E1797" s="68">
        <v>80</v>
      </c>
      <c r="F1797" s="68">
        <v>100</v>
      </c>
      <c r="G1797" s="73">
        <f t="shared" si="162"/>
        <v>-20</v>
      </c>
      <c r="H1797" s="68">
        <v>407</v>
      </c>
      <c r="I1797" s="68" t="s">
        <v>135</v>
      </c>
      <c r="J1797" s="74">
        <f t="shared" si="163"/>
        <v>283</v>
      </c>
      <c r="K1797" s="71">
        <f t="shared" si="164"/>
        <v>7.1733229934082977E-3</v>
      </c>
      <c r="L1797" s="75">
        <f t="shared" si="165"/>
        <v>5.7862809146056932E-2</v>
      </c>
      <c r="M1797" s="76">
        <f t="shared" si="166"/>
        <v>-5.0689486152648636E-2</v>
      </c>
      <c r="N1797" s="68">
        <v>56738</v>
      </c>
      <c r="O1797" s="77" t="s">
        <v>917</v>
      </c>
      <c r="P1797" s="74">
        <f t="shared" si="167"/>
        <v>54595</v>
      </c>
    </row>
    <row r="1798" spans="2:16">
      <c r="B1798" s="68">
        <v>1785</v>
      </c>
      <c r="C1798" s="68" t="s">
        <v>15</v>
      </c>
      <c r="D1798" s="68" t="s">
        <v>5564</v>
      </c>
      <c r="E1798" s="68">
        <v>80</v>
      </c>
      <c r="F1798" s="68">
        <v>100</v>
      </c>
      <c r="G1798" s="73">
        <f t="shared" si="162"/>
        <v>-20</v>
      </c>
      <c r="H1798" s="68">
        <v>9</v>
      </c>
      <c r="I1798" s="68" t="s">
        <v>105</v>
      </c>
      <c r="J1798" s="74">
        <f t="shared" si="163"/>
        <v>5</v>
      </c>
      <c r="K1798" s="71">
        <f t="shared" si="164"/>
        <v>3.614457831325301E-2</v>
      </c>
      <c r="L1798" s="75">
        <f t="shared" si="165"/>
        <v>4.5977011494252873E-2</v>
      </c>
      <c r="M1798" s="76">
        <f t="shared" si="166"/>
        <v>-9.8324331809998625E-3</v>
      </c>
      <c r="N1798" s="68">
        <v>249</v>
      </c>
      <c r="O1798" s="77" t="s">
        <v>215</v>
      </c>
      <c r="P1798" s="74">
        <f t="shared" si="167"/>
        <v>162</v>
      </c>
    </row>
    <row r="1799" spans="2:16">
      <c r="B1799" s="68">
        <v>1786</v>
      </c>
      <c r="C1799" s="68" t="s">
        <v>629</v>
      </c>
      <c r="D1799" s="68" t="s">
        <v>4183</v>
      </c>
      <c r="E1799" s="68">
        <v>80</v>
      </c>
      <c r="F1799" s="68">
        <v>100</v>
      </c>
      <c r="G1799" s="73">
        <f t="shared" si="162"/>
        <v>-20</v>
      </c>
      <c r="H1799" s="68">
        <v>25</v>
      </c>
      <c r="I1799" s="68" t="s">
        <v>106</v>
      </c>
      <c r="J1799" s="74">
        <f t="shared" si="163"/>
        <v>13</v>
      </c>
      <c r="K1799" s="71">
        <f t="shared" si="164"/>
        <v>4.5314482508609748E-3</v>
      </c>
      <c r="L1799" s="75">
        <f t="shared" si="165"/>
        <v>2.9411764705882353E-2</v>
      </c>
      <c r="M1799" s="76">
        <f t="shared" si="166"/>
        <v>-2.4880316455021378E-2</v>
      </c>
      <c r="N1799" s="68">
        <v>5517</v>
      </c>
      <c r="O1799" s="68" t="s">
        <v>4184</v>
      </c>
      <c r="P1799" s="74">
        <f t="shared" si="167"/>
        <v>5109</v>
      </c>
    </row>
    <row r="1800" spans="2:16">
      <c r="B1800" s="68">
        <v>1787</v>
      </c>
      <c r="C1800" s="68" t="s">
        <v>17</v>
      </c>
      <c r="D1800" s="68" t="s">
        <v>6043</v>
      </c>
      <c r="E1800" s="68">
        <v>80</v>
      </c>
      <c r="F1800" s="68">
        <v>100</v>
      </c>
      <c r="G1800" s="73">
        <f t="shared" si="162"/>
        <v>-20</v>
      </c>
      <c r="H1800" s="68">
        <v>240</v>
      </c>
      <c r="I1800" s="68" t="s">
        <v>151</v>
      </c>
      <c r="J1800" s="74">
        <f t="shared" si="163"/>
        <v>161</v>
      </c>
      <c r="K1800" s="71">
        <f t="shared" si="164"/>
        <v>1.0561056105610561E-2</v>
      </c>
      <c r="L1800" s="75">
        <f t="shared" si="165"/>
        <v>0.11600587371512482</v>
      </c>
      <c r="M1800" s="76">
        <f t="shared" si="166"/>
        <v>-0.10544481760951425</v>
      </c>
      <c r="N1800" s="68">
        <v>22725</v>
      </c>
      <c r="O1800" s="68" t="s">
        <v>709</v>
      </c>
      <c r="P1800" s="74">
        <f t="shared" si="167"/>
        <v>22044</v>
      </c>
    </row>
    <row r="1801" spans="2:16">
      <c r="B1801" s="68">
        <v>1788</v>
      </c>
      <c r="C1801" s="68" t="s">
        <v>27</v>
      </c>
      <c r="D1801" s="68" t="s">
        <v>3999</v>
      </c>
      <c r="E1801" s="68">
        <v>80</v>
      </c>
      <c r="F1801" s="68">
        <v>100</v>
      </c>
      <c r="G1801" s="73">
        <f t="shared" si="162"/>
        <v>-20</v>
      </c>
      <c r="H1801" s="68">
        <v>7</v>
      </c>
      <c r="I1801" s="68" t="s">
        <v>81</v>
      </c>
      <c r="J1801" s="74">
        <f t="shared" si="163"/>
        <v>6</v>
      </c>
      <c r="K1801" s="71">
        <f t="shared" si="164"/>
        <v>2.6051358392259025E-3</v>
      </c>
      <c r="L1801" s="75">
        <f t="shared" si="165"/>
        <v>1.2706480304955528E-3</v>
      </c>
      <c r="M1801" s="76">
        <f t="shared" si="166"/>
        <v>1.3344878087303497E-3</v>
      </c>
      <c r="N1801" s="68">
        <v>2687</v>
      </c>
      <c r="O1801" s="68" t="s">
        <v>1102</v>
      </c>
      <c r="P1801" s="74">
        <f t="shared" si="167"/>
        <v>1900</v>
      </c>
    </row>
    <row r="1802" spans="2:16">
      <c r="B1802" s="68">
        <v>1789</v>
      </c>
      <c r="C1802" s="68" t="s">
        <v>27</v>
      </c>
      <c r="D1802" s="68" t="s">
        <v>5761</v>
      </c>
      <c r="E1802" s="68">
        <v>80</v>
      </c>
      <c r="F1802" s="68">
        <v>100</v>
      </c>
      <c r="G1802" s="73">
        <f t="shared" si="162"/>
        <v>-20</v>
      </c>
      <c r="H1802" s="68">
        <v>14</v>
      </c>
      <c r="I1802" s="68" t="s">
        <v>95</v>
      </c>
      <c r="J1802" s="74">
        <f t="shared" si="163"/>
        <v>9</v>
      </c>
      <c r="K1802" s="71">
        <f t="shared" si="164"/>
        <v>9.8849113888300512E-4</v>
      </c>
      <c r="L1802" s="75">
        <f t="shared" si="165"/>
        <v>2.807411566535654E-3</v>
      </c>
      <c r="M1802" s="76">
        <f t="shared" si="166"/>
        <v>-1.8189204276526489E-3</v>
      </c>
      <c r="N1802" s="68">
        <v>14163</v>
      </c>
      <c r="O1802" s="77" t="s">
        <v>5762</v>
      </c>
      <c r="P1802" s="74">
        <f t="shared" si="167"/>
        <v>12382</v>
      </c>
    </row>
    <row r="1803" spans="2:16">
      <c r="B1803" s="68">
        <v>1790</v>
      </c>
      <c r="C1803" s="68" t="s">
        <v>17</v>
      </c>
      <c r="D1803" s="68" t="s">
        <v>1439</v>
      </c>
      <c r="E1803" s="68">
        <v>80</v>
      </c>
      <c r="F1803" s="68">
        <v>100</v>
      </c>
      <c r="G1803" s="73">
        <f t="shared" si="162"/>
        <v>-20</v>
      </c>
      <c r="H1803" s="68">
        <v>4</v>
      </c>
      <c r="I1803" s="68" t="s">
        <v>99</v>
      </c>
      <c r="J1803" s="74">
        <f t="shared" si="163"/>
        <v>2</v>
      </c>
      <c r="K1803" s="71">
        <f t="shared" si="164"/>
        <v>8.7336244541484712E-3</v>
      </c>
      <c r="L1803" s="75">
        <f t="shared" si="165"/>
        <v>1.3157894736842105E-2</v>
      </c>
      <c r="M1803" s="76">
        <f t="shared" si="166"/>
        <v>-4.4242702826936334E-3</v>
      </c>
      <c r="N1803" s="68">
        <v>458</v>
      </c>
      <c r="O1803" s="68" t="s">
        <v>219</v>
      </c>
      <c r="P1803" s="74">
        <f t="shared" si="167"/>
        <v>306</v>
      </c>
    </row>
    <row r="1804" spans="2:16">
      <c r="B1804" s="68">
        <v>1791</v>
      </c>
      <c r="C1804" s="68" t="s">
        <v>17</v>
      </c>
      <c r="D1804" s="68" t="s">
        <v>5006</v>
      </c>
      <c r="E1804" s="68">
        <v>80</v>
      </c>
      <c r="F1804" s="68">
        <v>100</v>
      </c>
      <c r="G1804" s="73">
        <f t="shared" si="162"/>
        <v>-20</v>
      </c>
      <c r="H1804" s="68">
        <v>39</v>
      </c>
      <c r="I1804" s="68" t="s">
        <v>148</v>
      </c>
      <c r="J1804" s="74">
        <f t="shared" si="163"/>
        <v>16</v>
      </c>
      <c r="K1804" s="71">
        <f t="shared" si="164"/>
        <v>9.5658572479764541E-3</v>
      </c>
      <c r="L1804" s="75">
        <f t="shared" si="165"/>
        <v>0.323943661971831</v>
      </c>
      <c r="M1804" s="76">
        <f t="shared" si="166"/>
        <v>-0.31437780472385457</v>
      </c>
      <c r="N1804" s="68">
        <v>4077</v>
      </c>
      <c r="O1804" s="68" t="s">
        <v>174</v>
      </c>
      <c r="P1804" s="74">
        <f t="shared" si="167"/>
        <v>4006</v>
      </c>
    </row>
    <row r="1805" spans="2:16">
      <c r="B1805" s="68">
        <v>1792</v>
      </c>
      <c r="C1805" s="68" t="s">
        <v>17</v>
      </c>
      <c r="D1805" s="68" t="s">
        <v>3082</v>
      </c>
      <c r="E1805" s="68">
        <v>70</v>
      </c>
      <c r="F1805" s="68">
        <v>90</v>
      </c>
      <c r="G1805" s="73">
        <f t="shared" si="162"/>
        <v>-20</v>
      </c>
      <c r="H1805" s="68">
        <v>10</v>
      </c>
      <c r="I1805" s="68" t="s">
        <v>105</v>
      </c>
      <c r="J1805" s="74">
        <f t="shared" si="163"/>
        <v>6</v>
      </c>
      <c r="K1805" s="71">
        <f t="shared" si="164"/>
        <v>6.8493150684931503E-2</v>
      </c>
      <c r="L1805" s="75">
        <f t="shared" si="165"/>
        <v>0.1111111111111111</v>
      </c>
      <c r="M1805" s="76">
        <f t="shared" si="166"/>
        <v>-4.2617960426179602E-2</v>
      </c>
      <c r="N1805" s="68">
        <v>146</v>
      </c>
      <c r="O1805" s="68" t="s">
        <v>85</v>
      </c>
      <c r="P1805" s="74">
        <f t="shared" si="167"/>
        <v>110</v>
      </c>
    </row>
    <row r="1806" spans="2:16">
      <c r="B1806" s="68">
        <v>1793</v>
      </c>
      <c r="C1806" s="68" t="s">
        <v>21</v>
      </c>
      <c r="D1806" s="68" t="s">
        <v>3494</v>
      </c>
      <c r="E1806" s="68">
        <v>80</v>
      </c>
      <c r="F1806" s="68">
        <v>100</v>
      </c>
      <c r="G1806" s="73">
        <f t="shared" ref="G1806:G1869" si="168">E1806-F1806</f>
        <v>-20</v>
      </c>
      <c r="H1806" s="68">
        <v>5</v>
      </c>
      <c r="I1806" s="68" t="s">
        <v>81</v>
      </c>
      <c r="J1806" s="74">
        <f t="shared" ref="J1806:J1869" si="169">H1806-I1806</f>
        <v>4</v>
      </c>
      <c r="K1806" s="71">
        <f t="shared" ref="K1806:K1869" si="170">H1806/N1806</f>
        <v>8.8028169014084511E-3</v>
      </c>
      <c r="L1806" s="75">
        <f t="shared" ref="L1806:L1869" si="171">I1806/O1806</f>
        <v>1.8867924528301886E-2</v>
      </c>
      <c r="M1806" s="76">
        <f t="shared" ref="M1806:M1869" si="172">K1806-L1806</f>
        <v>-1.0065107626893435E-2</v>
      </c>
      <c r="N1806" s="68">
        <v>568</v>
      </c>
      <c r="O1806" s="68" t="s">
        <v>181</v>
      </c>
      <c r="P1806" s="74">
        <f t="shared" ref="P1806:P1869" si="173">N1806-O1806</f>
        <v>515</v>
      </c>
    </row>
    <row r="1807" spans="2:16">
      <c r="B1807" s="68">
        <v>1794</v>
      </c>
      <c r="C1807" s="68" t="s">
        <v>27</v>
      </c>
      <c r="D1807" s="68" t="s">
        <v>4998</v>
      </c>
      <c r="E1807" s="68">
        <v>80</v>
      </c>
      <c r="F1807" s="68">
        <v>100</v>
      </c>
      <c r="G1807" s="73">
        <f t="shared" si="168"/>
        <v>-20</v>
      </c>
      <c r="H1807" s="68">
        <v>375</v>
      </c>
      <c r="I1807" s="68" t="s">
        <v>128</v>
      </c>
      <c r="J1807" s="74">
        <f t="shared" si="169"/>
        <v>353</v>
      </c>
      <c r="K1807" s="71">
        <f t="shared" si="170"/>
        <v>1.4934883906169103E-2</v>
      </c>
      <c r="L1807" s="75">
        <f t="shared" si="171"/>
        <v>1.2522768670309653E-3</v>
      </c>
      <c r="M1807" s="76">
        <f t="shared" si="172"/>
        <v>1.3682607039138137E-2</v>
      </c>
      <c r="N1807" s="68">
        <v>25109</v>
      </c>
      <c r="O1807" s="68" t="s">
        <v>4999</v>
      </c>
      <c r="P1807" s="74">
        <f t="shared" si="173"/>
        <v>7541</v>
      </c>
    </row>
    <row r="1808" spans="2:16">
      <c r="B1808" s="68">
        <v>1795</v>
      </c>
      <c r="C1808" s="68" t="s">
        <v>17</v>
      </c>
      <c r="D1808" s="68" t="s">
        <v>4935</v>
      </c>
      <c r="E1808" s="68">
        <v>80</v>
      </c>
      <c r="F1808" s="68">
        <v>100</v>
      </c>
      <c r="G1808" s="73">
        <f t="shared" si="168"/>
        <v>-20</v>
      </c>
      <c r="H1808" s="68">
        <v>31</v>
      </c>
      <c r="I1808" s="68" t="s">
        <v>99</v>
      </c>
      <c r="J1808" s="74">
        <f t="shared" si="169"/>
        <v>29</v>
      </c>
      <c r="K1808" s="71">
        <f t="shared" si="170"/>
        <v>4.1835357624831308E-2</v>
      </c>
      <c r="L1808" s="75">
        <f t="shared" si="171"/>
        <v>3.1645569620253164E-3</v>
      </c>
      <c r="M1808" s="76">
        <f t="shared" si="172"/>
        <v>3.8670800662805989E-2</v>
      </c>
      <c r="N1808" s="68">
        <v>741</v>
      </c>
      <c r="O1808" s="68" t="s">
        <v>4936</v>
      </c>
      <c r="P1808" s="74">
        <f t="shared" si="173"/>
        <v>109</v>
      </c>
    </row>
    <row r="1809" spans="2:16">
      <c r="B1809" s="68">
        <v>1796</v>
      </c>
      <c r="C1809" s="68" t="s">
        <v>27</v>
      </c>
      <c r="D1809" s="68" t="s">
        <v>1213</v>
      </c>
      <c r="E1809" s="68">
        <v>80</v>
      </c>
      <c r="F1809" s="68">
        <v>100</v>
      </c>
      <c r="G1809" s="73">
        <f t="shared" si="168"/>
        <v>-20</v>
      </c>
      <c r="H1809" s="68">
        <v>104</v>
      </c>
      <c r="I1809" s="68" t="s">
        <v>114</v>
      </c>
      <c r="J1809" s="74">
        <f t="shared" si="169"/>
        <v>97</v>
      </c>
      <c r="K1809" s="71">
        <f t="shared" si="170"/>
        <v>8.2317555801804648E-3</v>
      </c>
      <c r="L1809" s="75">
        <f t="shared" si="171"/>
        <v>1.4329580348004093E-3</v>
      </c>
      <c r="M1809" s="76">
        <f t="shared" si="172"/>
        <v>6.7987975453800559E-3</v>
      </c>
      <c r="N1809" s="68">
        <v>12634</v>
      </c>
      <c r="O1809" s="77" t="s">
        <v>6024</v>
      </c>
      <c r="P1809" s="74">
        <f t="shared" si="173"/>
        <v>7749</v>
      </c>
    </row>
    <row r="1810" spans="2:16">
      <c r="B1810" s="68">
        <v>1797</v>
      </c>
      <c r="C1810" s="68" t="s">
        <v>18</v>
      </c>
      <c r="D1810" s="68" t="s">
        <v>4641</v>
      </c>
      <c r="E1810" s="68">
        <v>80</v>
      </c>
      <c r="F1810" s="68">
        <v>100</v>
      </c>
      <c r="G1810" s="73">
        <f t="shared" si="168"/>
        <v>-20</v>
      </c>
      <c r="H1810" s="68">
        <v>4</v>
      </c>
      <c r="I1810" s="68" t="s">
        <v>99</v>
      </c>
      <c r="J1810" s="74">
        <f t="shared" si="169"/>
        <v>2</v>
      </c>
      <c r="K1810" s="71">
        <f t="shared" si="170"/>
        <v>1.7699115044247787E-2</v>
      </c>
      <c r="L1810" s="75">
        <f t="shared" si="171"/>
        <v>0.2</v>
      </c>
      <c r="M1810" s="76">
        <f t="shared" si="172"/>
        <v>-0.18230088495575222</v>
      </c>
      <c r="N1810" s="68">
        <v>226</v>
      </c>
      <c r="O1810" s="68" t="s">
        <v>165</v>
      </c>
      <c r="P1810" s="74">
        <f t="shared" si="173"/>
        <v>216</v>
      </c>
    </row>
    <row r="1811" spans="2:16" ht="16.5" customHeight="1">
      <c r="B1811" s="68">
        <v>1798</v>
      </c>
      <c r="C1811" s="68" t="s">
        <v>22</v>
      </c>
      <c r="D1811" s="68" t="s">
        <v>5335</v>
      </c>
      <c r="E1811" s="68">
        <v>80</v>
      </c>
      <c r="F1811" s="68">
        <v>100</v>
      </c>
      <c r="G1811" s="73">
        <f t="shared" si="168"/>
        <v>-20</v>
      </c>
      <c r="H1811" s="68">
        <v>26</v>
      </c>
      <c r="I1811" s="68" t="s">
        <v>179</v>
      </c>
      <c r="J1811" s="74">
        <f t="shared" si="169"/>
        <v>23</v>
      </c>
      <c r="K1811" s="71">
        <f t="shared" si="170"/>
        <v>4.6099290780141841E-2</v>
      </c>
      <c r="L1811" s="75">
        <f t="shared" si="171"/>
        <v>5.2631578947368418E-2</v>
      </c>
      <c r="M1811" s="76">
        <f t="shared" si="172"/>
        <v>-6.532288167226577E-3</v>
      </c>
      <c r="N1811" s="68">
        <v>564</v>
      </c>
      <c r="O1811" s="68" t="s">
        <v>123</v>
      </c>
      <c r="P1811" s="74">
        <f t="shared" si="173"/>
        <v>507</v>
      </c>
    </row>
    <row r="1812" spans="2:16">
      <c r="B1812" s="68">
        <v>1799</v>
      </c>
      <c r="C1812" s="68" t="s">
        <v>7</v>
      </c>
      <c r="D1812" s="68" t="s">
        <v>3719</v>
      </c>
      <c r="E1812" s="68">
        <v>80</v>
      </c>
      <c r="F1812" s="68">
        <v>100</v>
      </c>
      <c r="G1812" s="73">
        <f t="shared" si="168"/>
        <v>-20</v>
      </c>
      <c r="H1812" s="68">
        <v>5</v>
      </c>
      <c r="I1812" s="68" t="s">
        <v>81</v>
      </c>
      <c r="J1812" s="74">
        <f t="shared" si="169"/>
        <v>4</v>
      </c>
      <c r="K1812" s="71">
        <f t="shared" si="170"/>
        <v>3.6656891495601175E-3</v>
      </c>
      <c r="L1812" s="75">
        <f t="shared" si="171"/>
        <v>9.6899224806201549E-4</v>
      </c>
      <c r="M1812" s="76">
        <f t="shared" si="172"/>
        <v>2.696696901498102E-3</v>
      </c>
      <c r="N1812" s="68">
        <v>1364</v>
      </c>
      <c r="O1812" s="68" t="s">
        <v>3720</v>
      </c>
      <c r="P1812" s="74">
        <f t="shared" si="173"/>
        <v>332</v>
      </c>
    </row>
    <row r="1813" spans="2:16">
      <c r="B1813" s="68">
        <v>1800</v>
      </c>
      <c r="C1813" s="68" t="s">
        <v>18</v>
      </c>
      <c r="D1813" s="68" t="s">
        <v>6026</v>
      </c>
      <c r="E1813" s="68">
        <v>80</v>
      </c>
      <c r="F1813" s="68">
        <v>100</v>
      </c>
      <c r="G1813" s="73">
        <f t="shared" si="168"/>
        <v>-20</v>
      </c>
      <c r="H1813" s="68">
        <v>229</v>
      </c>
      <c r="I1813" s="68" t="s">
        <v>174</v>
      </c>
      <c r="J1813" s="74">
        <f t="shared" si="169"/>
        <v>158</v>
      </c>
      <c r="K1813" s="71">
        <f t="shared" si="170"/>
        <v>7.0150716823918638E-3</v>
      </c>
      <c r="L1813" s="75">
        <f t="shared" si="171"/>
        <v>1.7325524646168863E-2</v>
      </c>
      <c r="M1813" s="76">
        <f t="shared" si="172"/>
        <v>-1.0310452963777E-2</v>
      </c>
      <c r="N1813" s="68">
        <v>32644</v>
      </c>
      <c r="O1813" s="77" t="s">
        <v>6027</v>
      </c>
      <c r="P1813" s="74">
        <f t="shared" si="173"/>
        <v>28546</v>
      </c>
    </row>
    <row r="1814" spans="2:16">
      <c r="B1814" s="68">
        <v>1801</v>
      </c>
      <c r="C1814" s="68" t="s">
        <v>22</v>
      </c>
      <c r="D1814" s="68" t="s">
        <v>2762</v>
      </c>
      <c r="E1814" s="68">
        <v>70</v>
      </c>
      <c r="F1814" s="68">
        <v>90</v>
      </c>
      <c r="G1814" s="73">
        <f t="shared" si="168"/>
        <v>-20</v>
      </c>
      <c r="H1814" s="68">
        <v>8</v>
      </c>
      <c r="I1814" s="68" t="s">
        <v>99</v>
      </c>
      <c r="J1814" s="74">
        <f t="shared" si="169"/>
        <v>6</v>
      </c>
      <c r="K1814" s="71">
        <f t="shared" si="170"/>
        <v>5.8394160583941604E-2</v>
      </c>
      <c r="L1814" s="75">
        <f t="shared" si="171"/>
        <v>3.9215686274509803E-2</v>
      </c>
      <c r="M1814" s="76">
        <f t="shared" si="172"/>
        <v>1.9178474309431801E-2</v>
      </c>
      <c r="N1814" s="68">
        <v>137</v>
      </c>
      <c r="O1814" s="77" t="s">
        <v>188</v>
      </c>
      <c r="P1814" s="74">
        <f t="shared" si="173"/>
        <v>86</v>
      </c>
    </row>
    <row r="1815" spans="2:16">
      <c r="B1815" s="68">
        <v>1802</v>
      </c>
      <c r="C1815" s="68" t="s">
        <v>17</v>
      </c>
      <c r="D1815" s="68" t="s">
        <v>5548</v>
      </c>
      <c r="E1815" s="68">
        <v>70</v>
      </c>
      <c r="F1815" s="68">
        <v>90</v>
      </c>
      <c r="G1815" s="73">
        <f t="shared" si="168"/>
        <v>-20</v>
      </c>
      <c r="H1815" s="68">
        <v>5</v>
      </c>
      <c r="I1815" s="68" t="s">
        <v>105</v>
      </c>
      <c r="J1815" s="74">
        <f t="shared" si="169"/>
        <v>1</v>
      </c>
      <c r="K1815" s="71">
        <f t="shared" si="170"/>
        <v>2.2222222222222223E-2</v>
      </c>
      <c r="L1815" s="75">
        <f t="shared" si="171"/>
        <v>5.7142857142857143E-3</v>
      </c>
      <c r="M1815" s="76">
        <f t="shared" si="172"/>
        <v>1.650793650793651E-2</v>
      </c>
      <c r="N1815" s="68">
        <v>225</v>
      </c>
      <c r="O1815" s="68" t="s">
        <v>575</v>
      </c>
      <c r="P1815" s="74">
        <f t="shared" si="173"/>
        <v>-475</v>
      </c>
    </row>
    <row r="1816" spans="2:16">
      <c r="B1816" s="68">
        <v>1803</v>
      </c>
      <c r="C1816" s="68" t="s">
        <v>29</v>
      </c>
      <c r="D1816" s="68" t="s">
        <v>5587</v>
      </c>
      <c r="E1816" s="68">
        <v>80</v>
      </c>
      <c r="F1816" s="68">
        <v>100</v>
      </c>
      <c r="G1816" s="73">
        <f t="shared" si="168"/>
        <v>-20</v>
      </c>
      <c r="H1816" s="68">
        <v>22</v>
      </c>
      <c r="I1816" s="68" t="s">
        <v>105</v>
      </c>
      <c r="J1816" s="74">
        <f t="shared" si="169"/>
        <v>18</v>
      </c>
      <c r="K1816" s="71">
        <f t="shared" si="170"/>
        <v>1.9887904538058217E-3</v>
      </c>
      <c r="L1816" s="75">
        <f t="shared" si="171"/>
        <v>2.368265245707519E-3</v>
      </c>
      <c r="M1816" s="76">
        <f t="shared" si="172"/>
        <v>-3.794747919016973E-4</v>
      </c>
      <c r="N1816" s="68">
        <v>11062</v>
      </c>
      <c r="O1816" s="68" t="s">
        <v>3375</v>
      </c>
      <c r="P1816" s="74">
        <f t="shared" si="173"/>
        <v>9373</v>
      </c>
    </row>
    <row r="1817" spans="2:16">
      <c r="B1817" s="68">
        <v>1804</v>
      </c>
      <c r="C1817" s="68" t="s">
        <v>27</v>
      </c>
      <c r="D1817" s="68" t="s">
        <v>3737</v>
      </c>
      <c r="E1817" s="68">
        <v>80</v>
      </c>
      <c r="F1817" s="68">
        <v>100</v>
      </c>
      <c r="G1817" s="73">
        <f t="shared" si="168"/>
        <v>-20</v>
      </c>
      <c r="H1817" s="68">
        <v>12</v>
      </c>
      <c r="I1817" s="68" t="s">
        <v>81</v>
      </c>
      <c r="J1817" s="74">
        <f t="shared" si="169"/>
        <v>11</v>
      </c>
      <c r="K1817" s="71">
        <f t="shared" si="170"/>
        <v>1.7835909631391202E-3</v>
      </c>
      <c r="L1817" s="75">
        <f t="shared" si="171"/>
        <v>1.1876484560570072E-3</v>
      </c>
      <c r="M1817" s="76">
        <f t="shared" si="172"/>
        <v>5.9594250708211297E-4</v>
      </c>
      <c r="N1817" s="68">
        <v>6728</v>
      </c>
      <c r="O1817" s="68" t="s">
        <v>604</v>
      </c>
      <c r="P1817" s="74">
        <f t="shared" si="173"/>
        <v>5886</v>
      </c>
    </row>
    <row r="1818" spans="2:16" ht="16.5" customHeight="1">
      <c r="B1818" s="68">
        <v>1805</v>
      </c>
      <c r="C1818" s="68" t="s">
        <v>27</v>
      </c>
      <c r="D1818" s="68" t="s">
        <v>1514</v>
      </c>
      <c r="E1818" s="68">
        <v>80</v>
      </c>
      <c r="F1818" s="68">
        <v>100</v>
      </c>
      <c r="G1818" s="73">
        <f t="shared" si="168"/>
        <v>-20</v>
      </c>
      <c r="H1818" s="68">
        <v>10</v>
      </c>
      <c r="I1818" s="68" t="s">
        <v>99</v>
      </c>
      <c r="J1818" s="74">
        <f t="shared" si="169"/>
        <v>8</v>
      </c>
      <c r="K1818" s="71">
        <f t="shared" si="170"/>
        <v>4.692632566870014E-3</v>
      </c>
      <c r="L1818" s="75">
        <f t="shared" si="171"/>
        <v>5.2493438320209973E-3</v>
      </c>
      <c r="M1818" s="76">
        <f t="shared" si="172"/>
        <v>-5.567112651509833E-4</v>
      </c>
      <c r="N1818" s="68">
        <v>2131</v>
      </c>
      <c r="O1818" s="77" t="s">
        <v>348</v>
      </c>
      <c r="P1818" s="74">
        <f t="shared" si="173"/>
        <v>1750</v>
      </c>
    </row>
    <row r="1819" spans="2:16">
      <c r="B1819" s="68">
        <v>1806</v>
      </c>
      <c r="C1819" s="68" t="s">
        <v>22</v>
      </c>
      <c r="D1819" s="68" t="s">
        <v>551</v>
      </c>
      <c r="E1819" s="68">
        <v>80</v>
      </c>
      <c r="F1819" s="68">
        <v>100</v>
      </c>
      <c r="G1819" s="73">
        <f t="shared" si="168"/>
        <v>-20</v>
      </c>
      <c r="H1819" s="68">
        <v>5</v>
      </c>
      <c r="I1819" s="68" t="s">
        <v>179</v>
      </c>
      <c r="J1819" s="74">
        <f t="shared" si="169"/>
        <v>2</v>
      </c>
      <c r="K1819" s="71">
        <f t="shared" si="170"/>
        <v>2.5087807325639738E-3</v>
      </c>
      <c r="L1819" s="75">
        <f t="shared" si="171"/>
        <v>3.125E-2</v>
      </c>
      <c r="M1819" s="76">
        <f t="shared" si="172"/>
        <v>-2.8741219267436027E-2</v>
      </c>
      <c r="N1819" s="68">
        <v>1993</v>
      </c>
      <c r="O1819" s="68" t="s">
        <v>256</v>
      </c>
      <c r="P1819" s="74">
        <f t="shared" si="173"/>
        <v>1897</v>
      </c>
    </row>
    <row r="1820" spans="2:16">
      <c r="B1820" s="68">
        <v>1807</v>
      </c>
      <c r="C1820" s="68" t="s">
        <v>17</v>
      </c>
      <c r="D1820" s="68" t="s">
        <v>6113</v>
      </c>
      <c r="E1820" s="68">
        <v>80</v>
      </c>
      <c r="F1820" s="68">
        <v>100</v>
      </c>
      <c r="G1820" s="73">
        <f t="shared" si="168"/>
        <v>-20</v>
      </c>
      <c r="H1820" s="68">
        <v>11</v>
      </c>
      <c r="I1820" s="68" t="s">
        <v>121</v>
      </c>
      <c r="J1820" s="74">
        <f t="shared" si="169"/>
        <v>2</v>
      </c>
      <c r="K1820" s="71">
        <f t="shared" si="170"/>
        <v>3.9511494252873567E-3</v>
      </c>
      <c r="L1820" s="75">
        <f t="shared" si="171"/>
        <v>2.368421052631579E-2</v>
      </c>
      <c r="M1820" s="76">
        <f t="shared" si="172"/>
        <v>-1.9733061101028432E-2</v>
      </c>
      <c r="N1820" s="68">
        <v>2784</v>
      </c>
      <c r="O1820" s="68" t="s">
        <v>1838</v>
      </c>
      <c r="P1820" s="74">
        <f t="shared" si="173"/>
        <v>2404</v>
      </c>
    </row>
    <row r="1821" spans="2:16">
      <c r="B1821" s="68">
        <v>1808</v>
      </c>
      <c r="C1821" s="68" t="s">
        <v>27</v>
      </c>
      <c r="D1821" s="68" t="s">
        <v>4301</v>
      </c>
      <c r="E1821" s="68">
        <v>80</v>
      </c>
      <c r="F1821" s="68">
        <v>100</v>
      </c>
      <c r="G1821" s="73">
        <f t="shared" si="168"/>
        <v>-20</v>
      </c>
      <c r="H1821" s="68">
        <v>24</v>
      </c>
      <c r="I1821" s="68" t="s">
        <v>84</v>
      </c>
      <c r="J1821" s="74">
        <f t="shared" si="169"/>
        <v>8</v>
      </c>
      <c r="K1821" s="71">
        <f t="shared" si="170"/>
        <v>3.1965903036760787E-3</v>
      </c>
      <c r="L1821" s="75">
        <f t="shared" si="171"/>
        <v>8.6767895878524948E-3</v>
      </c>
      <c r="M1821" s="76">
        <f t="shared" si="172"/>
        <v>-5.4801992841764166E-3</v>
      </c>
      <c r="N1821" s="68">
        <v>7508</v>
      </c>
      <c r="O1821" s="68" t="s">
        <v>4302</v>
      </c>
      <c r="P1821" s="74">
        <f t="shared" si="173"/>
        <v>5664</v>
      </c>
    </row>
    <row r="1822" spans="2:16">
      <c r="B1822" s="68">
        <v>1809</v>
      </c>
      <c r="C1822" s="68" t="s">
        <v>629</v>
      </c>
      <c r="D1822" s="68" t="s">
        <v>4261</v>
      </c>
      <c r="E1822" s="68">
        <v>80</v>
      </c>
      <c r="F1822" s="68">
        <v>100</v>
      </c>
      <c r="G1822" s="73">
        <f t="shared" si="168"/>
        <v>-20</v>
      </c>
      <c r="H1822" s="68">
        <v>23</v>
      </c>
      <c r="I1822" s="68" t="s">
        <v>147</v>
      </c>
      <c r="J1822" s="74">
        <f t="shared" si="169"/>
        <v>9</v>
      </c>
      <c r="K1822" s="71">
        <f t="shared" si="170"/>
        <v>1.6911764705882352E-2</v>
      </c>
      <c r="L1822" s="75">
        <f t="shared" si="171"/>
        <v>0.875</v>
      </c>
      <c r="M1822" s="76">
        <f t="shared" si="172"/>
        <v>-0.8580882352941176</v>
      </c>
      <c r="N1822" s="68">
        <v>1360</v>
      </c>
      <c r="O1822" s="77" t="s">
        <v>84</v>
      </c>
      <c r="P1822" s="74">
        <f t="shared" si="173"/>
        <v>1344</v>
      </c>
    </row>
    <row r="1823" spans="2:16">
      <c r="B1823" s="68">
        <v>1810</v>
      </c>
      <c r="C1823" s="68" t="s">
        <v>629</v>
      </c>
      <c r="D1823" s="68" t="s">
        <v>4940</v>
      </c>
      <c r="E1823" s="68">
        <v>80</v>
      </c>
      <c r="F1823" s="68">
        <v>100</v>
      </c>
      <c r="G1823" s="73">
        <f t="shared" si="168"/>
        <v>-20</v>
      </c>
      <c r="H1823" s="68">
        <v>34</v>
      </c>
      <c r="I1823" s="68" t="s">
        <v>99</v>
      </c>
      <c r="J1823" s="74">
        <f t="shared" si="169"/>
        <v>32</v>
      </c>
      <c r="K1823" s="71">
        <f t="shared" si="170"/>
        <v>9.4523213789268843E-3</v>
      </c>
      <c r="L1823" s="75">
        <f t="shared" si="171"/>
        <v>0.22222222222222221</v>
      </c>
      <c r="M1823" s="76">
        <f t="shared" si="172"/>
        <v>-0.21276990084329533</v>
      </c>
      <c r="N1823" s="68">
        <v>3597</v>
      </c>
      <c r="O1823" s="68" t="s">
        <v>121</v>
      </c>
      <c r="P1823" s="74">
        <f t="shared" si="173"/>
        <v>3588</v>
      </c>
    </row>
    <row r="1824" spans="2:16">
      <c r="B1824" s="68">
        <v>1811</v>
      </c>
      <c r="C1824" s="68" t="s">
        <v>629</v>
      </c>
      <c r="D1824" s="68" t="s">
        <v>5058</v>
      </c>
      <c r="E1824" s="68">
        <v>80</v>
      </c>
      <c r="F1824" s="68">
        <v>100</v>
      </c>
      <c r="G1824" s="73">
        <f t="shared" si="168"/>
        <v>-20</v>
      </c>
      <c r="H1824" s="68">
        <v>399</v>
      </c>
      <c r="I1824" s="68" t="s">
        <v>397</v>
      </c>
      <c r="J1824" s="74">
        <f t="shared" si="169"/>
        <v>114</v>
      </c>
      <c r="K1824" s="71">
        <f t="shared" si="170"/>
        <v>7.9680479281078378E-3</v>
      </c>
      <c r="L1824" s="75">
        <f t="shared" si="171"/>
        <v>5.9861373660995587E-2</v>
      </c>
      <c r="M1824" s="76">
        <f t="shared" si="172"/>
        <v>-5.1893325732887748E-2</v>
      </c>
      <c r="N1824" s="68">
        <v>50075</v>
      </c>
      <c r="O1824" s="68" t="s">
        <v>5059</v>
      </c>
      <c r="P1824" s="74">
        <f t="shared" si="173"/>
        <v>45314</v>
      </c>
    </row>
    <row r="1825" spans="2:16">
      <c r="B1825" s="68">
        <v>1812</v>
      </c>
      <c r="C1825" s="68" t="s">
        <v>629</v>
      </c>
      <c r="D1825" s="68" t="s">
        <v>4630</v>
      </c>
      <c r="E1825" s="68">
        <v>80</v>
      </c>
      <c r="F1825" s="68">
        <v>100</v>
      </c>
      <c r="G1825" s="73">
        <f t="shared" si="168"/>
        <v>-20</v>
      </c>
      <c r="H1825" s="68">
        <v>5</v>
      </c>
      <c r="I1825" s="68" t="s">
        <v>99</v>
      </c>
      <c r="J1825" s="74">
        <f t="shared" si="169"/>
        <v>3</v>
      </c>
      <c r="K1825" s="71">
        <f t="shared" si="170"/>
        <v>7.3099415204678359E-3</v>
      </c>
      <c r="L1825" s="75">
        <f t="shared" si="171"/>
        <v>1.2987012987012988E-2</v>
      </c>
      <c r="M1825" s="76">
        <f t="shared" si="172"/>
        <v>-5.677071466545152E-3</v>
      </c>
      <c r="N1825" s="68">
        <v>684</v>
      </c>
      <c r="O1825" s="77" t="s">
        <v>270</v>
      </c>
      <c r="P1825" s="74">
        <f t="shared" si="173"/>
        <v>530</v>
      </c>
    </row>
    <row r="1826" spans="2:16">
      <c r="B1826" s="68">
        <v>1813</v>
      </c>
      <c r="C1826" s="68" t="s">
        <v>629</v>
      </c>
      <c r="D1826" s="68" t="s">
        <v>3462</v>
      </c>
      <c r="E1826" s="68">
        <v>80</v>
      </c>
      <c r="F1826" s="68">
        <v>100</v>
      </c>
      <c r="G1826" s="73">
        <f t="shared" si="168"/>
        <v>-20</v>
      </c>
      <c r="H1826" s="68">
        <v>4</v>
      </c>
      <c r="I1826" s="68" t="s">
        <v>81</v>
      </c>
      <c r="J1826" s="74">
        <f t="shared" si="169"/>
        <v>3</v>
      </c>
      <c r="K1826" s="71">
        <f t="shared" si="170"/>
        <v>6.4516129032258064E-3</v>
      </c>
      <c r="L1826" s="75">
        <f t="shared" si="171"/>
        <v>7.246376811594203E-3</v>
      </c>
      <c r="M1826" s="76">
        <f t="shared" si="172"/>
        <v>-7.9476390836839654E-4</v>
      </c>
      <c r="N1826" s="68">
        <v>620</v>
      </c>
      <c r="O1826" s="77" t="s">
        <v>309</v>
      </c>
      <c r="P1826" s="74">
        <f t="shared" si="173"/>
        <v>482</v>
      </c>
    </row>
    <row r="1827" spans="2:16">
      <c r="B1827" s="68">
        <v>1814</v>
      </c>
      <c r="C1827" s="68" t="s">
        <v>27</v>
      </c>
      <c r="D1827" s="68" t="s">
        <v>1371</v>
      </c>
      <c r="E1827" s="68">
        <v>80</v>
      </c>
      <c r="F1827" s="68">
        <v>100</v>
      </c>
      <c r="G1827" s="73">
        <f t="shared" si="168"/>
        <v>-20</v>
      </c>
      <c r="H1827" s="68">
        <v>62</v>
      </c>
      <c r="I1827" s="68" t="s">
        <v>114</v>
      </c>
      <c r="J1827" s="74">
        <f t="shared" si="169"/>
        <v>55</v>
      </c>
      <c r="K1827" s="71">
        <f t="shared" si="170"/>
        <v>5.4876969375110638E-3</v>
      </c>
      <c r="L1827" s="75">
        <f t="shared" si="171"/>
        <v>1.5691548980049316E-3</v>
      </c>
      <c r="M1827" s="76">
        <f t="shared" si="172"/>
        <v>3.9185420395061324E-3</v>
      </c>
      <c r="N1827" s="68">
        <v>11298</v>
      </c>
      <c r="O1827" s="77" t="s">
        <v>6020</v>
      </c>
      <c r="P1827" s="74">
        <f t="shared" si="173"/>
        <v>6837</v>
      </c>
    </row>
    <row r="1828" spans="2:16">
      <c r="B1828" s="68">
        <v>1815</v>
      </c>
      <c r="C1828" s="68" t="s">
        <v>17</v>
      </c>
      <c r="D1828" s="68" t="s">
        <v>524</v>
      </c>
      <c r="E1828" s="68">
        <v>80</v>
      </c>
      <c r="F1828" s="68">
        <v>100</v>
      </c>
      <c r="G1828" s="73">
        <f t="shared" si="168"/>
        <v>-20</v>
      </c>
      <c r="H1828" s="68">
        <v>54</v>
      </c>
      <c r="I1828" s="68" t="s">
        <v>99</v>
      </c>
      <c r="J1828" s="74">
        <f t="shared" si="169"/>
        <v>52</v>
      </c>
      <c r="K1828" s="71">
        <f t="shared" si="170"/>
        <v>2.3653088042049934E-3</v>
      </c>
      <c r="L1828" s="75">
        <f t="shared" si="171"/>
        <v>1.9782393669634025E-3</v>
      </c>
      <c r="M1828" s="76">
        <f t="shared" si="172"/>
        <v>3.8706943724159089E-4</v>
      </c>
      <c r="N1828" s="68">
        <v>22830</v>
      </c>
      <c r="O1828" s="77" t="s">
        <v>4943</v>
      </c>
      <c r="P1828" s="74">
        <f t="shared" si="173"/>
        <v>21819</v>
      </c>
    </row>
    <row r="1829" spans="2:16">
      <c r="B1829" s="68">
        <v>1816</v>
      </c>
      <c r="C1829" s="68" t="s">
        <v>27</v>
      </c>
      <c r="D1829" s="68" t="s">
        <v>3718</v>
      </c>
      <c r="E1829" s="68">
        <v>80</v>
      </c>
      <c r="F1829" s="68">
        <v>100</v>
      </c>
      <c r="G1829" s="73">
        <f t="shared" si="168"/>
        <v>-20</v>
      </c>
      <c r="H1829" s="68">
        <v>12</v>
      </c>
      <c r="I1829" s="68" t="s">
        <v>81</v>
      </c>
      <c r="J1829" s="74">
        <f t="shared" si="169"/>
        <v>11</v>
      </c>
      <c r="K1829" s="71">
        <f t="shared" si="170"/>
        <v>7.2115384615384619E-3</v>
      </c>
      <c r="L1829" s="75">
        <f t="shared" si="171"/>
        <v>4.5045045045045045E-3</v>
      </c>
      <c r="M1829" s="76">
        <f t="shared" si="172"/>
        <v>2.7070339570339575E-3</v>
      </c>
      <c r="N1829" s="68">
        <v>1664</v>
      </c>
      <c r="O1829" s="77" t="s">
        <v>94</v>
      </c>
      <c r="P1829" s="74">
        <f t="shared" si="173"/>
        <v>1442</v>
      </c>
    </row>
    <row r="1830" spans="2:16">
      <c r="B1830" s="68">
        <v>1817</v>
      </c>
      <c r="C1830" s="68" t="s">
        <v>27</v>
      </c>
      <c r="D1830" s="68" t="s">
        <v>1926</v>
      </c>
      <c r="E1830" s="68">
        <v>80</v>
      </c>
      <c r="F1830" s="68">
        <v>100</v>
      </c>
      <c r="G1830" s="73">
        <f t="shared" si="168"/>
        <v>-20</v>
      </c>
      <c r="H1830" s="68">
        <v>3</v>
      </c>
      <c r="I1830" s="68" t="s">
        <v>81</v>
      </c>
      <c r="J1830" s="74">
        <f t="shared" si="169"/>
        <v>2</v>
      </c>
      <c r="K1830" s="71">
        <f t="shared" si="170"/>
        <v>4.1095890410958902E-2</v>
      </c>
      <c r="L1830" s="75">
        <f t="shared" si="171"/>
        <v>0.2</v>
      </c>
      <c r="M1830" s="76">
        <f t="shared" si="172"/>
        <v>-0.15890410958904111</v>
      </c>
      <c r="N1830" s="68">
        <v>73</v>
      </c>
      <c r="O1830" s="68" t="s">
        <v>95</v>
      </c>
      <c r="P1830" s="74">
        <f t="shared" si="173"/>
        <v>68</v>
      </c>
    </row>
    <row r="1831" spans="2:16">
      <c r="B1831" s="68">
        <v>1818</v>
      </c>
      <c r="C1831" s="68" t="s">
        <v>629</v>
      </c>
      <c r="D1831" s="68" t="s">
        <v>4709</v>
      </c>
      <c r="E1831" s="68">
        <v>80</v>
      </c>
      <c r="F1831" s="68">
        <v>100</v>
      </c>
      <c r="G1831" s="73">
        <f t="shared" si="168"/>
        <v>-20</v>
      </c>
      <c r="H1831" s="68">
        <v>13</v>
      </c>
      <c r="I1831" s="68" t="s">
        <v>99</v>
      </c>
      <c r="J1831" s="74">
        <f t="shared" si="169"/>
        <v>11</v>
      </c>
      <c r="K1831" s="71">
        <f t="shared" si="170"/>
        <v>2.5691699604743084E-2</v>
      </c>
      <c r="L1831" s="75">
        <f t="shared" si="171"/>
        <v>5.8823529411764705E-2</v>
      </c>
      <c r="M1831" s="76">
        <f t="shared" si="172"/>
        <v>-3.3131829807021618E-2</v>
      </c>
      <c r="N1831" s="68">
        <v>506</v>
      </c>
      <c r="O1831" s="68" t="s">
        <v>140</v>
      </c>
      <c r="P1831" s="74">
        <f t="shared" si="173"/>
        <v>472</v>
      </c>
    </row>
    <row r="1832" spans="2:16">
      <c r="B1832" s="68">
        <v>1819</v>
      </c>
      <c r="C1832" s="68" t="s">
        <v>21</v>
      </c>
      <c r="D1832" s="68" t="s">
        <v>4342</v>
      </c>
      <c r="E1832" s="68">
        <v>80</v>
      </c>
      <c r="F1832" s="68">
        <v>100</v>
      </c>
      <c r="G1832" s="73">
        <f t="shared" si="168"/>
        <v>-20</v>
      </c>
      <c r="H1832" s="68">
        <v>22</v>
      </c>
      <c r="I1832" s="68" t="s">
        <v>86</v>
      </c>
      <c r="J1832" s="74">
        <f t="shared" si="169"/>
        <v>4</v>
      </c>
      <c r="K1832" s="71">
        <f t="shared" si="170"/>
        <v>1.0956175298804782E-2</v>
      </c>
      <c r="L1832" s="75">
        <f t="shared" si="171"/>
        <v>1</v>
      </c>
      <c r="M1832" s="76">
        <f t="shared" si="172"/>
        <v>-0.98904382470119523</v>
      </c>
      <c r="N1832" s="68">
        <v>2008</v>
      </c>
      <c r="O1832" s="68">
        <v>18</v>
      </c>
      <c r="P1832" s="74">
        <f t="shared" si="173"/>
        <v>1990</v>
      </c>
    </row>
    <row r="1833" spans="2:16">
      <c r="B1833" s="68">
        <v>1820</v>
      </c>
      <c r="C1833" s="68" t="s">
        <v>27</v>
      </c>
      <c r="D1833" s="68" t="s">
        <v>3220</v>
      </c>
      <c r="E1833" s="68">
        <v>80</v>
      </c>
      <c r="F1833" s="68">
        <v>100</v>
      </c>
      <c r="G1833" s="73">
        <f t="shared" si="168"/>
        <v>-20</v>
      </c>
      <c r="H1833" s="68">
        <v>5</v>
      </c>
      <c r="I1833" s="68" t="s">
        <v>81</v>
      </c>
      <c r="J1833" s="74">
        <f t="shared" si="169"/>
        <v>4</v>
      </c>
      <c r="K1833" s="71">
        <f t="shared" si="170"/>
        <v>2.2018671833714989E-4</v>
      </c>
      <c r="L1833" s="75">
        <f t="shared" si="171"/>
        <v>3.4746351633078526E-4</v>
      </c>
      <c r="M1833" s="76">
        <f t="shared" si="172"/>
        <v>-1.2727679799363537E-4</v>
      </c>
      <c r="N1833" s="68">
        <v>22708</v>
      </c>
      <c r="O1833" s="68" t="s">
        <v>3221</v>
      </c>
      <c r="P1833" s="74">
        <f t="shared" si="173"/>
        <v>19830</v>
      </c>
    </row>
    <row r="1834" spans="2:16">
      <c r="B1834" s="68">
        <v>1821</v>
      </c>
      <c r="C1834" s="68" t="s">
        <v>27</v>
      </c>
      <c r="D1834" s="68" t="s">
        <v>3399</v>
      </c>
      <c r="E1834" s="68">
        <v>70</v>
      </c>
      <c r="F1834" s="68">
        <v>90</v>
      </c>
      <c r="G1834" s="73">
        <f t="shared" si="168"/>
        <v>-20</v>
      </c>
      <c r="H1834" s="68">
        <v>3</v>
      </c>
      <c r="I1834" s="68" t="s">
        <v>81</v>
      </c>
      <c r="J1834" s="74">
        <f t="shared" si="169"/>
        <v>2</v>
      </c>
      <c r="K1834" s="71">
        <f t="shared" si="170"/>
        <v>4.7619047619047616E-2</v>
      </c>
      <c r="L1834" s="75">
        <f t="shared" si="171"/>
        <v>4.7619047619047616E-2</v>
      </c>
      <c r="M1834" s="76">
        <f t="shared" si="172"/>
        <v>0</v>
      </c>
      <c r="N1834" s="68">
        <v>63</v>
      </c>
      <c r="O1834" s="68" t="s">
        <v>98</v>
      </c>
      <c r="P1834" s="74">
        <f t="shared" si="173"/>
        <v>42</v>
      </c>
    </row>
    <row r="1835" spans="2:16">
      <c r="B1835" s="68">
        <v>1822</v>
      </c>
      <c r="C1835" s="68" t="s">
        <v>27</v>
      </c>
      <c r="D1835" s="68" t="s">
        <v>1243</v>
      </c>
      <c r="E1835" s="68">
        <v>80</v>
      </c>
      <c r="F1835" s="68">
        <v>100</v>
      </c>
      <c r="G1835" s="73">
        <f t="shared" si="168"/>
        <v>-20</v>
      </c>
      <c r="H1835" s="68">
        <v>5</v>
      </c>
      <c r="I1835" s="68" t="s">
        <v>99</v>
      </c>
      <c r="J1835" s="74">
        <f t="shared" si="169"/>
        <v>3</v>
      </c>
      <c r="K1835" s="71">
        <f t="shared" si="170"/>
        <v>3.0581039755351682E-3</v>
      </c>
      <c r="L1835" s="75">
        <f t="shared" si="171"/>
        <v>2.2727272727272728E-2</v>
      </c>
      <c r="M1835" s="76">
        <f t="shared" si="172"/>
        <v>-1.9669168751737558E-2</v>
      </c>
      <c r="N1835" s="68">
        <v>1635</v>
      </c>
      <c r="O1835" s="68" t="s">
        <v>129</v>
      </c>
      <c r="P1835" s="74">
        <f t="shared" si="173"/>
        <v>1547</v>
      </c>
    </row>
    <row r="1836" spans="2:16">
      <c r="B1836" s="68">
        <v>1823</v>
      </c>
      <c r="C1836" s="68" t="s">
        <v>15</v>
      </c>
      <c r="D1836" s="68" t="s">
        <v>6010</v>
      </c>
      <c r="E1836" s="68">
        <v>80</v>
      </c>
      <c r="F1836" s="68">
        <v>100</v>
      </c>
      <c r="G1836" s="73">
        <f t="shared" si="168"/>
        <v>-20</v>
      </c>
      <c r="H1836" s="68">
        <v>28</v>
      </c>
      <c r="I1836" s="68" t="s">
        <v>114</v>
      </c>
      <c r="J1836" s="74">
        <f t="shared" si="169"/>
        <v>21</v>
      </c>
      <c r="K1836" s="71">
        <f t="shared" si="170"/>
        <v>2.6219683490963574E-3</v>
      </c>
      <c r="L1836" s="75">
        <f t="shared" si="171"/>
        <v>3.7533512064343165E-3</v>
      </c>
      <c r="M1836" s="76">
        <f t="shared" si="172"/>
        <v>-1.1313828573379591E-3</v>
      </c>
      <c r="N1836" s="68">
        <v>10679</v>
      </c>
      <c r="O1836" s="68" t="s">
        <v>4128</v>
      </c>
      <c r="P1836" s="74">
        <f t="shared" si="173"/>
        <v>8814</v>
      </c>
    </row>
    <row r="1837" spans="2:16">
      <c r="B1837" s="68">
        <v>1824</v>
      </c>
      <c r="C1837" s="68" t="s">
        <v>15</v>
      </c>
      <c r="D1837" s="68" t="s">
        <v>3313</v>
      </c>
      <c r="E1837" s="68">
        <v>80</v>
      </c>
      <c r="F1837" s="68">
        <v>100</v>
      </c>
      <c r="G1837" s="73">
        <f t="shared" si="168"/>
        <v>-20</v>
      </c>
      <c r="H1837" s="68">
        <v>2</v>
      </c>
      <c r="I1837" s="68" t="s">
        <v>81</v>
      </c>
      <c r="J1837" s="74">
        <f t="shared" si="169"/>
        <v>1</v>
      </c>
      <c r="K1837" s="71">
        <f t="shared" si="170"/>
        <v>2.0811654526534861E-3</v>
      </c>
      <c r="L1837" s="75">
        <f t="shared" si="171"/>
        <v>2.7624309392265192E-3</v>
      </c>
      <c r="M1837" s="76">
        <f t="shared" si="172"/>
        <v>-6.8126548657303308E-4</v>
      </c>
      <c r="N1837" s="68">
        <v>961</v>
      </c>
      <c r="O1837" s="68" t="s">
        <v>323</v>
      </c>
      <c r="P1837" s="74">
        <f t="shared" si="173"/>
        <v>599</v>
      </c>
    </row>
    <row r="1838" spans="2:16">
      <c r="B1838" s="68">
        <v>1825</v>
      </c>
      <c r="C1838" s="68" t="s">
        <v>17</v>
      </c>
      <c r="D1838" s="68" t="s">
        <v>381</v>
      </c>
      <c r="E1838" s="68">
        <v>80</v>
      </c>
      <c r="F1838" s="68">
        <v>100</v>
      </c>
      <c r="G1838" s="73">
        <f t="shared" si="168"/>
        <v>-20</v>
      </c>
      <c r="H1838" s="68">
        <v>117</v>
      </c>
      <c r="I1838" s="68" t="s">
        <v>147</v>
      </c>
      <c r="J1838" s="74">
        <f t="shared" si="169"/>
        <v>103</v>
      </c>
      <c r="K1838" s="71">
        <f t="shared" si="170"/>
        <v>8.0175426574384985E-3</v>
      </c>
      <c r="L1838" s="75">
        <f t="shared" si="171"/>
        <v>1.6166281755196306E-2</v>
      </c>
      <c r="M1838" s="76">
        <f t="shared" si="172"/>
        <v>-8.1487390977578074E-3</v>
      </c>
      <c r="N1838" s="68">
        <v>14593</v>
      </c>
      <c r="O1838" s="68" t="s">
        <v>4277</v>
      </c>
      <c r="P1838" s="74">
        <f t="shared" si="173"/>
        <v>13727</v>
      </c>
    </row>
    <row r="1839" spans="2:16">
      <c r="B1839" s="68">
        <v>1826</v>
      </c>
      <c r="C1839" s="68" t="s">
        <v>603</v>
      </c>
      <c r="D1839" s="68" t="s">
        <v>4118</v>
      </c>
      <c r="E1839" s="68">
        <v>80</v>
      </c>
      <c r="F1839" s="68">
        <v>100</v>
      </c>
      <c r="G1839" s="73">
        <f t="shared" si="168"/>
        <v>-20</v>
      </c>
      <c r="H1839" s="68">
        <v>148</v>
      </c>
      <c r="I1839" s="68" t="s">
        <v>250</v>
      </c>
      <c r="J1839" s="74">
        <f t="shared" si="169"/>
        <v>45</v>
      </c>
      <c r="K1839" s="71">
        <f t="shared" si="170"/>
        <v>3.2699233335542741E-3</v>
      </c>
      <c r="L1839" s="75">
        <f t="shared" si="171"/>
        <v>1.540532455877954E-2</v>
      </c>
      <c r="M1839" s="76">
        <f t="shared" si="172"/>
        <v>-1.2135401225225266E-2</v>
      </c>
      <c r="N1839" s="68">
        <v>45261</v>
      </c>
      <c r="O1839" s="68" t="s">
        <v>4119</v>
      </c>
      <c r="P1839" s="74">
        <f t="shared" si="173"/>
        <v>38575</v>
      </c>
    </row>
    <row r="1840" spans="2:16">
      <c r="B1840" s="68">
        <v>1827</v>
      </c>
      <c r="C1840" s="68" t="s">
        <v>21</v>
      </c>
      <c r="D1840" s="68" t="s">
        <v>4823</v>
      </c>
      <c r="E1840" s="68">
        <v>80</v>
      </c>
      <c r="F1840" s="68">
        <v>100</v>
      </c>
      <c r="G1840" s="73">
        <f t="shared" si="168"/>
        <v>-20</v>
      </c>
      <c r="H1840" s="68">
        <v>12</v>
      </c>
      <c r="I1840" s="68" t="s">
        <v>99</v>
      </c>
      <c r="J1840" s="74">
        <f t="shared" si="169"/>
        <v>10</v>
      </c>
      <c r="K1840" s="71">
        <f t="shared" si="170"/>
        <v>1.9543973941368076E-2</v>
      </c>
      <c r="L1840" s="75">
        <f t="shared" si="171"/>
        <v>4.6511627906976744E-2</v>
      </c>
      <c r="M1840" s="76">
        <f t="shared" si="172"/>
        <v>-2.6967653965608667E-2</v>
      </c>
      <c r="N1840" s="68">
        <v>614</v>
      </c>
      <c r="O1840" s="68" t="s">
        <v>132</v>
      </c>
      <c r="P1840" s="74">
        <f t="shared" si="173"/>
        <v>571</v>
      </c>
    </row>
    <row r="1841" spans="2:16">
      <c r="B1841" s="68">
        <v>1828</v>
      </c>
      <c r="C1841" s="68" t="s">
        <v>18</v>
      </c>
      <c r="D1841" s="68" t="s">
        <v>715</v>
      </c>
      <c r="E1841" s="68">
        <v>80</v>
      </c>
      <c r="F1841" s="68">
        <v>100</v>
      </c>
      <c r="G1841" s="73">
        <f t="shared" si="168"/>
        <v>-20</v>
      </c>
      <c r="H1841" s="68">
        <v>40</v>
      </c>
      <c r="I1841" s="68" t="s">
        <v>127</v>
      </c>
      <c r="J1841" s="74">
        <f t="shared" si="169"/>
        <v>34</v>
      </c>
      <c r="K1841" s="71">
        <f t="shared" si="170"/>
        <v>2.9197080291970802E-2</v>
      </c>
      <c r="L1841" s="75">
        <f t="shared" si="171"/>
        <v>0.19354838709677419</v>
      </c>
      <c r="M1841" s="76">
        <f t="shared" si="172"/>
        <v>-0.16435130680480339</v>
      </c>
      <c r="N1841" s="68">
        <v>1370</v>
      </c>
      <c r="O1841" s="68" t="s">
        <v>228</v>
      </c>
      <c r="P1841" s="74">
        <f t="shared" si="173"/>
        <v>1339</v>
      </c>
    </row>
    <row r="1842" spans="2:16">
      <c r="B1842" s="68">
        <v>1829</v>
      </c>
      <c r="C1842" s="68" t="s">
        <v>21</v>
      </c>
      <c r="D1842" s="68" t="s">
        <v>3157</v>
      </c>
      <c r="E1842" s="68">
        <v>80</v>
      </c>
      <c r="F1842" s="68">
        <v>100</v>
      </c>
      <c r="G1842" s="73">
        <f t="shared" si="168"/>
        <v>-20</v>
      </c>
      <c r="H1842" s="68">
        <v>31</v>
      </c>
      <c r="I1842" s="68" t="s">
        <v>95</v>
      </c>
      <c r="J1842" s="74">
        <f t="shared" si="169"/>
        <v>26</v>
      </c>
      <c r="K1842" s="71">
        <f t="shared" si="170"/>
        <v>0.43055555555555558</v>
      </c>
      <c r="L1842" s="75">
        <f t="shared" si="171"/>
        <v>0.45454545454545453</v>
      </c>
      <c r="M1842" s="76">
        <f t="shared" si="172"/>
        <v>-2.398989898989895E-2</v>
      </c>
      <c r="N1842" s="68">
        <v>72</v>
      </c>
      <c r="O1842" s="68" t="s">
        <v>92</v>
      </c>
      <c r="P1842" s="74">
        <f t="shared" si="173"/>
        <v>61</v>
      </c>
    </row>
    <row r="1843" spans="2:16">
      <c r="B1843" s="68">
        <v>1830</v>
      </c>
      <c r="C1843" s="68" t="s">
        <v>17</v>
      </c>
      <c r="D1843" s="68" t="s">
        <v>3809</v>
      </c>
      <c r="E1843" s="68">
        <v>80</v>
      </c>
      <c r="F1843" s="68">
        <v>100</v>
      </c>
      <c r="G1843" s="73">
        <f t="shared" si="168"/>
        <v>-20</v>
      </c>
      <c r="H1843" s="68">
        <v>8</v>
      </c>
      <c r="I1843" s="68" t="s">
        <v>81</v>
      </c>
      <c r="J1843" s="74">
        <f t="shared" si="169"/>
        <v>7</v>
      </c>
      <c r="K1843" s="71">
        <f t="shared" si="170"/>
        <v>2.8469750889679714E-2</v>
      </c>
      <c r="L1843" s="75">
        <f t="shared" si="171"/>
        <v>3.4482758620689655E-2</v>
      </c>
      <c r="M1843" s="76">
        <f t="shared" si="172"/>
        <v>-6.0130077310099408E-3</v>
      </c>
      <c r="N1843" s="68">
        <v>281</v>
      </c>
      <c r="O1843" s="68" t="s">
        <v>139</v>
      </c>
      <c r="P1843" s="74">
        <f t="shared" si="173"/>
        <v>252</v>
      </c>
    </row>
    <row r="1844" spans="2:16">
      <c r="B1844" s="68">
        <v>1831</v>
      </c>
      <c r="C1844" s="68" t="s">
        <v>27</v>
      </c>
      <c r="D1844" s="68" t="s">
        <v>2953</v>
      </c>
      <c r="E1844" s="68">
        <v>80</v>
      </c>
      <c r="F1844" s="68">
        <v>100</v>
      </c>
      <c r="G1844" s="73">
        <f t="shared" si="168"/>
        <v>-20</v>
      </c>
      <c r="H1844" s="68">
        <v>4</v>
      </c>
      <c r="I1844" s="68" t="s">
        <v>179</v>
      </c>
      <c r="J1844" s="74">
        <f t="shared" si="169"/>
        <v>1</v>
      </c>
      <c r="K1844" s="71">
        <f t="shared" si="170"/>
        <v>7.2727272727272724E-2</v>
      </c>
      <c r="L1844" s="75">
        <f t="shared" si="171"/>
        <v>1</v>
      </c>
      <c r="M1844" s="76">
        <f t="shared" si="172"/>
        <v>-0.92727272727272725</v>
      </c>
      <c r="N1844" s="68">
        <v>55</v>
      </c>
      <c r="O1844" s="68">
        <v>3</v>
      </c>
      <c r="P1844" s="74">
        <f t="shared" si="173"/>
        <v>52</v>
      </c>
    </row>
    <row r="1845" spans="2:16">
      <c r="B1845" s="68">
        <v>1832</v>
      </c>
      <c r="C1845" s="68" t="s">
        <v>27</v>
      </c>
      <c r="D1845" s="68" t="s">
        <v>4603</v>
      </c>
      <c r="E1845" s="68">
        <v>70</v>
      </c>
      <c r="F1845" s="68">
        <v>90</v>
      </c>
      <c r="G1845" s="73">
        <f t="shared" si="168"/>
        <v>-20</v>
      </c>
      <c r="H1845" s="68">
        <v>3</v>
      </c>
      <c r="I1845" s="68" t="s">
        <v>99</v>
      </c>
      <c r="J1845" s="74">
        <f t="shared" si="169"/>
        <v>1</v>
      </c>
      <c r="K1845" s="71">
        <f t="shared" si="170"/>
        <v>1.8867924528301886E-2</v>
      </c>
      <c r="L1845" s="75">
        <f t="shared" si="171"/>
        <v>4.0816326530612242E-2</v>
      </c>
      <c r="M1845" s="76">
        <f t="shared" si="172"/>
        <v>-2.1948402002310356E-2</v>
      </c>
      <c r="N1845" s="68">
        <v>159</v>
      </c>
      <c r="O1845" s="68" t="s">
        <v>141</v>
      </c>
      <c r="P1845" s="74">
        <f t="shared" si="173"/>
        <v>110</v>
      </c>
    </row>
    <row r="1846" spans="2:16">
      <c r="B1846" s="68">
        <v>1833</v>
      </c>
      <c r="C1846" s="68" t="s">
        <v>18</v>
      </c>
      <c r="D1846" s="68" t="s">
        <v>3978</v>
      </c>
      <c r="E1846" s="68">
        <v>80</v>
      </c>
      <c r="F1846" s="68">
        <v>100</v>
      </c>
      <c r="G1846" s="73">
        <f t="shared" si="168"/>
        <v>-20</v>
      </c>
      <c r="H1846" s="68">
        <v>12</v>
      </c>
      <c r="I1846" s="68" t="s">
        <v>81</v>
      </c>
      <c r="J1846" s="74">
        <f t="shared" si="169"/>
        <v>11</v>
      </c>
      <c r="K1846" s="71">
        <f t="shared" si="170"/>
        <v>3.5799522673031028E-3</v>
      </c>
      <c r="L1846" s="75">
        <f t="shared" si="171"/>
        <v>1.890359168241966E-3</v>
      </c>
      <c r="M1846" s="76">
        <f t="shared" si="172"/>
        <v>1.6895930990611368E-3</v>
      </c>
      <c r="N1846" s="68">
        <v>3352</v>
      </c>
      <c r="O1846" s="68" t="s">
        <v>597</v>
      </c>
      <c r="P1846" s="74">
        <f t="shared" si="173"/>
        <v>2823</v>
      </c>
    </row>
    <row r="1847" spans="2:16">
      <c r="B1847" s="68">
        <v>1834</v>
      </c>
      <c r="C1847" s="68" t="s">
        <v>27</v>
      </c>
      <c r="D1847" s="68" t="s">
        <v>731</v>
      </c>
      <c r="E1847" s="68">
        <v>80</v>
      </c>
      <c r="F1847" s="68">
        <v>100</v>
      </c>
      <c r="G1847" s="73">
        <f t="shared" si="168"/>
        <v>-20</v>
      </c>
      <c r="H1847" s="68">
        <v>19</v>
      </c>
      <c r="I1847" s="68" t="s">
        <v>81</v>
      </c>
      <c r="J1847" s="74">
        <f t="shared" si="169"/>
        <v>18</v>
      </c>
      <c r="K1847" s="71">
        <f t="shared" si="170"/>
        <v>2.9361767887498068E-3</v>
      </c>
      <c r="L1847" s="75">
        <f t="shared" si="171"/>
        <v>2.1786492374727671E-3</v>
      </c>
      <c r="M1847" s="76">
        <f t="shared" si="172"/>
        <v>7.5752755127703967E-4</v>
      </c>
      <c r="N1847" s="68">
        <v>6471</v>
      </c>
      <c r="O1847" s="77" t="s">
        <v>4030</v>
      </c>
      <c r="P1847" s="74">
        <f t="shared" si="173"/>
        <v>6012</v>
      </c>
    </row>
    <row r="1848" spans="2:16">
      <c r="B1848" s="68">
        <v>1835</v>
      </c>
      <c r="C1848" s="68" t="s">
        <v>18</v>
      </c>
      <c r="D1848" s="68" t="s">
        <v>4491</v>
      </c>
      <c r="E1848" s="68">
        <v>80</v>
      </c>
      <c r="F1848" s="68">
        <v>100</v>
      </c>
      <c r="G1848" s="73">
        <f t="shared" si="168"/>
        <v>-20</v>
      </c>
      <c r="H1848" s="68">
        <v>3</v>
      </c>
      <c r="I1848" s="68" t="s">
        <v>99</v>
      </c>
      <c r="J1848" s="74">
        <f t="shared" si="169"/>
        <v>1</v>
      </c>
      <c r="K1848" s="71">
        <f t="shared" si="170"/>
        <v>2.2779043280182231E-3</v>
      </c>
      <c r="L1848" s="75">
        <f t="shared" si="171"/>
        <v>1.0638297872340425E-2</v>
      </c>
      <c r="M1848" s="76">
        <f t="shared" si="172"/>
        <v>-8.3603935443222026E-3</v>
      </c>
      <c r="N1848" s="68">
        <v>1317</v>
      </c>
      <c r="O1848" s="68" t="s">
        <v>231</v>
      </c>
      <c r="P1848" s="74">
        <f t="shared" si="173"/>
        <v>1129</v>
      </c>
    </row>
    <row r="1849" spans="2:16">
      <c r="B1849" s="68">
        <v>1836</v>
      </c>
      <c r="C1849" s="68" t="s">
        <v>27</v>
      </c>
      <c r="D1849" s="68" t="s">
        <v>774</v>
      </c>
      <c r="E1849" s="68">
        <v>80</v>
      </c>
      <c r="F1849" s="68">
        <v>100</v>
      </c>
      <c r="G1849" s="73">
        <f t="shared" si="168"/>
        <v>-20</v>
      </c>
      <c r="H1849" s="68">
        <v>11</v>
      </c>
      <c r="I1849" s="68" t="s">
        <v>99</v>
      </c>
      <c r="J1849" s="74">
        <f t="shared" si="169"/>
        <v>9</v>
      </c>
      <c r="K1849" s="71">
        <f t="shared" si="170"/>
        <v>5.1886792452830191E-2</v>
      </c>
      <c r="L1849" s="75">
        <f t="shared" si="171"/>
        <v>7.407407407407407E-2</v>
      </c>
      <c r="M1849" s="76">
        <f t="shared" si="172"/>
        <v>-2.2187281621243879E-2</v>
      </c>
      <c r="N1849" s="68">
        <v>212</v>
      </c>
      <c r="O1849" s="77" t="s">
        <v>90</v>
      </c>
      <c r="P1849" s="74">
        <f t="shared" si="173"/>
        <v>185</v>
      </c>
    </row>
    <row r="1850" spans="2:16">
      <c r="B1850" s="68">
        <v>1837</v>
      </c>
      <c r="C1850" s="68" t="s">
        <v>629</v>
      </c>
      <c r="D1850" s="68" t="s">
        <v>3010</v>
      </c>
      <c r="E1850" s="68">
        <v>70</v>
      </c>
      <c r="F1850" s="68">
        <v>90</v>
      </c>
      <c r="G1850" s="73">
        <f t="shared" si="168"/>
        <v>-20</v>
      </c>
      <c r="H1850" s="68">
        <v>7</v>
      </c>
      <c r="I1850" s="68" t="s">
        <v>179</v>
      </c>
      <c r="J1850" s="74">
        <f t="shared" si="169"/>
        <v>4</v>
      </c>
      <c r="K1850" s="71">
        <f t="shared" si="170"/>
        <v>6.363636363636363E-2</v>
      </c>
      <c r="L1850" s="75">
        <f t="shared" si="171"/>
        <v>0.1111111111111111</v>
      </c>
      <c r="M1850" s="76">
        <f t="shared" si="172"/>
        <v>-4.7474747474747475E-2</v>
      </c>
      <c r="N1850" s="68">
        <v>110</v>
      </c>
      <c r="O1850" s="77" t="s">
        <v>90</v>
      </c>
      <c r="P1850" s="74">
        <f t="shared" si="173"/>
        <v>83</v>
      </c>
    </row>
    <row r="1851" spans="2:16">
      <c r="B1851" s="68">
        <v>1838</v>
      </c>
      <c r="C1851" s="68" t="s">
        <v>629</v>
      </c>
      <c r="D1851" s="68" t="s">
        <v>3033</v>
      </c>
      <c r="E1851" s="68">
        <v>80</v>
      </c>
      <c r="F1851" s="68">
        <v>100</v>
      </c>
      <c r="G1851" s="73">
        <f t="shared" si="168"/>
        <v>-20</v>
      </c>
      <c r="H1851" s="68">
        <v>12</v>
      </c>
      <c r="I1851" s="68" t="s">
        <v>179</v>
      </c>
      <c r="J1851" s="74">
        <f t="shared" si="169"/>
        <v>9</v>
      </c>
      <c r="K1851" s="71">
        <f t="shared" si="170"/>
        <v>9.9173553719008267E-2</v>
      </c>
      <c r="L1851" s="75">
        <f t="shared" si="171"/>
        <v>7.6923076923076927E-2</v>
      </c>
      <c r="M1851" s="76">
        <f t="shared" si="172"/>
        <v>2.225047679593134E-2</v>
      </c>
      <c r="N1851" s="68">
        <v>121</v>
      </c>
      <c r="O1851" s="68" t="s">
        <v>115</v>
      </c>
      <c r="P1851" s="74">
        <f t="shared" si="173"/>
        <v>82</v>
      </c>
    </row>
    <row r="1852" spans="2:16">
      <c r="B1852" s="68">
        <v>1839</v>
      </c>
      <c r="C1852" s="68" t="s">
        <v>590</v>
      </c>
      <c r="D1852" s="68" t="s">
        <v>4157</v>
      </c>
      <c r="E1852" s="68">
        <v>80</v>
      </c>
      <c r="F1852" s="68">
        <v>100</v>
      </c>
      <c r="G1852" s="73">
        <f t="shared" si="168"/>
        <v>-20</v>
      </c>
      <c r="H1852" s="68">
        <v>51</v>
      </c>
      <c r="I1852" s="68" t="s">
        <v>92</v>
      </c>
      <c r="J1852" s="74">
        <f t="shared" si="169"/>
        <v>40</v>
      </c>
      <c r="K1852" s="71">
        <f t="shared" si="170"/>
        <v>1.4115693329642956E-2</v>
      </c>
      <c r="L1852" s="75">
        <f t="shared" si="171"/>
        <v>1.6248153618906941E-2</v>
      </c>
      <c r="M1852" s="76">
        <f t="shared" si="172"/>
        <v>-2.1324602892639852E-3</v>
      </c>
      <c r="N1852" s="68">
        <v>3613</v>
      </c>
      <c r="O1852" s="77" t="s">
        <v>4158</v>
      </c>
      <c r="P1852" s="74">
        <f t="shared" si="173"/>
        <v>2936</v>
      </c>
    </row>
    <row r="1853" spans="2:16">
      <c r="B1853" s="68">
        <v>1840</v>
      </c>
      <c r="C1853" s="68" t="s">
        <v>15</v>
      </c>
      <c r="D1853" s="68" t="s">
        <v>4748</v>
      </c>
      <c r="E1853" s="68">
        <v>70</v>
      </c>
      <c r="F1853" s="68">
        <v>90</v>
      </c>
      <c r="G1853" s="73">
        <f t="shared" si="168"/>
        <v>-20</v>
      </c>
      <c r="H1853" s="68">
        <v>6</v>
      </c>
      <c r="I1853" s="68" t="s">
        <v>99</v>
      </c>
      <c r="J1853" s="74">
        <f t="shared" si="169"/>
        <v>4</v>
      </c>
      <c r="K1853" s="71">
        <f t="shared" si="170"/>
        <v>3.1152647975077881E-3</v>
      </c>
      <c r="L1853" s="75">
        <f t="shared" si="171"/>
        <v>5.7306590257879654E-3</v>
      </c>
      <c r="M1853" s="76">
        <f t="shared" si="172"/>
        <v>-2.6153942282801774E-3</v>
      </c>
      <c r="N1853" s="68">
        <v>1926</v>
      </c>
      <c r="O1853" s="68" t="s">
        <v>1018</v>
      </c>
      <c r="P1853" s="74">
        <f t="shared" si="173"/>
        <v>1577</v>
      </c>
    </row>
    <row r="1854" spans="2:16">
      <c r="B1854" s="68">
        <v>1841</v>
      </c>
      <c r="C1854" s="68" t="s">
        <v>17</v>
      </c>
      <c r="D1854" s="68" t="s">
        <v>1241</v>
      </c>
      <c r="E1854" s="68">
        <v>80</v>
      </c>
      <c r="F1854" s="68">
        <v>100</v>
      </c>
      <c r="G1854" s="73">
        <f t="shared" si="168"/>
        <v>-20</v>
      </c>
      <c r="H1854" s="68">
        <v>55</v>
      </c>
      <c r="I1854" s="68" t="s">
        <v>132</v>
      </c>
      <c r="J1854" s="74">
        <f t="shared" si="169"/>
        <v>12</v>
      </c>
      <c r="K1854" s="71">
        <f t="shared" si="170"/>
        <v>8.1930582451958892E-3</v>
      </c>
      <c r="L1854" s="75">
        <f t="shared" si="171"/>
        <v>0.23243243243243245</v>
      </c>
      <c r="M1854" s="76">
        <f t="shared" si="172"/>
        <v>-0.22423937418723655</v>
      </c>
      <c r="N1854" s="68">
        <v>6713</v>
      </c>
      <c r="O1854" s="77" t="s">
        <v>328</v>
      </c>
      <c r="P1854" s="74">
        <f t="shared" si="173"/>
        <v>6528</v>
      </c>
    </row>
    <row r="1855" spans="2:16">
      <c r="B1855" s="68">
        <v>1842</v>
      </c>
      <c r="C1855" s="68" t="s">
        <v>17</v>
      </c>
      <c r="D1855" s="68" t="s">
        <v>1438</v>
      </c>
      <c r="E1855" s="68">
        <v>80</v>
      </c>
      <c r="F1855" s="68">
        <v>100</v>
      </c>
      <c r="G1855" s="73">
        <f t="shared" si="168"/>
        <v>-20</v>
      </c>
      <c r="H1855" s="68">
        <v>34</v>
      </c>
      <c r="I1855" s="68" t="s">
        <v>147</v>
      </c>
      <c r="J1855" s="74">
        <f t="shared" si="169"/>
        <v>20</v>
      </c>
      <c r="K1855" s="71">
        <f t="shared" si="170"/>
        <v>1.0381679389312977E-2</v>
      </c>
      <c r="L1855" s="75">
        <f t="shared" si="171"/>
        <v>7.0000000000000007E-2</v>
      </c>
      <c r="M1855" s="76">
        <f t="shared" si="172"/>
        <v>-5.9618320610687031E-2</v>
      </c>
      <c r="N1855" s="68">
        <v>3275</v>
      </c>
      <c r="O1855" s="68" t="s">
        <v>280</v>
      </c>
      <c r="P1855" s="74">
        <f t="shared" si="173"/>
        <v>3075</v>
      </c>
    </row>
    <row r="1856" spans="2:16">
      <c r="B1856" s="68">
        <v>1843</v>
      </c>
      <c r="C1856" s="68" t="s">
        <v>21</v>
      </c>
      <c r="D1856" s="68" t="s">
        <v>5937</v>
      </c>
      <c r="E1856" s="68">
        <v>80</v>
      </c>
      <c r="F1856" s="68">
        <v>100</v>
      </c>
      <c r="G1856" s="73">
        <f t="shared" si="168"/>
        <v>-20</v>
      </c>
      <c r="H1856" s="68">
        <v>71</v>
      </c>
      <c r="I1856" s="68" t="s">
        <v>259</v>
      </c>
      <c r="J1856" s="74">
        <f t="shared" si="169"/>
        <v>11</v>
      </c>
      <c r="K1856" s="71">
        <f t="shared" si="170"/>
        <v>9.5263652220582314E-3</v>
      </c>
      <c r="L1856" s="75">
        <f t="shared" si="171"/>
        <v>5.8365758754863814E-2</v>
      </c>
      <c r="M1856" s="76">
        <f t="shared" si="172"/>
        <v>-4.8839393532805586E-2</v>
      </c>
      <c r="N1856" s="68">
        <v>7453</v>
      </c>
      <c r="O1856" s="77" t="s">
        <v>1552</v>
      </c>
      <c r="P1856" s="74">
        <f t="shared" si="173"/>
        <v>6425</v>
      </c>
    </row>
    <row r="1857" spans="2:16" ht="16.5" customHeight="1">
      <c r="B1857" s="68">
        <v>1844</v>
      </c>
      <c r="C1857" s="68" t="s">
        <v>21</v>
      </c>
      <c r="D1857" s="68" t="s">
        <v>5261</v>
      </c>
      <c r="E1857" s="68">
        <v>80</v>
      </c>
      <c r="F1857" s="68">
        <v>100</v>
      </c>
      <c r="G1857" s="73">
        <f t="shared" si="168"/>
        <v>-20</v>
      </c>
      <c r="H1857" s="68">
        <v>12</v>
      </c>
      <c r="I1857" s="68" t="s">
        <v>179</v>
      </c>
      <c r="J1857" s="74">
        <f t="shared" si="169"/>
        <v>9</v>
      </c>
      <c r="K1857" s="71">
        <f t="shared" si="170"/>
        <v>1.3824884792626729E-2</v>
      </c>
      <c r="L1857" s="75">
        <f t="shared" si="171"/>
        <v>4.7619047619047616E-2</v>
      </c>
      <c r="M1857" s="76">
        <f t="shared" si="172"/>
        <v>-3.3794162826420886E-2</v>
      </c>
      <c r="N1857" s="68">
        <v>868</v>
      </c>
      <c r="O1857" s="68" t="s">
        <v>88</v>
      </c>
      <c r="P1857" s="74">
        <f t="shared" si="173"/>
        <v>805</v>
      </c>
    </row>
    <row r="1858" spans="2:16">
      <c r="B1858" s="68">
        <v>1845</v>
      </c>
      <c r="C1858" s="68" t="s">
        <v>15</v>
      </c>
      <c r="D1858" s="68" t="s">
        <v>5943</v>
      </c>
      <c r="E1858" s="68">
        <v>80</v>
      </c>
      <c r="F1858" s="68">
        <v>100</v>
      </c>
      <c r="G1858" s="73">
        <f t="shared" si="168"/>
        <v>-20</v>
      </c>
      <c r="H1858" s="68">
        <v>74</v>
      </c>
      <c r="I1858" s="68" t="s">
        <v>109</v>
      </c>
      <c r="J1858" s="74">
        <f t="shared" si="169"/>
        <v>9</v>
      </c>
      <c r="K1858" s="71">
        <f t="shared" si="170"/>
        <v>1.3811123553564763E-2</v>
      </c>
      <c r="L1858" s="75">
        <f t="shared" si="171"/>
        <v>4.9694189602446481E-2</v>
      </c>
      <c r="M1858" s="76">
        <f t="shared" si="172"/>
        <v>-3.5883066048881716E-2</v>
      </c>
      <c r="N1858" s="68">
        <v>5358</v>
      </c>
      <c r="O1858" s="68" t="s">
        <v>5944</v>
      </c>
      <c r="P1858" s="74">
        <f t="shared" si="173"/>
        <v>4050</v>
      </c>
    </row>
    <row r="1859" spans="2:16">
      <c r="B1859" s="68">
        <v>1846</v>
      </c>
      <c r="C1859" s="68" t="s">
        <v>15</v>
      </c>
      <c r="D1859" s="68" t="s">
        <v>5859</v>
      </c>
      <c r="E1859" s="68">
        <v>80</v>
      </c>
      <c r="F1859" s="68">
        <v>100</v>
      </c>
      <c r="G1859" s="73">
        <f t="shared" si="168"/>
        <v>-20</v>
      </c>
      <c r="H1859" s="68">
        <v>10</v>
      </c>
      <c r="I1859" s="68" t="s">
        <v>127</v>
      </c>
      <c r="J1859" s="74">
        <f t="shared" si="169"/>
        <v>4</v>
      </c>
      <c r="K1859" s="71">
        <f t="shared" si="170"/>
        <v>1.9489378288832587E-3</v>
      </c>
      <c r="L1859" s="75">
        <f t="shared" si="171"/>
        <v>1.6492578339747114E-3</v>
      </c>
      <c r="M1859" s="76">
        <f t="shared" si="172"/>
        <v>2.9967999490854722E-4</v>
      </c>
      <c r="N1859" s="68">
        <v>5131</v>
      </c>
      <c r="O1859" s="68" t="s">
        <v>5860</v>
      </c>
      <c r="P1859" s="74">
        <f t="shared" si="173"/>
        <v>1493</v>
      </c>
    </row>
    <row r="1860" spans="2:16">
      <c r="B1860" s="68">
        <v>1847</v>
      </c>
      <c r="C1860" s="68" t="s">
        <v>15</v>
      </c>
      <c r="D1860" s="68" t="s">
        <v>1214</v>
      </c>
      <c r="E1860" s="68">
        <v>80</v>
      </c>
      <c r="F1860" s="68">
        <v>100</v>
      </c>
      <c r="G1860" s="73">
        <f t="shared" si="168"/>
        <v>-20</v>
      </c>
      <c r="H1860" s="68">
        <v>5</v>
      </c>
      <c r="I1860" s="68" t="s">
        <v>179</v>
      </c>
      <c r="J1860" s="74">
        <f t="shared" si="169"/>
        <v>2</v>
      </c>
      <c r="K1860" s="71">
        <f t="shared" si="170"/>
        <v>4.0322580645161289E-2</v>
      </c>
      <c r="L1860" s="75">
        <f t="shared" si="171"/>
        <v>4.2253521126760563E-2</v>
      </c>
      <c r="M1860" s="76">
        <f t="shared" si="172"/>
        <v>-1.9309404815992734E-3</v>
      </c>
      <c r="N1860" s="68">
        <v>124</v>
      </c>
      <c r="O1860" s="77" t="s">
        <v>174</v>
      </c>
      <c r="P1860" s="74">
        <f t="shared" si="173"/>
        <v>53</v>
      </c>
    </row>
    <row r="1861" spans="2:16">
      <c r="B1861" s="68">
        <v>1848</v>
      </c>
      <c r="C1861" s="68" t="s">
        <v>27</v>
      </c>
      <c r="D1861" s="68" t="s">
        <v>4102</v>
      </c>
      <c r="E1861" s="68">
        <v>80</v>
      </c>
      <c r="F1861" s="68">
        <v>100</v>
      </c>
      <c r="G1861" s="73">
        <f t="shared" si="168"/>
        <v>-20</v>
      </c>
      <c r="H1861" s="68">
        <v>55</v>
      </c>
      <c r="I1861" s="68" t="s">
        <v>165</v>
      </c>
      <c r="J1861" s="74">
        <f t="shared" si="169"/>
        <v>45</v>
      </c>
      <c r="K1861" s="71">
        <f t="shared" si="170"/>
        <v>3.5912504080966375E-3</v>
      </c>
      <c r="L1861" s="75">
        <f t="shared" si="171"/>
        <v>7.8616352201257862E-3</v>
      </c>
      <c r="M1861" s="76">
        <f t="shared" si="172"/>
        <v>-4.2703848120291491E-3</v>
      </c>
      <c r="N1861" s="68">
        <v>15315</v>
      </c>
      <c r="O1861" s="68" t="s">
        <v>970</v>
      </c>
      <c r="P1861" s="74">
        <f t="shared" si="173"/>
        <v>14043</v>
      </c>
    </row>
    <row r="1862" spans="2:16">
      <c r="B1862" s="68">
        <v>1849</v>
      </c>
      <c r="C1862" s="68" t="s">
        <v>27</v>
      </c>
      <c r="D1862" s="68" t="s">
        <v>5422</v>
      </c>
      <c r="E1862" s="68">
        <v>80</v>
      </c>
      <c r="F1862" s="68">
        <v>100</v>
      </c>
      <c r="G1862" s="73">
        <f t="shared" si="168"/>
        <v>-20</v>
      </c>
      <c r="H1862" s="68">
        <v>5</v>
      </c>
      <c r="I1862" s="68" t="s">
        <v>105</v>
      </c>
      <c r="J1862" s="74">
        <f t="shared" si="169"/>
        <v>1</v>
      </c>
      <c r="K1862" s="71">
        <f t="shared" si="170"/>
        <v>4.3516100957354219E-3</v>
      </c>
      <c r="L1862" s="75">
        <f t="shared" si="171"/>
        <v>1.0810810810810811E-2</v>
      </c>
      <c r="M1862" s="76">
        <f t="shared" si="172"/>
        <v>-6.4592007150753895E-3</v>
      </c>
      <c r="N1862" s="68">
        <v>1149</v>
      </c>
      <c r="O1862" s="68" t="s">
        <v>5423</v>
      </c>
      <c r="P1862" s="74">
        <f t="shared" si="173"/>
        <v>779</v>
      </c>
    </row>
    <row r="1863" spans="2:16">
      <c r="B1863" s="68">
        <v>1850</v>
      </c>
      <c r="C1863" s="68" t="s">
        <v>15</v>
      </c>
      <c r="D1863" s="68" t="s">
        <v>6040</v>
      </c>
      <c r="E1863" s="68">
        <v>80</v>
      </c>
      <c r="F1863" s="68">
        <v>100</v>
      </c>
      <c r="G1863" s="73">
        <f t="shared" si="168"/>
        <v>-20</v>
      </c>
      <c r="H1863" s="68">
        <v>2842</v>
      </c>
      <c r="I1863" s="68" t="s">
        <v>5080</v>
      </c>
      <c r="J1863" s="74">
        <f t="shared" si="169"/>
        <v>2074</v>
      </c>
      <c r="K1863" s="71">
        <f t="shared" si="170"/>
        <v>6.1954600052755151E-3</v>
      </c>
      <c r="L1863" s="75">
        <f t="shared" si="171"/>
        <v>3.6500166341903902E-2</v>
      </c>
      <c r="M1863" s="76">
        <f t="shared" si="172"/>
        <v>-3.0304706336628386E-2</v>
      </c>
      <c r="N1863" s="68">
        <v>458723</v>
      </c>
      <c r="O1863" s="68" t="s">
        <v>6041</v>
      </c>
      <c r="P1863" s="74">
        <f t="shared" si="173"/>
        <v>437682</v>
      </c>
    </row>
    <row r="1864" spans="2:16">
      <c r="B1864" s="68">
        <v>1851</v>
      </c>
      <c r="C1864" s="68" t="s">
        <v>27</v>
      </c>
      <c r="D1864" s="68" t="s">
        <v>2010</v>
      </c>
      <c r="E1864" s="68">
        <v>80</v>
      </c>
      <c r="F1864" s="68">
        <v>100</v>
      </c>
      <c r="G1864" s="73">
        <f t="shared" si="168"/>
        <v>-20</v>
      </c>
      <c r="H1864" s="68">
        <v>3</v>
      </c>
      <c r="I1864" s="68" t="s">
        <v>99</v>
      </c>
      <c r="J1864" s="74">
        <f t="shared" si="169"/>
        <v>1</v>
      </c>
      <c r="K1864" s="71">
        <f t="shared" si="170"/>
        <v>6.2111801242236021E-3</v>
      </c>
      <c r="L1864" s="75">
        <f t="shared" si="171"/>
        <v>7.1428571428571425E-2</v>
      </c>
      <c r="M1864" s="76">
        <f t="shared" si="172"/>
        <v>-6.5217391304347824E-2</v>
      </c>
      <c r="N1864" s="68">
        <v>483</v>
      </c>
      <c r="O1864" s="77" t="s">
        <v>171</v>
      </c>
      <c r="P1864" s="74">
        <f t="shared" si="173"/>
        <v>455</v>
      </c>
    </row>
    <row r="1865" spans="2:16">
      <c r="B1865" s="68">
        <v>1852</v>
      </c>
      <c r="C1865" s="68" t="s">
        <v>27</v>
      </c>
      <c r="D1865" s="68" t="s">
        <v>3542</v>
      </c>
      <c r="E1865" s="68">
        <v>80</v>
      </c>
      <c r="F1865" s="68">
        <v>100</v>
      </c>
      <c r="G1865" s="73">
        <f t="shared" si="168"/>
        <v>-20</v>
      </c>
      <c r="H1865" s="68">
        <v>2</v>
      </c>
      <c r="I1865" s="68" t="s">
        <v>81</v>
      </c>
      <c r="J1865" s="74">
        <f t="shared" si="169"/>
        <v>1</v>
      </c>
      <c r="K1865" s="71">
        <f t="shared" si="170"/>
        <v>5.8004640371229696E-4</v>
      </c>
      <c r="L1865" s="75">
        <f t="shared" si="171"/>
        <v>1.8832391713747645E-3</v>
      </c>
      <c r="M1865" s="76">
        <f t="shared" si="172"/>
        <v>-1.3031927676624676E-3</v>
      </c>
      <c r="N1865" s="68">
        <v>3448</v>
      </c>
      <c r="O1865" s="68" t="s">
        <v>1657</v>
      </c>
      <c r="P1865" s="74">
        <f t="shared" si="173"/>
        <v>2917</v>
      </c>
    </row>
    <row r="1866" spans="2:16">
      <c r="B1866" s="68">
        <v>1853</v>
      </c>
      <c r="C1866" s="68" t="s">
        <v>21</v>
      </c>
      <c r="D1866" s="68" t="s">
        <v>5062</v>
      </c>
      <c r="E1866" s="68">
        <v>80</v>
      </c>
      <c r="F1866" s="68">
        <v>100</v>
      </c>
      <c r="G1866" s="73">
        <f t="shared" si="168"/>
        <v>-20</v>
      </c>
      <c r="H1866" s="68">
        <v>33</v>
      </c>
      <c r="I1866" s="68" t="s">
        <v>139</v>
      </c>
      <c r="J1866" s="74">
        <f t="shared" si="169"/>
        <v>4</v>
      </c>
      <c r="K1866" s="71">
        <f t="shared" si="170"/>
        <v>7.415730337078652E-3</v>
      </c>
      <c r="L1866" s="75">
        <f t="shared" si="171"/>
        <v>2.0640569395017794E-2</v>
      </c>
      <c r="M1866" s="76">
        <f t="shared" si="172"/>
        <v>-1.3224839057939142E-2</v>
      </c>
      <c r="N1866" s="68">
        <v>4450</v>
      </c>
      <c r="O1866" s="68" t="s">
        <v>5063</v>
      </c>
      <c r="P1866" s="74">
        <f t="shared" si="173"/>
        <v>3045</v>
      </c>
    </row>
    <row r="1867" spans="2:16">
      <c r="B1867" s="68">
        <v>1854</v>
      </c>
      <c r="C1867" s="68" t="s">
        <v>17</v>
      </c>
      <c r="D1867" s="68" t="s">
        <v>4037</v>
      </c>
      <c r="E1867" s="68">
        <v>80</v>
      </c>
      <c r="F1867" s="68">
        <v>100</v>
      </c>
      <c r="G1867" s="73">
        <f t="shared" si="168"/>
        <v>-20</v>
      </c>
      <c r="H1867" s="68">
        <v>21</v>
      </c>
      <c r="I1867" s="68" t="s">
        <v>81</v>
      </c>
      <c r="J1867" s="74">
        <f t="shared" si="169"/>
        <v>20</v>
      </c>
      <c r="K1867" s="71">
        <f t="shared" si="170"/>
        <v>8.1871345029239772E-3</v>
      </c>
      <c r="L1867" s="75">
        <f t="shared" si="171"/>
        <v>5.2631578947368418E-2</v>
      </c>
      <c r="M1867" s="76">
        <f t="shared" si="172"/>
        <v>-4.4444444444444439E-2</v>
      </c>
      <c r="N1867" s="68">
        <v>2565</v>
      </c>
      <c r="O1867" s="68" t="s">
        <v>183</v>
      </c>
      <c r="P1867" s="74">
        <f t="shared" si="173"/>
        <v>2546</v>
      </c>
    </row>
    <row r="1868" spans="2:16">
      <c r="B1868" s="68">
        <v>1855</v>
      </c>
      <c r="C1868" s="68" t="s">
        <v>29</v>
      </c>
      <c r="D1868" s="68" t="s">
        <v>3982</v>
      </c>
      <c r="E1868" s="68">
        <v>70</v>
      </c>
      <c r="F1868" s="68">
        <v>90</v>
      </c>
      <c r="G1868" s="73">
        <f t="shared" si="168"/>
        <v>-20</v>
      </c>
      <c r="H1868" s="68">
        <v>9</v>
      </c>
      <c r="I1868" s="68" t="s">
        <v>81</v>
      </c>
      <c r="J1868" s="74">
        <f t="shared" si="169"/>
        <v>8</v>
      </c>
      <c r="K1868" s="71">
        <f t="shared" si="170"/>
        <v>4.4466403162055339E-3</v>
      </c>
      <c r="L1868" s="75">
        <f t="shared" si="171"/>
        <v>3.2351989647363315E-4</v>
      </c>
      <c r="M1868" s="76">
        <f t="shared" si="172"/>
        <v>4.1231204197319012E-3</v>
      </c>
      <c r="N1868" s="68">
        <v>2024</v>
      </c>
      <c r="O1868" s="68" t="s">
        <v>3983</v>
      </c>
      <c r="P1868" s="74">
        <f t="shared" si="173"/>
        <v>-1067</v>
      </c>
    </row>
    <row r="1869" spans="2:16">
      <c r="B1869" s="68">
        <v>1856</v>
      </c>
      <c r="C1869" s="68" t="s">
        <v>18</v>
      </c>
      <c r="D1869" s="68" t="s">
        <v>5463</v>
      </c>
      <c r="E1869" s="68">
        <v>80</v>
      </c>
      <c r="F1869" s="68">
        <v>100</v>
      </c>
      <c r="G1869" s="73">
        <f t="shared" si="168"/>
        <v>-20</v>
      </c>
      <c r="H1869" s="68">
        <v>8</v>
      </c>
      <c r="I1869" s="68" t="s">
        <v>105</v>
      </c>
      <c r="J1869" s="74">
        <f t="shared" si="169"/>
        <v>4</v>
      </c>
      <c r="K1869" s="71">
        <f t="shared" si="170"/>
        <v>4.781829049611476E-3</v>
      </c>
      <c r="L1869" s="75">
        <f t="shared" si="171"/>
        <v>3.1496062992125984E-2</v>
      </c>
      <c r="M1869" s="76">
        <f t="shared" si="172"/>
        <v>-2.6714233942514508E-2</v>
      </c>
      <c r="N1869" s="68">
        <v>1673</v>
      </c>
      <c r="O1869" s="68" t="s">
        <v>108</v>
      </c>
      <c r="P1869" s="74">
        <f t="shared" si="173"/>
        <v>1546</v>
      </c>
    </row>
    <row r="1870" spans="2:16">
      <c r="B1870" s="68">
        <v>1857</v>
      </c>
      <c r="C1870" s="68" t="s">
        <v>27</v>
      </c>
      <c r="D1870" s="68" t="s">
        <v>61</v>
      </c>
      <c r="E1870" s="68">
        <v>70</v>
      </c>
      <c r="F1870" s="68">
        <v>90</v>
      </c>
      <c r="G1870" s="73">
        <f t="shared" ref="G1870:G1933" si="174">E1870-F1870</f>
        <v>-20</v>
      </c>
      <c r="H1870" s="68">
        <v>21</v>
      </c>
      <c r="I1870" s="68" t="s">
        <v>92</v>
      </c>
      <c r="J1870" s="74">
        <f t="shared" ref="J1870:J1933" si="175">H1870-I1870</f>
        <v>10</v>
      </c>
      <c r="K1870" s="71">
        <f t="shared" ref="K1870:K1933" si="176">H1870/N1870</f>
        <v>2.1538461538461538E-2</v>
      </c>
      <c r="L1870" s="75">
        <f t="shared" ref="L1870:L1933" si="177">I1870/O1870</f>
        <v>1.3664596273291925E-2</v>
      </c>
      <c r="M1870" s="76">
        <f t="shared" ref="M1870:M1933" si="178">K1870-L1870</f>
        <v>7.8738652651696127E-3</v>
      </c>
      <c r="N1870" s="68">
        <v>975</v>
      </c>
      <c r="O1870" s="68" t="s">
        <v>4147</v>
      </c>
      <c r="P1870" s="74">
        <f t="shared" ref="P1870:P1933" si="179">N1870-O1870</f>
        <v>170</v>
      </c>
    </row>
    <row r="1871" spans="2:16">
      <c r="B1871" s="68">
        <v>1858</v>
      </c>
      <c r="C1871" s="68" t="s">
        <v>18</v>
      </c>
      <c r="D1871" s="68" t="s">
        <v>3546</v>
      </c>
      <c r="E1871" s="68">
        <v>80</v>
      </c>
      <c r="F1871" s="68">
        <v>100</v>
      </c>
      <c r="G1871" s="73">
        <f t="shared" si="174"/>
        <v>-20</v>
      </c>
      <c r="H1871" s="68">
        <v>4</v>
      </c>
      <c r="I1871" s="68" t="s">
        <v>81</v>
      </c>
      <c r="J1871" s="74">
        <f t="shared" si="175"/>
        <v>3</v>
      </c>
      <c r="K1871" s="71">
        <f t="shared" si="176"/>
        <v>1.5904572564612327E-3</v>
      </c>
      <c r="L1871" s="75">
        <f t="shared" si="177"/>
        <v>2.7932960893854749E-3</v>
      </c>
      <c r="M1871" s="76">
        <f t="shared" si="178"/>
        <v>-1.2028388329242423E-3</v>
      </c>
      <c r="N1871" s="68">
        <v>2515</v>
      </c>
      <c r="O1871" s="68" t="s">
        <v>493</v>
      </c>
      <c r="P1871" s="74">
        <f t="shared" si="179"/>
        <v>2157</v>
      </c>
    </row>
    <row r="1872" spans="2:16">
      <c r="B1872" s="68">
        <v>1859</v>
      </c>
      <c r="C1872" s="68" t="s">
        <v>27</v>
      </c>
      <c r="D1872" s="68" t="s">
        <v>5687</v>
      </c>
      <c r="E1872" s="68">
        <v>80</v>
      </c>
      <c r="F1872" s="68">
        <v>100</v>
      </c>
      <c r="G1872" s="73">
        <f t="shared" si="174"/>
        <v>-20</v>
      </c>
      <c r="H1872" s="68">
        <v>9</v>
      </c>
      <c r="I1872" s="68" t="s">
        <v>95</v>
      </c>
      <c r="J1872" s="74">
        <f t="shared" si="175"/>
        <v>4</v>
      </c>
      <c r="K1872" s="71">
        <f t="shared" si="176"/>
        <v>1.1568123393316195E-2</v>
      </c>
      <c r="L1872" s="75">
        <f t="shared" si="177"/>
        <v>4.5454545454545456E-2</v>
      </c>
      <c r="M1872" s="76">
        <f t="shared" si="178"/>
        <v>-3.3886422061229257E-2</v>
      </c>
      <c r="N1872" s="68">
        <v>778</v>
      </c>
      <c r="O1872" s="68" t="s">
        <v>133</v>
      </c>
      <c r="P1872" s="74">
        <f t="shared" si="179"/>
        <v>668</v>
      </c>
    </row>
    <row r="1873" spans="2:16">
      <c r="B1873" s="68">
        <v>1860</v>
      </c>
      <c r="C1873" s="68" t="s">
        <v>19</v>
      </c>
      <c r="D1873" s="68" t="s">
        <v>3216</v>
      </c>
      <c r="E1873" s="68">
        <v>80</v>
      </c>
      <c r="F1873" s="68">
        <v>100</v>
      </c>
      <c r="G1873" s="73">
        <f t="shared" si="174"/>
        <v>-20</v>
      </c>
      <c r="H1873" s="68">
        <v>2</v>
      </c>
      <c r="I1873" s="68" t="s">
        <v>81</v>
      </c>
      <c r="J1873" s="74">
        <f t="shared" si="175"/>
        <v>1</v>
      </c>
      <c r="K1873" s="71">
        <f t="shared" si="176"/>
        <v>3.2414910858995136E-3</v>
      </c>
      <c r="L1873" s="75">
        <f t="shared" si="177"/>
        <v>6.6666666666666666E-2</v>
      </c>
      <c r="M1873" s="76">
        <f t="shared" si="178"/>
        <v>-6.3425175580767157E-2</v>
      </c>
      <c r="N1873" s="68">
        <v>617</v>
      </c>
      <c r="O1873" s="68" t="s">
        <v>87</v>
      </c>
      <c r="P1873" s="74">
        <f t="shared" si="179"/>
        <v>602</v>
      </c>
    </row>
    <row r="1874" spans="2:16">
      <c r="B1874" s="68">
        <v>1861</v>
      </c>
      <c r="C1874" s="68" t="s">
        <v>27</v>
      </c>
      <c r="D1874" s="68" t="s">
        <v>1906</v>
      </c>
      <c r="E1874" s="68">
        <v>70</v>
      </c>
      <c r="F1874" s="68">
        <v>90</v>
      </c>
      <c r="G1874" s="73">
        <f t="shared" si="174"/>
        <v>-20</v>
      </c>
      <c r="H1874" s="68">
        <v>8</v>
      </c>
      <c r="I1874" s="68" t="s">
        <v>81</v>
      </c>
      <c r="J1874" s="74">
        <f t="shared" si="175"/>
        <v>7</v>
      </c>
      <c r="K1874" s="71">
        <f t="shared" si="176"/>
        <v>4.1666666666666664E-2</v>
      </c>
      <c r="L1874" s="75">
        <f t="shared" si="177"/>
        <v>5.076142131979695E-3</v>
      </c>
      <c r="M1874" s="76">
        <f t="shared" si="178"/>
        <v>3.6590524534686968E-2</v>
      </c>
      <c r="N1874" s="68">
        <v>192</v>
      </c>
      <c r="O1874" s="68" t="s">
        <v>340</v>
      </c>
      <c r="P1874" s="74">
        <f t="shared" si="179"/>
        <v>-5</v>
      </c>
    </row>
    <row r="1875" spans="2:16">
      <c r="B1875" s="68">
        <v>1862</v>
      </c>
      <c r="C1875" s="68" t="s">
        <v>21</v>
      </c>
      <c r="D1875" s="68" t="s">
        <v>6062</v>
      </c>
      <c r="E1875" s="68">
        <v>80</v>
      </c>
      <c r="F1875" s="68">
        <v>100</v>
      </c>
      <c r="G1875" s="73">
        <f t="shared" si="174"/>
        <v>-20</v>
      </c>
      <c r="H1875" s="68">
        <v>21</v>
      </c>
      <c r="I1875" s="68" t="s">
        <v>134</v>
      </c>
      <c r="J1875" s="74">
        <f t="shared" si="175"/>
        <v>13</v>
      </c>
      <c r="K1875" s="71">
        <f t="shared" si="176"/>
        <v>5.6941431670281999E-3</v>
      </c>
      <c r="L1875" s="75">
        <f t="shared" si="177"/>
        <v>9.0497737556561094E-3</v>
      </c>
      <c r="M1875" s="76">
        <f t="shared" si="178"/>
        <v>-3.3556305886279095E-3</v>
      </c>
      <c r="N1875" s="68">
        <v>3688</v>
      </c>
      <c r="O1875" s="77" t="s">
        <v>582</v>
      </c>
      <c r="P1875" s="74">
        <f t="shared" si="179"/>
        <v>2804</v>
      </c>
    </row>
    <row r="1876" spans="2:16">
      <c r="B1876" s="68">
        <v>1863</v>
      </c>
      <c r="C1876" s="68" t="s">
        <v>27</v>
      </c>
      <c r="D1876" s="68" t="s">
        <v>3063</v>
      </c>
      <c r="E1876" s="68">
        <v>80</v>
      </c>
      <c r="F1876" s="68">
        <v>100</v>
      </c>
      <c r="G1876" s="73">
        <f t="shared" si="174"/>
        <v>-20</v>
      </c>
      <c r="H1876" s="68">
        <v>7</v>
      </c>
      <c r="I1876" s="68" t="s">
        <v>105</v>
      </c>
      <c r="J1876" s="74">
        <f t="shared" si="175"/>
        <v>3</v>
      </c>
      <c r="K1876" s="71">
        <f t="shared" si="176"/>
        <v>0.13725490196078433</v>
      </c>
      <c r="L1876" s="75">
        <f t="shared" si="177"/>
        <v>0.15384615384615385</v>
      </c>
      <c r="M1876" s="76">
        <f t="shared" si="178"/>
        <v>-1.6591251885369529E-2</v>
      </c>
      <c r="N1876" s="68">
        <v>51</v>
      </c>
      <c r="O1876" s="77" t="s">
        <v>112</v>
      </c>
      <c r="P1876" s="74">
        <f t="shared" si="179"/>
        <v>25</v>
      </c>
    </row>
    <row r="1877" spans="2:16">
      <c r="B1877" s="68">
        <v>1864</v>
      </c>
      <c r="C1877" s="68" t="s">
        <v>27</v>
      </c>
      <c r="D1877" s="68" t="s">
        <v>3228</v>
      </c>
      <c r="E1877" s="68">
        <v>80</v>
      </c>
      <c r="F1877" s="68">
        <v>100</v>
      </c>
      <c r="G1877" s="73">
        <f t="shared" si="174"/>
        <v>-20</v>
      </c>
      <c r="H1877" s="68">
        <v>2</v>
      </c>
      <c r="I1877" s="68" t="s">
        <v>81</v>
      </c>
      <c r="J1877" s="74">
        <f t="shared" si="175"/>
        <v>1</v>
      </c>
      <c r="K1877" s="71">
        <f t="shared" si="176"/>
        <v>2.1691973969631237E-3</v>
      </c>
      <c r="L1877" s="75">
        <f t="shared" si="177"/>
        <v>1.1363636363636364E-2</v>
      </c>
      <c r="M1877" s="76">
        <f t="shared" si="178"/>
        <v>-9.1944389666732407E-3</v>
      </c>
      <c r="N1877" s="68">
        <v>922</v>
      </c>
      <c r="O1877" s="68" t="s">
        <v>129</v>
      </c>
      <c r="P1877" s="74">
        <f t="shared" si="179"/>
        <v>834</v>
      </c>
    </row>
    <row r="1878" spans="2:16">
      <c r="B1878" s="68">
        <v>1865</v>
      </c>
      <c r="C1878" s="68" t="s">
        <v>27</v>
      </c>
      <c r="D1878" s="68" t="s">
        <v>4767</v>
      </c>
      <c r="E1878" s="68">
        <v>80</v>
      </c>
      <c r="F1878" s="68">
        <v>100</v>
      </c>
      <c r="G1878" s="73">
        <f t="shared" si="174"/>
        <v>-20</v>
      </c>
      <c r="H1878" s="68">
        <v>6</v>
      </c>
      <c r="I1878" s="68" t="s">
        <v>99</v>
      </c>
      <c r="J1878" s="74">
        <f t="shared" si="175"/>
        <v>4</v>
      </c>
      <c r="K1878" s="71">
        <f t="shared" si="176"/>
        <v>9.3603744149765994E-3</v>
      </c>
      <c r="L1878" s="75">
        <f t="shared" si="177"/>
        <v>7.6923076923076927E-2</v>
      </c>
      <c r="M1878" s="76">
        <f t="shared" si="178"/>
        <v>-6.7562702508100328E-2</v>
      </c>
      <c r="N1878" s="68">
        <v>641</v>
      </c>
      <c r="O1878" s="77" t="s">
        <v>112</v>
      </c>
      <c r="P1878" s="74">
        <f t="shared" si="179"/>
        <v>615</v>
      </c>
    </row>
    <row r="1879" spans="2:16">
      <c r="B1879" s="68">
        <v>1866</v>
      </c>
      <c r="C1879" s="68" t="s">
        <v>27</v>
      </c>
      <c r="D1879" s="68" t="s">
        <v>1279</v>
      </c>
      <c r="E1879" s="68">
        <v>80</v>
      </c>
      <c r="F1879" s="68">
        <v>100</v>
      </c>
      <c r="G1879" s="73">
        <f t="shared" si="174"/>
        <v>-20</v>
      </c>
      <c r="H1879" s="68">
        <v>6</v>
      </c>
      <c r="I1879" s="68" t="s">
        <v>99</v>
      </c>
      <c r="J1879" s="74">
        <f t="shared" si="175"/>
        <v>4</v>
      </c>
      <c r="K1879" s="71">
        <f t="shared" si="176"/>
        <v>4.5248868778280547E-3</v>
      </c>
      <c r="L1879" s="75">
        <f t="shared" si="177"/>
        <v>3.4013605442176869E-3</v>
      </c>
      <c r="M1879" s="76">
        <f t="shared" si="178"/>
        <v>1.1235263336103678E-3</v>
      </c>
      <c r="N1879" s="68">
        <v>1326</v>
      </c>
      <c r="O1879" s="68" t="s">
        <v>4536</v>
      </c>
      <c r="P1879" s="74">
        <f t="shared" si="179"/>
        <v>738</v>
      </c>
    </row>
    <row r="1880" spans="2:16">
      <c r="B1880" s="68">
        <v>1867</v>
      </c>
      <c r="C1880" s="68" t="s">
        <v>27</v>
      </c>
      <c r="D1880" s="68" t="s">
        <v>2215</v>
      </c>
      <c r="E1880" s="68">
        <v>70</v>
      </c>
      <c r="F1880" s="68">
        <v>90</v>
      </c>
      <c r="G1880" s="73">
        <f t="shared" si="174"/>
        <v>-20</v>
      </c>
      <c r="H1880" s="68">
        <v>3</v>
      </c>
      <c r="I1880" s="68" t="s">
        <v>81</v>
      </c>
      <c r="J1880" s="74">
        <f t="shared" si="175"/>
        <v>2</v>
      </c>
      <c r="K1880" s="71">
        <f t="shared" si="176"/>
        <v>6.8181818181818177E-2</v>
      </c>
      <c r="L1880" s="75">
        <f t="shared" si="177"/>
        <v>3.125E-2</v>
      </c>
      <c r="M1880" s="76">
        <f t="shared" si="178"/>
        <v>3.6931818181818177E-2</v>
      </c>
      <c r="N1880" s="68">
        <v>44</v>
      </c>
      <c r="O1880" s="68" t="s">
        <v>194</v>
      </c>
      <c r="P1880" s="74">
        <f t="shared" si="179"/>
        <v>12</v>
      </c>
    </row>
    <row r="1881" spans="2:16">
      <c r="B1881" s="68">
        <v>1868</v>
      </c>
      <c r="C1881" s="68" t="s">
        <v>17</v>
      </c>
      <c r="D1881" s="68" t="s">
        <v>5941</v>
      </c>
      <c r="E1881" s="68">
        <v>80</v>
      </c>
      <c r="F1881" s="68">
        <v>100</v>
      </c>
      <c r="G1881" s="73">
        <f t="shared" si="174"/>
        <v>-20</v>
      </c>
      <c r="H1881" s="68">
        <v>69</v>
      </c>
      <c r="I1881" s="68" t="s">
        <v>88</v>
      </c>
      <c r="J1881" s="74">
        <f t="shared" si="175"/>
        <v>6</v>
      </c>
      <c r="K1881" s="71">
        <f t="shared" si="176"/>
        <v>3.0454298690465157E-4</v>
      </c>
      <c r="L1881" s="75">
        <f t="shared" si="177"/>
        <v>2.7202072538860103E-2</v>
      </c>
      <c r="M1881" s="76">
        <f t="shared" si="178"/>
        <v>-2.689752955195545E-2</v>
      </c>
      <c r="N1881" s="68">
        <v>226569</v>
      </c>
      <c r="O1881" s="77" t="s">
        <v>5942</v>
      </c>
      <c r="P1881" s="74">
        <f t="shared" si="179"/>
        <v>224253</v>
      </c>
    </row>
    <row r="1882" spans="2:16">
      <c r="B1882" s="68">
        <v>1869</v>
      </c>
      <c r="C1882" s="68" t="s">
        <v>17</v>
      </c>
      <c r="D1882" s="68" t="s">
        <v>4978</v>
      </c>
      <c r="E1882" s="68">
        <v>80</v>
      </c>
      <c r="F1882" s="68">
        <v>100</v>
      </c>
      <c r="G1882" s="73">
        <f t="shared" si="174"/>
        <v>-20</v>
      </c>
      <c r="H1882" s="68">
        <v>22</v>
      </c>
      <c r="I1882" s="68" t="s">
        <v>98</v>
      </c>
      <c r="J1882" s="74">
        <f t="shared" si="175"/>
        <v>1</v>
      </c>
      <c r="K1882" s="71">
        <f t="shared" si="176"/>
        <v>2.2022022022022024E-3</v>
      </c>
      <c r="L1882" s="75">
        <f t="shared" si="177"/>
        <v>7.1428571428571425E-2</v>
      </c>
      <c r="M1882" s="76">
        <f t="shared" si="178"/>
        <v>-6.9226369226369225E-2</v>
      </c>
      <c r="N1882" s="68">
        <v>9990</v>
      </c>
      <c r="O1882" s="77" t="s">
        <v>448</v>
      </c>
      <c r="P1882" s="74">
        <f t="shared" si="179"/>
        <v>9696</v>
      </c>
    </row>
    <row r="1883" spans="2:16">
      <c r="B1883" s="68">
        <v>1870</v>
      </c>
      <c r="C1883" s="68" t="s">
        <v>18</v>
      </c>
      <c r="D1883" s="68" t="s">
        <v>927</v>
      </c>
      <c r="E1883" s="68">
        <v>80</v>
      </c>
      <c r="F1883" s="68">
        <v>100</v>
      </c>
      <c r="G1883" s="73">
        <f t="shared" si="174"/>
        <v>-20</v>
      </c>
      <c r="H1883" s="68">
        <v>5</v>
      </c>
      <c r="I1883" s="68" t="s">
        <v>99</v>
      </c>
      <c r="J1883" s="74">
        <f t="shared" si="175"/>
        <v>3</v>
      </c>
      <c r="K1883" s="71">
        <f t="shared" si="176"/>
        <v>1.5974440894568689E-2</v>
      </c>
      <c r="L1883" s="75">
        <f t="shared" si="177"/>
        <v>0.5</v>
      </c>
      <c r="M1883" s="76">
        <f t="shared" si="178"/>
        <v>-0.48402555910543132</v>
      </c>
      <c r="N1883" s="68">
        <v>313</v>
      </c>
      <c r="O1883" s="68" t="s">
        <v>105</v>
      </c>
      <c r="P1883" s="74">
        <f t="shared" si="179"/>
        <v>309</v>
      </c>
    </row>
    <row r="1884" spans="2:16">
      <c r="B1884" s="68">
        <v>1871</v>
      </c>
      <c r="C1884" s="68" t="s">
        <v>15</v>
      </c>
      <c r="D1884" s="68" t="s">
        <v>349</v>
      </c>
      <c r="E1884" s="68">
        <v>80</v>
      </c>
      <c r="F1884" s="68">
        <v>100</v>
      </c>
      <c r="G1884" s="73">
        <f t="shared" si="174"/>
        <v>-20</v>
      </c>
      <c r="H1884" s="68">
        <v>2113</v>
      </c>
      <c r="I1884" s="68" t="s">
        <v>1425</v>
      </c>
      <c r="J1884" s="74">
        <f t="shared" si="175"/>
        <v>1106</v>
      </c>
      <c r="K1884" s="71">
        <f t="shared" si="176"/>
        <v>1.3767624905522687E-2</v>
      </c>
      <c r="L1884" s="75">
        <f t="shared" si="177"/>
        <v>0.13968650298238314</v>
      </c>
      <c r="M1884" s="76">
        <f t="shared" si="178"/>
        <v>-0.12591887807686045</v>
      </c>
      <c r="N1884" s="68">
        <v>153476</v>
      </c>
      <c r="O1884" s="77" t="s">
        <v>4071</v>
      </c>
      <c r="P1884" s="74">
        <f t="shared" si="179"/>
        <v>146267</v>
      </c>
    </row>
    <row r="1885" spans="2:16">
      <c r="B1885" s="68">
        <v>1872</v>
      </c>
      <c r="C1885" s="68" t="s">
        <v>21</v>
      </c>
      <c r="D1885" s="68" t="s">
        <v>5438</v>
      </c>
      <c r="E1885" s="68">
        <v>80</v>
      </c>
      <c r="F1885" s="68">
        <v>100</v>
      </c>
      <c r="G1885" s="73">
        <f t="shared" si="174"/>
        <v>-20</v>
      </c>
      <c r="H1885" s="68">
        <v>6</v>
      </c>
      <c r="I1885" s="68" t="s">
        <v>105</v>
      </c>
      <c r="J1885" s="74">
        <f t="shared" si="175"/>
        <v>2</v>
      </c>
      <c r="K1885" s="71">
        <f t="shared" si="176"/>
        <v>1.7543859649122806E-2</v>
      </c>
      <c r="L1885" s="75">
        <f t="shared" si="177"/>
        <v>2.2598870056497175E-2</v>
      </c>
      <c r="M1885" s="76">
        <f t="shared" si="178"/>
        <v>-5.055010407374369E-3</v>
      </c>
      <c r="N1885" s="68">
        <v>342</v>
      </c>
      <c r="O1885" s="68" t="s">
        <v>229</v>
      </c>
      <c r="P1885" s="74">
        <f t="shared" si="179"/>
        <v>165</v>
      </c>
    </row>
    <row r="1886" spans="2:16" ht="16.5" customHeight="1">
      <c r="B1886" s="68">
        <v>1873</v>
      </c>
      <c r="C1886" s="68" t="s">
        <v>17</v>
      </c>
      <c r="D1886" s="68" t="s">
        <v>3258</v>
      </c>
      <c r="E1886" s="68">
        <v>80</v>
      </c>
      <c r="F1886" s="68">
        <v>100</v>
      </c>
      <c r="G1886" s="73">
        <f t="shared" si="174"/>
        <v>-20</v>
      </c>
      <c r="H1886" s="68">
        <v>3</v>
      </c>
      <c r="I1886" s="68" t="s">
        <v>81</v>
      </c>
      <c r="J1886" s="74">
        <f t="shared" si="175"/>
        <v>2</v>
      </c>
      <c r="K1886" s="71">
        <f t="shared" si="176"/>
        <v>3.7499999999999999E-2</v>
      </c>
      <c r="L1886" s="75">
        <f t="shared" si="177"/>
        <v>0.33333333333333331</v>
      </c>
      <c r="M1886" s="76">
        <f t="shared" si="178"/>
        <v>-0.29583333333333334</v>
      </c>
      <c r="N1886" s="68">
        <v>80</v>
      </c>
      <c r="O1886" s="77" t="s">
        <v>179</v>
      </c>
      <c r="P1886" s="74">
        <f t="shared" si="179"/>
        <v>77</v>
      </c>
    </row>
    <row r="1887" spans="2:16">
      <c r="B1887" s="68">
        <v>1874</v>
      </c>
      <c r="C1887" s="68" t="s">
        <v>18</v>
      </c>
      <c r="D1887" s="68" t="s">
        <v>5520</v>
      </c>
      <c r="E1887" s="68">
        <v>70</v>
      </c>
      <c r="F1887" s="68">
        <v>90</v>
      </c>
      <c r="G1887" s="73">
        <f t="shared" si="174"/>
        <v>-20</v>
      </c>
      <c r="H1887" s="68">
        <v>7</v>
      </c>
      <c r="I1887" s="68" t="s">
        <v>105</v>
      </c>
      <c r="J1887" s="74">
        <f t="shared" si="175"/>
        <v>3</v>
      </c>
      <c r="K1887" s="71">
        <f t="shared" si="176"/>
        <v>3.6764705882352941E-3</v>
      </c>
      <c r="L1887" s="75">
        <f t="shared" si="177"/>
        <v>9.8280098280098278E-3</v>
      </c>
      <c r="M1887" s="76">
        <f t="shared" si="178"/>
        <v>-6.1515392397745337E-3</v>
      </c>
      <c r="N1887" s="68">
        <v>1904</v>
      </c>
      <c r="O1887" s="68" t="s">
        <v>382</v>
      </c>
      <c r="P1887" s="74">
        <f t="shared" si="179"/>
        <v>1497</v>
      </c>
    </row>
    <row r="1888" spans="2:16">
      <c r="B1888" s="68">
        <v>1875</v>
      </c>
      <c r="C1888" s="68" t="s">
        <v>18</v>
      </c>
      <c r="D1888" s="68" t="s">
        <v>956</v>
      </c>
      <c r="E1888" s="68">
        <v>80</v>
      </c>
      <c r="F1888" s="68">
        <v>100</v>
      </c>
      <c r="G1888" s="73">
        <f t="shared" si="174"/>
        <v>-20</v>
      </c>
      <c r="H1888" s="68">
        <v>14</v>
      </c>
      <c r="I1888" s="68" t="s">
        <v>92</v>
      </c>
      <c r="J1888" s="74">
        <f t="shared" si="175"/>
        <v>3</v>
      </c>
      <c r="K1888" s="71">
        <f t="shared" si="176"/>
        <v>3.4280117531831538E-3</v>
      </c>
      <c r="L1888" s="75">
        <f t="shared" si="177"/>
        <v>2.2403258655804479E-2</v>
      </c>
      <c r="M1888" s="76">
        <f t="shared" si="178"/>
        <v>-1.8975246902621326E-2</v>
      </c>
      <c r="N1888" s="68">
        <v>4084</v>
      </c>
      <c r="O1888" s="68" t="s">
        <v>1370</v>
      </c>
      <c r="P1888" s="74">
        <f t="shared" si="179"/>
        <v>3593</v>
      </c>
    </row>
    <row r="1889" spans="2:16">
      <c r="B1889" s="68">
        <v>1876</v>
      </c>
      <c r="C1889" s="68" t="s">
        <v>18</v>
      </c>
      <c r="D1889" s="68" t="s">
        <v>62</v>
      </c>
      <c r="E1889" s="68">
        <v>80</v>
      </c>
      <c r="F1889" s="68">
        <v>100</v>
      </c>
      <c r="G1889" s="73">
        <f t="shared" si="174"/>
        <v>-20</v>
      </c>
      <c r="H1889" s="68">
        <v>39</v>
      </c>
      <c r="I1889" s="68" t="s">
        <v>114</v>
      </c>
      <c r="J1889" s="74">
        <f t="shared" si="175"/>
        <v>32</v>
      </c>
      <c r="K1889" s="71">
        <f t="shared" si="176"/>
        <v>2.1672686857460407E-3</v>
      </c>
      <c r="L1889" s="75">
        <f t="shared" si="177"/>
        <v>6.5298507462686565E-3</v>
      </c>
      <c r="M1889" s="76">
        <f t="shared" si="178"/>
        <v>-4.3625820605226158E-3</v>
      </c>
      <c r="N1889" s="68">
        <v>17995</v>
      </c>
      <c r="O1889" s="68" t="s">
        <v>6016</v>
      </c>
      <c r="P1889" s="74">
        <f t="shared" si="179"/>
        <v>16923</v>
      </c>
    </row>
    <row r="1890" spans="2:16">
      <c r="B1890" s="68">
        <v>1877</v>
      </c>
      <c r="C1890" s="68" t="s">
        <v>629</v>
      </c>
      <c r="D1890" s="68" t="s">
        <v>791</v>
      </c>
      <c r="E1890" s="68">
        <v>80</v>
      </c>
      <c r="F1890" s="68">
        <v>100</v>
      </c>
      <c r="G1890" s="73">
        <f t="shared" si="174"/>
        <v>-20</v>
      </c>
      <c r="H1890" s="68">
        <v>228</v>
      </c>
      <c r="I1890" s="68" t="s">
        <v>150</v>
      </c>
      <c r="J1890" s="74">
        <f t="shared" si="175"/>
        <v>191</v>
      </c>
      <c r="K1890" s="71">
        <f t="shared" si="176"/>
        <v>6.9271434647870207E-3</v>
      </c>
      <c r="L1890" s="75">
        <f t="shared" si="177"/>
        <v>1.4318885448916409E-2</v>
      </c>
      <c r="M1890" s="76">
        <f t="shared" si="178"/>
        <v>-7.3917419841293885E-3</v>
      </c>
      <c r="N1890" s="68">
        <v>32914</v>
      </c>
      <c r="O1890" s="68" t="s">
        <v>5408</v>
      </c>
      <c r="P1890" s="74">
        <f t="shared" si="179"/>
        <v>30330</v>
      </c>
    </row>
    <row r="1891" spans="2:16">
      <c r="B1891" s="68">
        <v>1878</v>
      </c>
      <c r="C1891" s="68" t="s">
        <v>629</v>
      </c>
      <c r="D1891" s="68" t="s">
        <v>5268</v>
      </c>
      <c r="E1891" s="68">
        <v>80</v>
      </c>
      <c r="F1891" s="68">
        <v>100</v>
      </c>
      <c r="G1891" s="73">
        <f t="shared" si="174"/>
        <v>-20</v>
      </c>
      <c r="H1891" s="68">
        <v>13</v>
      </c>
      <c r="I1891" s="68" t="s">
        <v>179</v>
      </c>
      <c r="J1891" s="74">
        <f t="shared" si="175"/>
        <v>10</v>
      </c>
      <c r="K1891" s="71">
        <f t="shared" si="176"/>
        <v>9.2790863668807989E-3</v>
      </c>
      <c r="L1891" s="75">
        <f t="shared" si="177"/>
        <v>1</v>
      </c>
      <c r="M1891" s="76">
        <f t="shared" si="178"/>
        <v>-0.9907209136331192</v>
      </c>
      <c r="N1891" s="68">
        <v>1401</v>
      </c>
      <c r="O1891" s="68">
        <v>3</v>
      </c>
      <c r="P1891" s="74">
        <f t="shared" si="179"/>
        <v>1398</v>
      </c>
    </row>
    <row r="1892" spans="2:16">
      <c r="B1892" s="68">
        <v>1879</v>
      </c>
      <c r="C1892" s="68" t="s">
        <v>18</v>
      </c>
      <c r="D1892" s="68" t="s">
        <v>4851</v>
      </c>
      <c r="E1892" s="68">
        <v>70</v>
      </c>
      <c r="F1892" s="68">
        <v>90</v>
      </c>
      <c r="G1892" s="73">
        <f t="shared" si="174"/>
        <v>-20</v>
      </c>
      <c r="H1892" s="68">
        <v>10</v>
      </c>
      <c r="I1892" s="68" t="s">
        <v>99</v>
      </c>
      <c r="J1892" s="74">
        <f t="shared" si="175"/>
        <v>8</v>
      </c>
      <c r="K1892" s="71">
        <f t="shared" si="176"/>
        <v>7.4571215510812828E-3</v>
      </c>
      <c r="L1892" s="75">
        <f t="shared" si="177"/>
        <v>2.5839793281653748E-3</v>
      </c>
      <c r="M1892" s="76">
        <f t="shared" si="178"/>
        <v>4.8731422229159084E-3</v>
      </c>
      <c r="N1892" s="68">
        <v>1341</v>
      </c>
      <c r="O1892" s="68" t="s">
        <v>4852</v>
      </c>
      <c r="P1892" s="74">
        <f t="shared" si="179"/>
        <v>567</v>
      </c>
    </row>
    <row r="1893" spans="2:16">
      <c r="B1893" s="68">
        <v>1880</v>
      </c>
      <c r="C1893" s="68" t="s">
        <v>18</v>
      </c>
      <c r="D1893" s="68" t="s">
        <v>4361</v>
      </c>
      <c r="E1893" s="68">
        <v>80</v>
      </c>
      <c r="F1893" s="68">
        <v>100</v>
      </c>
      <c r="G1893" s="73">
        <f t="shared" si="174"/>
        <v>-20</v>
      </c>
      <c r="H1893" s="68">
        <v>20</v>
      </c>
      <c r="I1893" s="68" t="s">
        <v>183</v>
      </c>
      <c r="J1893" s="74">
        <f t="shared" si="175"/>
        <v>1</v>
      </c>
      <c r="K1893" s="71">
        <f t="shared" si="176"/>
        <v>6.0078101531991588E-3</v>
      </c>
      <c r="L1893" s="75">
        <f t="shared" si="177"/>
        <v>0.31666666666666665</v>
      </c>
      <c r="M1893" s="76">
        <f t="shared" si="178"/>
        <v>-0.31065885651346747</v>
      </c>
      <c r="N1893" s="68">
        <v>3329</v>
      </c>
      <c r="O1893" s="68" t="s">
        <v>259</v>
      </c>
      <c r="P1893" s="74">
        <f t="shared" si="179"/>
        <v>3269</v>
      </c>
    </row>
    <row r="1894" spans="2:16">
      <c r="B1894" s="68">
        <v>1881</v>
      </c>
      <c r="C1894" s="68" t="s">
        <v>27</v>
      </c>
      <c r="D1894" s="68" t="s">
        <v>667</v>
      </c>
      <c r="E1894" s="68">
        <v>80</v>
      </c>
      <c r="F1894" s="68">
        <v>100</v>
      </c>
      <c r="G1894" s="73">
        <f t="shared" si="174"/>
        <v>-20</v>
      </c>
      <c r="H1894" s="68">
        <v>27</v>
      </c>
      <c r="I1894" s="68" t="s">
        <v>99</v>
      </c>
      <c r="J1894" s="74">
        <f t="shared" si="175"/>
        <v>25</v>
      </c>
      <c r="K1894" s="71">
        <f t="shared" si="176"/>
        <v>1.5277542013240537E-3</v>
      </c>
      <c r="L1894" s="75">
        <f t="shared" si="177"/>
        <v>6.5487884741322858E-4</v>
      </c>
      <c r="M1894" s="76">
        <f t="shared" si="178"/>
        <v>8.7287535391082508E-4</v>
      </c>
      <c r="N1894" s="68">
        <v>17673</v>
      </c>
      <c r="O1894" s="68" t="s">
        <v>4928</v>
      </c>
      <c r="P1894" s="74">
        <f t="shared" si="179"/>
        <v>14619</v>
      </c>
    </row>
    <row r="1895" spans="2:16">
      <c r="B1895" s="68">
        <v>1882</v>
      </c>
      <c r="C1895" s="68" t="s">
        <v>27</v>
      </c>
      <c r="D1895" s="68" t="s">
        <v>4918</v>
      </c>
      <c r="E1895" s="68">
        <v>80</v>
      </c>
      <c r="F1895" s="68">
        <v>100</v>
      </c>
      <c r="G1895" s="73">
        <f t="shared" si="174"/>
        <v>-20</v>
      </c>
      <c r="H1895" s="68">
        <v>23</v>
      </c>
      <c r="I1895" s="68" t="s">
        <v>99</v>
      </c>
      <c r="J1895" s="74">
        <f t="shared" si="175"/>
        <v>21</v>
      </c>
      <c r="K1895" s="71">
        <f t="shared" si="176"/>
        <v>1.0905642484589853E-2</v>
      </c>
      <c r="L1895" s="75">
        <f t="shared" si="177"/>
        <v>2.9455081001472753E-3</v>
      </c>
      <c r="M1895" s="76">
        <f t="shared" si="178"/>
        <v>7.9601343844425774E-3</v>
      </c>
      <c r="N1895" s="68">
        <v>2109</v>
      </c>
      <c r="O1895" s="68" t="s">
        <v>568</v>
      </c>
      <c r="P1895" s="74">
        <f t="shared" si="179"/>
        <v>1430</v>
      </c>
    </row>
    <row r="1896" spans="2:16">
      <c r="B1896" s="68">
        <v>1883</v>
      </c>
      <c r="C1896" s="68" t="s">
        <v>27</v>
      </c>
      <c r="D1896" s="68" t="s">
        <v>573</v>
      </c>
      <c r="E1896" s="68">
        <v>80</v>
      </c>
      <c r="F1896" s="68">
        <v>100</v>
      </c>
      <c r="G1896" s="73">
        <f t="shared" si="174"/>
        <v>-20</v>
      </c>
      <c r="H1896" s="68">
        <v>2</v>
      </c>
      <c r="I1896" s="68" t="s">
        <v>81</v>
      </c>
      <c r="J1896" s="74">
        <f t="shared" si="175"/>
        <v>1</v>
      </c>
      <c r="K1896" s="71">
        <f t="shared" si="176"/>
        <v>2.7100271002710027E-3</v>
      </c>
      <c r="L1896" s="75">
        <f t="shared" si="177"/>
        <v>1.9230769230769232E-2</v>
      </c>
      <c r="M1896" s="76">
        <f t="shared" si="178"/>
        <v>-1.6520742130498228E-2</v>
      </c>
      <c r="N1896" s="68">
        <v>738</v>
      </c>
      <c r="O1896" s="68" t="s">
        <v>223</v>
      </c>
      <c r="P1896" s="74">
        <f t="shared" si="179"/>
        <v>686</v>
      </c>
    </row>
    <row r="1897" spans="2:16">
      <c r="B1897" s="68">
        <v>1884</v>
      </c>
      <c r="C1897" s="68" t="s">
        <v>629</v>
      </c>
      <c r="D1897" s="68" t="s">
        <v>1099</v>
      </c>
      <c r="E1897" s="68">
        <v>70</v>
      </c>
      <c r="F1897" s="68">
        <v>90</v>
      </c>
      <c r="G1897" s="73">
        <f t="shared" si="174"/>
        <v>-20</v>
      </c>
      <c r="H1897" s="68">
        <v>3</v>
      </c>
      <c r="I1897" s="68" t="s">
        <v>81</v>
      </c>
      <c r="J1897" s="74">
        <f t="shared" si="175"/>
        <v>2</v>
      </c>
      <c r="K1897" s="71">
        <f t="shared" si="176"/>
        <v>3.7974683544303799E-2</v>
      </c>
      <c r="L1897" s="75">
        <f t="shared" si="177"/>
        <v>4.5454545454545456E-2</v>
      </c>
      <c r="M1897" s="76">
        <f t="shared" si="178"/>
        <v>-7.4798619102416572E-3</v>
      </c>
      <c r="N1897" s="68">
        <v>79</v>
      </c>
      <c r="O1897" s="68" t="s">
        <v>128</v>
      </c>
      <c r="P1897" s="74">
        <f t="shared" si="179"/>
        <v>57</v>
      </c>
    </row>
    <row r="1898" spans="2:16">
      <c r="B1898" s="68">
        <v>1885</v>
      </c>
      <c r="C1898" s="68" t="s">
        <v>21</v>
      </c>
      <c r="D1898" s="68" t="s">
        <v>5455</v>
      </c>
      <c r="E1898" s="68">
        <v>80</v>
      </c>
      <c r="F1898" s="68">
        <v>100</v>
      </c>
      <c r="G1898" s="73">
        <f t="shared" si="174"/>
        <v>-20</v>
      </c>
      <c r="H1898" s="68">
        <v>7</v>
      </c>
      <c r="I1898" s="68" t="s">
        <v>105</v>
      </c>
      <c r="J1898" s="74">
        <f t="shared" si="175"/>
        <v>3</v>
      </c>
      <c r="K1898" s="71">
        <f t="shared" si="176"/>
        <v>2.6119402985074626E-2</v>
      </c>
      <c r="L1898" s="75">
        <f t="shared" si="177"/>
        <v>8.1632653061224483E-2</v>
      </c>
      <c r="M1898" s="76">
        <f t="shared" si="178"/>
        <v>-5.5513250076149857E-2</v>
      </c>
      <c r="N1898" s="68">
        <v>268</v>
      </c>
      <c r="O1898" s="68" t="s">
        <v>141</v>
      </c>
      <c r="P1898" s="74">
        <f t="shared" si="179"/>
        <v>219</v>
      </c>
    </row>
    <row r="1899" spans="2:16">
      <c r="B1899" s="68">
        <v>1886</v>
      </c>
      <c r="C1899" s="68" t="s">
        <v>21</v>
      </c>
      <c r="D1899" s="68" t="s">
        <v>2350</v>
      </c>
      <c r="E1899" s="68">
        <v>80</v>
      </c>
      <c r="F1899" s="68">
        <v>100</v>
      </c>
      <c r="G1899" s="73">
        <f t="shared" si="174"/>
        <v>-20</v>
      </c>
      <c r="H1899" s="68">
        <v>12</v>
      </c>
      <c r="I1899" s="68" t="s">
        <v>81</v>
      </c>
      <c r="J1899" s="74">
        <f t="shared" si="175"/>
        <v>11</v>
      </c>
      <c r="K1899" s="71">
        <f t="shared" si="176"/>
        <v>0.27272727272727271</v>
      </c>
      <c r="L1899" s="75">
        <f t="shared" si="177"/>
        <v>2.7932960893854749E-3</v>
      </c>
      <c r="M1899" s="76">
        <f t="shared" si="178"/>
        <v>0.26993397663788721</v>
      </c>
      <c r="N1899" s="68">
        <v>44</v>
      </c>
      <c r="O1899" s="77" t="s">
        <v>493</v>
      </c>
      <c r="P1899" s="74">
        <f t="shared" si="179"/>
        <v>-314</v>
      </c>
    </row>
    <row r="1900" spans="2:16">
      <c r="B1900" s="68">
        <v>1887</v>
      </c>
      <c r="C1900" s="68" t="s">
        <v>21</v>
      </c>
      <c r="D1900" s="68" t="s">
        <v>6083</v>
      </c>
      <c r="E1900" s="68">
        <v>80</v>
      </c>
      <c r="F1900" s="68">
        <v>100</v>
      </c>
      <c r="G1900" s="73">
        <f t="shared" si="174"/>
        <v>-20</v>
      </c>
      <c r="H1900" s="68">
        <v>120</v>
      </c>
      <c r="I1900" s="68" t="s">
        <v>239</v>
      </c>
      <c r="J1900" s="74">
        <f t="shared" si="175"/>
        <v>37</v>
      </c>
      <c r="K1900" s="71">
        <f t="shared" si="176"/>
        <v>3.7890748342279761E-3</v>
      </c>
      <c r="L1900" s="75">
        <f t="shared" si="177"/>
        <v>2.4269005847953218E-2</v>
      </c>
      <c r="M1900" s="76">
        <f t="shared" si="178"/>
        <v>-2.0479931013725243E-2</v>
      </c>
      <c r="N1900" s="68">
        <v>31670</v>
      </c>
      <c r="O1900" s="68" t="s">
        <v>6084</v>
      </c>
      <c r="P1900" s="74">
        <f t="shared" si="179"/>
        <v>28250</v>
      </c>
    </row>
    <row r="1901" spans="2:16">
      <c r="B1901" s="68">
        <v>1888</v>
      </c>
      <c r="C1901" s="68" t="s">
        <v>27</v>
      </c>
      <c r="D1901" s="68" t="s">
        <v>5954</v>
      </c>
      <c r="E1901" s="68">
        <v>80</v>
      </c>
      <c r="F1901" s="68">
        <v>100</v>
      </c>
      <c r="G1901" s="73">
        <f t="shared" si="174"/>
        <v>-20</v>
      </c>
      <c r="H1901" s="68">
        <v>389</v>
      </c>
      <c r="I1901" s="68" t="s">
        <v>83</v>
      </c>
      <c r="J1901" s="74">
        <f t="shared" si="175"/>
        <v>323</v>
      </c>
      <c r="K1901" s="71">
        <f t="shared" si="176"/>
        <v>5.1483628470843593E-3</v>
      </c>
      <c r="L1901" s="75">
        <f t="shared" si="177"/>
        <v>3.6124794745484401E-3</v>
      </c>
      <c r="M1901" s="76">
        <f t="shared" si="178"/>
        <v>1.5358833725359193E-3</v>
      </c>
      <c r="N1901" s="68">
        <v>75558</v>
      </c>
      <c r="O1901" s="77" t="s">
        <v>5955</v>
      </c>
      <c r="P1901" s="74">
        <f t="shared" si="179"/>
        <v>57288</v>
      </c>
    </row>
    <row r="1902" spans="2:16">
      <c r="B1902" s="68">
        <v>1889</v>
      </c>
      <c r="C1902" s="68" t="s">
        <v>17</v>
      </c>
      <c r="D1902" s="68" t="s">
        <v>4020</v>
      </c>
      <c r="E1902" s="68">
        <v>80</v>
      </c>
      <c r="F1902" s="68">
        <v>100</v>
      </c>
      <c r="G1902" s="73">
        <f t="shared" si="174"/>
        <v>-20</v>
      </c>
      <c r="H1902" s="68">
        <v>12</v>
      </c>
      <c r="I1902" s="68" t="s">
        <v>81</v>
      </c>
      <c r="J1902" s="74">
        <f t="shared" si="175"/>
        <v>11</v>
      </c>
      <c r="K1902" s="71">
        <f t="shared" si="176"/>
        <v>2.5263157894736842E-2</v>
      </c>
      <c r="L1902" s="75">
        <f t="shared" si="177"/>
        <v>5.8139534883720929E-3</v>
      </c>
      <c r="M1902" s="76">
        <f t="shared" si="178"/>
        <v>1.9449204406364749E-2</v>
      </c>
      <c r="N1902" s="68">
        <v>475</v>
      </c>
      <c r="O1902" s="68" t="s">
        <v>198</v>
      </c>
      <c r="P1902" s="74">
        <f t="shared" si="179"/>
        <v>303</v>
      </c>
    </row>
    <row r="1903" spans="2:16">
      <c r="B1903" s="68">
        <v>1890</v>
      </c>
      <c r="C1903" s="68" t="s">
        <v>18</v>
      </c>
      <c r="D1903" s="68" t="s">
        <v>938</v>
      </c>
      <c r="E1903" s="68">
        <v>80</v>
      </c>
      <c r="F1903" s="68">
        <v>100</v>
      </c>
      <c r="G1903" s="73">
        <f t="shared" si="174"/>
        <v>-20</v>
      </c>
      <c r="H1903" s="68">
        <v>81</v>
      </c>
      <c r="I1903" s="68" t="s">
        <v>213</v>
      </c>
      <c r="J1903" s="74">
        <f t="shared" si="175"/>
        <v>4</v>
      </c>
      <c r="K1903" s="71">
        <f t="shared" si="176"/>
        <v>2.9432070055593908E-3</v>
      </c>
      <c r="L1903" s="75">
        <f t="shared" si="177"/>
        <v>1.5175404020496649E-2</v>
      </c>
      <c r="M1903" s="76">
        <f t="shared" si="178"/>
        <v>-1.2232197014937258E-2</v>
      </c>
      <c r="N1903" s="68">
        <v>27521</v>
      </c>
      <c r="O1903" s="68" t="s">
        <v>6042</v>
      </c>
      <c r="P1903" s="74">
        <f t="shared" si="179"/>
        <v>22447</v>
      </c>
    </row>
    <row r="1904" spans="2:16">
      <c r="B1904" s="68">
        <v>1891</v>
      </c>
      <c r="C1904" s="68" t="s">
        <v>18</v>
      </c>
      <c r="D1904" s="68" t="s">
        <v>4968</v>
      </c>
      <c r="E1904" s="68">
        <v>80</v>
      </c>
      <c r="F1904" s="68">
        <v>100</v>
      </c>
      <c r="G1904" s="73">
        <f t="shared" si="174"/>
        <v>-20</v>
      </c>
      <c r="H1904" s="68">
        <v>35</v>
      </c>
      <c r="I1904" s="68" t="s">
        <v>168</v>
      </c>
      <c r="J1904" s="74">
        <f t="shared" si="175"/>
        <v>15</v>
      </c>
      <c r="K1904" s="71">
        <f t="shared" si="176"/>
        <v>4.063153006733225E-3</v>
      </c>
      <c r="L1904" s="75">
        <f t="shared" si="177"/>
        <v>9.0661831368993653E-3</v>
      </c>
      <c r="M1904" s="76">
        <f t="shared" si="178"/>
        <v>-5.0030301301661403E-3</v>
      </c>
      <c r="N1904" s="68">
        <v>8614</v>
      </c>
      <c r="O1904" s="68" t="s">
        <v>3633</v>
      </c>
      <c r="P1904" s="74">
        <f t="shared" si="179"/>
        <v>6408</v>
      </c>
    </row>
    <row r="1905" spans="2:16" ht="16.5" customHeight="1">
      <c r="B1905" s="68">
        <v>1892</v>
      </c>
      <c r="C1905" s="68" t="s">
        <v>18</v>
      </c>
      <c r="D1905" s="68" t="s">
        <v>4234</v>
      </c>
      <c r="E1905" s="68">
        <v>80</v>
      </c>
      <c r="F1905" s="68">
        <v>100</v>
      </c>
      <c r="G1905" s="73">
        <f t="shared" si="174"/>
        <v>-20</v>
      </c>
      <c r="H1905" s="68">
        <v>36</v>
      </c>
      <c r="I1905" s="68" t="s">
        <v>166</v>
      </c>
      <c r="J1905" s="74">
        <f t="shared" si="175"/>
        <v>23</v>
      </c>
      <c r="K1905" s="71">
        <f t="shared" si="176"/>
        <v>6.6298342541436465E-3</v>
      </c>
      <c r="L1905" s="75">
        <f t="shared" si="177"/>
        <v>1.4942528735632184E-2</v>
      </c>
      <c r="M1905" s="76">
        <f t="shared" si="178"/>
        <v>-8.3126944814885372E-3</v>
      </c>
      <c r="N1905" s="68">
        <v>5430</v>
      </c>
      <c r="O1905" s="68" t="s">
        <v>4235</v>
      </c>
      <c r="P1905" s="74">
        <f t="shared" si="179"/>
        <v>4560</v>
      </c>
    </row>
    <row r="1906" spans="2:16">
      <c r="B1906" s="68">
        <v>1893</v>
      </c>
      <c r="C1906" s="68" t="s">
        <v>27</v>
      </c>
      <c r="D1906" s="68" t="s">
        <v>3590</v>
      </c>
      <c r="E1906" s="68">
        <v>80</v>
      </c>
      <c r="F1906" s="68">
        <v>100</v>
      </c>
      <c r="G1906" s="73">
        <f t="shared" si="174"/>
        <v>-20</v>
      </c>
      <c r="H1906" s="68">
        <v>3</v>
      </c>
      <c r="I1906" s="68" t="s">
        <v>81</v>
      </c>
      <c r="J1906" s="74">
        <f t="shared" si="175"/>
        <v>2</v>
      </c>
      <c r="K1906" s="71">
        <f t="shared" si="176"/>
        <v>9.9009900990099011E-3</v>
      </c>
      <c r="L1906" s="75">
        <f t="shared" si="177"/>
        <v>7.0921985815602835E-3</v>
      </c>
      <c r="M1906" s="76">
        <f t="shared" si="178"/>
        <v>2.8087915174496176E-3</v>
      </c>
      <c r="N1906" s="68">
        <v>303</v>
      </c>
      <c r="O1906" s="68" t="s">
        <v>428</v>
      </c>
      <c r="P1906" s="74">
        <f t="shared" si="179"/>
        <v>162</v>
      </c>
    </row>
    <row r="1907" spans="2:16">
      <c r="B1907" s="68">
        <v>1894</v>
      </c>
      <c r="C1907" s="68" t="s">
        <v>21</v>
      </c>
      <c r="D1907" s="68" t="s">
        <v>2603</v>
      </c>
      <c r="E1907" s="68">
        <v>70</v>
      </c>
      <c r="F1907" s="68">
        <v>90</v>
      </c>
      <c r="G1907" s="73">
        <f t="shared" si="174"/>
        <v>-20</v>
      </c>
      <c r="H1907" s="68">
        <v>19</v>
      </c>
      <c r="I1907" s="68" t="s">
        <v>165</v>
      </c>
      <c r="J1907" s="74">
        <f t="shared" si="175"/>
        <v>9</v>
      </c>
      <c r="K1907" s="71">
        <f t="shared" si="176"/>
        <v>0.14728682170542637</v>
      </c>
      <c r="L1907" s="75">
        <f t="shared" si="177"/>
        <v>0.12987012987012986</v>
      </c>
      <c r="M1907" s="76">
        <f t="shared" si="178"/>
        <v>1.7416691835296511E-2</v>
      </c>
      <c r="N1907" s="68">
        <v>129</v>
      </c>
      <c r="O1907" s="68" t="s">
        <v>213</v>
      </c>
      <c r="P1907" s="74">
        <f t="shared" si="179"/>
        <v>52</v>
      </c>
    </row>
    <row r="1908" spans="2:16" ht="16.5" customHeight="1">
      <c r="B1908" s="68">
        <v>1895</v>
      </c>
      <c r="C1908" s="68" t="s">
        <v>594</v>
      </c>
      <c r="D1908" s="68" t="s">
        <v>4398</v>
      </c>
      <c r="E1908" s="68">
        <v>80</v>
      </c>
      <c r="F1908" s="68">
        <v>100</v>
      </c>
      <c r="G1908" s="73">
        <f t="shared" si="174"/>
        <v>-20</v>
      </c>
      <c r="H1908" s="68">
        <v>4</v>
      </c>
      <c r="I1908" s="68" t="s">
        <v>99</v>
      </c>
      <c r="J1908" s="74">
        <f t="shared" si="175"/>
        <v>2</v>
      </c>
      <c r="K1908" s="71">
        <f t="shared" si="176"/>
        <v>2.6845637583892616E-3</v>
      </c>
      <c r="L1908" s="75">
        <f t="shared" si="177"/>
        <v>1.5923566878980893E-3</v>
      </c>
      <c r="M1908" s="76">
        <f t="shared" si="178"/>
        <v>1.0922070704911723E-3</v>
      </c>
      <c r="N1908" s="68">
        <v>1490</v>
      </c>
      <c r="O1908" s="68" t="s">
        <v>1936</v>
      </c>
      <c r="P1908" s="74">
        <f t="shared" si="179"/>
        <v>234</v>
      </c>
    </row>
    <row r="1909" spans="2:16">
      <c r="B1909" s="68">
        <v>1896</v>
      </c>
      <c r="C1909" s="68" t="s">
        <v>27</v>
      </c>
      <c r="D1909" s="68" t="s">
        <v>2821</v>
      </c>
      <c r="E1909" s="68">
        <v>70</v>
      </c>
      <c r="F1909" s="68">
        <v>90</v>
      </c>
      <c r="G1909" s="73">
        <f t="shared" si="174"/>
        <v>-20</v>
      </c>
      <c r="H1909" s="68">
        <v>9</v>
      </c>
      <c r="I1909" s="68" t="s">
        <v>99</v>
      </c>
      <c r="J1909" s="74">
        <f t="shared" si="175"/>
        <v>7</v>
      </c>
      <c r="K1909" s="71">
        <f t="shared" si="176"/>
        <v>0.28125</v>
      </c>
      <c r="L1909" s="75">
        <f t="shared" si="177"/>
        <v>1.4705882352941176E-2</v>
      </c>
      <c r="M1909" s="76">
        <f t="shared" si="178"/>
        <v>0.26654411764705882</v>
      </c>
      <c r="N1909" s="68">
        <v>32</v>
      </c>
      <c r="O1909" s="68" t="s">
        <v>347</v>
      </c>
      <c r="P1909" s="74">
        <f t="shared" si="179"/>
        <v>-104</v>
      </c>
    </row>
    <row r="1910" spans="2:16">
      <c r="B1910" s="68">
        <v>1897</v>
      </c>
      <c r="C1910" s="68" t="s">
        <v>21</v>
      </c>
      <c r="D1910" s="68" t="s">
        <v>5969</v>
      </c>
      <c r="E1910" s="68">
        <v>80</v>
      </c>
      <c r="F1910" s="68">
        <v>100</v>
      </c>
      <c r="G1910" s="73">
        <f t="shared" si="174"/>
        <v>-20</v>
      </c>
      <c r="H1910" s="68">
        <v>12</v>
      </c>
      <c r="I1910" s="68" t="s">
        <v>114</v>
      </c>
      <c r="J1910" s="74">
        <f t="shared" si="175"/>
        <v>5</v>
      </c>
      <c r="K1910" s="71">
        <f t="shared" si="176"/>
        <v>9.8360655737704927E-3</v>
      </c>
      <c r="L1910" s="75">
        <f t="shared" si="177"/>
        <v>4.5751633986928102E-2</v>
      </c>
      <c r="M1910" s="76">
        <f t="shared" si="178"/>
        <v>-3.5915568413157607E-2</v>
      </c>
      <c r="N1910" s="68">
        <v>1220</v>
      </c>
      <c r="O1910" s="68" t="s">
        <v>314</v>
      </c>
      <c r="P1910" s="74">
        <f t="shared" si="179"/>
        <v>1067</v>
      </c>
    </row>
    <row r="1911" spans="2:16">
      <c r="B1911" s="68">
        <v>1898</v>
      </c>
      <c r="C1911" s="68" t="s">
        <v>21</v>
      </c>
      <c r="D1911" s="68" t="s">
        <v>3052</v>
      </c>
      <c r="E1911" s="68">
        <v>80</v>
      </c>
      <c r="F1911" s="68">
        <v>100</v>
      </c>
      <c r="G1911" s="73">
        <f t="shared" si="174"/>
        <v>-20</v>
      </c>
      <c r="H1911" s="68">
        <v>18</v>
      </c>
      <c r="I1911" s="68" t="s">
        <v>179</v>
      </c>
      <c r="J1911" s="74">
        <f t="shared" si="175"/>
        <v>15</v>
      </c>
      <c r="K1911" s="71">
        <f t="shared" si="176"/>
        <v>0.13533834586466165</v>
      </c>
      <c r="L1911" s="75">
        <f t="shared" si="177"/>
        <v>8.1081081081081086E-2</v>
      </c>
      <c r="M1911" s="76">
        <f t="shared" si="178"/>
        <v>5.4257264783580561E-2</v>
      </c>
      <c r="N1911" s="68">
        <v>133</v>
      </c>
      <c r="O1911" s="68" t="s">
        <v>150</v>
      </c>
      <c r="P1911" s="74">
        <f t="shared" si="179"/>
        <v>96</v>
      </c>
    </row>
    <row r="1912" spans="2:16">
      <c r="B1912" s="68">
        <v>1899</v>
      </c>
      <c r="C1912" s="68" t="s">
        <v>629</v>
      </c>
      <c r="D1912" s="68" t="s">
        <v>6017</v>
      </c>
      <c r="E1912" s="68">
        <v>80</v>
      </c>
      <c r="F1912" s="68">
        <v>100</v>
      </c>
      <c r="G1912" s="73">
        <f t="shared" si="174"/>
        <v>-20</v>
      </c>
      <c r="H1912" s="68">
        <v>51</v>
      </c>
      <c r="I1912" s="68" t="s">
        <v>114</v>
      </c>
      <c r="J1912" s="74">
        <f t="shared" si="175"/>
        <v>44</v>
      </c>
      <c r="K1912" s="71">
        <f t="shared" si="176"/>
        <v>4.9815390025200726E-4</v>
      </c>
      <c r="L1912" s="75">
        <f t="shared" si="177"/>
        <v>2.1677866897897247E-4</v>
      </c>
      <c r="M1912" s="76">
        <f t="shared" si="178"/>
        <v>2.8137523127303479E-4</v>
      </c>
      <c r="N1912" s="68">
        <v>102378</v>
      </c>
      <c r="O1912" s="68" t="s">
        <v>6018</v>
      </c>
      <c r="P1912" s="74">
        <f t="shared" si="179"/>
        <v>70087</v>
      </c>
    </row>
    <row r="1913" spans="2:16">
      <c r="B1913" s="68">
        <v>1900</v>
      </c>
      <c r="C1913" s="68" t="s">
        <v>18</v>
      </c>
      <c r="D1913" s="68" t="s">
        <v>5317</v>
      </c>
      <c r="E1913" s="68">
        <v>80</v>
      </c>
      <c r="F1913" s="68">
        <v>100</v>
      </c>
      <c r="G1913" s="73">
        <f t="shared" si="174"/>
        <v>-20</v>
      </c>
      <c r="H1913" s="68">
        <v>14</v>
      </c>
      <c r="I1913" s="68" t="s">
        <v>179</v>
      </c>
      <c r="J1913" s="74">
        <f t="shared" si="175"/>
        <v>11</v>
      </c>
      <c r="K1913" s="71">
        <f t="shared" si="176"/>
        <v>4.1666666666666666E-3</v>
      </c>
      <c r="L1913" s="75">
        <f t="shared" si="177"/>
        <v>5.8252427184466021E-3</v>
      </c>
      <c r="M1913" s="76">
        <f t="shared" si="178"/>
        <v>-1.6585760517799355E-3</v>
      </c>
      <c r="N1913" s="68">
        <v>3360</v>
      </c>
      <c r="O1913" s="68" t="s">
        <v>836</v>
      </c>
      <c r="P1913" s="74">
        <f t="shared" si="179"/>
        <v>2845</v>
      </c>
    </row>
    <row r="1914" spans="2:16">
      <c r="B1914" s="68">
        <v>1901</v>
      </c>
      <c r="C1914" s="68" t="s">
        <v>18</v>
      </c>
      <c r="D1914" s="68" t="s">
        <v>950</v>
      </c>
      <c r="E1914" s="68">
        <v>80</v>
      </c>
      <c r="F1914" s="68">
        <v>100</v>
      </c>
      <c r="G1914" s="73">
        <f t="shared" si="174"/>
        <v>-20</v>
      </c>
      <c r="H1914" s="68">
        <v>19</v>
      </c>
      <c r="I1914" s="68" t="s">
        <v>95</v>
      </c>
      <c r="J1914" s="74">
        <f t="shared" si="175"/>
        <v>14</v>
      </c>
      <c r="K1914" s="71">
        <f t="shared" si="176"/>
        <v>6.5585088022091821E-3</v>
      </c>
      <c r="L1914" s="75">
        <f t="shared" si="177"/>
        <v>7.8988941548183249E-3</v>
      </c>
      <c r="M1914" s="76">
        <f t="shared" si="178"/>
        <v>-1.3403853526091428E-3</v>
      </c>
      <c r="N1914" s="68">
        <v>2897</v>
      </c>
      <c r="O1914" s="68" t="s">
        <v>3602</v>
      </c>
      <c r="P1914" s="74">
        <f t="shared" si="179"/>
        <v>2264</v>
      </c>
    </row>
    <row r="1915" spans="2:16">
      <c r="B1915" s="68">
        <v>1902</v>
      </c>
      <c r="C1915" s="68" t="s">
        <v>629</v>
      </c>
      <c r="D1915" s="68" t="s">
        <v>2610</v>
      </c>
      <c r="E1915" s="68">
        <v>80</v>
      </c>
      <c r="F1915" s="68">
        <v>100</v>
      </c>
      <c r="G1915" s="73">
        <f t="shared" si="174"/>
        <v>-20</v>
      </c>
      <c r="H1915" s="68">
        <v>17</v>
      </c>
      <c r="I1915" s="68" t="s">
        <v>106</v>
      </c>
      <c r="J1915" s="74">
        <f t="shared" si="175"/>
        <v>5</v>
      </c>
      <c r="K1915" s="71">
        <f t="shared" si="176"/>
        <v>8.1730769230769232E-2</v>
      </c>
      <c r="L1915" s="75">
        <f t="shared" si="177"/>
        <v>1.0840108401084011E-2</v>
      </c>
      <c r="M1915" s="76">
        <f t="shared" si="178"/>
        <v>7.0890660829685218E-2</v>
      </c>
      <c r="N1915" s="68">
        <v>208</v>
      </c>
      <c r="O1915" s="68" t="s">
        <v>2611</v>
      </c>
      <c r="P1915" s="74">
        <f t="shared" si="179"/>
        <v>-899</v>
      </c>
    </row>
    <row r="1916" spans="2:16">
      <c r="B1916" s="68">
        <v>1903</v>
      </c>
      <c r="C1916" s="68" t="s">
        <v>27</v>
      </c>
      <c r="D1916" s="68" t="s">
        <v>5910</v>
      </c>
      <c r="E1916" s="68">
        <v>80</v>
      </c>
      <c r="F1916" s="68">
        <v>100</v>
      </c>
      <c r="G1916" s="73">
        <f t="shared" si="174"/>
        <v>-20</v>
      </c>
      <c r="H1916" s="68">
        <v>24</v>
      </c>
      <c r="I1916" s="68" t="s">
        <v>127</v>
      </c>
      <c r="J1916" s="74">
        <f t="shared" si="175"/>
        <v>18</v>
      </c>
      <c r="K1916" s="71">
        <f t="shared" si="176"/>
        <v>4.8455481526347667E-3</v>
      </c>
      <c r="L1916" s="75">
        <f t="shared" si="177"/>
        <v>9.7087378640776691E-3</v>
      </c>
      <c r="M1916" s="76">
        <f t="shared" si="178"/>
        <v>-4.8631897114429024E-3</v>
      </c>
      <c r="N1916" s="68">
        <v>4953</v>
      </c>
      <c r="O1916" s="68" t="s">
        <v>5911</v>
      </c>
      <c r="P1916" s="74">
        <f t="shared" si="179"/>
        <v>4335</v>
      </c>
    </row>
    <row r="1917" spans="2:16">
      <c r="B1917" s="68">
        <v>1904</v>
      </c>
      <c r="C1917" s="68" t="s">
        <v>21</v>
      </c>
      <c r="D1917" s="68" t="s">
        <v>4980</v>
      </c>
      <c r="E1917" s="68">
        <v>80</v>
      </c>
      <c r="F1917" s="68">
        <v>100</v>
      </c>
      <c r="G1917" s="73">
        <f t="shared" si="174"/>
        <v>-20</v>
      </c>
      <c r="H1917" s="68">
        <v>33</v>
      </c>
      <c r="I1917" s="68" t="s">
        <v>98</v>
      </c>
      <c r="J1917" s="74">
        <f t="shared" si="175"/>
        <v>12</v>
      </c>
      <c r="K1917" s="71">
        <f t="shared" si="176"/>
        <v>9.0909090909090905E-3</v>
      </c>
      <c r="L1917" s="75">
        <f t="shared" si="177"/>
        <v>4.1916167664670656E-2</v>
      </c>
      <c r="M1917" s="76">
        <f t="shared" si="178"/>
        <v>-3.2825258573761562E-2</v>
      </c>
      <c r="N1917" s="68">
        <v>3630</v>
      </c>
      <c r="O1917" s="68" t="s">
        <v>529</v>
      </c>
      <c r="P1917" s="74">
        <f t="shared" si="179"/>
        <v>3129</v>
      </c>
    </row>
    <row r="1918" spans="2:16">
      <c r="B1918" s="68">
        <v>1905</v>
      </c>
      <c r="C1918" s="68" t="s">
        <v>27</v>
      </c>
      <c r="D1918" s="68" t="s">
        <v>6005</v>
      </c>
      <c r="E1918" s="68">
        <v>80</v>
      </c>
      <c r="F1918" s="68">
        <v>100</v>
      </c>
      <c r="G1918" s="73">
        <f t="shared" si="174"/>
        <v>-20</v>
      </c>
      <c r="H1918" s="68">
        <v>26</v>
      </c>
      <c r="I1918" s="68" t="s">
        <v>114</v>
      </c>
      <c r="J1918" s="74">
        <f t="shared" si="175"/>
        <v>19</v>
      </c>
      <c r="K1918" s="71">
        <f t="shared" si="176"/>
        <v>4.1467304625199359E-3</v>
      </c>
      <c r="L1918" s="75">
        <f t="shared" si="177"/>
        <v>4.229607250755287E-3</v>
      </c>
      <c r="M1918" s="76">
        <f t="shared" si="178"/>
        <v>-8.2876788235351079E-5</v>
      </c>
      <c r="N1918" s="68">
        <v>6270</v>
      </c>
      <c r="O1918" s="68" t="s">
        <v>6006</v>
      </c>
      <c r="P1918" s="74">
        <f t="shared" si="179"/>
        <v>4615</v>
      </c>
    </row>
    <row r="1919" spans="2:16">
      <c r="B1919" s="68">
        <v>1906</v>
      </c>
      <c r="C1919" s="68" t="s">
        <v>7</v>
      </c>
      <c r="D1919" s="68" t="s">
        <v>4930</v>
      </c>
      <c r="E1919" s="68">
        <v>80</v>
      </c>
      <c r="F1919" s="68">
        <v>100</v>
      </c>
      <c r="G1919" s="73">
        <f t="shared" si="174"/>
        <v>-20</v>
      </c>
      <c r="H1919" s="68">
        <v>28</v>
      </c>
      <c r="I1919" s="68" t="s">
        <v>99</v>
      </c>
      <c r="J1919" s="74">
        <f t="shared" si="175"/>
        <v>26</v>
      </c>
      <c r="K1919" s="71">
        <f t="shared" si="176"/>
        <v>3.7940379403794036E-2</v>
      </c>
      <c r="L1919" s="75">
        <f t="shared" si="177"/>
        <v>4.1666666666666664E-2</v>
      </c>
      <c r="M1919" s="76">
        <f t="shared" si="178"/>
        <v>-3.7262872628726282E-3</v>
      </c>
      <c r="N1919" s="68">
        <v>738</v>
      </c>
      <c r="O1919" s="68" t="s">
        <v>262</v>
      </c>
      <c r="P1919" s="74">
        <f t="shared" si="179"/>
        <v>690</v>
      </c>
    </row>
    <row r="1920" spans="2:16">
      <c r="B1920" s="68">
        <v>1907</v>
      </c>
      <c r="C1920" s="68" t="s">
        <v>603</v>
      </c>
      <c r="D1920" s="68" t="s">
        <v>1404</v>
      </c>
      <c r="E1920" s="68">
        <v>80</v>
      </c>
      <c r="F1920" s="68">
        <v>100</v>
      </c>
      <c r="G1920" s="73">
        <f t="shared" si="174"/>
        <v>-20</v>
      </c>
      <c r="H1920" s="68">
        <v>849</v>
      </c>
      <c r="I1920" s="68" t="s">
        <v>216</v>
      </c>
      <c r="J1920" s="74">
        <f t="shared" si="175"/>
        <v>678</v>
      </c>
      <c r="K1920" s="71">
        <f t="shared" si="176"/>
        <v>3.8544305521505816E-3</v>
      </c>
      <c r="L1920" s="75">
        <f t="shared" si="177"/>
        <v>7.0185519619110166E-3</v>
      </c>
      <c r="M1920" s="76">
        <f t="shared" si="178"/>
        <v>-3.164121409760435E-3</v>
      </c>
      <c r="N1920" s="68">
        <v>220266</v>
      </c>
      <c r="O1920" s="68" t="s">
        <v>4335</v>
      </c>
      <c r="P1920" s="74">
        <f t="shared" si="179"/>
        <v>195902</v>
      </c>
    </row>
    <row r="1921" spans="2:16">
      <c r="B1921" s="68">
        <v>1908</v>
      </c>
      <c r="C1921" s="68" t="s">
        <v>603</v>
      </c>
      <c r="D1921" s="68" t="s">
        <v>1437</v>
      </c>
      <c r="E1921" s="68">
        <v>80</v>
      </c>
      <c r="F1921" s="68">
        <v>100</v>
      </c>
      <c r="G1921" s="73">
        <f t="shared" si="174"/>
        <v>-20</v>
      </c>
      <c r="H1921" s="68">
        <v>15</v>
      </c>
      <c r="I1921" s="68" t="s">
        <v>105</v>
      </c>
      <c r="J1921" s="74">
        <f t="shared" si="175"/>
        <v>11</v>
      </c>
      <c r="K1921" s="71">
        <f t="shared" si="176"/>
        <v>2.9365700861393894E-3</v>
      </c>
      <c r="L1921" s="75">
        <f t="shared" si="177"/>
        <v>3.1421838177533388E-3</v>
      </c>
      <c r="M1921" s="76">
        <f t="shared" si="178"/>
        <v>-2.0561373161394943E-4</v>
      </c>
      <c r="N1921" s="68">
        <v>5108</v>
      </c>
      <c r="O1921" s="77" t="s">
        <v>1351</v>
      </c>
      <c r="P1921" s="74">
        <f t="shared" si="179"/>
        <v>3835</v>
      </c>
    </row>
    <row r="1922" spans="2:16">
      <c r="B1922" s="68">
        <v>1909</v>
      </c>
      <c r="C1922" s="68" t="s">
        <v>22</v>
      </c>
      <c r="D1922" s="68" t="s">
        <v>2747</v>
      </c>
      <c r="E1922" s="68">
        <v>80</v>
      </c>
      <c r="F1922" s="68">
        <v>100</v>
      </c>
      <c r="G1922" s="73">
        <f t="shared" si="174"/>
        <v>-20</v>
      </c>
      <c r="H1922" s="68">
        <v>5</v>
      </c>
      <c r="I1922" s="68" t="s">
        <v>99</v>
      </c>
      <c r="J1922" s="74">
        <f t="shared" si="175"/>
        <v>3</v>
      </c>
      <c r="K1922" s="71">
        <f t="shared" si="176"/>
        <v>0.18518518518518517</v>
      </c>
      <c r="L1922" s="75">
        <f t="shared" si="177"/>
        <v>3.5087719298245612E-2</v>
      </c>
      <c r="M1922" s="76">
        <f t="shared" si="178"/>
        <v>0.15009746588693956</v>
      </c>
      <c r="N1922" s="68">
        <v>27</v>
      </c>
      <c r="O1922" s="68" t="s">
        <v>123</v>
      </c>
      <c r="P1922" s="74">
        <f t="shared" si="179"/>
        <v>-30</v>
      </c>
    </row>
    <row r="1923" spans="2:16">
      <c r="B1923" s="68">
        <v>1910</v>
      </c>
      <c r="C1923" s="68" t="s">
        <v>22</v>
      </c>
      <c r="D1923" s="68" t="s">
        <v>4717</v>
      </c>
      <c r="E1923" s="68">
        <v>80</v>
      </c>
      <c r="F1923" s="68">
        <v>100</v>
      </c>
      <c r="G1923" s="73">
        <f t="shared" si="174"/>
        <v>-20</v>
      </c>
      <c r="H1923" s="68">
        <v>7</v>
      </c>
      <c r="I1923" s="68" t="s">
        <v>99</v>
      </c>
      <c r="J1923" s="74">
        <f t="shared" si="175"/>
        <v>5</v>
      </c>
      <c r="K1923" s="71">
        <f t="shared" si="176"/>
        <v>3.6919831223628692E-3</v>
      </c>
      <c r="L1923" s="75">
        <f t="shared" si="177"/>
        <v>2.5316455696202531E-2</v>
      </c>
      <c r="M1923" s="76">
        <f t="shared" si="178"/>
        <v>-2.1624472573839662E-2</v>
      </c>
      <c r="N1923" s="68">
        <v>1896</v>
      </c>
      <c r="O1923" s="77" t="s">
        <v>151</v>
      </c>
      <c r="P1923" s="74">
        <f t="shared" si="179"/>
        <v>1817</v>
      </c>
    </row>
    <row r="1924" spans="2:16">
      <c r="B1924" s="68">
        <v>1911</v>
      </c>
      <c r="C1924" s="68" t="s">
        <v>18</v>
      </c>
      <c r="D1924" s="68" t="s">
        <v>3205</v>
      </c>
      <c r="E1924" s="68">
        <v>70</v>
      </c>
      <c r="F1924" s="68">
        <v>90</v>
      </c>
      <c r="G1924" s="73">
        <f t="shared" si="174"/>
        <v>-20</v>
      </c>
      <c r="H1924" s="68">
        <v>287</v>
      </c>
      <c r="I1924" s="68" t="s">
        <v>276</v>
      </c>
      <c r="J1924" s="74">
        <f t="shared" si="175"/>
        <v>189</v>
      </c>
      <c r="K1924" s="71">
        <f t="shared" si="176"/>
        <v>0.18222222222222223</v>
      </c>
      <c r="L1924" s="75">
        <f t="shared" si="177"/>
        <v>8.5514834205933685E-2</v>
      </c>
      <c r="M1924" s="76">
        <f t="shared" si="178"/>
        <v>9.6707388016288545E-2</v>
      </c>
      <c r="N1924" s="68">
        <v>1575</v>
      </c>
      <c r="O1924" s="68" t="s">
        <v>616</v>
      </c>
      <c r="P1924" s="74">
        <f t="shared" si="179"/>
        <v>429</v>
      </c>
    </row>
    <row r="1925" spans="2:16">
      <c r="B1925" s="68">
        <v>1912</v>
      </c>
      <c r="C1925" s="68" t="s">
        <v>27</v>
      </c>
      <c r="D1925" s="68" t="s">
        <v>5646</v>
      </c>
      <c r="E1925" s="68">
        <v>80</v>
      </c>
      <c r="F1925" s="68">
        <v>100</v>
      </c>
      <c r="G1925" s="73">
        <f t="shared" si="174"/>
        <v>-20</v>
      </c>
      <c r="H1925" s="68">
        <v>8</v>
      </c>
      <c r="I1925" s="68" t="s">
        <v>95</v>
      </c>
      <c r="J1925" s="74">
        <f t="shared" si="175"/>
        <v>3</v>
      </c>
      <c r="K1925" s="71">
        <f t="shared" si="176"/>
        <v>1.5591502631066068E-3</v>
      </c>
      <c r="L1925" s="75">
        <f t="shared" si="177"/>
        <v>4.3630017452006981E-3</v>
      </c>
      <c r="M1925" s="76">
        <f t="shared" si="178"/>
        <v>-2.8038514820940912E-3</v>
      </c>
      <c r="N1925" s="68">
        <v>5131</v>
      </c>
      <c r="O1925" s="68" t="s">
        <v>616</v>
      </c>
      <c r="P1925" s="74">
        <f t="shared" si="179"/>
        <v>3985</v>
      </c>
    </row>
    <row r="1926" spans="2:16">
      <c r="B1926" s="68">
        <v>1913</v>
      </c>
      <c r="C1926" s="68" t="s">
        <v>7</v>
      </c>
      <c r="D1926" s="68" t="s">
        <v>987</v>
      </c>
      <c r="E1926" s="68">
        <v>80</v>
      </c>
      <c r="F1926" s="68">
        <v>100</v>
      </c>
      <c r="G1926" s="73">
        <f t="shared" si="174"/>
        <v>-20</v>
      </c>
      <c r="H1926" s="68">
        <v>5</v>
      </c>
      <c r="I1926" s="68" t="s">
        <v>105</v>
      </c>
      <c r="J1926" s="74">
        <f t="shared" si="175"/>
        <v>1</v>
      </c>
      <c r="K1926" s="71">
        <f t="shared" si="176"/>
        <v>2.0593080724876441E-3</v>
      </c>
      <c r="L1926" s="75">
        <f t="shared" si="177"/>
        <v>5.1679586563307496E-3</v>
      </c>
      <c r="M1926" s="76">
        <f t="shared" si="178"/>
        <v>-3.1086505838431055E-3</v>
      </c>
      <c r="N1926" s="68">
        <v>2428</v>
      </c>
      <c r="O1926" s="77" t="s">
        <v>4852</v>
      </c>
      <c r="P1926" s="74">
        <f t="shared" si="179"/>
        <v>1654</v>
      </c>
    </row>
    <row r="1927" spans="2:16">
      <c r="B1927" s="68">
        <v>1914</v>
      </c>
      <c r="C1927" s="68" t="s">
        <v>594</v>
      </c>
      <c r="D1927" s="68" t="s">
        <v>1334</v>
      </c>
      <c r="E1927" s="68">
        <v>80</v>
      </c>
      <c r="F1927" s="68">
        <v>100</v>
      </c>
      <c r="G1927" s="73">
        <f t="shared" si="174"/>
        <v>-20</v>
      </c>
      <c r="H1927" s="68">
        <v>13</v>
      </c>
      <c r="I1927" s="68" t="s">
        <v>179</v>
      </c>
      <c r="J1927" s="74">
        <f t="shared" si="175"/>
        <v>10</v>
      </c>
      <c r="K1927" s="71">
        <f t="shared" si="176"/>
        <v>5.8061634658329612E-3</v>
      </c>
      <c r="L1927" s="75">
        <f t="shared" si="177"/>
        <v>7.1770334928229667E-3</v>
      </c>
      <c r="M1927" s="76">
        <f t="shared" si="178"/>
        <v>-1.3708700269900054E-3</v>
      </c>
      <c r="N1927" s="68">
        <v>2239</v>
      </c>
      <c r="O1927" s="77" t="s">
        <v>471</v>
      </c>
      <c r="P1927" s="74">
        <f t="shared" si="179"/>
        <v>1821</v>
      </c>
    </row>
    <row r="1928" spans="2:16" ht="16.5" customHeight="1">
      <c r="B1928" s="68">
        <v>1915</v>
      </c>
      <c r="C1928" s="68" t="s">
        <v>27</v>
      </c>
      <c r="D1928" s="68" t="s">
        <v>1526</v>
      </c>
      <c r="E1928" s="68">
        <v>80</v>
      </c>
      <c r="F1928" s="68">
        <v>100</v>
      </c>
      <c r="G1928" s="73">
        <f t="shared" si="174"/>
        <v>-20</v>
      </c>
      <c r="H1928" s="68">
        <v>3</v>
      </c>
      <c r="I1928" s="68" t="s">
        <v>99</v>
      </c>
      <c r="J1928" s="74">
        <f t="shared" si="175"/>
        <v>1</v>
      </c>
      <c r="K1928" s="71">
        <f t="shared" si="176"/>
        <v>5.1724137931034482E-3</v>
      </c>
      <c r="L1928" s="75">
        <f t="shared" si="177"/>
        <v>6.4724919093851136E-3</v>
      </c>
      <c r="M1928" s="76">
        <f t="shared" si="178"/>
        <v>-1.3000781162816654E-3</v>
      </c>
      <c r="N1928" s="68">
        <v>580</v>
      </c>
      <c r="O1928" s="68" t="s">
        <v>1649</v>
      </c>
      <c r="P1928" s="74">
        <f t="shared" si="179"/>
        <v>271</v>
      </c>
    </row>
    <row r="1929" spans="2:16">
      <c r="B1929" s="68">
        <v>1916</v>
      </c>
      <c r="C1929" s="68" t="s">
        <v>18</v>
      </c>
      <c r="D1929" s="68" t="s">
        <v>4805</v>
      </c>
      <c r="E1929" s="68">
        <v>80</v>
      </c>
      <c r="F1929" s="68">
        <v>100</v>
      </c>
      <c r="G1929" s="73">
        <f t="shared" si="174"/>
        <v>-20</v>
      </c>
      <c r="H1929" s="68">
        <v>11</v>
      </c>
      <c r="I1929" s="68" t="s">
        <v>99</v>
      </c>
      <c r="J1929" s="74">
        <f t="shared" si="175"/>
        <v>9</v>
      </c>
      <c r="K1929" s="71">
        <f t="shared" si="176"/>
        <v>1.0513237121284526E-3</v>
      </c>
      <c r="L1929" s="75">
        <f t="shared" si="177"/>
        <v>1.5797788309636651E-3</v>
      </c>
      <c r="M1929" s="76">
        <f t="shared" si="178"/>
        <v>-5.2845511883521244E-4</v>
      </c>
      <c r="N1929" s="68">
        <v>10463</v>
      </c>
      <c r="O1929" s="68" t="s">
        <v>1302</v>
      </c>
      <c r="P1929" s="74">
        <f t="shared" si="179"/>
        <v>9197</v>
      </c>
    </row>
    <row r="1930" spans="2:16">
      <c r="B1930" s="68">
        <v>1917</v>
      </c>
      <c r="C1930" s="68" t="s">
        <v>15</v>
      </c>
      <c r="D1930" s="68" t="s">
        <v>656</v>
      </c>
      <c r="E1930" s="68">
        <v>70</v>
      </c>
      <c r="F1930" s="68">
        <v>90</v>
      </c>
      <c r="G1930" s="73">
        <f t="shared" si="174"/>
        <v>-20</v>
      </c>
      <c r="H1930" s="68">
        <v>7</v>
      </c>
      <c r="I1930" s="68" t="s">
        <v>179</v>
      </c>
      <c r="J1930" s="74">
        <f t="shared" si="175"/>
        <v>4</v>
      </c>
      <c r="K1930" s="71">
        <f t="shared" si="176"/>
        <v>2.871205906480722E-3</v>
      </c>
      <c r="L1930" s="75">
        <f t="shared" si="177"/>
        <v>2.3622047244094488E-3</v>
      </c>
      <c r="M1930" s="76">
        <f t="shared" si="178"/>
        <v>5.0900118207127323E-4</v>
      </c>
      <c r="N1930" s="68">
        <v>2438</v>
      </c>
      <c r="O1930" s="68" t="s">
        <v>4917</v>
      </c>
      <c r="P1930" s="74">
        <f t="shared" si="179"/>
        <v>1168</v>
      </c>
    </row>
    <row r="1931" spans="2:16">
      <c r="B1931" s="68">
        <v>1918</v>
      </c>
      <c r="C1931" s="68" t="s">
        <v>15</v>
      </c>
      <c r="D1931" s="68" t="s">
        <v>5674</v>
      </c>
      <c r="E1931" s="68">
        <v>80</v>
      </c>
      <c r="F1931" s="68">
        <v>100</v>
      </c>
      <c r="G1931" s="73">
        <f t="shared" si="174"/>
        <v>-20</v>
      </c>
      <c r="H1931" s="68">
        <v>7</v>
      </c>
      <c r="I1931" s="68" t="s">
        <v>95</v>
      </c>
      <c r="J1931" s="74">
        <f t="shared" si="175"/>
        <v>2</v>
      </c>
      <c r="K1931" s="71">
        <f t="shared" si="176"/>
        <v>4.9261083743842365E-3</v>
      </c>
      <c r="L1931" s="75">
        <f t="shared" si="177"/>
        <v>6.6666666666666666E-2</v>
      </c>
      <c r="M1931" s="76">
        <f t="shared" si="178"/>
        <v>-6.1740558292282428E-2</v>
      </c>
      <c r="N1931" s="68">
        <v>1421</v>
      </c>
      <c r="O1931" s="68" t="s">
        <v>237</v>
      </c>
      <c r="P1931" s="74">
        <f t="shared" si="179"/>
        <v>1346</v>
      </c>
    </row>
    <row r="1932" spans="2:16">
      <c r="B1932" s="68">
        <v>1919</v>
      </c>
      <c r="C1932" s="68" t="s">
        <v>18</v>
      </c>
      <c r="D1932" s="68" t="s">
        <v>4588</v>
      </c>
      <c r="E1932" s="68">
        <v>80</v>
      </c>
      <c r="F1932" s="68">
        <v>100</v>
      </c>
      <c r="G1932" s="73">
        <f t="shared" si="174"/>
        <v>-20</v>
      </c>
      <c r="H1932" s="68">
        <v>3</v>
      </c>
      <c r="I1932" s="68" t="s">
        <v>99</v>
      </c>
      <c r="J1932" s="74">
        <f t="shared" si="175"/>
        <v>1</v>
      </c>
      <c r="K1932" s="71">
        <f t="shared" si="176"/>
        <v>2.0325203252032522E-3</v>
      </c>
      <c r="L1932" s="75">
        <f t="shared" si="177"/>
        <v>8.8495575221238937E-3</v>
      </c>
      <c r="M1932" s="76">
        <f t="shared" si="178"/>
        <v>-6.817037196920641E-3</v>
      </c>
      <c r="N1932" s="68">
        <v>1476</v>
      </c>
      <c r="O1932" s="68" t="s">
        <v>411</v>
      </c>
      <c r="P1932" s="74">
        <f t="shared" si="179"/>
        <v>1250</v>
      </c>
    </row>
    <row r="1933" spans="2:16">
      <c r="B1933" s="68">
        <v>1920</v>
      </c>
      <c r="C1933" s="68" t="s">
        <v>17</v>
      </c>
      <c r="D1933" s="68" t="s">
        <v>5828</v>
      </c>
      <c r="E1933" s="68">
        <v>80</v>
      </c>
      <c r="F1933" s="68">
        <v>100</v>
      </c>
      <c r="G1933" s="73">
        <f t="shared" si="174"/>
        <v>-20</v>
      </c>
      <c r="H1933" s="68">
        <v>14</v>
      </c>
      <c r="I1933" s="68" t="s">
        <v>127</v>
      </c>
      <c r="J1933" s="74">
        <f t="shared" si="175"/>
        <v>8</v>
      </c>
      <c r="K1933" s="71">
        <f t="shared" si="176"/>
        <v>6.9710700592540956E-4</v>
      </c>
      <c r="L1933" s="75">
        <f t="shared" si="177"/>
        <v>1.4275517487508922E-3</v>
      </c>
      <c r="M1933" s="76">
        <f t="shared" si="178"/>
        <v>-7.3044474282548267E-4</v>
      </c>
      <c r="N1933" s="68">
        <v>20083</v>
      </c>
      <c r="O1933" s="77" t="s">
        <v>5829</v>
      </c>
      <c r="P1933" s="74">
        <f t="shared" si="179"/>
        <v>15880</v>
      </c>
    </row>
    <row r="1934" spans="2:16">
      <c r="B1934" s="68">
        <v>1921</v>
      </c>
      <c r="C1934" s="68" t="s">
        <v>629</v>
      </c>
      <c r="D1934" s="68" t="s">
        <v>4598</v>
      </c>
      <c r="E1934" s="68">
        <v>80</v>
      </c>
      <c r="F1934" s="68">
        <v>100</v>
      </c>
      <c r="G1934" s="73">
        <f t="shared" ref="G1934:G1997" si="180">E1934-F1934</f>
        <v>-20</v>
      </c>
      <c r="H1934" s="68">
        <v>5</v>
      </c>
      <c r="I1934" s="68" t="s">
        <v>99</v>
      </c>
      <c r="J1934" s="74">
        <f t="shared" ref="J1934:J1997" si="181">H1934-I1934</f>
        <v>3</v>
      </c>
      <c r="K1934" s="71">
        <f t="shared" ref="K1934:K1997" si="182">H1934/N1934</f>
        <v>8.1967213114754103E-3</v>
      </c>
      <c r="L1934" s="75">
        <f t="shared" ref="L1934:L1997" si="183">I1934/O1934</f>
        <v>7.6923076923076927E-3</v>
      </c>
      <c r="M1934" s="76">
        <f t="shared" ref="M1934:M1997" si="184">K1934-L1934</f>
        <v>5.0441361916771753E-4</v>
      </c>
      <c r="N1934" s="68">
        <v>610</v>
      </c>
      <c r="O1934" s="77" t="s">
        <v>386</v>
      </c>
      <c r="P1934" s="74">
        <f t="shared" ref="P1934:P1997" si="185">N1934-O1934</f>
        <v>350</v>
      </c>
    </row>
    <row r="1935" spans="2:16">
      <c r="B1935" s="68">
        <v>1922</v>
      </c>
      <c r="C1935" s="68" t="s">
        <v>17</v>
      </c>
      <c r="D1935" s="68" t="s">
        <v>4988</v>
      </c>
      <c r="E1935" s="68">
        <v>80</v>
      </c>
      <c r="F1935" s="68">
        <v>100</v>
      </c>
      <c r="G1935" s="73">
        <f t="shared" si="180"/>
        <v>-20</v>
      </c>
      <c r="H1935" s="68">
        <v>169</v>
      </c>
      <c r="I1935" s="68" t="s">
        <v>98</v>
      </c>
      <c r="J1935" s="74">
        <f t="shared" si="181"/>
        <v>148</v>
      </c>
      <c r="K1935" s="71">
        <f t="shared" si="182"/>
        <v>1.8794483985765123E-2</v>
      </c>
      <c r="L1935" s="75">
        <f t="shared" si="183"/>
        <v>5.3571428571428568E-2</v>
      </c>
      <c r="M1935" s="76">
        <f t="shared" si="184"/>
        <v>-3.4776944585663445E-2</v>
      </c>
      <c r="N1935" s="68">
        <v>8992</v>
      </c>
      <c r="O1935" s="68" t="s">
        <v>2140</v>
      </c>
      <c r="P1935" s="74">
        <f t="shared" si="185"/>
        <v>8600</v>
      </c>
    </row>
    <row r="1936" spans="2:16">
      <c r="B1936" s="68">
        <v>1923</v>
      </c>
      <c r="C1936" s="68" t="s">
        <v>17</v>
      </c>
      <c r="D1936" s="68" t="s">
        <v>2980</v>
      </c>
      <c r="E1936" s="68">
        <v>70</v>
      </c>
      <c r="F1936" s="68">
        <v>90</v>
      </c>
      <c r="G1936" s="73">
        <f t="shared" si="180"/>
        <v>-20</v>
      </c>
      <c r="H1936" s="68">
        <v>11</v>
      </c>
      <c r="I1936" s="68" t="s">
        <v>179</v>
      </c>
      <c r="J1936" s="74">
        <f t="shared" si="181"/>
        <v>8</v>
      </c>
      <c r="K1936" s="71">
        <f t="shared" si="182"/>
        <v>9.5652173913043481E-2</v>
      </c>
      <c r="L1936" s="75">
        <f t="shared" si="183"/>
        <v>7.3170731707317069E-2</v>
      </c>
      <c r="M1936" s="76">
        <f t="shared" si="184"/>
        <v>2.2481442205726412E-2</v>
      </c>
      <c r="N1936" s="68">
        <v>115</v>
      </c>
      <c r="O1936" s="68" t="s">
        <v>82</v>
      </c>
      <c r="P1936" s="74">
        <f t="shared" si="185"/>
        <v>74</v>
      </c>
    </row>
    <row r="1937" spans="2:16">
      <c r="B1937" s="68">
        <v>1924</v>
      </c>
      <c r="C1937" s="68" t="s">
        <v>15</v>
      </c>
      <c r="D1937" s="68" t="s">
        <v>5100</v>
      </c>
      <c r="E1937" s="68">
        <v>80</v>
      </c>
      <c r="F1937" s="68">
        <v>100</v>
      </c>
      <c r="G1937" s="73">
        <f t="shared" si="180"/>
        <v>-20</v>
      </c>
      <c r="H1937" s="68">
        <v>4</v>
      </c>
      <c r="I1937" s="68" t="s">
        <v>179</v>
      </c>
      <c r="J1937" s="74">
        <f t="shared" si="181"/>
        <v>1</v>
      </c>
      <c r="K1937" s="71">
        <f t="shared" si="182"/>
        <v>1.4981273408239701E-2</v>
      </c>
      <c r="L1937" s="75">
        <f t="shared" si="183"/>
        <v>2.1276595744680851E-2</v>
      </c>
      <c r="M1937" s="76">
        <f t="shared" si="184"/>
        <v>-6.29532233644115E-3</v>
      </c>
      <c r="N1937" s="68">
        <v>267</v>
      </c>
      <c r="O1937" s="68" t="s">
        <v>428</v>
      </c>
      <c r="P1937" s="74">
        <f t="shared" si="185"/>
        <v>126</v>
      </c>
    </row>
    <row r="1938" spans="2:16">
      <c r="B1938" s="68">
        <v>1925</v>
      </c>
      <c r="C1938" s="68" t="s">
        <v>21</v>
      </c>
      <c r="D1938" s="68" t="s">
        <v>5104</v>
      </c>
      <c r="E1938" s="68">
        <v>80</v>
      </c>
      <c r="F1938" s="68">
        <v>100</v>
      </c>
      <c r="G1938" s="73">
        <f t="shared" si="180"/>
        <v>-20</v>
      </c>
      <c r="H1938" s="68">
        <v>5</v>
      </c>
      <c r="I1938" s="68" t="s">
        <v>179</v>
      </c>
      <c r="J1938" s="74">
        <f t="shared" si="181"/>
        <v>2</v>
      </c>
      <c r="K1938" s="71">
        <f t="shared" si="182"/>
        <v>1.1904761904761904E-2</v>
      </c>
      <c r="L1938" s="75">
        <f t="shared" si="183"/>
        <v>1.4851485148514851E-2</v>
      </c>
      <c r="M1938" s="76">
        <f t="shared" si="184"/>
        <v>-2.9467232437529467E-3</v>
      </c>
      <c r="N1938" s="68">
        <v>420</v>
      </c>
      <c r="O1938" s="68" t="s">
        <v>437</v>
      </c>
      <c r="P1938" s="74">
        <f t="shared" si="185"/>
        <v>218</v>
      </c>
    </row>
    <row r="1939" spans="2:16" ht="16.5" customHeight="1">
      <c r="B1939" s="68">
        <v>1926</v>
      </c>
      <c r="C1939" s="68" t="s">
        <v>21</v>
      </c>
      <c r="D1939" s="68" t="s">
        <v>4897</v>
      </c>
      <c r="E1939" s="68">
        <v>70</v>
      </c>
      <c r="F1939" s="68">
        <v>90</v>
      </c>
      <c r="G1939" s="73">
        <f t="shared" si="180"/>
        <v>-20</v>
      </c>
      <c r="H1939" s="68">
        <v>10</v>
      </c>
      <c r="I1939" s="68" t="s">
        <v>99</v>
      </c>
      <c r="J1939" s="74">
        <f t="shared" si="181"/>
        <v>8</v>
      </c>
      <c r="K1939" s="71">
        <f t="shared" si="182"/>
        <v>1.9569471624266144E-2</v>
      </c>
      <c r="L1939" s="75">
        <f t="shared" si="183"/>
        <v>6.0606060606060608E-2</v>
      </c>
      <c r="M1939" s="76">
        <f t="shared" si="184"/>
        <v>-4.1036588981794464E-2</v>
      </c>
      <c r="N1939" s="68">
        <v>511</v>
      </c>
      <c r="O1939" s="68" t="s">
        <v>158</v>
      </c>
      <c r="P1939" s="74">
        <f t="shared" si="185"/>
        <v>478</v>
      </c>
    </row>
    <row r="1940" spans="2:16">
      <c r="B1940" s="68">
        <v>1927</v>
      </c>
      <c r="C1940" s="68" t="s">
        <v>629</v>
      </c>
      <c r="D1940" s="68" t="s">
        <v>4046</v>
      </c>
      <c r="E1940" s="68">
        <v>80</v>
      </c>
      <c r="F1940" s="68">
        <v>100</v>
      </c>
      <c r="G1940" s="73">
        <f t="shared" si="180"/>
        <v>-20</v>
      </c>
      <c r="H1940" s="68">
        <v>26</v>
      </c>
      <c r="I1940" s="68" t="s">
        <v>81</v>
      </c>
      <c r="J1940" s="74">
        <f t="shared" si="181"/>
        <v>25</v>
      </c>
      <c r="K1940" s="71">
        <f t="shared" si="182"/>
        <v>8.7248322147650999E-3</v>
      </c>
      <c r="L1940" s="75">
        <f t="shared" si="183"/>
        <v>1.3513513513513514E-2</v>
      </c>
      <c r="M1940" s="76">
        <f t="shared" si="184"/>
        <v>-4.7886812987484144E-3</v>
      </c>
      <c r="N1940" s="68">
        <v>2980</v>
      </c>
      <c r="O1940" s="68" t="s">
        <v>427</v>
      </c>
      <c r="P1940" s="74">
        <f t="shared" si="185"/>
        <v>2906</v>
      </c>
    </row>
    <row r="1941" spans="2:16">
      <c r="B1941" s="68">
        <v>1928</v>
      </c>
      <c r="C1941" s="68" t="s">
        <v>629</v>
      </c>
      <c r="D1941" s="68" t="s">
        <v>4948</v>
      </c>
      <c r="E1941" s="68">
        <v>80</v>
      </c>
      <c r="F1941" s="68">
        <v>100</v>
      </c>
      <c r="G1941" s="73">
        <f t="shared" si="180"/>
        <v>-20</v>
      </c>
      <c r="H1941" s="68">
        <v>78</v>
      </c>
      <c r="I1941" s="68" t="s">
        <v>99</v>
      </c>
      <c r="J1941" s="74">
        <f t="shared" si="181"/>
        <v>76</v>
      </c>
      <c r="K1941" s="71">
        <f t="shared" si="182"/>
        <v>7.0740663819506108E-5</v>
      </c>
      <c r="L1941" s="75">
        <f t="shared" si="183"/>
        <v>1.3136720417747709E-5</v>
      </c>
      <c r="M1941" s="76">
        <f t="shared" si="184"/>
        <v>5.7603943401758403E-5</v>
      </c>
      <c r="N1941" s="68">
        <v>1102619</v>
      </c>
      <c r="O1941" s="68" t="s">
        <v>4949</v>
      </c>
      <c r="P1941" s="74">
        <f t="shared" si="185"/>
        <v>950374</v>
      </c>
    </row>
    <row r="1942" spans="2:16">
      <c r="B1942" s="68">
        <v>1929</v>
      </c>
      <c r="C1942" s="68" t="s">
        <v>17</v>
      </c>
      <c r="D1942" s="68" t="s">
        <v>6112</v>
      </c>
      <c r="E1942" s="68">
        <v>80</v>
      </c>
      <c r="F1942" s="68">
        <v>100</v>
      </c>
      <c r="G1942" s="73">
        <f t="shared" si="180"/>
        <v>-20</v>
      </c>
      <c r="H1942" s="68">
        <v>10</v>
      </c>
      <c r="I1942" s="68" t="s">
        <v>121</v>
      </c>
      <c r="J1942" s="74">
        <f t="shared" si="181"/>
        <v>1</v>
      </c>
      <c r="K1942" s="71">
        <f t="shared" si="182"/>
        <v>7.4404761904761901E-3</v>
      </c>
      <c r="L1942" s="75">
        <f t="shared" si="183"/>
        <v>1.8480492813141684E-2</v>
      </c>
      <c r="M1942" s="76">
        <f t="shared" si="184"/>
        <v>-1.1040016622665494E-2</v>
      </c>
      <c r="N1942" s="68">
        <v>1344</v>
      </c>
      <c r="O1942" s="68" t="s">
        <v>458</v>
      </c>
      <c r="P1942" s="74">
        <f t="shared" si="185"/>
        <v>857</v>
      </c>
    </row>
    <row r="1943" spans="2:16">
      <c r="B1943" s="68">
        <v>1930</v>
      </c>
      <c r="C1943" s="68" t="s">
        <v>18</v>
      </c>
      <c r="D1943" s="68" t="s">
        <v>4672</v>
      </c>
      <c r="E1943" s="68">
        <v>80</v>
      </c>
      <c r="F1943" s="68">
        <v>100</v>
      </c>
      <c r="G1943" s="73">
        <f t="shared" si="180"/>
        <v>-20</v>
      </c>
      <c r="H1943" s="68">
        <v>8</v>
      </c>
      <c r="I1943" s="68" t="s">
        <v>99</v>
      </c>
      <c r="J1943" s="74">
        <f t="shared" si="181"/>
        <v>6</v>
      </c>
      <c r="K1943" s="71">
        <f t="shared" si="182"/>
        <v>2.7874564459930314E-2</v>
      </c>
      <c r="L1943" s="75">
        <f t="shared" si="183"/>
        <v>4.5454545454545456E-2</v>
      </c>
      <c r="M1943" s="76">
        <f t="shared" si="184"/>
        <v>-1.7579980994615142E-2</v>
      </c>
      <c r="N1943" s="68">
        <v>287</v>
      </c>
      <c r="O1943" s="77" t="s">
        <v>131</v>
      </c>
      <c r="P1943" s="74">
        <f t="shared" si="185"/>
        <v>243</v>
      </c>
    </row>
    <row r="1944" spans="2:16">
      <c r="B1944" s="68">
        <v>1931</v>
      </c>
      <c r="C1944" s="68" t="s">
        <v>7</v>
      </c>
      <c r="D1944" s="68" t="s">
        <v>607</v>
      </c>
      <c r="E1944" s="68">
        <v>80</v>
      </c>
      <c r="F1944" s="68">
        <v>100</v>
      </c>
      <c r="G1944" s="73">
        <f t="shared" si="180"/>
        <v>-20</v>
      </c>
      <c r="H1944" s="68">
        <v>5</v>
      </c>
      <c r="I1944" s="68" t="s">
        <v>81</v>
      </c>
      <c r="J1944" s="74">
        <f t="shared" si="181"/>
        <v>4</v>
      </c>
      <c r="K1944" s="71">
        <f t="shared" si="182"/>
        <v>3.1847133757961783E-2</v>
      </c>
      <c r="L1944" s="75">
        <f t="shared" si="183"/>
        <v>9.0909090909090912E-2</v>
      </c>
      <c r="M1944" s="76">
        <f t="shared" si="184"/>
        <v>-5.9061957151129128E-2</v>
      </c>
      <c r="N1944" s="68">
        <v>157</v>
      </c>
      <c r="O1944" s="68" t="s">
        <v>92</v>
      </c>
      <c r="P1944" s="74">
        <f t="shared" si="185"/>
        <v>146</v>
      </c>
    </row>
    <row r="1945" spans="2:16">
      <c r="B1945" s="68">
        <v>1932</v>
      </c>
      <c r="C1945" s="68" t="s">
        <v>22</v>
      </c>
      <c r="D1945" s="68" t="s">
        <v>4702</v>
      </c>
      <c r="E1945" s="68">
        <v>80</v>
      </c>
      <c r="F1945" s="68">
        <v>100</v>
      </c>
      <c r="G1945" s="73">
        <f t="shared" si="180"/>
        <v>-20</v>
      </c>
      <c r="H1945" s="68">
        <v>10</v>
      </c>
      <c r="I1945" s="68" t="s">
        <v>99</v>
      </c>
      <c r="J1945" s="74">
        <f t="shared" si="181"/>
        <v>8</v>
      </c>
      <c r="K1945" s="71">
        <f t="shared" si="182"/>
        <v>2.0161290322580645E-2</v>
      </c>
      <c r="L1945" s="75">
        <f t="shared" si="183"/>
        <v>5.4054054054054057E-2</v>
      </c>
      <c r="M1945" s="76">
        <f t="shared" si="184"/>
        <v>-3.3892763731473416E-2</v>
      </c>
      <c r="N1945" s="68">
        <v>496</v>
      </c>
      <c r="O1945" s="68" t="s">
        <v>150</v>
      </c>
      <c r="P1945" s="74">
        <f t="shared" si="185"/>
        <v>459</v>
      </c>
    </row>
    <row r="1946" spans="2:16">
      <c r="B1946" s="68">
        <v>1933</v>
      </c>
      <c r="C1946" s="68" t="s">
        <v>21</v>
      </c>
      <c r="D1946" s="68" t="s">
        <v>4478</v>
      </c>
      <c r="E1946" s="68">
        <v>70</v>
      </c>
      <c r="F1946" s="68">
        <v>90</v>
      </c>
      <c r="G1946" s="73">
        <f t="shared" si="180"/>
        <v>-20</v>
      </c>
      <c r="H1946" s="68">
        <v>3</v>
      </c>
      <c r="I1946" s="68" t="s">
        <v>99</v>
      </c>
      <c r="J1946" s="74">
        <f t="shared" si="181"/>
        <v>1</v>
      </c>
      <c r="K1946" s="71">
        <f t="shared" si="182"/>
        <v>1.7857142857142856E-2</v>
      </c>
      <c r="L1946" s="75">
        <f t="shared" si="183"/>
        <v>4.3478260869565216E-2</v>
      </c>
      <c r="M1946" s="76">
        <f t="shared" si="184"/>
        <v>-2.562111801242236E-2</v>
      </c>
      <c r="N1946" s="68">
        <v>168</v>
      </c>
      <c r="O1946" s="77" t="s">
        <v>91</v>
      </c>
      <c r="P1946" s="74">
        <f t="shared" si="185"/>
        <v>122</v>
      </c>
    </row>
    <row r="1947" spans="2:16">
      <c r="B1947" s="68">
        <v>1934</v>
      </c>
      <c r="C1947" s="68" t="s">
        <v>18</v>
      </c>
      <c r="D1947" s="68" t="s">
        <v>3380</v>
      </c>
      <c r="E1947" s="68">
        <v>80</v>
      </c>
      <c r="F1947" s="68">
        <v>100</v>
      </c>
      <c r="G1947" s="73">
        <f t="shared" si="180"/>
        <v>-20</v>
      </c>
      <c r="H1947" s="68">
        <v>4</v>
      </c>
      <c r="I1947" s="68" t="s">
        <v>81</v>
      </c>
      <c r="J1947" s="74">
        <f t="shared" si="181"/>
        <v>3</v>
      </c>
      <c r="K1947" s="71">
        <f t="shared" si="182"/>
        <v>6.2111801242236021E-3</v>
      </c>
      <c r="L1947" s="75">
        <f t="shared" si="183"/>
        <v>0.33333333333333331</v>
      </c>
      <c r="M1947" s="76">
        <f t="shared" si="184"/>
        <v>-0.3271221532091097</v>
      </c>
      <c r="N1947" s="68">
        <v>644</v>
      </c>
      <c r="O1947" s="68" t="s">
        <v>179</v>
      </c>
      <c r="P1947" s="74">
        <f t="shared" si="185"/>
        <v>641</v>
      </c>
    </row>
    <row r="1948" spans="2:16">
      <c r="B1948" s="68">
        <v>1935</v>
      </c>
      <c r="C1948" s="68" t="s">
        <v>27</v>
      </c>
      <c r="D1948" s="68" t="s">
        <v>4838</v>
      </c>
      <c r="E1948" s="68">
        <v>70</v>
      </c>
      <c r="F1948" s="68">
        <v>90</v>
      </c>
      <c r="G1948" s="73">
        <f t="shared" si="180"/>
        <v>-20</v>
      </c>
      <c r="H1948" s="68">
        <v>7</v>
      </c>
      <c r="I1948" s="68" t="s">
        <v>99</v>
      </c>
      <c r="J1948" s="74">
        <f t="shared" si="181"/>
        <v>5</v>
      </c>
      <c r="K1948" s="71">
        <f t="shared" si="182"/>
        <v>1.2773722627737226E-2</v>
      </c>
      <c r="L1948" s="75">
        <f t="shared" si="183"/>
        <v>6.8493150684931503E-3</v>
      </c>
      <c r="M1948" s="76">
        <f t="shared" si="184"/>
        <v>5.924407559244076E-3</v>
      </c>
      <c r="N1948" s="68">
        <v>548</v>
      </c>
      <c r="O1948" s="68" t="s">
        <v>3326</v>
      </c>
      <c r="P1948" s="74">
        <f t="shared" si="185"/>
        <v>256</v>
      </c>
    </row>
    <row r="1949" spans="2:16">
      <c r="B1949" s="68">
        <v>1936</v>
      </c>
      <c r="C1949" s="68" t="s">
        <v>18</v>
      </c>
      <c r="D1949" s="68" t="s">
        <v>3109</v>
      </c>
      <c r="E1949" s="68">
        <v>80</v>
      </c>
      <c r="F1949" s="68">
        <v>100</v>
      </c>
      <c r="G1949" s="73">
        <f t="shared" si="180"/>
        <v>-20</v>
      </c>
      <c r="H1949" s="68">
        <v>6</v>
      </c>
      <c r="I1949" s="68" t="s">
        <v>105</v>
      </c>
      <c r="J1949" s="74">
        <f t="shared" si="181"/>
        <v>2</v>
      </c>
      <c r="K1949" s="71">
        <f t="shared" si="182"/>
        <v>0.13953488372093023</v>
      </c>
      <c r="L1949" s="75">
        <f t="shared" si="183"/>
        <v>3.4188034188034191E-2</v>
      </c>
      <c r="M1949" s="76">
        <f t="shared" si="184"/>
        <v>0.10534684953289604</v>
      </c>
      <c r="N1949" s="68">
        <v>43</v>
      </c>
      <c r="O1949" s="68" t="s">
        <v>238</v>
      </c>
      <c r="P1949" s="74">
        <f t="shared" si="185"/>
        <v>-74</v>
      </c>
    </row>
    <row r="1950" spans="2:16">
      <c r="B1950" s="68">
        <v>1937</v>
      </c>
      <c r="C1950" s="68" t="s">
        <v>603</v>
      </c>
      <c r="D1950" s="68" t="s">
        <v>4232</v>
      </c>
      <c r="E1950" s="68">
        <v>80</v>
      </c>
      <c r="F1950" s="68">
        <v>100</v>
      </c>
      <c r="G1950" s="73">
        <f t="shared" si="180"/>
        <v>-20</v>
      </c>
      <c r="H1950" s="68">
        <v>34</v>
      </c>
      <c r="I1950" s="68" t="s">
        <v>166</v>
      </c>
      <c r="J1950" s="74">
        <f t="shared" si="181"/>
        <v>21</v>
      </c>
      <c r="K1950" s="71">
        <f t="shared" si="182"/>
        <v>5.1860890787065288E-3</v>
      </c>
      <c r="L1950" s="75">
        <f t="shared" si="183"/>
        <v>1.5873015873015872E-2</v>
      </c>
      <c r="M1950" s="76">
        <f t="shared" si="184"/>
        <v>-1.0686926794309343E-2</v>
      </c>
      <c r="N1950" s="68">
        <v>6556</v>
      </c>
      <c r="O1950" s="77" t="s">
        <v>4233</v>
      </c>
      <c r="P1950" s="74">
        <f t="shared" si="185"/>
        <v>5737</v>
      </c>
    </row>
    <row r="1951" spans="2:16">
      <c r="B1951" s="68">
        <v>1938</v>
      </c>
      <c r="C1951" s="68" t="s">
        <v>21</v>
      </c>
      <c r="D1951" s="68" t="s">
        <v>3592</v>
      </c>
      <c r="E1951" s="68">
        <v>80</v>
      </c>
      <c r="F1951" s="68">
        <v>100</v>
      </c>
      <c r="G1951" s="73">
        <f t="shared" si="180"/>
        <v>-20</v>
      </c>
      <c r="H1951" s="68">
        <v>4</v>
      </c>
      <c r="I1951" s="68" t="s">
        <v>81</v>
      </c>
      <c r="J1951" s="74">
        <f t="shared" si="181"/>
        <v>3</v>
      </c>
      <c r="K1951" s="71">
        <f t="shared" si="182"/>
        <v>9.324009324009324E-3</v>
      </c>
      <c r="L1951" s="75">
        <f t="shared" si="183"/>
        <v>0.14285714285714285</v>
      </c>
      <c r="M1951" s="76">
        <f t="shared" si="184"/>
        <v>-0.13353313353313354</v>
      </c>
      <c r="N1951" s="68">
        <v>429</v>
      </c>
      <c r="O1951" s="77" t="s">
        <v>114</v>
      </c>
      <c r="P1951" s="74">
        <f t="shared" si="185"/>
        <v>422</v>
      </c>
    </row>
    <row r="1952" spans="2:16" ht="16.5" customHeight="1">
      <c r="B1952" s="68">
        <v>1939</v>
      </c>
      <c r="C1952" s="68" t="s">
        <v>590</v>
      </c>
      <c r="D1952" s="68" t="s">
        <v>5939</v>
      </c>
      <c r="E1952" s="68">
        <v>80</v>
      </c>
      <c r="F1952" s="68">
        <v>100</v>
      </c>
      <c r="G1952" s="73">
        <f t="shared" si="180"/>
        <v>-20</v>
      </c>
      <c r="H1952" s="68">
        <v>104</v>
      </c>
      <c r="I1952" s="68" t="s">
        <v>117</v>
      </c>
      <c r="J1952" s="74">
        <f t="shared" si="181"/>
        <v>43</v>
      </c>
      <c r="K1952" s="71">
        <f t="shared" si="182"/>
        <v>2.8868039749070117E-3</v>
      </c>
      <c r="L1952" s="75">
        <f t="shared" si="183"/>
        <v>6.2436028659160696E-2</v>
      </c>
      <c r="M1952" s="76">
        <f t="shared" si="184"/>
        <v>-5.9549224684253686E-2</v>
      </c>
      <c r="N1952" s="68">
        <v>36026</v>
      </c>
      <c r="O1952" s="68" t="s">
        <v>5940</v>
      </c>
      <c r="P1952" s="74">
        <f t="shared" si="185"/>
        <v>35049</v>
      </c>
    </row>
    <row r="1953" spans="2:16">
      <c r="B1953" s="68">
        <v>1940</v>
      </c>
      <c r="C1953" s="68" t="s">
        <v>21</v>
      </c>
      <c r="D1953" s="68" t="s">
        <v>4286</v>
      </c>
      <c r="E1953" s="68">
        <v>80</v>
      </c>
      <c r="F1953" s="68">
        <v>100</v>
      </c>
      <c r="G1953" s="73">
        <f t="shared" si="180"/>
        <v>-20</v>
      </c>
      <c r="H1953" s="68">
        <v>25</v>
      </c>
      <c r="I1953" s="68" t="s">
        <v>87</v>
      </c>
      <c r="J1953" s="74">
        <f t="shared" si="181"/>
        <v>10</v>
      </c>
      <c r="K1953" s="71">
        <f t="shared" si="182"/>
        <v>8.7780898876404501E-3</v>
      </c>
      <c r="L1953" s="75">
        <f t="shared" si="183"/>
        <v>4.3604651162790699E-2</v>
      </c>
      <c r="M1953" s="76">
        <f t="shared" si="184"/>
        <v>-3.4826561275150249E-2</v>
      </c>
      <c r="N1953" s="68">
        <v>2848</v>
      </c>
      <c r="O1953" s="68" t="s">
        <v>4287</v>
      </c>
      <c r="P1953" s="74">
        <f t="shared" si="185"/>
        <v>2504</v>
      </c>
    </row>
    <row r="1954" spans="2:16">
      <c r="B1954" s="68">
        <v>1941</v>
      </c>
      <c r="C1954" s="68" t="s">
        <v>21</v>
      </c>
      <c r="D1954" s="68" t="s">
        <v>6109</v>
      </c>
      <c r="E1954" s="68">
        <v>80</v>
      </c>
      <c r="F1954" s="68">
        <v>100</v>
      </c>
      <c r="G1954" s="73">
        <f t="shared" si="180"/>
        <v>-20</v>
      </c>
      <c r="H1954" s="68">
        <v>10</v>
      </c>
      <c r="I1954" s="68" t="s">
        <v>121</v>
      </c>
      <c r="J1954" s="74">
        <f t="shared" si="181"/>
        <v>1</v>
      </c>
      <c r="K1954" s="71">
        <f t="shared" si="182"/>
        <v>3.9478878799842085E-3</v>
      </c>
      <c r="L1954" s="75">
        <f t="shared" si="183"/>
        <v>2.3195876288659795E-2</v>
      </c>
      <c r="M1954" s="76">
        <f t="shared" si="184"/>
        <v>-1.9247988408675587E-2</v>
      </c>
      <c r="N1954" s="68">
        <v>2533</v>
      </c>
      <c r="O1954" s="68" t="s">
        <v>3841</v>
      </c>
      <c r="P1954" s="74">
        <f t="shared" si="185"/>
        <v>2145</v>
      </c>
    </row>
    <row r="1955" spans="2:16">
      <c r="B1955" s="68">
        <v>1942</v>
      </c>
      <c r="C1955" s="68" t="s">
        <v>629</v>
      </c>
      <c r="D1955" s="68" t="s">
        <v>1801</v>
      </c>
      <c r="E1955" s="68">
        <v>80</v>
      </c>
      <c r="F1955" s="68">
        <v>100</v>
      </c>
      <c r="G1955" s="73">
        <f t="shared" si="180"/>
        <v>-20</v>
      </c>
      <c r="H1955" s="68">
        <v>16</v>
      </c>
      <c r="I1955" s="68" t="s">
        <v>81</v>
      </c>
      <c r="J1955" s="74">
        <f t="shared" si="181"/>
        <v>15</v>
      </c>
      <c r="K1955" s="71">
        <f t="shared" si="182"/>
        <v>8.6021505376344093E-2</v>
      </c>
      <c r="L1955" s="75">
        <f t="shared" si="183"/>
        <v>2.0408163265306121E-2</v>
      </c>
      <c r="M1955" s="76">
        <f t="shared" si="184"/>
        <v>6.5613342111037976E-2</v>
      </c>
      <c r="N1955" s="68">
        <v>186</v>
      </c>
      <c r="O1955" s="68" t="s">
        <v>141</v>
      </c>
      <c r="P1955" s="74">
        <f t="shared" si="185"/>
        <v>137</v>
      </c>
    </row>
    <row r="1956" spans="2:16">
      <c r="B1956" s="68">
        <v>1943</v>
      </c>
      <c r="C1956" s="68" t="s">
        <v>629</v>
      </c>
      <c r="D1956" s="68" t="s">
        <v>1805</v>
      </c>
      <c r="E1956" s="68">
        <v>80</v>
      </c>
      <c r="F1956" s="68">
        <v>100</v>
      </c>
      <c r="G1956" s="73">
        <f t="shared" si="180"/>
        <v>-20</v>
      </c>
      <c r="H1956" s="68">
        <v>18</v>
      </c>
      <c r="I1956" s="68" t="s">
        <v>99</v>
      </c>
      <c r="J1956" s="74">
        <f t="shared" si="181"/>
        <v>16</v>
      </c>
      <c r="K1956" s="71">
        <f t="shared" si="182"/>
        <v>7.6595744680851063E-2</v>
      </c>
      <c r="L1956" s="75">
        <f t="shared" si="183"/>
        <v>6.25E-2</v>
      </c>
      <c r="M1956" s="76">
        <f t="shared" si="184"/>
        <v>1.4095744680851063E-2</v>
      </c>
      <c r="N1956" s="68">
        <v>235</v>
      </c>
      <c r="O1956" s="68" t="s">
        <v>194</v>
      </c>
      <c r="P1956" s="74">
        <f t="shared" si="185"/>
        <v>203</v>
      </c>
    </row>
    <row r="1957" spans="2:16">
      <c r="B1957" s="68">
        <v>1944</v>
      </c>
      <c r="C1957" s="68" t="s">
        <v>15</v>
      </c>
      <c r="D1957" s="68" t="s">
        <v>2220</v>
      </c>
      <c r="E1957" s="68">
        <v>80</v>
      </c>
      <c r="F1957" s="68">
        <v>100</v>
      </c>
      <c r="G1957" s="73">
        <f t="shared" si="180"/>
        <v>-20</v>
      </c>
      <c r="H1957" s="68">
        <v>2</v>
      </c>
      <c r="I1957" s="68" t="s">
        <v>81</v>
      </c>
      <c r="J1957" s="74">
        <f t="shared" si="181"/>
        <v>1</v>
      </c>
      <c r="K1957" s="71">
        <f t="shared" si="182"/>
        <v>6.4516129032258063E-2</v>
      </c>
      <c r="L1957" s="75">
        <f t="shared" si="183"/>
        <v>8.3333333333333329E-2</v>
      </c>
      <c r="M1957" s="76">
        <f t="shared" si="184"/>
        <v>-1.8817204301075266E-2</v>
      </c>
      <c r="N1957" s="68">
        <v>31</v>
      </c>
      <c r="O1957" s="68" t="s">
        <v>106</v>
      </c>
      <c r="P1957" s="74">
        <f t="shared" si="185"/>
        <v>19</v>
      </c>
    </row>
    <row r="1958" spans="2:16">
      <c r="B1958" s="68">
        <v>1945</v>
      </c>
      <c r="C1958" s="68" t="s">
        <v>22</v>
      </c>
      <c r="D1958" s="68" t="s">
        <v>3579</v>
      </c>
      <c r="E1958" s="68">
        <v>70</v>
      </c>
      <c r="F1958" s="68">
        <v>90</v>
      </c>
      <c r="G1958" s="73">
        <f t="shared" si="180"/>
        <v>-20</v>
      </c>
      <c r="H1958" s="68">
        <v>2</v>
      </c>
      <c r="I1958" s="68" t="s">
        <v>81</v>
      </c>
      <c r="J1958" s="74">
        <f t="shared" si="181"/>
        <v>1</v>
      </c>
      <c r="K1958" s="71">
        <f t="shared" si="182"/>
        <v>1.8518518518518517E-2</v>
      </c>
      <c r="L1958" s="75">
        <f t="shared" si="183"/>
        <v>0.05</v>
      </c>
      <c r="M1958" s="76">
        <f t="shared" si="184"/>
        <v>-3.1481481481481485E-2</v>
      </c>
      <c r="N1958" s="68">
        <v>108</v>
      </c>
      <c r="O1958" s="68" t="s">
        <v>168</v>
      </c>
      <c r="P1958" s="74">
        <f t="shared" si="185"/>
        <v>88</v>
      </c>
    </row>
    <row r="1959" spans="2:16">
      <c r="B1959" s="68">
        <v>1946</v>
      </c>
      <c r="C1959" s="68" t="s">
        <v>21</v>
      </c>
      <c r="D1959" s="68" t="s">
        <v>373</v>
      </c>
      <c r="E1959" s="68">
        <v>80</v>
      </c>
      <c r="F1959" s="68">
        <v>100</v>
      </c>
      <c r="G1959" s="73">
        <f t="shared" si="180"/>
        <v>-20</v>
      </c>
      <c r="H1959" s="68">
        <v>39</v>
      </c>
      <c r="I1959" s="68" t="s">
        <v>121</v>
      </c>
      <c r="J1959" s="74">
        <f t="shared" si="181"/>
        <v>30</v>
      </c>
      <c r="K1959" s="71">
        <f t="shared" si="182"/>
        <v>2.2491349480968859E-2</v>
      </c>
      <c r="L1959" s="75">
        <f t="shared" si="183"/>
        <v>0.10588235294117647</v>
      </c>
      <c r="M1959" s="76">
        <f t="shared" si="184"/>
        <v>-8.3391003460207613E-2</v>
      </c>
      <c r="N1959" s="68">
        <v>1734</v>
      </c>
      <c r="O1959" s="77" t="s">
        <v>89</v>
      </c>
      <c r="P1959" s="74">
        <f t="shared" si="185"/>
        <v>1649</v>
      </c>
    </row>
    <row r="1960" spans="2:16">
      <c r="B1960" s="68">
        <v>1947</v>
      </c>
      <c r="C1960" s="68" t="s">
        <v>21</v>
      </c>
      <c r="D1960" s="68" t="s">
        <v>4965</v>
      </c>
      <c r="E1960" s="68">
        <v>80</v>
      </c>
      <c r="F1960" s="68">
        <v>100</v>
      </c>
      <c r="G1960" s="73">
        <f t="shared" si="180"/>
        <v>-20</v>
      </c>
      <c r="H1960" s="68">
        <v>26</v>
      </c>
      <c r="I1960" s="68" t="s">
        <v>168</v>
      </c>
      <c r="J1960" s="74">
        <f t="shared" si="181"/>
        <v>6</v>
      </c>
      <c r="K1960" s="71">
        <f t="shared" si="182"/>
        <v>1.1021619330224672E-2</v>
      </c>
      <c r="L1960" s="75">
        <f t="shared" si="183"/>
        <v>0.16129032258064516</v>
      </c>
      <c r="M1960" s="76">
        <f t="shared" si="184"/>
        <v>-0.15026870325042049</v>
      </c>
      <c r="N1960" s="68">
        <v>2359</v>
      </c>
      <c r="O1960" s="68" t="s">
        <v>135</v>
      </c>
      <c r="P1960" s="74">
        <f t="shared" si="185"/>
        <v>2235</v>
      </c>
    </row>
    <row r="1961" spans="2:16">
      <c r="B1961" s="68">
        <v>1948</v>
      </c>
      <c r="C1961" s="68" t="s">
        <v>21</v>
      </c>
      <c r="D1961" s="68" t="s">
        <v>5490</v>
      </c>
      <c r="E1961" s="68">
        <v>80</v>
      </c>
      <c r="F1961" s="68">
        <v>100</v>
      </c>
      <c r="G1961" s="73">
        <f t="shared" si="180"/>
        <v>-20</v>
      </c>
      <c r="H1961" s="68">
        <v>6</v>
      </c>
      <c r="I1961" s="68" t="s">
        <v>105</v>
      </c>
      <c r="J1961" s="74">
        <f t="shared" si="181"/>
        <v>2</v>
      </c>
      <c r="K1961" s="71">
        <f t="shared" si="182"/>
        <v>1.5037593984962405E-2</v>
      </c>
      <c r="L1961" s="75">
        <f t="shared" si="183"/>
        <v>9.5238095238095233E-2</v>
      </c>
      <c r="M1961" s="76">
        <f t="shared" si="184"/>
        <v>-8.0200501253132828E-2</v>
      </c>
      <c r="N1961" s="68">
        <v>399</v>
      </c>
      <c r="O1961" s="68" t="s">
        <v>100</v>
      </c>
      <c r="P1961" s="74">
        <f t="shared" si="185"/>
        <v>357</v>
      </c>
    </row>
    <row r="1962" spans="2:16" ht="16.5" customHeight="1">
      <c r="B1962" s="68">
        <v>1949</v>
      </c>
      <c r="C1962" s="68" t="s">
        <v>21</v>
      </c>
      <c r="D1962" s="68" t="s">
        <v>5302</v>
      </c>
      <c r="E1962" s="68">
        <v>80</v>
      </c>
      <c r="F1962" s="68">
        <v>100</v>
      </c>
      <c r="G1962" s="73">
        <f t="shared" si="180"/>
        <v>-20</v>
      </c>
      <c r="H1962" s="68">
        <v>9</v>
      </c>
      <c r="I1962" s="68" t="s">
        <v>179</v>
      </c>
      <c r="J1962" s="74">
        <f t="shared" si="181"/>
        <v>6</v>
      </c>
      <c r="K1962" s="71">
        <f t="shared" si="182"/>
        <v>9.8468271334792128E-3</v>
      </c>
      <c r="L1962" s="75">
        <f t="shared" si="183"/>
        <v>3.0303030303030304E-2</v>
      </c>
      <c r="M1962" s="76">
        <f t="shared" si="184"/>
        <v>-2.0456203169551091E-2</v>
      </c>
      <c r="N1962" s="68">
        <v>914</v>
      </c>
      <c r="O1962" s="77" t="s">
        <v>124</v>
      </c>
      <c r="P1962" s="74">
        <f t="shared" si="185"/>
        <v>815</v>
      </c>
    </row>
    <row r="1963" spans="2:16">
      <c r="B1963" s="68">
        <v>1950</v>
      </c>
      <c r="C1963" s="68" t="s">
        <v>7</v>
      </c>
      <c r="D1963" s="68" t="s">
        <v>3509</v>
      </c>
      <c r="E1963" s="68">
        <v>80</v>
      </c>
      <c r="F1963" s="68">
        <v>100</v>
      </c>
      <c r="G1963" s="73">
        <f t="shared" si="180"/>
        <v>-20</v>
      </c>
      <c r="H1963" s="68">
        <v>5</v>
      </c>
      <c r="I1963" s="68" t="s">
        <v>81</v>
      </c>
      <c r="J1963" s="74">
        <f t="shared" si="181"/>
        <v>4</v>
      </c>
      <c r="K1963" s="71">
        <f t="shared" si="182"/>
        <v>6.7476383265856954E-3</v>
      </c>
      <c r="L1963" s="75">
        <f t="shared" si="183"/>
        <v>5.6179775280898875E-3</v>
      </c>
      <c r="M1963" s="76">
        <f t="shared" si="184"/>
        <v>1.1296607984958079E-3</v>
      </c>
      <c r="N1963" s="68">
        <v>741</v>
      </c>
      <c r="O1963" s="68" t="s">
        <v>338</v>
      </c>
      <c r="P1963" s="74">
        <f t="shared" si="185"/>
        <v>563</v>
      </c>
    </row>
    <row r="1964" spans="2:16">
      <c r="B1964" s="68">
        <v>1951</v>
      </c>
      <c r="C1964" s="68" t="s">
        <v>27</v>
      </c>
      <c r="D1964" s="68" t="s">
        <v>5402</v>
      </c>
      <c r="E1964" s="68">
        <v>80</v>
      </c>
      <c r="F1964" s="68">
        <v>100</v>
      </c>
      <c r="G1964" s="73">
        <f t="shared" si="180"/>
        <v>-20</v>
      </c>
      <c r="H1964" s="68">
        <v>416</v>
      </c>
      <c r="I1964" s="68" t="s">
        <v>493</v>
      </c>
      <c r="J1964" s="74">
        <f t="shared" si="181"/>
        <v>58</v>
      </c>
      <c r="K1964" s="71">
        <f t="shared" si="182"/>
        <v>6.5875944195474198E-3</v>
      </c>
      <c r="L1964" s="75">
        <f t="shared" si="183"/>
        <v>3.5056795926361142E-2</v>
      </c>
      <c r="M1964" s="76">
        <f t="shared" si="184"/>
        <v>-2.8469201506813722E-2</v>
      </c>
      <c r="N1964" s="68">
        <v>63149</v>
      </c>
      <c r="O1964" s="68" t="s">
        <v>4229</v>
      </c>
      <c r="P1964" s="74">
        <f t="shared" si="185"/>
        <v>52937</v>
      </c>
    </row>
    <row r="1965" spans="2:16">
      <c r="B1965" s="68">
        <v>1952</v>
      </c>
      <c r="C1965" s="68" t="s">
        <v>21</v>
      </c>
      <c r="D1965" s="68" t="s">
        <v>1331</v>
      </c>
      <c r="E1965" s="68">
        <v>80</v>
      </c>
      <c r="F1965" s="68">
        <v>100</v>
      </c>
      <c r="G1965" s="73">
        <f t="shared" si="180"/>
        <v>-20</v>
      </c>
      <c r="H1965" s="68">
        <v>5</v>
      </c>
      <c r="I1965" s="68" t="s">
        <v>105</v>
      </c>
      <c r="J1965" s="74">
        <f t="shared" si="181"/>
        <v>1</v>
      </c>
      <c r="K1965" s="71">
        <f t="shared" si="182"/>
        <v>6.1199510403916772E-3</v>
      </c>
      <c r="L1965" s="75">
        <f t="shared" si="183"/>
        <v>9.5238095238095233E-2</v>
      </c>
      <c r="M1965" s="76">
        <f t="shared" si="184"/>
        <v>-8.9118144197703558E-2</v>
      </c>
      <c r="N1965" s="68">
        <v>817</v>
      </c>
      <c r="O1965" s="68" t="s">
        <v>100</v>
      </c>
      <c r="P1965" s="74">
        <f t="shared" si="185"/>
        <v>775</v>
      </c>
    </row>
    <row r="1966" spans="2:16">
      <c r="B1966" s="68">
        <v>1953</v>
      </c>
      <c r="C1966" s="68" t="s">
        <v>18</v>
      </c>
      <c r="D1966" s="68" t="s">
        <v>5715</v>
      </c>
      <c r="E1966" s="68">
        <v>80</v>
      </c>
      <c r="F1966" s="68">
        <v>100</v>
      </c>
      <c r="G1966" s="73">
        <f t="shared" si="180"/>
        <v>-20</v>
      </c>
      <c r="H1966" s="68">
        <v>15</v>
      </c>
      <c r="I1966" s="68" t="s">
        <v>95</v>
      </c>
      <c r="J1966" s="74">
        <f t="shared" si="181"/>
        <v>10</v>
      </c>
      <c r="K1966" s="71">
        <f t="shared" si="182"/>
        <v>6.0435132957292505E-3</v>
      </c>
      <c r="L1966" s="75">
        <f t="shared" si="183"/>
        <v>2.4509803921568627E-2</v>
      </c>
      <c r="M1966" s="76">
        <f t="shared" si="184"/>
        <v>-1.8466290625839377E-2</v>
      </c>
      <c r="N1966" s="68">
        <v>2482</v>
      </c>
      <c r="O1966" s="68" t="s">
        <v>199</v>
      </c>
      <c r="P1966" s="74">
        <f t="shared" si="185"/>
        <v>2278</v>
      </c>
    </row>
    <row r="1967" spans="2:16">
      <c r="B1967" s="68">
        <v>1954</v>
      </c>
      <c r="C1967" s="68" t="s">
        <v>27</v>
      </c>
      <c r="D1967" s="68" t="s">
        <v>4327</v>
      </c>
      <c r="E1967" s="68">
        <v>80</v>
      </c>
      <c r="F1967" s="68">
        <v>100</v>
      </c>
      <c r="G1967" s="73">
        <f t="shared" si="180"/>
        <v>-20</v>
      </c>
      <c r="H1967" s="68">
        <v>128</v>
      </c>
      <c r="I1967" s="68" t="s">
        <v>164</v>
      </c>
      <c r="J1967" s="74">
        <f t="shared" si="181"/>
        <v>111</v>
      </c>
      <c r="K1967" s="71">
        <f t="shared" si="182"/>
        <v>1.7536648856007673E-2</v>
      </c>
      <c r="L1967" s="75">
        <f t="shared" si="183"/>
        <v>1.2490815576781777E-2</v>
      </c>
      <c r="M1967" s="76">
        <f t="shared" si="184"/>
        <v>5.0458332792258954E-3</v>
      </c>
      <c r="N1967" s="68">
        <v>7299</v>
      </c>
      <c r="O1967" s="68" t="s">
        <v>4328</v>
      </c>
      <c r="P1967" s="74">
        <f t="shared" si="185"/>
        <v>5938</v>
      </c>
    </row>
    <row r="1968" spans="2:16">
      <c r="B1968" s="68">
        <v>1955</v>
      </c>
      <c r="C1968" s="68" t="s">
        <v>19</v>
      </c>
      <c r="D1968" s="68" t="s">
        <v>5651</v>
      </c>
      <c r="E1968" s="68">
        <v>80</v>
      </c>
      <c r="F1968" s="68">
        <v>100</v>
      </c>
      <c r="G1968" s="73">
        <f t="shared" si="180"/>
        <v>-20</v>
      </c>
      <c r="H1968" s="68">
        <v>11</v>
      </c>
      <c r="I1968" s="68" t="s">
        <v>95</v>
      </c>
      <c r="J1968" s="74">
        <f t="shared" si="181"/>
        <v>6</v>
      </c>
      <c r="K1968" s="71">
        <f t="shared" si="182"/>
        <v>1.3333333333333334E-2</v>
      </c>
      <c r="L1968" s="75">
        <f t="shared" si="183"/>
        <v>2.5510204081632654E-2</v>
      </c>
      <c r="M1968" s="76">
        <f t="shared" si="184"/>
        <v>-1.2176870748299319E-2</v>
      </c>
      <c r="N1968" s="68">
        <v>825</v>
      </c>
      <c r="O1968" s="68" t="s">
        <v>376</v>
      </c>
      <c r="P1968" s="74">
        <f t="shared" si="185"/>
        <v>629</v>
      </c>
    </row>
    <row r="1969" spans="2:16">
      <c r="B1969" s="68">
        <v>1956</v>
      </c>
      <c r="C1969" s="68" t="s">
        <v>21</v>
      </c>
      <c r="D1969" s="68" t="s">
        <v>5735</v>
      </c>
      <c r="E1969" s="68">
        <v>80</v>
      </c>
      <c r="F1969" s="68">
        <v>100</v>
      </c>
      <c r="G1969" s="73">
        <f t="shared" si="180"/>
        <v>-20</v>
      </c>
      <c r="H1969" s="68">
        <v>6</v>
      </c>
      <c r="I1969" s="68" t="s">
        <v>95</v>
      </c>
      <c r="J1969" s="74">
        <f t="shared" si="181"/>
        <v>1</v>
      </c>
      <c r="K1969" s="71">
        <f t="shared" si="182"/>
        <v>3.6923076923076922E-3</v>
      </c>
      <c r="L1969" s="75">
        <f t="shared" si="183"/>
        <v>5.6818181818181816E-2</v>
      </c>
      <c r="M1969" s="76">
        <f t="shared" si="184"/>
        <v>-5.3125874125874127E-2</v>
      </c>
      <c r="N1969" s="68">
        <v>1625</v>
      </c>
      <c r="O1969" s="68" t="s">
        <v>129</v>
      </c>
      <c r="P1969" s="74">
        <f t="shared" si="185"/>
        <v>1537</v>
      </c>
    </row>
    <row r="1970" spans="2:16">
      <c r="B1970" s="68">
        <v>1957</v>
      </c>
      <c r="C1970" s="68" t="s">
        <v>22</v>
      </c>
      <c r="D1970" s="68" t="s">
        <v>5477</v>
      </c>
      <c r="E1970" s="68">
        <v>80</v>
      </c>
      <c r="F1970" s="68">
        <v>100</v>
      </c>
      <c r="G1970" s="73">
        <f t="shared" si="180"/>
        <v>-20</v>
      </c>
      <c r="H1970" s="68">
        <v>5</v>
      </c>
      <c r="I1970" s="68" t="s">
        <v>105</v>
      </c>
      <c r="J1970" s="74">
        <f t="shared" si="181"/>
        <v>1</v>
      </c>
      <c r="K1970" s="71">
        <f t="shared" si="182"/>
        <v>4.4444444444444444E-3</v>
      </c>
      <c r="L1970" s="75">
        <f t="shared" si="183"/>
        <v>0.13793103448275862</v>
      </c>
      <c r="M1970" s="76">
        <f t="shared" si="184"/>
        <v>-0.13348659003831417</v>
      </c>
      <c r="N1970" s="68">
        <v>1125</v>
      </c>
      <c r="O1970" s="68" t="s">
        <v>139</v>
      </c>
      <c r="P1970" s="74">
        <f t="shared" si="185"/>
        <v>1096</v>
      </c>
    </row>
    <row r="1971" spans="2:16">
      <c r="B1971" s="68">
        <v>1958</v>
      </c>
      <c r="C1971" s="68" t="s">
        <v>629</v>
      </c>
      <c r="D1971" s="68" t="s">
        <v>3747</v>
      </c>
      <c r="E1971" s="68">
        <v>80</v>
      </c>
      <c r="F1971" s="68">
        <v>100</v>
      </c>
      <c r="G1971" s="73">
        <f t="shared" si="180"/>
        <v>-20</v>
      </c>
      <c r="H1971" s="68">
        <v>13</v>
      </c>
      <c r="I1971" s="68" t="s">
        <v>81</v>
      </c>
      <c r="J1971" s="74">
        <f t="shared" si="181"/>
        <v>12</v>
      </c>
      <c r="K1971" s="71">
        <f t="shared" si="182"/>
        <v>4.5614035087719301E-2</v>
      </c>
      <c r="L1971" s="75">
        <f t="shared" si="183"/>
        <v>1.3157894736842105E-2</v>
      </c>
      <c r="M1971" s="76">
        <f t="shared" si="184"/>
        <v>3.2456140350877197E-2</v>
      </c>
      <c r="N1971" s="68">
        <v>285</v>
      </c>
      <c r="O1971" s="68" t="s">
        <v>293</v>
      </c>
      <c r="P1971" s="74">
        <f t="shared" si="185"/>
        <v>209</v>
      </c>
    </row>
    <row r="1972" spans="2:16">
      <c r="B1972" s="68">
        <v>1959</v>
      </c>
      <c r="C1972" s="68" t="s">
        <v>17</v>
      </c>
      <c r="D1972" s="68" t="s">
        <v>1520</v>
      </c>
      <c r="E1972" s="68">
        <v>70</v>
      </c>
      <c r="F1972" s="68">
        <v>90</v>
      </c>
      <c r="G1972" s="73">
        <f t="shared" si="180"/>
        <v>-20</v>
      </c>
      <c r="H1972" s="68">
        <v>13</v>
      </c>
      <c r="I1972" s="68" t="s">
        <v>105</v>
      </c>
      <c r="J1972" s="74">
        <f t="shared" si="181"/>
        <v>9</v>
      </c>
      <c r="K1972" s="71">
        <f t="shared" si="182"/>
        <v>3.1707317073170732E-2</v>
      </c>
      <c r="L1972" s="75">
        <f t="shared" si="183"/>
        <v>7.1813285457809697E-3</v>
      </c>
      <c r="M1972" s="76">
        <f t="shared" si="184"/>
        <v>2.4525988527389762E-2</v>
      </c>
      <c r="N1972" s="68">
        <v>410</v>
      </c>
      <c r="O1972" s="68" t="s">
        <v>329</v>
      </c>
      <c r="P1972" s="74">
        <f t="shared" si="185"/>
        <v>-147</v>
      </c>
    </row>
    <row r="1973" spans="2:16">
      <c r="B1973" s="68">
        <v>1960</v>
      </c>
      <c r="C1973" s="68" t="s">
        <v>629</v>
      </c>
      <c r="D1973" s="68" t="s">
        <v>2700</v>
      </c>
      <c r="E1973" s="68">
        <v>70</v>
      </c>
      <c r="F1973" s="68">
        <v>90</v>
      </c>
      <c r="G1973" s="73">
        <f t="shared" si="180"/>
        <v>-20</v>
      </c>
      <c r="H1973" s="68">
        <v>3</v>
      </c>
      <c r="I1973" s="68" t="s">
        <v>99</v>
      </c>
      <c r="J1973" s="74">
        <f t="shared" si="181"/>
        <v>1</v>
      </c>
      <c r="K1973" s="71">
        <f t="shared" si="182"/>
        <v>0.1875</v>
      </c>
      <c r="L1973" s="75">
        <f t="shared" si="183"/>
        <v>2.1739130434782608E-2</v>
      </c>
      <c r="M1973" s="76">
        <f t="shared" si="184"/>
        <v>0.16576086956521741</v>
      </c>
      <c r="N1973" s="68">
        <v>16</v>
      </c>
      <c r="O1973" s="68" t="s">
        <v>245</v>
      </c>
      <c r="P1973" s="74">
        <f t="shared" si="185"/>
        <v>-76</v>
      </c>
    </row>
    <row r="1974" spans="2:16">
      <c r="B1974" s="68">
        <v>1961</v>
      </c>
      <c r="C1974" s="68" t="s">
        <v>22</v>
      </c>
      <c r="D1974" s="68" t="s">
        <v>5833</v>
      </c>
      <c r="E1974" s="68">
        <v>80</v>
      </c>
      <c r="F1974" s="68">
        <v>100</v>
      </c>
      <c r="G1974" s="73">
        <f t="shared" si="180"/>
        <v>-20</v>
      </c>
      <c r="H1974" s="68">
        <v>7</v>
      </c>
      <c r="I1974" s="68" t="s">
        <v>127</v>
      </c>
      <c r="J1974" s="74">
        <f t="shared" si="181"/>
        <v>1</v>
      </c>
      <c r="K1974" s="71">
        <f t="shared" si="182"/>
        <v>2.5735294117647058E-2</v>
      </c>
      <c r="L1974" s="75">
        <f t="shared" si="183"/>
        <v>2.2727272727272728E-2</v>
      </c>
      <c r="M1974" s="76">
        <f t="shared" si="184"/>
        <v>3.0080213903743297E-3</v>
      </c>
      <c r="N1974" s="68">
        <v>272</v>
      </c>
      <c r="O1974" s="68" t="s">
        <v>136</v>
      </c>
      <c r="P1974" s="74">
        <f t="shared" si="185"/>
        <v>8</v>
      </c>
    </row>
    <row r="1975" spans="2:16">
      <c r="B1975" s="68">
        <v>1962</v>
      </c>
      <c r="C1975" s="68" t="s">
        <v>17</v>
      </c>
      <c r="D1975" s="68" t="s">
        <v>3767</v>
      </c>
      <c r="E1975" s="68">
        <v>70</v>
      </c>
      <c r="F1975" s="68">
        <v>90</v>
      </c>
      <c r="G1975" s="73">
        <f t="shared" si="180"/>
        <v>-20</v>
      </c>
      <c r="H1975" s="68">
        <v>7</v>
      </c>
      <c r="I1975" s="68" t="s">
        <v>81</v>
      </c>
      <c r="J1975" s="74">
        <f t="shared" si="181"/>
        <v>6</v>
      </c>
      <c r="K1975" s="71">
        <f t="shared" si="182"/>
        <v>3.111111111111111E-2</v>
      </c>
      <c r="L1975" s="75">
        <f t="shared" si="183"/>
        <v>0.1111111111111111</v>
      </c>
      <c r="M1975" s="76">
        <f t="shared" si="184"/>
        <v>-7.9999999999999988E-2</v>
      </c>
      <c r="N1975" s="68">
        <v>225</v>
      </c>
      <c r="O1975" s="77" t="s">
        <v>121</v>
      </c>
      <c r="P1975" s="74">
        <f t="shared" si="185"/>
        <v>216</v>
      </c>
    </row>
    <row r="1976" spans="2:16">
      <c r="B1976" s="68">
        <v>1963</v>
      </c>
      <c r="C1976" s="68" t="s">
        <v>15</v>
      </c>
      <c r="D1976" s="68" t="s">
        <v>1587</v>
      </c>
      <c r="E1976" s="68">
        <v>80</v>
      </c>
      <c r="F1976" s="68">
        <v>100</v>
      </c>
      <c r="G1976" s="73">
        <f t="shared" si="180"/>
        <v>-20</v>
      </c>
      <c r="H1976" s="68">
        <v>11</v>
      </c>
      <c r="I1976" s="68" t="s">
        <v>179</v>
      </c>
      <c r="J1976" s="74">
        <f t="shared" si="181"/>
        <v>8</v>
      </c>
      <c r="K1976" s="71">
        <f t="shared" si="182"/>
        <v>5.6671818650180323E-3</v>
      </c>
      <c r="L1976" s="75">
        <f t="shared" si="183"/>
        <v>1.7647058823529412E-2</v>
      </c>
      <c r="M1976" s="76">
        <f t="shared" si="184"/>
        <v>-1.1979876958511378E-2</v>
      </c>
      <c r="N1976" s="68">
        <v>1941</v>
      </c>
      <c r="O1976" s="77" t="s">
        <v>288</v>
      </c>
      <c r="P1976" s="74">
        <f t="shared" si="185"/>
        <v>1771</v>
      </c>
    </row>
    <row r="1977" spans="2:16">
      <c r="B1977" s="68">
        <v>1964</v>
      </c>
      <c r="C1977" s="68" t="s">
        <v>21</v>
      </c>
      <c r="D1977" s="68" t="s">
        <v>5644</v>
      </c>
      <c r="E1977" s="68">
        <v>80</v>
      </c>
      <c r="F1977" s="68">
        <v>100</v>
      </c>
      <c r="G1977" s="73">
        <f t="shared" si="180"/>
        <v>-20</v>
      </c>
      <c r="H1977" s="68">
        <v>147</v>
      </c>
      <c r="I1977" s="68" t="s">
        <v>141</v>
      </c>
      <c r="J1977" s="74">
        <f t="shared" si="181"/>
        <v>98</v>
      </c>
      <c r="K1977" s="71">
        <f t="shared" si="182"/>
        <v>7.0693469269981725E-3</v>
      </c>
      <c r="L1977" s="75">
        <f t="shared" si="183"/>
        <v>0.4152542372881356</v>
      </c>
      <c r="M1977" s="76">
        <f t="shared" si="184"/>
        <v>-0.40818489036113742</v>
      </c>
      <c r="N1977" s="68">
        <v>20794</v>
      </c>
      <c r="O1977" s="77" t="s">
        <v>160</v>
      </c>
      <c r="P1977" s="74">
        <f t="shared" si="185"/>
        <v>20676</v>
      </c>
    </row>
    <row r="1978" spans="2:16">
      <c r="B1978" s="68">
        <v>1965</v>
      </c>
      <c r="C1978" s="68" t="s">
        <v>15</v>
      </c>
      <c r="D1978" s="68" t="s">
        <v>4082</v>
      </c>
      <c r="E1978" s="68">
        <v>80</v>
      </c>
      <c r="F1978" s="68">
        <v>100</v>
      </c>
      <c r="G1978" s="73">
        <f t="shared" si="180"/>
        <v>-20</v>
      </c>
      <c r="H1978" s="68">
        <v>14</v>
      </c>
      <c r="I1978" s="68" t="s">
        <v>165</v>
      </c>
      <c r="J1978" s="74">
        <f t="shared" si="181"/>
        <v>4</v>
      </c>
      <c r="K1978" s="71">
        <f t="shared" si="182"/>
        <v>1.7283950617283949E-2</v>
      </c>
      <c r="L1978" s="75">
        <f t="shared" si="183"/>
        <v>1.2285012285012284E-2</v>
      </c>
      <c r="M1978" s="76">
        <f t="shared" si="184"/>
        <v>4.9989383322716647E-3</v>
      </c>
      <c r="N1978" s="68">
        <v>810</v>
      </c>
      <c r="O1978" s="68" t="s">
        <v>3323</v>
      </c>
      <c r="P1978" s="74">
        <f t="shared" si="185"/>
        <v>-4</v>
      </c>
    </row>
    <row r="1979" spans="2:16">
      <c r="B1979" s="68">
        <v>1966</v>
      </c>
      <c r="C1979" s="68" t="s">
        <v>592</v>
      </c>
      <c r="D1979" s="68" t="s">
        <v>5793</v>
      </c>
      <c r="E1979" s="68">
        <v>80</v>
      </c>
      <c r="F1979" s="68">
        <v>100</v>
      </c>
      <c r="G1979" s="73">
        <f t="shared" si="180"/>
        <v>-20</v>
      </c>
      <c r="H1979" s="68">
        <v>234</v>
      </c>
      <c r="I1979" s="68" t="s">
        <v>95</v>
      </c>
      <c r="J1979" s="74">
        <f t="shared" si="181"/>
        <v>229</v>
      </c>
      <c r="K1979" s="71">
        <f t="shared" si="182"/>
        <v>2.1930852210423715E-3</v>
      </c>
      <c r="L1979" s="75">
        <f t="shared" si="183"/>
        <v>2.4874384358987114E-4</v>
      </c>
      <c r="M1979" s="76">
        <f t="shared" si="184"/>
        <v>1.9443413774525003E-3</v>
      </c>
      <c r="N1979" s="68">
        <v>106699</v>
      </c>
      <c r="O1979" s="68" t="s">
        <v>5794</v>
      </c>
      <c r="P1979" s="74">
        <f t="shared" si="185"/>
        <v>86598</v>
      </c>
    </row>
    <row r="1980" spans="2:16">
      <c r="B1980" s="68">
        <v>1967</v>
      </c>
      <c r="C1980" s="68" t="s">
        <v>27</v>
      </c>
      <c r="D1980" s="68" t="s">
        <v>4577</v>
      </c>
      <c r="E1980" s="68">
        <v>80</v>
      </c>
      <c r="F1980" s="68">
        <v>100</v>
      </c>
      <c r="G1980" s="73">
        <f t="shared" si="180"/>
        <v>-20</v>
      </c>
      <c r="H1980" s="68">
        <v>5</v>
      </c>
      <c r="I1980" s="68" t="s">
        <v>99</v>
      </c>
      <c r="J1980" s="74">
        <f t="shared" si="181"/>
        <v>3</v>
      </c>
      <c r="K1980" s="71">
        <f t="shared" si="182"/>
        <v>8.6956521739130436E-3</v>
      </c>
      <c r="L1980" s="75">
        <f t="shared" si="183"/>
        <v>1.0309278350515464E-2</v>
      </c>
      <c r="M1980" s="76">
        <f t="shared" si="184"/>
        <v>-1.6136261766024201E-3</v>
      </c>
      <c r="N1980" s="68">
        <v>575</v>
      </c>
      <c r="O1980" s="68" t="s">
        <v>557</v>
      </c>
      <c r="P1980" s="74">
        <f t="shared" si="185"/>
        <v>381</v>
      </c>
    </row>
    <row r="1981" spans="2:16">
      <c r="B1981" s="68">
        <v>1968</v>
      </c>
      <c r="C1981" s="68" t="s">
        <v>18</v>
      </c>
      <c r="D1981" s="68" t="s">
        <v>2678</v>
      </c>
      <c r="E1981" s="68">
        <v>80</v>
      </c>
      <c r="F1981" s="68">
        <v>100</v>
      </c>
      <c r="G1981" s="73">
        <f t="shared" si="180"/>
        <v>-20</v>
      </c>
      <c r="H1981" s="68">
        <v>3</v>
      </c>
      <c r="I1981" s="68" t="s">
        <v>99</v>
      </c>
      <c r="J1981" s="74">
        <f t="shared" si="181"/>
        <v>1</v>
      </c>
      <c r="K1981" s="71">
        <f t="shared" si="182"/>
        <v>8.3333333333333329E-2</v>
      </c>
      <c r="L1981" s="75">
        <f t="shared" si="183"/>
        <v>0.16666666666666666</v>
      </c>
      <c r="M1981" s="76">
        <f t="shared" si="184"/>
        <v>-8.3333333333333329E-2</v>
      </c>
      <c r="N1981" s="68">
        <v>36</v>
      </c>
      <c r="O1981" s="68" t="s">
        <v>106</v>
      </c>
      <c r="P1981" s="74">
        <f t="shared" si="185"/>
        <v>24</v>
      </c>
    </row>
    <row r="1982" spans="2:16">
      <c r="B1982" s="68">
        <v>1969</v>
      </c>
      <c r="C1982" s="68" t="s">
        <v>17</v>
      </c>
      <c r="D1982" s="68" t="s">
        <v>3653</v>
      </c>
      <c r="E1982" s="68">
        <v>80</v>
      </c>
      <c r="F1982" s="68">
        <v>100</v>
      </c>
      <c r="G1982" s="73">
        <f t="shared" si="180"/>
        <v>-20</v>
      </c>
      <c r="H1982" s="68">
        <v>4</v>
      </c>
      <c r="I1982" s="68" t="s">
        <v>81</v>
      </c>
      <c r="J1982" s="74">
        <f t="shared" si="181"/>
        <v>3</v>
      </c>
      <c r="K1982" s="71">
        <f t="shared" si="182"/>
        <v>2.0100502512562814E-2</v>
      </c>
      <c r="L1982" s="75">
        <f t="shared" si="183"/>
        <v>3.2258064516129031E-2</v>
      </c>
      <c r="M1982" s="76">
        <f t="shared" si="184"/>
        <v>-1.2157562003566217E-2</v>
      </c>
      <c r="N1982" s="68">
        <v>199</v>
      </c>
      <c r="O1982" s="68" t="s">
        <v>228</v>
      </c>
      <c r="P1982" s="74">
        <f t="shared" si="185"/>
        <v>168</v>
      </c>
    </row>
    <row r="1983" spans="2:16" ht="16.5" customHeight="1">
      <c r="B1983" s="68">
        <v>1970</v>
      </c>
      <c r="C1983" s="68" t="s">
        <v>15</v>
      </c>
      <c r="D1983" s="68" t="s">
        <v>5391</v>
      </c>
      <c r="E1983" s="68">
        <v>80</v>
      </c>
      <c r="F1983" s="68">
        <v>100</v>
      </c>
      <c r="G1983" s="73">
        <f t="shared" si="180"/>
        <v>-20</v>
      </c>
      <c r="H1983" s="68">
        <v>60</v>
      </c>
      <c r="I1983" s="68" t="s">
        <v>140</v>
      </c>
      <c r="J1983" s="74">
        <f t="shared" si="181"/>
        <v>26</v>
      </c>
      <c r="K1983" s="71">
        <f t="shared" si="182"/>
        <v>4.4863167339614174E-3</v>
      </c>
      <c r="L1983" s="75">
        <f t="shared" si="183"/>
        <v>1.2791572610985704E-2</v>
      </c>
      <c r="M1983" s="76">
        <f t="shared" si="184"/>
        <v>-8.3052558770242875E-3</v>
      </c>
      <c r="N1983" s="68">
        <v>13374</v>
      </c>
      <c r="O1983" s="68" t="s">
        <v>5392</v>
      </c>
      <c r="P1983" s="74">
        <f t="shared" si="185"/>
        <v>10716</v>
      </c>
    </row>
    <row r="1984" spans="2:16">
      <c r="B1984" s="68">
        <v>1971</v>
      </c>
      <c r="C1984" s="68" t="s">
        <v>629</v>
      </c>
      <c r="D1984" s="68" t="s">
        <v>3794</v>
      </c>
      <c r="E1984" s="68">
        <v>70</v>
      </c>
      <c r="F1984" s="68">
        <v>90</v>
      </c>
      <c r="G1984" s="73">
        <f t="shared" si="180"/>
        <v>-20</v>
      </c>
      <c r="H1984" s="68">
        <v>7</v>
      </c>
      <c r="I1984" s="68" t="s">
        <v>81</v>
      </c>
      <c r="J1984" s="74">
        <f t="shared" si="181"/>
        <v>6</v>
      </c>
      <c r="K1984" s="71">
        <f t="shared" si="182"/>
        <v>3.608247422680412E-2</v>
      </c>
      <c r="L1984" s="75">
        <f t="shared" si="183"/>
        <v>1.3513513513513514E-2</v>
      </c>
      <c r="M1984" s="76">
        <f t="shared" si="184"/>
        <v>2.2568960713290606E-2</v>
      </c>
      <c r="N1984" s="68">
        <v>194</v>
      </c>
      <c r="O1984" s="77" t="s">
        <v>427</v>
      </c>
      <c r="P1984" s="74">
        <f t="shared" si="185"/>
        <v>120</v>
      </c>
    </row>
    <row r="1985" spans="2:16">
      <c r="B1985" s="68">
        <v>1972</v>
      </c>
      <c r="C1985" s="68" t="s">
        <v>7</v>
      </c>
      <c r="D1985" s="68" t="s">
        <v>5309</v>
      </c>
      <c r="E1985" s="68">
        <v>70</v>
      </c>
      <c r="F1985" s="68">
        <v>90</v>
      </c>
      <c r="G1985" s="73">
        <f t="shared" si="180"/>
        <v>-20</v>
      </c>
      <c r="H1985" s="68">
        <v>10</v>
      </c>
      <c r="I1985" s="68" t="s">
        <v>179</v>
      </c>
      <c r="J1985" s="74">
        <f t="shared" si="181"/>
        <v>7</v>
      </c>
      <c r="K1985" s="71">
        <f t="shared" si="182"/>
        <v>2.9940119760479042E-2</v>
      </c>
      <c r="L1985" s="75">
        <f t="shared" si="183"/>
        <v>1</v>
      </c>
      <c r="M1985" s="76">
        <f t="shared" si="184"/>
        <v>-0.97005988023952094</v>
      </c>
      <c r="N1985" s="68">
        <v>334</v>
      </c>
      <c r="O1985" s="68">
        <v>3</v>
      </c>
      <c r="P1985" s="74">
        <f t="shared" si="185"/>
        <v>331</v>
      </c>
    </row>
    <row r="1986" spans="2:16">
      <c r="B1986" s="68">
        <v>1973</v>
      </c>
      <c r="C1986" s="68" t="s">
        <v>18</v>
      </c>
      <c r="D1986" s="68" t="s">
        <v>4730</v>
      </c>
      <c r="E1986" s="68">
        <v>80</v>
      </c>
      <c r="F1986" s="68">
        <v>100</v>
      </c>
      <c r="G1986" s="73">
        <f t="shared" si="180"/>
        <v>-20</v>
      </c>
      <c r="H1986" s="68">
        <v>11</v>
      </c>
      <c r="I1986" s="68" t="s">
        <v>99</v>
      </c>
      <c r="J1986" s="74">
        <f t="shared" si="181"/>
        <v>9</v>
      </c>
      <c r="K1986" s="71">
        <f t="shared" si="182"/>
        <v>4.6025104602510462E-2</v>
      </c>
      <c r="L1986" s="75">
        <f t="shared" si="183"/>
        <v>1.4925373134328358E-2</v>
      </c>
      <c r="M1986" s="76">
        <f t="shared" si="184"/>
        <v>3.1099731468182103E-2</v>
      </c>
      <c r="N1986" s="68">
        <v>239</v>
      </c>
      <c r="O1986" s="68" t="s">
        <v>281</v>
      </c>
      <c r="P1986" s="74">
        <f t="shared" si="185"/>
        <v>105</v>
      </c>
    </row>
    <row r="1987" spans="2:16">
      <c r="B1987" s="68">
        <v>1974</v>
      </c>
      <c r="C1987" s="68" t="s">
        <v>7</v>
      </c>
      <c r="D1987" s="68" t="s">
        <v>3413</v>
      </c>
      <c r="E1987" s="68">
        <v>80</v>
      </c>
      <c r="F1987" s="68">
        <v>100</v>
      </c>
      <c r="G1987" s="73">
        <f t="shared" si="180"/>
        <v>-20</v>
      </c>
      <c r="H1987" s="68">
        <v>2</v>
      </c>
      <c r="I1987" s="68" t="s">
        <v>81</v>
      </c>
      <c r="J1987" s="74">
        <f t="shared" si="181"/>
        <v>1</v>
      </c>
      <c r="K1987" s="71">
        <f t="shared" si="182"/>
        <v>7.9681274900398405E-3</v>
      </c>
      <c r="L1987" s="75">
        <f t="shared" si="183"/>
        <v>1.6666666666666666E-2</v>
      </c>
      <c r="M1987" s="76">
        <f t="shared" si="184"/>
        <v>-8.6985391766268259E-3</v>
      </c>
      <c r="N1987" s="68">
        <v>251</v>
      </c>
      <c r="O1987" s="77" t="s">
        <v>259</v>
      </c>
      <c r="P1987" s="74">
        <f t="shared" si="185"/>
        <v>191</v>
      </c>
    </row>
    <row r="1988" spans="2:16">
      <c r="B1988" s="68">
        <v>1975</v>
      </c>
      <c r="C1988" s="68" t="s">
        <v>7</v>
      </c>
      <c r="D1988" s="68" t="s">
        <v>4647</v>
      </c>
      <c r="E1988" s="68">
        <v>80</v>
      </c>
      <c r="F1988" s="68">
        <v>100</v>
      </c>
      <c r="G1988" s="73">
        <f t="shared" si="180"/>
        <v>-20</v>
      </c>
      <c r="H1988" s="68">
        <v>3</v>
      </c>
      <c r="I1988" s="68" t="s">
        <v>99</v>
      </c>
      <c r="J1988" s="74">
        <f t="shared" si="181"/>
        <v>1</v>
      </c>
      <c r="K1988" s="71">
        <f t="shared" si="182"/>
        <v>2.1849963583394027E-3</v>
      </c>
      <c r="L1988" s="75">
        <f t="shared" si="183"/>
        <v>5.4945054945054949E-3</v>
      </c>
      <c r="M1988" s="76">
        <f t="shared" si="184"/>
        <v>-3.3095091361660923E-3</v>
      </c>
      <c r="N1988" s="68">
        <v>1373</v>
      </c>
      <c r="O1988" s="77" t="s">
        <v>304</v>
      </c>
      <c r="P1988" s="74">
        <f t="shared" si="185"/>
        <v>1009</v>
      </c>
    </row>
    <row r="1989" spans="2:16">
      <c r="B1989" s="68">
        <v>1976</v>
      </c>
      <c r="C1989" s="68" t="s">
        <v>629</v>
      </c>
      <c r="D1989" s="68" t="s">
        <v>4818</v>
      </c>
      <c r="E1989" s="68">
        <v>80</v>
      </c>
      <c r="F1989" s="68">
        <v>100</v>
      </c>
      <c r="G1989" s="73">
        <f t="shared" si="180"/>
        <v>-20</v>
      </c>
      <c r="H1989" s="68">
        <v>11</v>
      </c>
      <c r="I1989" s="68" t="s">
        <v>99</v>
      </c>
      <c r="J1989" s="74">
        <f t="shared" si="181"/>
        <v>9</v>
      </c>
      <c r="K1989" s="71">
        <f t="shared" si="182"/>
        <v>9.1666666666666667E-3</v>
      </c>
      <c r="L1989" s="75">
        <f t="shared" si="183"/>
        <v>4.7619047619047616E-2</v>
      </c>
      <c r="M1989" s="76">
        <f t="shared" si="184"/>
        <v>-3.8452380952380946E-2</v>
      </c>
      <c r="N1989" s="68">
        <v>1200</v>
      </c>
      <c r="O1989" s="68" t="s">
        <v>100</v>
      </c>
      <c r="P1989" s="74">
        <f t="shared" si="185"/>
        <v>1158</v>
      </c>
    </row>
    <row r="1990" spans="2:16" ht="16.5" customHeight="1">
      <c r="B1990" s="68">
        <v>1977</v>
      </c>
      <c r="C1990" s="68" t="s">
        <v>18</v>
      </c>
      <c r="D1990" s="68" t="s">
        <v>939</v>
      </c>
      <c r="E1990" s="68">
        <v>80</v>
      </c>
      <c r="F1990" s="68">
        <v>100</v>
      </c>
      <c r="G1990" s="73">
        <f t="shared" si="180"/>
        <v>-20</v>
      </c>
      <c r="H1990" s="68">
        <v>35</v>
      </c>
      <c r="I1990" s="68" t="s">
        <v>121</v>
      </c>
      <c r="J1990" s="74">
        <f t="shared" si="181"/>
        <v>26</v>
      </c>
      <c r="K1990" s="71">
        <f t="shared" si="182"/>
        <v>1.1415525114155251E-2</v>
      </c>
      <c r="L1990" s="75">
        <f t="shared" si="183"/>
        <v>7.3770491803278687E-2</v>
      </c>
      <c r="M1990" s="76">
        <f t="shared" si="184"/>
        <v>-6.2354966689123437E-2</v>
      </c>
      <c r="N1990" s="68">
        <v>3066</v>
      </c>
      <c r="O1990" s="77" t="s">
        <v>191</v>
      </c>
      <c r="P1990" s="74">
        <f t="shared" si="185"/>
        <v>2944</v>
      </c>
    </row>
    <row r="1991" spans="2:16" ht="16.5" customHeight="1">
      <c r="B1991" s="68">
        <v>1978</v>
      </c>
      <c r="C1991" s="68" t="s">
        <v>15</v>
      </c>
      <c r="D1991" s="68" t="s">
        <v>4989</v>
      </c>
      <c r="E1991" s="68">
        <v>80</v>
      </c>
      <c r="F1991" s="68">
        <v>100</v>
      </c>
      <c r="G1991" s="73">
        <f t="shared" si="180"/>
        <v>-20</v>
      </c>
      <c r="H1991" s="68">
        <v>25</v>
      </c>
      <c r="I1991" s="68" t="s">
        <v>128</v>
      </c>
      <c r="J1991" s="74">
        <f t="shared" si="181"/>
        <v>3</v>
      </c>
      <c r="K1991" s="71">
        <f t="shared" si="182"/>
        <v>1.1742602160638797E-2</v>
      </c>
      <c r="L1991" s="75">
        <f t="shared" si="183"/>
        <v>0.7857142857142857</v>
      </c>
      <c r="M1991" s="76">
        <f t="shared" si="184"/>
        <v>-0.77397168355364687</v>
      </c>
      <c r="N1991" s="68">
        <v>2129</v>
      </c>
      <c r="O1991" s="77" t="s">
        <v>171</v>
      </c>
      <c r="P1991" s="74">
        <f t="shared" si="185"/>
        <v>2101</v>
      </c>
    </row>
    <row r="1992" spans="2:16" ht="16.5" customHeight="1">
      <c r="B1992" s="68">
        <v>1979</v>
      </c>
      <c r="C1992" s="68" t="s">
        <v>22</v>
      </c>
      <c r="D1992" s="68" t="s">
        <v>5988</v>
      </c>
      <c r="E1992" s="68">
        <v>80</v>
      </c>
      <c r="F1992" s="68">
        <v>100</v>
      </c>
      <c r="G1992" s="73">
        <f t="shared" si="180"/>
        <v>-20</v>
      </c>
      <c r="H1992" s="68">
        <v>11</v>
      </c>
      <c r="I1992" s="68" t="s">
        <v>114</v>
      </c>
      <c r="J1992" s="74">
        <f t="shared" si="181"/>
        <v>4</v>
      </c>
      <c r="K1992" s="71">
        <f t="shared" si="182"/>
        <v>2.1032504780114723E-2</v>
      </c>
      <c r="L1992" s="75">
        <f t="shared" si="183"/>
        <v>4.3749999999999997E-2</v>
      </c>
      <c r="M1992" s="76">
        <f t="shared" si="184"/>
        <v>-2.2717495219885274E-2</v>
      </c>
      <c r="N1992" s="68">
        <v>523</v>
      </c>
      <c r="O1992" s="68" t="s">
        <v>341</v>
      </c>
      <c r="P1992" s="74">
        <f t="shared" si="185"/>
        <v>363</v>
      </c>
    </row>
    <row r="1993" spans="2:16">
      <c r="B1993" s="68">
        <v>1980</v>
      </c>
      <c r="C1993" s="68" t="s">
        <v>18</v>
      </c>
      <c r="D1993" s="68" t="s">
        <v>3378</v>
      </c>
      <c r="E1993" s="68">
        <v>80</v>
      </c>
      <c r="F1993" s="68">
        <v>100</v>
      </c>
      <c r="G1993" s="73">
        <f t="shared" si="180"/>
        <v>-20</v>
      </c>
      <c r="H1993" s="68">
        <v>2</v>
      </c>
      <c r="I1993" s="68" t="s">
        <v>81</v>
      </c>
      <c r="J1993" s="74">
        <f t="shared" si="181"/>
        <v>1</v>
      </c>
      <c r="K1993" s="71">
        <f t="shared" si="182"/>
        <v>8.7450808919982512E-4</v>
      </c>
      <c r="L1993" s="75">
        <f t="shared" si="183"/>
        <v>2.8901734104046241E-3</v>
      </c>
      <c r="M1993" s="76">
        <f t="shared" si="184"/>
        <v>-2.0156653212047991E-3</v>
      </c>
      <c r="N1993" s="68">
        <v>2287</v>
      </c>
      <c r="O1993" s="68" t="s">
        <v>406</v>
      </c>
      <c r="P1993" s="74">
        <f t="shared" si="185"/>
        <v>1941</v>
      </c>
    </row>
    <row r="1994" spans="2:16">
      <c r="B1994" s="68">
        <v>1981</v>
      </c>
      <c r="C1994" s="68" t="s">
        <v>21</v>
      </c>
      <c r="D1994" s="68" t="s">
        <v>4227</v>
      </c>
      <c r="E1994" s="68">
        <v>80</v>
      </c>
      <c r="F1994" s="68">
        <v>100</v>
      </c>
      <c r="G1994" s="73">
        <f t="shared" si="180"/>
        <v>-20</v>
      </c>
      <c r="H1994" s="68">
        <v>31</v>
      </c>
      <c r="I1994" s="68" t="s">
        <v>166</v>
      </c>
      <c r="J1994" s="74">
        <f t="shared" si="181"/>
        <v>18</v>
      </c>
      <c r="K1994" s="71">
        <f t="shared" si="182"/>
        <v>2.098849018280298E-2</v>
      </c>
      <c r="L1994" s="75">
        <f t="shared" si="183"/>
        <v>0.4642857142857143</v>
      </c>
      <c r="M1994" s="76">
        <f t="shared" si="184"/>
        <v>-0.44329722410291134</v>
      </c>
      <c r="N1994" s="68">
        <v>1477</v>
      </c>
      <c r="O1994" s="68" t="s">
        <v>171</v>
      </c>
      <c r="P1994" s="74">
        <f t="shared" si="185"/>
        <v>1449</v>
      </c>
    </row>
    <row r="1995" spans="2:16">
      <c r="B1995" s="68">
        <v>1982</v>
      </c>
      <c r="C1995" s="68" t="s">
        <v>15</v>
      </c>
      <c r="D1995" s="68" t="s">
        <v>1397</v>
      </c>
      <c r="E1995" s="68">
        <v>80</v>
      </c>
      <c r="F1995" s="68">
        <v>100</v>
      </c>
      <c r="G1995" s="73">
        <f t="shared" si="180"/>
        <v>-20</v>
      </c>
      <c r="H1995" s="68">
        <v>35</v>
      </c>
      <c r="I1995" s="68" t="s">
        <v>134</v>
      </c>
      <c r="J1995" s="74">
        <f t="shared" si="181"/>
        <v>27</v>
      </c>
      <c r="K1995" s="71">
        <f t="shared" si="182"/>
        <v>9.1288471570161716E-3</v>
      </c>
      <c r="L1995" s="75">
        <f t="shared" si="183"/>
        <v>9.4786729857819912E-3</v>
      </c>
      <c r="M1995" s="76">
        <f t="shared" si="184"/>
        <v>-3.4982582876581965E-4</v>
      </c>
      <c r="N1995" s="68">
        <v>3834</v>
      </c>
      <c r="O1995" s="77" t="s">
        <v>6074</v>
      </c>
      <c r="P1995" s="74">
        <f t="shared" si="185"/>
        <v>2990</v>
      </c>
    </row>
    <row r="1996" spans="2:16">
      <c r="B1996" s="68">
        <v>1983</v>
      </c>
      <c r="C1996" s="68" t="s">
        <v>21</v>
      </c>
      <c r="D1996" s="68" t="s">
        <v>4297</v>
      </c>
      <c r="E1996" s="68">
        <v>80</v>
      </c>
      <c r="F1996" s="68">
        <v>100</v>
      </c>
      <c r="G1996" s="73">
        <f t="shared" si="180"/>
        <v>-20</v>
      </c>
      <c r="H1996" s="68">
        <v>204</v>
      </c>
      <c r="I1996" s="68" t="s">
        <v>242</v>
      </c>
      <c r="J1996" s="74">
        <f t="shared" si="181"/>
        <v>46</v>
      </c>
      <c r="K1996" s="71">
        <f t="shared" si="182"/>
        <v>5.3422720368721524E-3</v>
      </c>
      <c r="L1996" s="75">
        <f t="shared" si="183"/>
        <v>4.5546266935716347E-2</v>
      </c>
      <c r="M1996" s="76">
        <f t="shared" si="184"/>
        <v>-4.0203994898844193E-2</v>
      </c>
      <c r="N1996" s="68">
        <v>38186</v>
      </c>
      <c r="O1996" s="68" t="s">
        <v>4298</v>
      </c>
      <c r="P1996" s="74">
        <f t="shared" si="185"/>
        <v>34717</v>
      </c>
    </row>
    <row r="1997" spans="2:16">
      <c r="B1997" s="68">
        <v>1984</v>
      </c>
      <c r="C1997" s="68" t="s">
        <v>22</v>
      </c>
      <c r="D1997" s="68" t="s">
        <v>1774</v>
      </c>
      <c r="E1997" s="68">
        <v>80</v>
      </c>
      <c r="F1997" s="68">
        <v>100</v>
      </c>
      <c r="G1997" s="73">
        <f t="shared" si="180"/>
        <v>-20</v>
      </c>
      <c r="H1997" s="68">
        <v>17</v>
      </c>
      <c r="I1997" s="68" t="s">
        <v>81</v>
      </c>
      <c r="J1997" s="74">
        <f t="shared" si="181"/>
        <v>16</v>
      </c>
      <c r="K1997" s="71">
        <f t="shared" si="182"/>
        <v>0.19318181818181818</v>
      </c>
      <c r="L1997" s="75">
        <f t="shared" si="183"/>
        <v>3.2258064516129031E-2</v>
      </c>
      <c r="M1997" s="76">
        <f t="shared" si="184"/>
        <v>0.16092375366568915</v>
      </c>
      <c r="N1997" s="68">
        <v>88</v>
      </c>
      <c r="O1997" s="68" t="s">
        <v>228</v>
      </c>
      <c r="P1997" s="74">
        <f t="shared" si="185"/>
        <v>57</v>
      </c>
    </row>
    <row r="1998" spans="2:16">
      <c r="B1998" s="68">
        <v>1985</v>
      </c>
      <c r="C1998" s="68" t="s">
        <v>22</v>
      </c>
      <c r="D1998" s="68" t="s">
        <v>5340</v>
      </c>
      <c r="E1998" s="68">
        <v>80</v>
      </c>
      <c r="F1998" s="68">
        <v>100</v>
      </c>
      <c r="G1998" s="73">
        <f t="shared" ref="G1998:G2061" si="186">E1998-F1998</f>
        <v>-20</v>
      </c>
      <c r="H1998" s="68">
        <v>42</v>
      </c>
      <c r="I1998" s="68" t="s">
        <v>179</v>
      </c>
      <c r="J1998" s="74">
        <f t="shared" ref="J1998:J2061" si="187">H1998-I1998</f>
        <v>39</v>
      </c>
      <c r="K1998" s="71">
        <f t="shared" ref="K1998:K2061" si="188">H1998/N1998</f>
        <v>1.4715156611309649E-3</v>
      </c>
      <c r="L1998" s="75">
        <f t="shared" ref="L1998:L2061" si="189">I1998/O1998</f>
        <v>3.9936102236421724E-4</v>
      </c>
      <c r="M1998" s="76">
        <f t="shared" ref="M1998:M2061" si="190">K1998-L1998</f>
        <v>1.0721546387667477E-3</v>
      </c>
      <c r="N1998" s="68">
        <v>28542</v>
      </c>
      <c r="O1998" s="68" t="s">
        <v>5341</v>
      </c>
      <c r="P1998" s="74">
        <f t="shared" ref="P1998:P2061" si="191">N1998-O1998</f>
        <v>21030</v>
      </c>
    </row>
    <row r="1999" spans="2:16" ht="16.5" customHeight="1">
      <c r="B1999" s="68">
        <v>1986</v>
      </c>
      <c r="C1999" s="68" t="s">
        <v>19</v>
      </c>
      <c r="D1999" s="68" t="s">
        <v>3339</v>
      </c>
      <c r="E1999" s="68">
        <v>80</v>
      </c>
      <c r="F1999" s="68">
        <v>100</v>
      </c>
      <c r="G1999" s="73">
        <f t="shared" si="186"/>
        <v>-20</v>
      </c>
      <c r="H1999" s="68">
        <v>2</v>
      </c>
      <c r="I1999" s="68" t="s">
        <v>81</v>
      </c>
      <c r="J1999" s="74">
        <f t="shared" si="187"/>
        <v>1</v>
      </c>
      <c r="K1999" s="71">
        <f t="shared" si="188"/>
        <v>2.5316455696202531E-2</v>
      </c>
      <c r="L1999" s="75">
        <f t="shared" si="189"/>
        <v>1</v>
      </c>
      <c r="M1999" s="76">
        <f t="shared" si="190"/>
        <v>-0.97468354430379744</v>
      </c>
      <c r="N1999" s="68">
        <v>79</v>
      </c>
      <c r="O1999" s="68" t="s">
        <v>81</v>
      </c>
      <c r="P1999" s="74">
        <f t="shared" si="191"/>
        <v>78</v>
      </c>
    </row>
    <row r="2000" spans="2:16">
      <c r="B2000" s="68">
        <v>1987</v>
      </c>
      <c r="C2000" s="68" t="s">
        <v>21</v>
      </c>
      <c r="D2000" s="68" t="s">
        <v>5296</v>
      </c>
      <c r="E2000" s="68">
        <v>80</v>
      </c>
      <c r="F2000" s="68">
        <v>100</v>
      </c>
      <c r="G2000" s="73">
        <f t="shared" si="186"/>
        <v>-20</v>
      </c>
      <c r="H2000" s="68">
        <v>10</v>
      </c>
      <c r="I2000" s="68" t="s">
        <v>179</v>
      </c>
      <c r="J2000" s="74">
        <f t="shared" si="187"/>
        <v>7</v>
      </c>
      <c r="K2000" s="71">
        <f t="shared" si="188"/>
        <v>1.3227513227513227E-2</v>
      </c>
      <c r="L2000" s="75">
        <f t="shared" si="189"/>
        <v>8.5714285714285715E-2</v>
      </c>
      <c r="M2000" s="76">
        <f t="shared" si="190"/>
        <v>-7.2486772486772488E-2</v>
      </c>
      <c r="N2000" s="68">
        <v>756</v>
      </c>
      <c r="O2000" s="68" t="s">
        <v>155</v>
      </c>
      <c r="P2000" s="74">
        <f t="shared" si="191"/>
        <v>721</v>
      </c>
    </row>
    <row r="2001" spans="2:16">
      <c r="B2001" s="68">
        <v>1988</v>
      </c>
      <c r="C2001" s="68" t="s">
        <v>21</v>
      </c>
      <c r="D2001" s="68" t="s">
        <v>4052</v>
      </c>
      <c r="E2001" s="68">
        <v>80</v>
      </c>
      <c r="F2001" s="68">
        <v>100</v>
      </c>
      <c r="G2001" s="73">
        <f t="shared" si="186"/>
        <v>-20</v>
      </c>
      <c r="H2001" s="68">
        <v>31</v>
      </c>
      <c r="I2001" s="68" t="s">
        <v>81</v>
      </c>
      <c r="J2001" s="74">
        <f t="shared" si="187"/>
        <v>30</v>
      </c>
      <c r="K2001" s="71">
        <f t="shared" si="188"/>
        <v>1.4331946370781322E-2</v>
      </c>
      <c r="L2001" s="75">
        <f t="shared" si="189"/>
        <v>1.6949152542372881E-2</v>
      </c>
      <c r="M2001" s="76">
        <f t="shared" si="190"/>
        <v>-2.6172061715915591E-3</v>
      </c>
      <c r="N2001" s="68">
        <v>2163</v>
      </c>
      <c r="O2001" s="68" t="s">
        <v>177</v>
      </c>
      <c r="P2001" s="74">
        <f t="shared" si="191"/>
        <v>2104</v>
      </c>
    </row>
    <row r="2002" spans="2:16">
      <c r="B2002" s="68">
        <v>1989</v>
      </c>
      <c r="C2002" s="68" t="s">
        <v>27</v>
      </c>
      <c r="D2002" s="68" t="s">
        <v>6129</v>
      </c>
      <c r="E2002" s="68">
        <v>80</v>
      </c>
      <c r="F2002" s="68">
        <v>100</v>
      </c>
      <c r="G2002" s="73">
        <f t="shared" si="186"/>
        <v>-20</v>
      </c>
      <c r="H2002" s="68">
        <v>21</v>
      </c>
      <c r="I2002" s="68" t="s">
        <v>121</v>
      </c>
      <c r="J2002" s="74">
        <f t="shared" si="187"/>
        <v>12</v>
      </c>
      <c r="K2002" s="71">
        <f t="shared" si="188"/>
        <v>2.3926170673350803E-3</v>
      </c>
      <c r="L2002" s="75">
        <f t="shared" si="189"/>
        <v>0.17307692307692307</v>
      </c>
      <c r="M2002" s="76">
        <f t="shared" si="190"/>
        <v>-0.170684306009588</v>
      </c>
      <c r="N2002" s="68">
        <v>8777</v>
      </c>
      <c r="O2002" s="68" t="s">
        <v>223</v>
      </c>
      <c r="P2002" s="74">
        <f t="shared" si="191"/>
        <v>8725</v>
      </c>
    </row>
    <row r="2003" spans="2:16">
      <c r="B2003" s="68">
        <v>1990</v>
      </c>
      <c r="C2003" s="68" t="s">
        <v>27</v>
      </c>
      <c r="D2003" s="68" t="s">
        <v>2448</v>
      </c>
      <c r="E2003" s="68">
        <v>80</v>
      </c>
      <c r="F2003" s="68">
        <v>100</v>
      </c>
      <c r="G2003" s="73">
        <f t="shared" si="186"/>
        <v>-20</v>
      </c>
      <c r="H2003" s="68">
        <v>5</v>
      </c>
      <c r="I2003" s="68" t="s">
        <v>81</v>
      </c>
      <c r="J2003" s="74">
        <f t="shared" si="187"/>
        <v>4</v>
      </c>
      <c r="K2003" s="71">
        <f t="shared" si="188"/>
        <v>0.5</v>
      </c>
      <c r="L2003" s="75">
        <f t="shared" si="189"/>
        <v>1</v>
      </c>
      <c r="M2003" s="76">
        <f t="shared" si="190"/>
        <v>-0.5</v>
      </c>
      <c r="N2003" s="68">
        <v>10</v>
      </c>
      <c r="O2003" s="68" t="s">
        <v>81</v>
      </c>
      <c r="P2003" s="74">
        <f t="shared" si="191"/>
        <v>9</v>
      </c>
    </row>
    <row r="2004" spans="2:16">
      <c r="B2004" s="68">
        <v>1991</v>
      </c>
      <c r="C2004" s="68" t="s">
        <v>590</v>
      </c>
      <c r="D2004" s="68" t="s">
        <v>5611</v>
      </c>
      <c r="E2004" s="68">
        <v>80</v>
      </c>
      <c r="F2004" s="68">
        <v>100</v>
      </c>
      <c r="G2004" s="73">
        <f t="shared" si="186"/>
        <v>-20</v>
      </c>
      <c r="H2004" s="68">
        <v>151</v>
      </c>
      <c r="I2004" s="68" t="s">
        <v>105</v>
      </c>
      <c r="J2004" s="74">
        <f t="shared" si="187"/>
        <v>147</v>
      </c>
      <c r="K2004" s="71">
        <f t="shared" si="188"/>
        <v>3.3795881826320498E-2</v>
      </c>
      <c r="L2004" s="75">
        <f t="shared" si="189"/>
        <v>0.1111111111111111</v>
      </c>
      <c r="M2004" s="76">
        <f t="shared" si="190"/>
        <v>-7.7315229284790607E-2</v>
      </c>
      <c r="N2004" s="68">
        <v>4468</v>
      </c>
      <c r="O2004" s="68" t="s">
        <v>85</v>
      </c>
      <c r="P2004" s="74">
        <f t="shared" si="191"/>
        <v>4432</v>
      </c>
    </row>
    <row r="2005" spans="2:16">
      <c r="B2005" s="68">
        <v>1992</v>
      </c>
      <c r="C2005" s="68" t="s">
        <v>22</v>
      </c>
      <c r="D2005" s="68" t="s">
        <v>56</v>
      </c>
      <c r="E2005" s="68">
        <v>70</v>
      </c>
      <c r="F2005" s="68">
        <v>90</v>
      </c>
      <c r="G2005" s="73">
        <f t="shared" si="186"/>
        <v>-20</v>
      </c>
      <c r="H2005" s="68">
        <v>23</v>
      </c>
      <c r="I2005" s="68" t="s">
        <v>134</v>
      </c>
      <c r="J2005" s="74">
        <f t="shared" si="187"/>
        <v>15</v>
      </c>
      <c r="K2005" s="71">
        <f t="shared" si="188"/>
        <v>0.18253968253968253</v>
      </c>
      <c r="L2005" s="75">
        <f t="shared" si="189"/>
        <v>0.14035087719298245</v>
      </c>
      <c r="M2005" s="76">
        <f t="shared" si="190"/>
        <v>4.2188805346700081E-2</v>
      </c>
      <c r="N2005" s="68">
        <v>126</v>
      </c>
      <c r="O2005" s="77" t="s">
        <v>123</v>
      </c>
      <c r="P2005" s="74">
        <f t="shared" si="191"/>
        <v>69</v>
      </c>
    </row>
    <row r="2006" spans="2:16" ht="16.5" customHeight="1">
      <c r="B2006" s="68">
        <v>1993</v>
      </c>
      <c r="C2006" s="68" t="s">
        <v>590</v>
      </c>
      <c r="D2006" s="68" t="s">
        <v>1466</v>
      </c>
      <c r="E2006" s="68">
        <v>80</v>
      </c>
      <c r="F2006" s="68">
        <v>100</v>
      </c>
      <c r="G2006" s="73">
        <f t="shared" si="186"/>
        <v>-20</v>
      </c>
      <c r="H2006" s="68">
        <v>19</v>
      </c>
      <c r="I2006" s="68" t="s">
        <v>179</v>
      </c>
      <c r="J2006" s="74">
        <f t="shared" si="187"/>
        <v>16</v>
      </c>
      <c r="K2006" s="71">
        <f t="shared" si="188"/>
        <v>4.4716403859731699E-3</v>
      </c>
      <c r="L2006" s="75">
        <f t="shared" si="189"/>
        <v>1.1952191235059761E-2</v>
      </c>
      <c r="M2006" s="76">
        <f t="shared" si="190"/>
        <v>-7.4805508490865908E-3</v>
      </c>
      <c r="N2006" s="68">
        <v>4249</v>
      </c>
      <c r="O2006" s="68" t="s">
        <v>176</v>
      </c>
      <c r="P2006" s="74">
        <f t="shared" si="191"/>
        <v>3998</v>
      </c>
    </row>
    <row r="2007" spans="2:16">
      <c r="B2007" s="68">
        <v>1994</v>
      </c>
      <c r="C2007" s="68" t="s">
        <v>17</v>
      </c>
      <c r="D2007" s="68" t="s">
        <v>5432</v>
      </c>
      <c r="E2007" s="68">
        <v>80</v>
      </c>
      <c r="F2007" s="68">
        <v>100</v>
      </c>
      <c r="G2007" s="73">
        <f t="shared" si="186"/>
        <v>-20</v>
      </c>
      <c r="H2007" s="68">
        <v>7</v>
      </c>
      <c r="I2007" s="68" t="s">
        <v>105</v>
      </c>
      <c r="J2007" s="74">
        <f t="shared" si="187"/>
        <v>3</v>
      </c>
      <c r="K2007" s="71">
        <f t="shared" si="188"/>
        <v>9.444144630329196E-4</v>
      </c>
      <c r="L2007" s="75">
        <f t="shared" si="189"/>
        <v>3.0326004548900682E-3</v>
      </c>
      <c r="M2007" s="76">
        <f t="shared" si="190"/>
        <v>-2.0881859918571487E-3</v>
      </c>
      <c r="N2007" s="68">
        <v>7412</v>
      </c>
      <c r="O2007" s="68" t="s">
        <v>5433</v>
      </c>
      <c r="P2007" s="74">
        <f t="shared" si="191"/>
        <v>6093</v>
      </c>
    </row>
    <row r="2008" spans="2:16">
      <c r="B2008" s="68">
        <v>1995</v>
      </c>
      <c r="C2008" s="68" t="s">
        <v>18</v>
      </c>
      <c r="D2008" s="68" t="s">
        <v>904</v>
      </c>
      <c r="E2008" s="68">
        <v>80</v>
      </c>
      <c r="F2008" s="68">
        <v>100</v>
      </c>
      <c r="G2008" s="73">
        <f t="shared" si="186"/>
        <v>-20</v>
      </c>
      <c r="H2008" s="68">
        <v>5</v>
      </c>
      <c r="I2008" s="68" t="s">
        <v>99</v>
      </c>
      <c r="J2008" s="74">
        <f t="shared" si="187"/>
        <v>3</v>
      </c>
      <c r="K2008" s="71">
        <f t="shared" si="188"/>
        <v>1.1574074074074073E-2</v>
      </c>
      <c r="L2008" s="75">
        <f t="shared" si="189"/>
        <v>2.7027027027027029E-2</v>
      </c>
      <c r="M2008" s="76">
        <f t="shared" si="190"/>
        <v>-1.5452952952952955E-2</v>
      </c>
      <c r="N2008" s="68">
        <v>432</v>
      </c>
      <c r="O2008" s="68" t="s">
        <v>427</v>
      </c>
      <c r="P2008" s="74">
        <f t="shared" si="191"/>
        <v>358</v>
      </c>
    </row>
    <row r="2009" spans="2:16">
      <c r="B2009" s="68">
        <v>1996</v>
      </c>
      <c r="C2009" s="68" t="s">
        <v>15</v>
      </c>
      <c r="D2009" s="68" t="s">
        <v>1366</v>
      </c>
      <c r="E2009" s="68">
        <v>70</v>
      </c>
      <c r="F2009" s="68">
        <v>90</v>
      </c>
      <c r="G2009" s="73">
        <f t="shared" si="186"/>
        <v>-20</v>
      </c>
      <c r="H2009" s="68">
        <v>4</v>
      </c>
      <c r="I2009" s="68" t="s">
        <v>99</v>
      </c>
      <c r="J2009" s="74">
        <f t="shared" si="187"/>
        <v>2</v>
      </c>
      <c r="K2009" s="71">
        <f t="shared" si="188"/>
        <v>8.6956521739130432E-2</v>
      </c>
      <c r="L2009" s="75">
        <f t="shared" si="189"/>
        <v>2.3809523809523808E-2</v>
      </c>
      <c r="M2009" s="76">
        <f t="shared" si="190"/>
        <v>6.3146997929606624E-2</v>
      </c>
      <c r="N2009" s="68">
        <v>46</v>
      </c>
      <c r="O2009" s="68" t="s">
        <v>146</v>
      </c>
      <c r="P2009" s="74">
        <f t="shared" si="191"/>
        <v>-38</v>
      </c>
    </row>
    <row r="2010" spans="2:16">
      <c r="B2010" s="68">
        <v>1997</v>
      </c>
      <c r="C2010" s="68" t="s">
        <v>629</v>
      </c>
      <c r="D2010" s="68" t="s">
        <v>5444</v>
      </c>
      <c r="E2010" s="68">
        <v>80</v>
      </c>
      <c r="F2010" s="68">
        <v>100</v>
      </c>
      <c r="G2010" s="73">
        <f t="shared" si="186"/>
        <v>-20</v>
      </c>
      <c r="H2010" s="68">
        <v>12</v>
      </c>
      <c r="I2010" s="68" t="s">
        <v>105</v>
      </c>
      <c r="J2010" s="74">
        <f t="shared" si="187"/>
        <v>8</v>
      </c>
      <c r="K2010" s="71">
        <f t="shared" si="188"/>
        <v>8.9285714285714281E-3</v>
      </c>
      <c r="L2010" s="75">
        <f t="shared" si="189"/>
        <v>8.3333333333333329E-2</v>
      </c>
      <c r="M2010" s="76">
        <f t="shared" si="190"/>
        <v>-7.4404761904761904E-2</v>
      </c>
      <c r="N2010" s="68">
        <v>1344</v>
      </c>
      <c r="O2010" s="68" t="s">
        <v>262</v>
      </c>
      <c r="P2010" s="74">
        <f t="shared" si="191"/>
        <v>1296</v>
      </c>
    </row>
    <row r="2011" spans="2:16">
      <c r="B2011" s="68">
        <v>1998</v>
      </c>
      <c r="C2011" s="68" t="s">
        <v>629</v>
      </c>
      <c r="D2011" s="68" t="s">
        <v>5982</v>
      </c>
      <c r="E2011" s="68">
        <v>80</v>
      </c>
      <c r="F2011" s="68">
        <v>100</v>
      </c>
      <c r="G2011" s="73">
        <f t="shared" si="186"/>
        <v>-20</v>
      </c>
      <c r="H2011" s="68">
        <v>10</v>
      </c>
      <c r="I2011" s="68" t="s">
        <v>114</v>
      </c>
      <c r="J2011" s="74">
        <f t="shared" si="187"/>
        <v>3</v>
      </c>
      <c r="K2011" s="71">
        <f t="shared" si="188"/>
        <v>1.0183299389002037E-2</v>
      </c>
      <c r="L2011" s="75">
        <f t="shared" si="189"/>
        <v>5.3030303030303032E-2</v>
      </c>
      <c r="M2011" s="76">
        <f t="shared" si="190"/>
        <v>-4.2847003641300993E-2</v>
      </c>
      <c r="N2011" s="68">
        <v>982</v>
      </c>
      <c r="O2011" s="68" t="s">
        <v>268</v>
      </c>
      <c r="P2011" s="74">
        <f t="shared" si="191"/>
        <v>850</v>
      </c>
    </row>
    <row r="2012" spans="2:16">
      <c r="B2012" s="68">
        <v>1999</v>
      </c>
      <c r="C2012" s="68" t="s">
        <v>17</v>
      </c>
      <c r="D2012" s="68" t="s">
        <v>3727</v>
      </c>
      <c r="E2012" s="68">
        <v>80</v>
      </c>
      <c r="F2012" s="68">
        <v>100</v>
      </c>
      <c r="G2012" s="73">
        <f t="shared" si="186"/>
        <v>-20</v>
      </c>
      <c r="H2012" s="68">
        <v>9</v>
      </c>
      <c r="I2012" s="68" t="s">
        <v>81</v>
      </c>
      <c r="J2012" s="74">
        <f t="shared" si="187"/>
        <v>8</v>
      </c>
      <c r="K2012" s="71">
        <f t="shared" si="188"/>
        <v>2.1924482338611449E-3</v>
      </c>
      <c r="L2012" s="75">
        <f t="shared" si="189"/>
        <v>1.0121457489878543E-3</v>
      </c>
      <c r="M2012" s="76">
        <f t="shared" si="190"/>
        <v>1.1803024848732907E-3</v>
      </c>
      <c r="N2012" s="68">
        <v>4105</v>
      </c>
      <c r="O2012" s="68" t="s">
        <v>3728</v>
      </c>
      <c r="P2012" s="74">
        <f t="shared" si="191"/>
        <v>3117</v>
      </c>
    </row>
    <row r="2013" spans="2:16">
      <c r="B2013" s="68">
        <v>2000</v>
      </c>
      <c r="C2013" s="68" t="s">
        <v>17</v>
      </c>
      <c r="D2013" s="68" t="s">
        <v>3641</v>
      </c>
      <c r="E2013" s="68">
        <v>80</v>
      </c>
      <c r="F2013" s="68">
        <v>100</v>
      </c>
      <c r="G2013" s="73">
        <f t="shared" si="186"/>
        <v>-20</v>
      </c>
      <c r="H2013" s="68">
        <v>5</v>
      </c>
      <c r="I2013" s="68" t="s">
        <v>81</v>
      </c>
      <c r="J2013" s="74">
        <f t="shared" si="187"/>
        <v>4</v>
      </c>
      <c r="K2013" s="71">
        <f t="shared" si="188"/>
        <v>1.2165450121654502E-2</v>
      </c>
      <c r="L2013" s="75">
        <f t="shared" si="189"/>
        <v>0.25</v>
      </c>
      <c r="M2013" s="76">
        <f t="shared" si="190"/>
        <v>-0.23783454987834549</v>
      </c>
      <c r="N2013" s="68">
        <v>411</v>
      </c>
      <c r="O2013" s="68" t="s">
        <v>105</v>
      </c>
      <c r="P2013" s="74">
        <f t="shared" si="191"/>
        <v>407</v>
      </c>
    </row>
    <row r="2014" spans="2:16">
      <c r="B2014" s="68">
        <v>2001</v>
      </c>
      <c r="C2014" s="68" t="s">
        <v>17</v>
      </c>
      <c r="D2014" s="68" t="s">
        <v>3503</v>
      </c>
      <c r="E2014" s="68">
        <v>80</v>
      </c>
      <c r="F2014" s="68">
        <v>100</v>
      </c>
      <c r="G2014" s="73">
        <f t="shared" si="186"/>
        <v>-20</v>
      </c>
      <c r="H2014" s="68">
        <v>2</v>
      </c>
      <c r="I2014" s="68" t="s">
        <v>81</v>
      </c>
      <c r="J2014" s="74">
        <f t="shared" si="187"/>
        <v>1</v>
      </c>
      <c r="K2014" s="71">
        <f t="shared" si="188"/>
        <v>1.1976047904191617E-2</v>
      </c>
      <c r="L2014" s="75">
        <f t="shared" si="189"/>
        <v>0.04</v>
      </c>
      <c r="M2014" s="76">
        <f t="shared" si="190"/>
        <v>-2.8023952095808383E-2</v>
      </c>
      <c r="N2014" s="68">
        <v>167</v>
      </c>
      <c r="O2014" s="77" t="s">
        <v>107</v>
      </c>
      <c r="P2014" s="74">
        <f t="shared" si="191"/>
        <v>142</v>
      </c>
    </row>
    <row r="2015" spans="2:16">
      <c r="B2015" s="68">
        <v>2002</v>
      </c>
      <c r="C2015" s="68" t="s">
        <v>17</v>
      </c>
      <c r="D2015" s="68" t="s">
        <v>1424</v>
      </c>
      <c r="E2015" s="68">
        <v>80</v>
      </c>
      <c r="F2015" s="68">
        <v>100</v>
      </c>
      <c r="G2015" s="73">
        <f t="shared" si="186"/>
        <v>-20</v>
      </c>
      <c r="H2015" s="68">
        <v>6</v>
      </c>
      <c r="I2015" s="68" t="s">
        <v>81</v>
      </c>
      <c r="J2015" s="74">
        <f t="shared" si="187"/>
        <v>5</v>
      </c>
      <c r="K2015" s="71">
        <f t="shared" si="188"/>
        <v>1.2958963282937365E-2</v>
      </c>
      <c r="L2015" s="75">
        <f t="shared" si="189"/>
        <v>0.5</v>
      </c>
      <c r="M2015" s="76">
        <f t="shared" si="190"/>
        <v>-0.48704103671706261</v>
      </c>
      <c r="N2015" s="68">
        <v>463</v>
      </c>
      <c r="O2015" s="68" t="s">
        <v>99</v>
      </c>
      <c r="P2015" s="74">
        <f t="shared" si="191"/>
        <v>461</v>
      </c>
    </row>
    <row r="2016" spans="2:16">
      <c r="B2016" s="68">
        <v>2003</v>
      </c>
      <c r="C2016" s="68" t="s">
        <v>17</v>
      </c>
      <c r="D2016" s="68" t="s">
        <v>2065</v>
      </c>
      <c r="E2016" s="68">
        <v>70</v>
      </c>
      <c r="F2016" s="68">
        <v>90</v>
      </c>
      <c r="G2016" s="73">
        <f t="shared" si="186"/>
        <v>-20</v>
      </c>
      <c r="H2016" s="68">
        <v>7</v>
      </c>
      <c r="I2016" s="68" t="s">
        <v>81</v>
      </c>
      <c r="J2016" s="74">
        <f t="shared" si="187"/>
        <v>6</v>
      </c>
      <c r="K2016" s="71">
        <f t="shared" si="188"/>
        <v>5.6451612903225805E-2</v>
      </c>
      <c r="L2016" s="75">
        <f t="shared" si="189"/>
        <v>0.16666666666666666</v>
      </c>
      <c r="M2016" s="76">
        <f t="shared" si="190"/>
        <v>-0.11021505376344085</v>
      </c>
      <c r="N2016" s="68">
        <v>124</v>
      </c>
      <c r="O2016" s="77" t="s">
        <v>127</v>
      </c>
      <c r="P2016" s="74">
        <f t="shared" si="191"/>
        <v>118</v>
      </c>
    </row>
    <row r="2017" spans="2:16">
      <c r="B2017" s="68">
        <v>2004</v>
      </c>
      <c r="C2017" s="68" t="s">
        <v>629</v>
      </c>
      <c r="D2017" s="68" t="s">
        <v>3111</v>
      </c>
      <c r="E2017" s="68">
        <v>80</v>
      </c>
      <c r="F2017" s="68">
        <v>100</v>
      </c>
      <c r="G2017" s="73">
        <f t="shared" si="186"/>
        <v>-20</v>
      </c>
      <c r="H2017" s="68">
        <v>16</v>
      </c>
      <c r="I2017" s="68" t="s">
        <v>105</v>
      </c>
      <c r="J2017" s="74">
        <f t="shared" si="187"/>
        <v>12</v>
      </c>
      <c r="K2017" s="71">
        <f t="shared" si="188"/>
        <v>7.9601990049751242E-2</v>
      </c>
      <c r="L2017" s="75">
        <f t="shared" si="189"/>
        <v>2.1052631578947368E-2</v>
      </c>
      <c r="M2017" s="76">
        <f t="shared" si="190"/>
        <v>5.8549358470803878E-2</v>
      </c>
      <c r="N2017" s="68">
        <v>201</v>
      </c>
      <c r="O2017" s="68" t="s">
        <v>119</v>
      </c>
      <c r="P2017" s="74">
        <f t="shared" si="191"/>
        <v>11</v>
      </c>
    </row>
    <row r="2018" spans="2:16">
      <c r="B2018" s="68">
        <v>2005</v>
      </c>
      <c r="C2018" s="68" t="s">
        <v>17</v>
      </c>
      <c r="D2018" s="68" t="s">
        <v>3396</v>
      </c>
      <c r="E2018" s="68">
        <v>70</v>
      </c>
      <c r="F2018" s="68">
        <v>90</v>
      </c>
      <c r="G2018" s="73">
        <f t="shared" si="186"/>
        <v>-20</v>
      </c>
      <c r="H2018" s="68">
        <v>3</v>
      </c>
      <c r="I2018" s="68" t="s">
        <v>81</v>
      </c>
      <c r="J2018" s="74">
        <f t="shared" si="187"/>
        <v>2</v>
      </c>
      <c r="K2018" s="71">
        <f t="shared" si="188"/>
        <v>1.171875E-2</v>
      </c>
      <c r="L2018" s="75">
        <f t="shared" si="189"/>
        <v>5.9523809523809521E-3</v>
      </c>
      <c r="M2018" s="76">
        <f t="shared" si="190"/>
        <v>5.7663690476190479E-3</v>
      </c>
      <c r="N2018" s="68">
        <v>256</v>
      </c>
      <c r="O2018" s="68" t="s">
        <v>195</v>
      </c>
      <c r="P2018" s="74">
        <f t="shared" si="191"/>
        <v>88</v>
      </c>
    </row>
    <row r="2019" spans="2:16">
      <c r="B2019" s="68">
        <v>2006</v>
      </c>
      <c r="C2019" s="68" t="s">
        <v>17</v>
      </c>
      <c r="D2019" s="68" t="s">
        <v>5101</v>
      </c>
      <c r="E2019" s="68">
        <v>70</v>
      </c>
      <c r="F2019" s="68">
        <v>90</v>
      </c>
      <c r="G2019" s="73">
        <f t="shared" si="186"/>
        <v>-20</v>
      </c>
      <c r="H2019" s="68">
        <v>5</v>
      </c>
      <c r="I2019" s="68" t="s">
        <v>179</v>
      </c>
      <c r="J2019" s="74">
        <f t="shared" si="187"/>
        <v>2</v>
      </c>
      <c r="K2019" s="71">
        <f t="shared" si="188"/>
        <v>2.2421524663677129E-2</v>
      </c>
      <c r="L2019" s="75">
        <f t="shared" si="189"/>
        <v>1.2195121951219513E-2</v>
      </c>
      <c r="M2019" s="76">
        <f t="shared" si="190"/>
        <v>1.0226402712457616E-2</v>
      </c>
      <c r="N2019" s="68">
        <v>223</v>
      </c>
      <c r="O2019" s="77" t="s">
        <v>352</v>
      </c>
      <c r="P2019" s="74">
        <f t="shared" si="191"/>
        <v>-23</v>
      </c>
    </row>
    <row r="2020" spans="2:16">
      <c r="B2020" s="68">
        <v>2007</v>
      </c>
      <c r="C2020" s="68" t="s">
        <v>17</v>
      </c>
      <c r="D2020" s="68" t="s">
        <v>1502</v>
      </c>
      <c r="E2020" s="68">
        <v>80</v>
      </c>
      <c r="F2020" s="68">
        <v>100</v>
      </c>
      <c r="G2020" s="73">
        <f t="shared" si="186"/>
        <v>-20</v>
      </c>
      <c r="H2020" s="68">
        <v>9</v>
      </c>
      <c r="I2020" s="68" t="s">
        <v>127</v>
      </c>
      <c r="J2020" s="74">
        <f t="shared" si="187"/>
        <v>3</v>
      </c>
      <c r="K2020" s="71">
        <f t="shared" si="188"/>
        <v>3.1757233592095979E-3</v>
      </c>
      <c r="L2020" s="75">
        <f t="shared" si="189"/>
        <v>6.9605568445475635E-3</v>
      </c>
      <c r="M2020" s="76">
        <f t="shared" si="190"/>
        <v>-3.7848334853379656E-3</v>
      </c>
      <c r="N2020" s="68">
        <v>2834</v>
      </c>
      <c r="O2020" s="77" t="s">
        <v>5346</v>
      </c>
      <c r="P2020" s="74">
        <f t="shared" si="191"/>
        <v>1972</v>
      </c>
    </row>
    <row r="2021" spans="2:16" ht="16.5" customHeight="1">
      <c r="B2021" s="68">
        <v>2008</v>
      </c>
      <c r="C2021" s="68" t="s">
        <v>629</v>
      </c>
      <c r="D2021" s="68" t="s">
        <v>3575</v>
      </c>
      <c r="E2021" s="68">
        <v>80</v>
      </c>
      <c r="F2021" s="68">
        <v>100</v>
      </c>
      <c r="G2021" s="73">
        <f t="shared" si="186"/>
        <v>-20</v>
      </c>
      <c r="H2021" s="68">
        <v>3</v>
      </c>
      <c r="I2021" s="68" t="s">
        <v>81</v>
      </c>
      <c r="J2021" s="74">
        <f t="shared" si="187"/>
        <v>2</v>
      </c>
      <c r="K2021" s="71">
        <f t="shared" si="188"/>
        <v>4.601226993865031E-3</v>
      </c>
      <c r="L2021" s="75">
        <f t="shared" si="189"/>
        <v>3.8461538461538464E-2</v>
      </c>
      <c r="M2021" s="76">
        <f t="shared" si="190"/>
        <v>-3.3860311467673432E-2</v>
      </c>
      <c r="N2021" s="68">
        <v>652</v>
      </c>
      <c r="O2021" s="77" t="s">
        <v>112</v>
      </c>
      <c r="P2021" s="74">
        <f t="shared" si="191"/>
        <v>626</v>
      </c>
    </row>
    <row r="2022" spans="2:16">
      <c r="B2022" s="68">
        <v>2009</v>
      </c>
      <c r="C2022" s="68" t="s">
        <v>21</v>
      </c>
      <c r="D2022" s="68" t="s">
        <v>1434</v>
      </c>
      <c r="E2022" s="68">
        <v>80</v>
      </c>
      <c r="F2022" s="68">
        <v>100</v>
      </c>
      <c r="G2022" s="73">
        <f t="shared" si="186"/>
        <v>-20</v>
      </c>
      <c r="H2022" s="68">
        <v>50</v>
      </c>
      <c r="I2022" s="68" t="s">
        <v>90</v>
      </c>
      <c r="J2022" s="74">
        <f t="shared" si="187"/>
        <v>23</v>
      </c>
      <c r="K2022" s="71">
        <f t="shared" si="188"/>
        <v>6.4607830469052847E-3</v>
      </c>
      <c r="L2022" s="75">
        <f t="shared" si="189"/>
        <v>5.6485355648535567E-2</v>
      </c>
      <c r="M2022" s="76">
        <f t="shared" si="190"/>
        <v>-5.0024572601630284E-2</v>
      </c>
      <c r="N2022" s="68">
        <v>7739</v>
      </c>
      <c r="O2022" s="68" t="s">
        <v>372</v>
      </c>
      <c r="P2022" s="74">
        <f t="shared" si="191"/>
        <v>7261</v>
      </c>
    </row>
    <row r="2023" spans="2:16">
      <c r="B2023" s="68">
        <v>2010</v>
      </c>
      <c r="C2023" s="68" t="s">
        <v>15</v>
      </c>
      <c r="D2023" s="68" t="s">
        <v>1421</v>
      </c>
      <c r="E2023" s="68">
        <v>80</v>
      </c>
      <c r="F2023" s="68">
        <v>100</v>
      </c>
      <c r="G2023" s="73">
        <f t="shared" si="186"/>
        <v>-20</v>
      </c>
      <c r="H2023" s="68">
        <v>6</v>
      </c>
      <c r="I2023" s="68" t="s">
        <v>99</v>
      </c>
      <c r="J2023" s="74">
        <f t="shared" si="187"/>
        <v>4</v>
      </c>
      <c r="K2023" s="71">
        <f t="shared" si="188"/>
        <v>1.4457831325301205E-2</v>
      </c>
      <c r="L2023" s="75">
        <f t="shared" si="189"/>
        <v>0.14285714285714285</v>
      </c>
      <c r="M2023" s="76">
        <f t="shared" si="190"/>
        <v>-0.12839931153184164</v>
      </c>
      <c r="N2023" s="68">
        <v>415</v>
      </c>
      <c r="O2023" s="68" t="s">
        <v>147</v>
      </c>
      <c r="P2023" s="74">
        <f t="shared" si="191"/>
        <v>401</v>
      </c>
    </row>
    <row r="2024" spans="2:16">
      <c r="B2024" s="68">
        <v>2011</v>
      </c>
      <c r="C2024" s="68" t="s">
        <v>18</v>
      </c>
      <c r="D2024" s="68" t="s">
        <v>1632</v>
      </c>
      <c r="E2024" s="68">
        <v>80</v>
      </c>
      <c r="F2024" s="68">
        <v>100</v>
      </c>
      <c r="G2024" s="73">
        <f t="shared" si="186"/>
        <v>-20</v>
      </c>
      <c r="H2024" s="68">
        <v>4</v>
      </c>
      <c r="I2024" s="68" t="s">
        <v>99</v>
      </c>
      <c r="J2024" s="74">
        <f t="shared" si="187"/>
        <v>2</v>
      </c>
      <c r="K2024" s="71">
        <f t="shared" si="188"/>
        <v>8.8888888888888892E-2</v>
      </c>
      <c r="L2024" s="75">
        <f t="shared" si="189"/>
        <v>9.6618357487922701E-3</v>
      </c>
      <c r="M2024" s="76">
        <f t="shared" si="190"/>
        <v>7.922705314009662E-2</v>
      </c>
      <c r="N2024" s="68">
        <v>45</v>
      </c>
      <c r="O2024" s="68" t="s">
        <v>265</v>
      </c>
      <c r="P2024" s="74">
        <f t="shared" si="191"/>
        <v>-162</v>
      </c>
    </row>
    <row r="2025" spans="2:16">
      <c r="B2025" s="68">
        <v>2012</v>
      </c>
      <c r="C2025" s="68" t="s">
        <v>18</v>
      </c>
      <c r="D2025" s="68" t="s">
        <v>3694</v>
      </c>
      <c r="E2025" s="68">
        <v>80</v>
      </c>
      <c r="F2025" s="68">
        <v>100</v>
      </c>
      <c r="G2025" s="73">
        <f t="shared" si="186"/>
        <v>-20</v>
      </c>
      <c r="H2025" s="68">
        <v>6</v>
      </c>
      <c r="I2025" s="68" t="s">
        <v>81</v>
      </c>
      <c r="J2025" s="74">
        <f t="shared" si="187"/>
        <v>5</v>
      </c>
      <c r="K2025" s="71">
        <f t="shared" si="188"/>
        <v>4.7244094488188976E-2</v>
      </c>
      <c r="L2025" s="75">
        <f t="shared" si="189"/>
        <v>6.25E-2</v>
      </c>
      <c r="M2025" s="76">
        <f t="shared" si="190"/>
        <v>-1.5255905511811024E-2</v>
      </c>
      <c r="N2025" s="68">
        <v>127</v>
      </c>
      <c r="O2025" s="68" t="s">
        <v>84</v>
      </c>
      <c r="P2025" s="74">
        <f t="shared" si="191"/>
        <v>111</v>
      </c>
    </row>
    <row r="2026" spans="2:16">
      <c r="B2026" s="68">
        <v>2013</v>
      </c>
      <c r="C2026" s="68" t="s">
        <v>18</v>
      </c>
      <c r="D2026" s="68" t="s">
        <v>1600</v>
      </c>
      <c r="E2026" s="68">
        <v>80</v>
      </c>
      <c r="F2026" s="68">
        <v>100</v>
      </c>
      <c r="G2026" s="73">
        <f t="shared" si="186"/>
        <v>-20</v>
      </c>
      <c r="H2026" s="68">
        <v>2</v>
      </c>
      <c r="I2026" s="68" t="s">
        <v>81</v>
      </c>
      <c r="J2026" s="74">
        <f t="shared" si="187"/>
        <v>1</v>
      </c>
      <c r="K2026" s="71">
        <f t="shared" si="188"/>
        <v>7.1428571428571425E-2</v>
      </c>
      <c r="L2026" s="75">
        <f t="shared" si="189"/>
        <v>0.5</v>
      </c>
      <c r="M2026" s="76">
        <f t="shared" si="190"/>
        <v>-0.4285714285714286</v>
      </c>
      <c r="N2026" s="68">
        <v>28</v>
      </c>
      <c r="O2026" s="68" t="s">
        <v>99</v>
      </c>
      <c r="P2026" s="74">
        <f t="shared" si="191"/>
        <v>26</v>
      </c>
    </row>
    <row r="2027" spans="2:16">
      <c r="B2027" s="68">
        <v>2014</v>
      </c>
      <c r="C2027" s="68" t="s">
        <v>21</v>
      </c>
      <c r="D2027" s="68" t="s">
        <v>3606</v>
      </c>
      <c r="E2027" s="68">
        <v>80</v>
      </c>
      <c r="F2027" s="68">
        <v>100</v>
      </c>
      <c r="G2027" s="73">
        <f t="shared" si="186"/>
        <v>-20</v>
      </c>
      <c r="H2027" s="68">
        <v>3</v>
      </c>
      <c r="I2027" s="68" t="s">
        <v>81</v>
      </c>
      <c r="J2027" s="74">
        <f t="shared" si="187"/>
        <v>2</v>
      </c>
      <c r="K2027" s="71">
        <f t="shared" si="188"/>
        <v>4.464285714285714E-3</v>
      </c>
      <c r="L2027" s="75">
        <f t="shared" si="189"/>
        <v>6.5789473684210523E-3</v>
      </c>
      <c r="M2027" s="76">
        <f t="shared" si="190"/>
        <v>-2.1146616541353382E-3</v>
      </c>
      <c r="N2027" s="68">
        <v>672</v>
      </c>
      <c r="O2027" s="77" t="s">
        <v>219</v>
      </c>
      <c r="P2027" s="74">
        <f t="shared" si="191"/>
        <v>520</v>
      </c>
    </row>
    <row r="2028" spans="2:16">
      <c r="B2028" s="68">
        <v>2015</v>
      </c>
      <c r="C2028" s="68" t="s">
        <v>27</v>
      </c>
      <c r="D2028" s="68" t="s">
        <v>5729</v>
      </c>
      <c r="E2028" s="68">
        <v>80</v>
      </c>
      <c r="F2028" s="68">
        <v>100</v>
      </c>
      <c r="G2028" s="73">
        <f t="shared" si="186"/>
        <v>-20</v>
      </c>
      <c r="H2028" s="68">
        <v>10</v>
      </c>
      <c r="I2028" s="68" t="s">
        <v>95</v>
      </c>
      <c r="J2028" s="74">
        <f t="shared" si="187"/>
        <v>5</v>
      </c>
      <c r="K2028" s="71">
        <f t="shared" si="188"/>
        <v>2.9299736302373278E-3</v>
      </c>
      <c r="L2028" s="75">
        <f t="shared" si="189"/>
        <v>9.3283582089552231E-3</v>
      </c>
      <c r="M2028" s="76">
        <f t="shared" si="190"/>
        <v>-6.3983845787178948E-3</v>
      </c>
      <c r="N2028" s="68">
        <v>3413</v>
      </c>
      <c r="O2028" s="77" t="s">
        <v>321</v>
      </c>
      <c r="P2028" s="74">
        <f t="shared" si="191"/>
        <v>2877</v>
      </c>
    </row>
    <row r="2029" spans="2:16">
      <c r="B2029" s="68">
        <v>2016</v>
      </c>
      <c r="C2029" s="68" t="s">
        <v>27</v>
      </c>
      <c r="D2029" s="68" t="s">
        <v>1392</v>
      </c>
      <c r="E2029" s="68">
        <v>80</v>
      </c>
      <c r="F2029" s="68">
        <v>100</v>
      </c>
      <c r="G2029" s="73">
        <f t="shared" si="186"/>
        <v>-20</v>
      </c>
      <c r="H2029" s="68">
        <v>95</v>
      </c>
      <c r="I2029" s="68" t="s">
        <v>92</v>
      </c>
      <c r="J2029" s="74">
        <f t="shared" si="187"/>
        <v>84</v>
      </c>
      <c r="K2029" s="71">
        <f t="shared" si="188"/>
        <v>1.9810651874713268E-3</v>
      </c>
      <c r="L2029" s="75">
        <f t="shared" si="189"/>
        <v>2.3394300297745639E-3</v>
      </c>
      <c r="M2029" s="76">
        <f t="shared" si="190"/>
        <v>-3.5836484230323705E-4</v>
      </c>
      <c r="N2029" s="68">
        <v>47954</v>
      </c>
      <c r="O2029" s="68" t="s">
        <v>4162</v>
      </c>
      <c r="P2029" s="74">
        <f t="shared" si="191"/>
        <v>43252</v>
      </c>
    </row>
    <row r="2030" spans="2:16">
      <c r="B2030" s="68">
        <v>2017</v>
      </c>
      <c r="C2030" s="68" t="s">
        <v>22</v>
      </c>
      <c r="D2030" s="68" t="s">
        <v>3196</v>
      </c>
      <c r="E2030" s="68">
        <v>80</v>
      </c>
      <c r="F2030" s="68">
        <v>100</v>
      </c>
      <c r="G2030" s="73">
        <f t="shared" si="186"/>
        <v>-20</v>
      </c>
      <c r="H2030" s="68">
        <v>23</v>
      </c>
      <c r="I2030" s="68" t="s">
        <v>134</v>
      </c>
      <c r="J2030" s="74">
        <f t="shared" si="187"/>
        <v>15</v>
      </c>
      <c r="K2030" s="71">
        <f t="shared" si="188"/>
        <v>8.8461538461538466E-2</v>
      </c>
      <c r="L2030" s="75">
        <f t="shared" si="189"/>
        <v>6.1068702290076333E-2</v>
      </c>
      <c r="M2030" s="76">
        <f t="shared" si="190"/>
        <v>2.7392836171462133E-2</v>
      </c>
      <c r="N2030" s="68">
        <v>260</v>
      </c>
      <c r="O2030" s="77" t="s">
        <v>257</v>
      </c>
      <c r="P2030" s="74">
        <f t="shared" si="191"/>
        <v>129</v>
      </c>
    </row>
    <row r="2031" spans="2:16">
      <c r="B2031" s="68">
        <v>2018</v>
      </c>
      <c r="C2031" s="68" t="s">
        <v>18</v>
      </c>
      <c r="D2031" s="68" t="s">
        <v>4625</v>
      </c>
      <c r="E2031" s="68">
        <v>80</v>
      </c>
      <c r="F2031" s="68">
        <v>100</v>
      </c>
      <c r="G2031" s="73">
        <f t="shared" si="186"/>
        <v>-20</v>
      </c>
      <c r="H2031" s="68">
        <v>4</v>
      </c>
      <c r="I2031" s="68" t="s">
        <v>99</v>
      </c>
      <c r="J2031" s="74">
        <f t="shared" si="187"/>
        <v>2</v>
      </c>
      <c r="K2031" s="71">
        <f t="shared" si="188"/>
        <v>3.7735849056603772E-2</v>
      </c>
      <c r="L2031" s="75">
        <f t="shared" si="189"/>
        <v>9.5238095238095233E-2</v>
      </c>
      <c r="M2031" s="76">
        <f t="shared" si="190"/>
        <v>-5.7502246181491461E-2</v>
      </c>
      <c r="N2031" s="68">
        <v>106</v>
      </c>
      <c r="O2031" s="77" t="s">
        <v>98</v>
      </c>
      <c r="P2031" s="74">
        <f t="shared" si="191"/>
        <v>85</v>
      </c>
    </row>
    <row r="2032" spans="2:16">
      <c r="B2032" s="68">
        <v>2019</v>
      </c>
      <c r="C2032" s="68" t="s">
        <v>21</v>
      </c>
      <c r="D2032" s="68" t="s">
        <v>1450</v>
      </c>
      <c r="E2032" s="68">
        <v>80</v>
      </c>
      <c r="F2032" s="68">
        <v>100</v>
      </c>
      <c r="G2032" s="73">
        <f t="shared" si="186"/>
        <v>-20</v>
      </c>
      <c r="H2032" s="68">
        <v>26</v>
      </c>
      <c r="I2032" s="68" t="s">
        <v>121</v>
      </c>
      <c r="J2032" s="74">
        <f t="shared" si="187"/>
        <v>17</v>
      </c>
      <c r="K2032" s="71">
        <f t="shared" si="188"/>
        <v>2.8415300546448089E-2</v>
      </c>
      <c r="L2032" s="75">
        <f t="shared" si="189"/>
        <v>2.8938906752411574E-2</v>
      </c>
      <c r="M2032" s="76">
        <f t="shared" si="190"/>
        <v>-5.2360620596348523E-4</v>
      </c>
      <c r="N2032" s="68">
        <v>915</v>
      </c>
      <c r="O2032" s="68" t="s">
        <v>205</v>
      </c>
      <c r="P2032" s="74">
        <f t="shared" si="191"/>
        <v>604</v>
      </c>
    </row>
    <row r="2033" spans="2:16">
      <c r="B2033" s="68">
        <v>2020</v>
      </c>
      <c r="C2033" s="68" t="s">
        <v>22</v>
      </c>
      <c r="D2033" s="68" t="s">
        <v>2812</v>
      </c>
      <c r="E2033" s="68">
        <v>80</v>
      </c>
      <c r="F2033" s="68">
        <v>100</v>
      </c>
      <c r="G2033" s="73">
        <f t="shared" si="186"/>
        <v>-20</v>
      </c>
      <c r="H2033" s="68">
        <v>10</v>
      </c>
      <c r="I2033" s="68" t="s">
        <v>99</v>
      </c>
      <c r="J2033" s="74">
        <f t="shared" si="187"/>
        <v>8</v>
      </c>
      <c r="K2033" s="71">
        <f t="shared" si="188"/>
        <v>0.7142857142857143</v>
      </c>
      <c r="L2033" s="75">
        <f t="shared" si="189"/>
        <v>0.4</v>
      </c>
      <c r="M2033" s="76">
        <f t="shared" si="190"/>
        <v>0.31428571428571428</v>
      </c>
      <c r="N2033" s="68">
        <v>14</v>
      </c>
      <c r="O2033" s="68" t="s">
        <v>95</v>
      </c>
      <c r="P2033" s="74">
        <f t="shared" si="191"/>
        <v>9</v>
      </c>
    </row>
    <row r="2034" spans="2:16">
      <c r="B2034" s="68">
        <v>2021</v>
      </c>
      <c r="C2034" s="68" t="s">
        <v>17</v>
      </c>
      <c r="D2034" s="68" t="s">
        <v>3995</v>
      </c>
      <c r="E2034" s="68">
        <v>80</v>
      </c>
      <c r="F2034" s="68">
        <v>100</v>
      </c>
      <c r="G2034" s="73">
        <f t="shared" si="186"/>
        <v>-20</v>
      </c>
      <c r="H2034" s="68">
        <v>7</v>
      </c>
      <c r="I2034" s="68" t="s">
        <v>81</v>
      </c>
      <c r="J2034" s="74">
        <f t="shared" si="187"/>
        <v>6</v>
      </c>
      <c r="K2034" s="71">
        <f t="shared" si="188"/>
        <v>8.5158150851581509E-3</v>
      </c>
      <c r="L2034" s="75">
        <f t="shared" si="189"/>
        <v>3.125E-2</v>
      </c>
      <c r="M2034" s="76">
        <f t="shared" si="190"/>
        <v>-2.2734184914841849E-2</v>
      </c>
      <c r="N2034" s="68">
        <v>822</v>
      </c>
      <c r="O2034" s="68" t="s">
        <v>194</v>
      </c>
      <c r="P2034" s="74">
        <f t="shared" si="191"/>
        <v>790</v>
      </c>
    </row>
    <row r="2035" spans="2:16">
      <c r="B2035" s="68">
        <v>2022</v>
      </c>
      <c r="C2035" s="68" t="s">
        <v>21</v>
      </c>
      <c r="D2035" s="68" t="s">
        <v>5712</v>
      </c>
      <c r="E2035" s="68">
        <v>80</v>
      </c>
      <c r="F2035" s="68">
        <v>100</v>
      </c>
      <c r="G2035" s="73">
        <f t="shared" si="186"/>
        <v>-20</v>
      </c>
      <c r="H2035" s="68">
        <v>9</v>
      </c>
      <c r="I2035" s="68" t="s">
        <v>95</v>
      </c>
      <c r="J2035" s="74">
        <f t="shared" si="187"/>
        <v>4</v>
      </c>
      <c r="K2035" s="71">
        <f t="shared" si="188"/>
        <v>3.3670033670033669E-3</v>
      </c>
      <c r="L2035" s="75">
        <f t="shared" si="189"/>
        <v>1.7543859649122806E-2</v>
      </c>
      <c r="M2035" s="76">
        <f t="shared" si="190"/>
        <v>-1.4176856282119439E-2</v>
      </c>
      <c r="N2035" s="68">
        <v>2673</v>
      </c>
      <c r="O2035" s="68" t="s">
        <v>397</v>
      </c>
      <c r="P2035" s="74">
        <f t="shared" si="191"/>
        <v>2388</v>
      </c>
    </row>
    <row r="2036" spans="2:16">
      <c r="B2036" s="68">
        <v>2023</v>
      </c>
      <c r="C2036" s="68" t="s">
        <v>18</v>
      </c>
      <c r="D2036" s="68" t="s">
        <v>929</v>
      </c>
      <c r="E2036" s="68">
        <v>80</v>
      </c>
      <c r="F2036" s="68">
        <v>100</v>
      </c>
      <c r="G2036" s="73">
        <f t="shared" si="186"/>
        <v>-20</v>
      </c>
      <c r="H2036" s="68">
        <v>6</v>
      </c>
      <c r="I2036" s="68" t="s">
        <v>179</v>
      </c>
      <c r="J2036" s="74">
        <f t="shared" si="187"/>
        <v>3</v>
      </c>
      <c r="K2036" s="71">
        <f t="shared" si="188"/>
        <v>2.3904382470119521E-2</v>
      </c>
      <c r="L2036" s="75">
        <f t="shared" si="189"/>
        <v>1.9867549668874173E-2</v>
      </c>
      <c r="M2036" s="76">
        <f t="shared" si="190"/>
        <v>4.0368328012453485E-3</v>
      </c>
      <c r="N2036" s="68">
        <v>251</v>
      </c>
      <c r="O2036" s="68" t="s">
        <v>353</v>
      </c>
      <c r="P2036" s="74">
        <f t="shared" si="191"/>
        <v>100</v>
      </c>
    </row>
    <row r="2037" spans="2:16">
      <c r="B2037" s="68">
        <v>2024</v>
      </c>
      <c r="C2037" s="68" t="s">
        <v>17</v>
      </c>
      <c r="D2037" s="68" t="s">
        <v>5407</v>
      </c>
      <c r="E2037" s="68">
        <v>80</v>
      </c>
      <c r="F2037" s="68">
        <v>100</v>
      </c>
      <c r="G2037" s="73">
        <f t="shared" si="186"/>
        <v>-20</v>
      </c>
      <c r="H2037" s="68">
        <v>48</v>
      </c>
      <c r="I2037" s="68" t="s">
        <v>150</v>
      </c>
      <c r="J2037" s="74">
        <f t="shared" si="187"/>
        <v>11</v>
      </c>
      <c r="K2037" s="71">
        <f t="shared" si="188"/>
        <v>5.7395671409781182E-3</v>
      </c>
      <c r="L2037" s="75">
        <f t="shared" si="189"/>
        <v>7.1984435797665364E-2</v>
      </c>
      <c r="M2037" s="76">
        <f t="shared" si="190"/>
        <v>-6.6244868656687245E-2</v>
      </c>
      <c r="N2037" s="68">
        <v>8363</v>
      </c>
      <c r="O2037" s="68" t="s">
        <v>2103</v>
      </c>
      <c r="P2037" s="74">
        <f t="shared" si="191"/>
        <v>7849</v>
      </c>
    </row>
    <row r="2038" spans="2:16">
      <c r="B2038" s="68">
        <v>2025</v>
      </c>
      <c r="C2038" s="68" t="s">
        <v>27</v>
      </c>
      <c r="D2038" s="68" t="s">
        <v>3895</v>
      </c>
      <c r="E2038" s="68">
        <v>70</v>
      </c>
      <c r="F2038" s="68">
        <v>90</v>
      </c>
      <c r="G2038" s="73">
        <f t="shared" si="186"/>
        <v>-20</v>
      </c>
      <c r="H2038" s="68">
        <v>6</v>
      </c>
      <c r="I2038" s="68" t="s">
        <v>81</v>
      </c>
      <c r="J2038" s="74">
        <f t="shared" si="187"/>
        <v>5</v>
      </c>
      <c r="K2038" s="71">
        <f t="shared" si="188"/>
        <v>4.6692607003891049E-3</v>
      </c>
      <c r="L2038" s="75">
        <f t="shared" si="189"/>
        <v>1.2437810945273632E-3</v>
      </c>
      <c r="M2038" s="76">
        <f t="shared" si="190"/>
        <v>3.4254796058617418E-3</v>
      </c>
      <c r="N2038" s="68">
        <v>1285</v>
      </c>
      <c r="O2038" s="77" t="s">
        <v>3896</v>
      </c>
      <c r="P2038" s="74">
        <f t="shared" si="191"/>
        <v>481</v>
      </c>
    </row>
    <row r="2039" spans="2:16">
      <c r="B2039" s="68">
        <v>2026</v>
      </c>
      <c r="C2039" s="68" t="s">
        <v>27</v>
      </c>
      <c r="D2039" s="68" t="s">
        <v>5160</v>
      </c>
      <c r="E2039" s="68">
        <v>80</v>
      </c>
      <c r="F2039" s="68">
        <v>100</v>
      </c>
      <c r="G2039" s="73">
        <f t="shared" si="186"/>
        <v>-20</v>
      </c>
      <c r="H2039" s="68">
        <v>7</v>
      </c>
      <c r="I2039" s="68" t="s">
        <v>179</v>
      </c>
      <c r="J2039" s="74">
        <f t="shared" si="187"/>
        <v>4</v>
      </c>
      <c r="K2039" s="71">
        <f t="shared" si="188"/>
        <v>1.1744966442953019E-3</v>
      </c>
      <c r="L2039" s="75">
        <f t="shared" si="189"/>
        <v>3.592814371257485E-3</v>
      </c>
      <c r="M2039" s="76">
        <f t="shared" si="190"/>
        <v>-2.4183177269621828E-3</v>
      </c>
      <c r="N2039" s="68">
        <v>5960</v>
      </c>
      <c r="O2039" s="68" t="s">
        <v>5161</v>
      </c>
      <c r="P2039" s="74">
        <f t="shared" si="191"/>
        <v>5125</v>
      </c>
    </row>
    <row r="2040" spans="2:16">
      <c r="B2040" s="68">
        <v>2027</v>
      </c>
      <c r="C2040" s="68" t="s">
        <v>27</v>
      </c>
      <c r="D2040" s="68" t="s">
        <v>4375</v>
      </c>
      <c r="E2040" s="68">
        <v>80</v>
      </c>
      <c r="F2040" s="68">
        <v>100</v>
      </c>
      <c r="G2040" s="73">
        <f t="shared" si="186"/>
        <v>-20</v>
      </c>
      <c r="H2040" s="68">
        <v>3</v>
      </c>
      <c r="I2040" s="68" t="s">
        <v>99</v>
      </c>
      <c r="J2040" s="74">
        <f t="shared" si="187"/>
        <v>1</v>
      </c>
      <c r="K2040" s="71">
        <f t="shared" si="188"/>
        <v>2.0161290322580645E-3</v>
      </c>
      <c r="L2040" s="75">
        <f t="shared" si="189"/>
        <v>7.1684587813620072E-3</v>
      </c>
      <c r="M2040" s="76">
        <f t="shared" si="190"/>
        <v>-5.1523297491039427E-3</v>
      </c>
      <c r="N2040" s="68">
        <v>1488</v>
      </c>
      <c r="O2040" s="68" t="s">
        <v>1827</v>
      </c>
      <c r="P2040" s="74">
        <f t="shared" si="191"/>
        <v>1209</v>
      </c>
    </row>
    <row r="2041" spans="2:16">
      <c r="B2041" s="68">
        <v>2028</v>
      </c>
      <c r="C2041" s="68" t="s">
        <v>27</v>
      </c>
      <c r="D2041" s="68" t="s">
        <v>1307</v>
      </c>
      <c r="E2041" s="68">
        <v>80</v>
      </c>
      <c r="F2041" s="68">
        <v>100</v>
      </c>
      <c r="G2041" s="73">
        <f t="shared" si="186"/>
        <v>-20</v>
      </c>
      <c r="H2041" s="68">
        <v>7</v>
      </c>
      <c r="I2041" s="68" t="s">
        <v>95</v>
      </c>
      <c r="J2041" s="74">
        <f t="shared" si="187"/>
        <v>2</v>
      </c>
      <c r="K2041" s="71">
        <f t="shared" si="188"/>
        <v>5.196733481811433E-3</v>
      </c>
      <c r="L2041" s="75">
        <f t="shared" si="189"/>
        <v>1.059322033898305E-2</v>
      </c>
      <c r="M2041" s="76">
        <f t="shared" si="190"/>
        <v>-5.3964868571716174E-3</v>
      </c>
      <c r="N2041" s="68">
        <v>1347</v>
      </c>
      <c r="O2041" s="68" t="s">
        <v>296</v>
      </c>
      <c r="P2041" s="74">
        <f t="shared" si="191"/>
        <v>875</v>
      </c>
    </row>
    <row r="2042" spans="2:16">
      <c r="B2042" s="68">
        <v>2029</v>
      </c>
      <c r="C2042" s="68" t="s">
        <v>27</v>
      </c>
      <c r="D2042" s="68" t="s">
        <v>6033</v>
      </c>
      <c r="E2042" s="68">
        <v>80</v>
      </c>
      <c r="F2042" s="68">
        <v>100</v>
      </c>
      <c r="G2042" s="73">
        <f t="shared" si="186"/>
        <v>-20</v>
      </c>
      <c r="H2042" s="68">
        <v>118</v>
      </c>
      <c r="I2042" s="68" t="s">
        <v>427</v>
      </c>
      <c r="J2042" s="74">
        <f t="shared" si="187"/>
        <v>44</v>
      </c>
      <c r="K2042" s="71">
        <f t="shared" si="188"/>
        <v>3.7918956264661459E-3</v>
      </c>
      <c r="L2042" s="75">
        <f t="shared" si="189"/>
        <v>3.1449213769655759E-2</v>
      </c>
      <c r="M2042" s="76">
        <f t="shared" si="190"/>
        <v>-2.7657318143189613E-2</v>
      </c>
      <c r="N2042" s="68">
        <v>31119</v>
      </c>
      <c r="O2042" s="68" t="s">
        <v>6034</v>
      </c>
      <c r="P2042" s="74">
        <f t="shared" si="191"/>
        <v>28766</v>
      </c>
    </row>
    <row r="2043" spans="2:16">
      <c r="B2043" s="68">
        <v>2030</v>
      </c>
      <c r="C2043" s="68" t="s">
        <v>22</v>
      </c>
      <c r="D2043" s="68" t="s">
        <v>3450</v>
      </c>
      <c r="E2043" s="68">
        <v>80</v>
      </c>
      <c r="F2043" s="68">
        <v>100</v>
      </c>
      <c r="G2043" s="73">
        <f t="shared" si="186"/>
        <v>-20</v>
      </c>
      <c r="H2043" s="68">
        <v>2</v>
      </c>
      <c r="I2043" s="68" t="s">
        <v>81</v>
      </c>
      <c r="J2043" s="74">
        <f t="shared" si="187"/>
        <v>1</v>
      </c>
      <c r="K2043" s="71">
        <f t="shared" si="188"/>
        <v>5.7803468208092483E-3</v>
      </c>
      <c r="L2043" s="75">
        <f t="shared" si="189"/>
        <v>1.4684287812041115E-3</v>
      </c>
      <c r="M2043" s="76">
        <f t="shared" si="190"/>
        <v>4.3119180396051365E-3</v>
      </c>
      <c r="N2043" s="68">
        <v>346</v>
      </c>
      <c r="O2043" s="68" t="s">
        <v>709</v>
      </c>
      <c r="P2043" s="74">
        <f t="shared" si="191"/>
        <v>-335</v>
      </c>
    </row>
    <row r="2044" spans="2:16">
      <c r="B2044" s="68">
        <v>2031</v>
      </c>
      <c r="C2044" s="68" t="s">
        <v>21</v>
      </c>
      <c r="D2044" s="68" t="s">
        <v>4622</v>
      </c>
      <c r="E2044" s="68">
        <v>80</v>
      </c>
      <c r="F2044" s="68">
        <v>100</v>
      </c>
      <c r="G2044" s="73">
        <f t="shared" si="186"/>
        <v>-20</v>
      </c>
      <c r="H2044" s="68">
        <v>3</v>
      </c>
      <c r="I2044" s="68" t="s">
        <v>99</v>
      </c>
      <c r="J2044" s="74">
        <f t="shared" si="187"/>
        <v>1</v>
      </c>
      <c r="K2044" s="71">
        <f t="shared" si="188"/>
        <v>1.8633540372670808E-2</v>
      </c>
      <c r="L2044" s="75">
        <f t="shared" si="189"/>
        <v>0.33333333333333331</v>
      </c>
      <c r="M2044" s="76">
        <f t="shared" si="190"/>
        <v>-0.31469979296066253</v>
      </c>
      <c r="N2044" s="68">
        <v>161</v>
      </c>
      <c r="O2044" s="68" t="s">
        <v>127</v>
      </c>
      <c r="P2044" s="74">
        <f t="shared" si="191"/>
        <v>155</v>
      </c>
    </row>
    <row r="2045" spans="2:16">
      <c r="B2045" s="68">
        <v>2032</v>
      </c>
      <c r="C2045" s="68" t="s">
        <v>603</v>
      </c>
      <c r="D2045" s="68" t="s">
        <v>4225</v>
      </c>
      <c r="E2045" s="68">
        <v>80</v>
      </c>
      <c r="F2045" s="68">
        <v>100</v>
      </c>
      <c r="G2045" s="73">
        <f t="shared" si="186"/>
        <v>-20</v>
      </c>
      <c r="H2045" s="68">
        <v>31</v>
      </c>
      <c r="I2045" s="68" t="s">
        <v>166</v>
      </c>
      <c r="J2045" s="74">
        <f t="shared" si="187"/>
        <v>18</v>
      </c>
      <c r="K2045" s="71">
        <f t="shared" si="188"/>
        <v>1.2917204883536814E-3</v>
      </c>
      <c r="L2045" s="75">
        <f t="shared" si="189"/>
        <v>4.207119741100324E-3</v>
      </c>
      <c r="M2045" s="76">
        <f t="shared" si="190"/>
        <v>-2.9153992527466426E-3</v>
      </c>
      <c r="N2045" s="68">
        <v>23999</v>
      </c>
      <c r="O2045" s="68" t="s">
        <v>4226</v>
      </c>
      <c r="P2045" s="74">
        <f t="shared" si="191"/>
        <v>20909</v>
      </c>
    </row>
    <row r="2046" spans="2:16">
      <c r="B2046" s="68">
        <v>2033</v>
      </c>
      <c r="C2046" s="68" t="s">
        <v>27</v>
      </c>
      <c r="D2046" s="68" t="s">
        <v>2932</v>
      </c>
      <c r="E2046" s="68">
        <v>80</v>
      </c>
      <c r="F2046" s="68">
        <v>100</v>
      </c>
      <c r="G2046" s="73">
        <f t="shared" si="186"/>
        <v>-20</v>
      </c>
      <c r="H2046" s="68">
        <v>16</v>
      </c>
      <c r="I2046" s="68" t="s">
        <v>99</v>
      </c>
      <c r="J2046" s="74">
        <f t="shared" si="187"/>
        <v>14</v>
      </c>
      <c r="K2046" s="71">
        <f t="shared" si="188"/>
        <v>0.8</v>
      </c>
      <c r="L2046" s="75">
        <f t="shared" si="189"/>
        <v>0.22222222222222221</v>
      </c>
      <c r="M2046" s="76">
        <f t="shared" si="190"/>
        <v>0.57777777777777783</v>
      </c>
      <c r="N2046" s="68">
        <v>20</v>
      </c>
      <c r="O2046" s="68" t="s">
        <v>121</v>
      </c>
      <c r="P2046" s="74">
        <f t="shared" si="191"/>
        <v>11</v>
      </c>
    </row>
    <row r="2047" spans="2:16">
      <c r="B2047" s="68">
        <v>2034</v>
      </c>
      <c r="C2047" s="68" t="s">
        <v>19</v>
      </c>
      <c r="D2047" s="68" t="s">
        <v>3599</v>
      </c>
      <c r="E2047" s="68">
        <v>80</v>
      </c>
      <c r="F2047" s="68">
        <v>100</v>
      </c>
      <c r="G2047" s="73">
        <f t="shared" si="186"/>
        <v>-20</v>
      </c>
      <c r="H2047" s="68">
        <v>2</v>
      </c>
      <c r="I2047" s="68" t="s">
        <v>81</v>
      </c>
      <c r="J2047" s="74">
        <f t="shared" si="187"/>
        <v>1</v>
      </c>
      <c r="K2047" s="71">
        <f t="shared" si="188"/>
        <v>4.048582995951417E-3</v>
      </c>
      <c r="L2047" s="75">
        <f t="shared" si="189"/>
        <v>0.33333333333333331</v>
      </c>
      <c r="M2047" s="76">
        <f t="shared" si="190"/>
        <v>-0.32928475033738192</v>
      </c>
      <c r="N2047" s="68">
        <v>494</v>
      </c>
      <c r="O2047" s="68" t="s">
        <v>179</v>
      </c>
      <c r="P2047" s="74">
        <f t="shared" si="191"/>
        <v>491</v>
      </c>
    </row>
    <row r="2048" spans="2:16">
      <c r="B2048" s="68">
        <v>2035</v>
      </c>
      <c r="C2048" s="68" t="s">
        <v>21</v>
      </c>
      <c r="D2048" s="68" t="s">
        <v>4181</v>
      </c>
      <c r="E2048" s="68">
        <v>70</v>
      </c>
      <c r="F2048" s="68">
        <v>90</v>
      </c>
      <c r="G2048" s="73">
        <f t="shared" si="186"/>
        <v>-20</v>
      </c>
      <c r="H2048" s="68">
        <v>20</v>
      </c>
      <c r="I2048" s="68" t="s">
        <v>106</v>
      </c>
      <c r="J2048" s="74">
        <f t="shared" si="187"/>
        <v>8</v>
      </c>
      <c r="K2048" s="71">
        <f t="shared" si="188"/>
        <v>2.4600246002460024E-2</v>
      </c>
      <c r="L2048" s="75">
        <f t="shared" si="189"/>
        <v>0.10084033613445378</v>
      </c>
      <c r="M2048" s="76">
        <f t="shared" si="190"/>
        <v>-7.624009013199376E-2</v>
      </c>
      <c r="N2048" s="68">
        <v>813</v>
      </c>
      <c r="O2048" s="68" t="s">
        <v>291</v>
      </c>
      <c r="P2048" s="74">
        <f t="shared" si="191"/>
        <v>694</v>
      </c>
    </row>
    <row r="2049" spans="2:16">
      <c r="B2049" s="68">
        <v>2036</v>
      </c>
      <c r="C2049" s="68" t="s">
        <v>27</v>
      </c>
      <c r="D2049" s="68" t="s">
        <v>4581</v>
      </c>
      <c r="E2049" s="68">
        <v>80</v>
      </c>
      <c r="F2049" s="68">
        <v>100</v>
      </c>
      <c r="G2049" s="73">
        <f t="shared" si="186"/>
        <v>-20</v>
      </c>
      <c r="H2049" s="68">
        <v>4</v>
      </c>
      <c r="I2049" s="68" t="s">
        <v>99</v>
      </c>
      <c r="J2049" s="74">
        <f t="shared" si="187"/>
        <v>2</v>
      </c>
      <c r="K2049" s="71">
        <f t="shared" si="188"/>
        <v>1.8264840182648401E-3</v>
      </c>
      <c r="L2049" s="75">
        <f t="shared" si="189"/>
        <v>1.8281535648994515E-3</v>
      </c>
      <c r="M2049" s="76">
        <f t="shared" si="190"/>
        <v>-1.6695466346114234E-6</v>
      </c>
      <c r="N2049" s="68">
        <v>2190</v>
      </c>
      <c r="O2049" s="68" t="s">
        <v>4582</v>
      </c>
      <c r="P2049" s="74">
        <f t="shared" si="191"/>
        <v>1096</v>
      </c>
    </row>
    <row r="2050" spans="2:16">
      <c r="B2050" s="68">
        <v>2037</v>
      </c>
      <c r="C2050" s="68" t="s">
        <v>21</v>
      </c>
      <c r="D2050" s="68" t="s">
        <v>5368</v>
      </c>
      <c r="E2050" s="68">
        <v>80</v>
      </c>
      <c r="F2050" s="68">
        <v>100</v>
      </c>
      <c r="G2050" s="73">
        <f t="shared" si="186"/>
        <v>-20</v>
      </c>
      <c r="H2050" s="68">
        <v>35</v>
      </c>
      <c r="I2050" s="68" t="s">
        <v>228</v>
      </c>
      <c r="J2050" s="74">
        <f t="shared" si="187"/>
        <v>4</v>
      </c>
      <c r="K2050" s="71">
        <f t="shared" si="188"/>
        <v>7.3870831574504008E-3</v>
      </c>
      <c r="L2050" s="75">
        <f t="shared" si="189"/>
        <v>8.2887700534759357E-2</v>
      </c>
      <c r="M2050" s="76">
        <f t="shared" si="190"/>
        <v>-7.5500617377308954E-2</v>
      </c>
      <c r="N2050" s="68">
        <v>4738</v>
      </c>
      <c r="O2050" s="68" t="s">
        <v>708</v>
      </c>
      <c r="P2050" s="74">
        <f t="shared" si="191"/>
        <v>4364</v>
      </c>
    </row>
    <row r="2051" spans="2:16">
      <c r="B2051" s="68">
        <v>2038</v>
      </c>
      <c r="C2051" s="68" t="s">
        <v>15</v>
      </c>
      <c r="D2051" s="68" t="s">
        <v>5952</v>
      </c>
      <c r="E2051" s="68">
        <v>80</v>
      </c>
      <c r="F2051" s="68">
        <v>100</v>
      </c>
      <c r="G2051" s="73">
        <f t="shared" si="186"/>
        <v>-20</v>
      </c>
      <c r="H2051" s="68">
        <v>179</v>
      </c>
      <c r="I2051" s="68" t="s">
        <v>83</v>
      </c>
      <c r="J2051" s="74">
        <f t="shared" si="187"/>
        <v>113</v>
      </c>
      <c r="K2051" s="71">
        <f t="shared" si="188"/>
        <v>6.4240597186333622E-3</v>
      </c>
      <c r="L2051" s="75">
        <f t="shared" si="189"/>
        <v>1.1241696474195196E-2</v>
      </c>
      <c r="M2051" s="76">
        <f t="shared" si="190"/>
        <v>-4.8176367555618337E-3</v>
      </c>
      <c r="N2051" s="68">
        <v>27864</v>
      </c>
      <c r="O2051" s="68" t="s">
        <v>5953</v>
      </c>
      <c r="P2051" s="74">
        <f t="shared" si="191"/>
        <v>21993</v>
      </c>
    </row>
    <row r="2052" spans="2:16">
      <c r="B2052" s="68">
        <v>2039</v>
      </c>
      <c r="C2052" s="68" t="s">
        <v>17</v>
      </c>
      <c r="D2052" s="68" t="s">
        <v>5736</v>
      </c>
      <c r="E2052" s="68">
        <v>80</v>
      </c>
      <c r="F2052" s="68">
        <v>100</v>
      </c>
      <c r="G2052" s="73">
        <f t="shared" si="186"/>
        <v>-20</v>
      </c>
      <c r="H2052" s="68">
        <v>6</v>
      </c>
      <c r="I2052" s="68" t="s">
        <v>95</v>
      </c>
      <c r="J2052" s="74">
        <f t="shared" si="187"/>
        <v>1</v>
      </c>
      <c r="K2052" s="71">
        <f t="shared" si="188"/>
        <v>1.3186813186813187E-2</v>
      </c>
      <c r="L2052" s="75">
        <f t="shared" si="189"/>
        <v>0.23809523809523808</v>
      </c>
      <c r="M2052" s="76">
        <f t="shared" si="190"/>
        <v>-0.22490842490842489</v>
      </c>
      <c r="N2052" s="68">
        <v>455</v>
      </c>
      <c r="O2052" s="68" t="s">
        <v>98</v>
      </c>
      <c r="P2052" s="74">
        <f t="shared" si="191"/>
        <v>434</v>
      </c>
    </row>
    <row r="2053" spans="2:16">
      <c r="B2053" s="68">
        <v>2040</v>
      </c>
      <c r="C2053" s="68" t="s">
        <v>27</v>
      </c>
      <c r="D2053" s="68" t="s">
        <v>1403</v>
      </c>
      <c r="E2053" s="68">
        <v>80</v>
      </c>
      <c r="F2053" s="68">
        <v>100</v>
      </c>
      <c r="G2053" s="73">
        <f t="shared" si="186"/>
        <v>-20</v>
      </c>
      <c r="H2053" s="68">
        <v>114</v>
      </c>
      <c r="I2053" s="68" t="s">
        <v>112</v>
      </c>
      <c r="J2053" s="74">
        <f t="shared" si="187"/>
        <v>88</v>
      </c>
      <c r="K2053" s="71">
        <f t="shared" si="188"/>
        <v>1.7768079800498753E-3</v>
      </c>
      <c r="L2053" s="75">
        <f t="shared" si="189"/>
        <v>3.5374149659863946E-3</v>
      </c>
      <c r="M2053" s="76">
        <f t="shared" si="190"/>
        <v>-1.7606069859365193E-3</v>
      </c>
      <c r="N2053" s="68">
        <v>64160</v>
      </c>
      <c r="O2053" s="68" t="s">
        <v>5032</v>
      </c>
      <c r="P2053" s="74">
        <f t="shared" si="191"/>
        <v>56810</v>
      </c>
    </row>
    <row r="2054" spans="2:16">
      <c r="B2054" s="68">
        <v>2041</v>
      </c>
      <c r="C2054" s="68" t="s">
        <v>27</v>
      </c>
      <c r="D2054" s="68" t="s">
        <v>3820</v>
      </c>
      <c r="E2054" s="68">
        <v>80</v>
      </c>
      <c r="F2054" s="68">
        <v>100</v>
      </c>
      <c r="G2054" s="73">
        <f t="shared" si="186"/>
        <v>-20</v>
      </c>
      <c r="H2054" s="68">
        <v>13</v>
      </c>
      <c r="I2054" s="68" t="s">
        <v>81</v>
      </c>
      <c r="J2054" s="74">
        <f t="shared" si="187"/>
        <v>12</v>
      </c>
      <c r="K2054" s="71">
        <f t="shared" si="188"/>
        <v>9.7014925373134324E-3</v>
      </c>
      <c r="L2054" s="75">
        <f t="shared" si="189"/>
        <v>8.0000000000000002E-3</v>
      </c>
      <c r="M2054" s="76">
        <f t="shared" si="190"/>
        <v>1.7014925373134322E-3</v>
      </c>
      <c r="N2054" s="68">
        <v>1340</v>
      </c>
      <c r="O2054" s="68" t="s">
        <v>252</v>
      </c>
      <c r="P2054" s="74">
        <f t="shared" si="191"/>
        <v>1215</v>
      </c>
    </row>
    <row r="2055" spans="2:16" ht="16.5" customHeight="1">
      <c r="B2055" s="68">
        <v>2042</v>
      </c>
      <c r="C2055" s="68" t="s">
        <v>21</v>
      </c>
      <c r="D2055" s="68" t="s">
        <v>5179</v>
      </c>
      <c r="E2055" s="68">
        <v>80</v>
      </c>
      <c r="F2055" s="68">
        <v>100</v>
      </c>
      <c r="G2055" s="73">
        <f t="shared" si="186"/>
        <v>-20</v>
      </c>
      <c r="H2055" s="68">
        <v>10</v>
      </c>
      <c r="I2055" s="68" t="s">
        <v>179</v>
      </c>
      <c r="J2055" s="74">
        <f t="shared" si="187"/>
        <v>7</v>
      </c>
      <c r="K2055" s="71">
        <f t="shared" si="188"/>
        <v>1.4471780028943559E-2</v>
      </c>
      <c r="L2055" s="75">
        <f t="shared" si="189"/>
        <v>0.42857142857142855</v>
      </c>
      <c r="M2055" s="76">
        <f t="shared" si="190"/>
        <v>-0.41409964854248499</v>
      </c>
      <c r="N2055" s="68">
        <v>691</v>
      </c>
      <c r="O2055" s="68" t="s">
        <v>114</v>
      </c>
      <c r="P2055" s="74">
        <f t="shared" si="191"/>
        <v>684</v>
      </c>
    </row>
    <row r="2056" spans="2:16" ht="16.5" customHeight="1">
      <c r="B2056" s="68">
        <v>2043</v>
      </c>
      <c r="C2056" s="68" t="s">
        <v>15</v>
      </c>
      <c r="D2056" s="68" t="s">
        <v>5500</v>
      </c>
      <c r="E2056" s="68">
        <v>80</v>
      </c>
      <c r="F2056" s="68">
        <v>100</v>
      </c>
      <c r="G2056" s="73">
        <f t="shared" si="186"/>
        <v>-20</v>
      </c>
      <c r="H2056" s="68">
        <v>7</v>
      </c>
      <c r="I2056" s="68" t="s">
        <v>105</v>
      </c>
      <c r="J2056" s="74">
        <f t="shared" si="187"/>
        <v>3</v>
      </c>
      <c r="K2056" s="71">
        <f t="shared" si="188"/>
        <v>2.964845404489623E-3</v>
      </c>
      <c r="L2056" s="75">
        <f t="shared" si="189"/>
        <v>1.5503875968992248E-2</v>
      </c>
      <c r="M2056" s="76">
        <f t="shared" si="190"/>
        <v>-1.2539030564502625E-2</v>
      </c>
      <c r="N2056" s="68">
        <v>2361</v>
      </c>
      <c r="O2056" s="68" t="s">
        <v>585</v>
      </c>
      <c r="P2056" s="74">
        <f t="shared" si="191"/>
        <v>2103</v>
      </c>
    </row>
    <row r="2057" spans="2:16">
      <c r="B2057" s="68">
        <v>2044</v>
      </c>
      <c r="C2057" s="68" t="s">
        <v>21</v>
      </c>
      <c r="D2057" s="68" t="s">
        <v>5109</v>
      </c>
      <c r="E2057" s="68">
        <v>80</v>
      </c>
      <c r="F2057" s="68">
        <v>100</v>
      </c>
      <c r="G2057" s="73">
        <f t="shared" si="186"/>
        <v>-20</v>
      </c>
      <c r="H2057" s="68">
        <v>5</v>
      </c>
      <c r="I2057" s="68" t="s">
        <v>179</v>
      </c>
      <c r="J2057" s="74">
        <f t="shared" si="187"/>
        <v>2</v>
      </c>
      <c r="K2057" s="71">
        <f t="shared" si="188"/>
        <v>2.4390243902439025E-2</v>
      </c>
      <c r="L2057" s="75">
        <f t="shared" si="189"/>
        <v>0.25</v>
      </c>
      <c r="M2057" s="76">
        <f t="shared" si="190"/>
        <v>-0.22560975609756098</v>
      </c>
      <c r="N2057" s="68">
        <v>205</v>
      </c>
      <c r="O2057" s="68" t="s">
        <v>106</v>
      </c>
      <c r="P2057" s="74">
        <f t="shared" si="191"/>
        <v>193</v>
      </c>
    </row>
    <row r="2058" spans="2:16">
      <c r="B2058" s="68">
        <v>2045</v>
      </c>
      <c r="C2058" s="68" t="s">
        <v>21</v>
      </c>
      <c r="D2058" s="68" t="s">
        <v>5228</v>
      </c>
      <c r="E2058" s="68">
        <v>70</v>
      </c>
      <c r="F2058" s="68">
        <v>90</v>
      </c>
      <c r="G2058" s="73">
        <f t="shared" si="186"/>
        <v>-20</v>
      </c>
      <c r="H2058" s="68">
        <v>6</v>
      </c>
      <c r="I2058" s="68" t="s">
        <v>179</v>
      </c>
      <c r="J2058" s="74">
        <f t="shared" si="187"/>
        <v>3</v>
      </c>
      <c r="K2058" s="71">
        <f t="shared" si="188"/>
        <v>4.3165467625899283E-2</v>
      </c>
      <c r="L2058" s="75">
        <f t="shared" si="189"/>
        <v>1.9736842105263157E-2</v>
      </c>
      <c r="M2058" s="76">
        <f t="shared" si="190"/>
        <v>2.3428625520636126E-2</v>
      </c>
      <c r="N2058" s="68">
        <v>139</v>
      </c>
      <c r="O2058" s="68" t="s">
        <v>219</v>
      </c>
      <c r="P2058" s="74">
        <f t="shared" si="191"/>
        <v>-13</v>
      </c>
    </row>
    <row r="2059" spans="2:16">
      <c r="B2059" s="68">
        <v>2046</v>
      </c>
      <c r="C2059" s="68" t="s">
        <v>15</v>
      </c>
      <c r="D2059" s="68" t="s">
        <v>4966</v>
      </c>
      <c r="E2059" s="68">
        <v>80</v>
      </c>
      <c r="F2059" s="68">
        <v>100</v>
      </c>
      <c r="G2059" s="73">
        <f t="shared" si="186"/>
        <v>-20</v>
      </c>
      <c r="H2059" s="68">
        <v>28</v>
      </c>
      <c r="I2059" s="68" t="s">
        <v>168</v>
      </c>
      <c r="J2059" s="74">
        <f t="shared" si="187"/>
        <v>8</v>
      </c>
      <c r="K2059" s="71">
        <f t="shared" si="188"/>
        <v>1.0997643362136685E-2</v>
      </c>
      <c r="L2059" s="75">
        <f t="shared" si="189"/>
        <v>8.8613203367301722E-3</v>
      </c>
      <c r="M2059" s="76">
        <f t="shared" si="190"/>
        <v>2.1363230254065127E-3</v>
      </c>
      <c r="N2059" s="68">
        <v>2546</v>
      </c>
      <c r="O2059" s="68" t="s">
        <v>1444</v>
      </c>
      <c r="P2059" s="74">
        <f t="shared" si="191"/>
        <v>289</v>
      </c>
    </row>
    <row r="2060" spans="2:16">
      <c r="B2060" s="68">
        <v>2047</v>
      </c>
      <c r="C2060" s="68" t="s">
        <v>27</v>
      </c>
      <c r="D2060" s="68" t="s">
        <v>5961</v>
      </c>
      <c r="E2060" s="68">
        <v>80</v>
      </c>
      <c r="F2060" s="68">
        <v>100</v>
      </c>
      <c r="G2060" s="73">
        <f t="shared" si="186"/>
        <v>-20</v>
      </c>
      <c r="H2060" s="68">
        <v>14</v>
      </c>
      <c r="I2060" s="68" t="s">
        <v>114</v>
      </c>
      <c r="J2060" s="74">
        <f t="shared" si="187"/>
        <v>7</v>
      </c>
      <c r="K2060" s="71">
        <f t="shared" si="188"/>
        <v>1.2371862849063274E-3</v>
      </c>
      <c r="L2060" s="75">
        <f t="shared" si="189"/>
        <v>4.3559427504667085E-3</v>
      </c>
      <c r="M2060" s="76">
        <f t="shared" si="190"/>
        <v>-3.1187564655603814E-3</v>
      </c>
      <c r="N2060" s="68">
        <v>11316</v>
      </c>
      <c r="O2060" s="68" t="s">
        <v>5962</v>
      </c>
      <c r="P2060" s="74">
        <f t="shared" si="191"/>
        <v>9709</v>
      </c>
    </row>
    <row r="2061" spans="2:16">
      <c r="B2061" s="68">
        <v>2048</v>
      </c>
      <c r="C2061" s="68" t="s">
        <v>629</v>
      </c>
      <c r="D2061" s="68" t="s">
        <v>6048</v>
      </c>
      <c r="E2061" s="68">
        <v>80</v>
      </c>
      <c r="F2061" s="68">
        <v>100</v>
      </c>
      <c r="G2061" s="73">
        <f t="shared" si="186"/>
        <v>-20</v>
      </c>
      <c r="H2061" s="68">
        <v>13</v>
      </c>
      <c r="I2061" s="68" t="s">
        <v>134</v>
      </c>
      <c r="J2061" s="74">
        <f t="shared" si="187"/>
        <v>5</v>
      </c>
      <c r="K2061" s="71">
        <f t="shared" si="188"/>
        <v>4.4781260764726145E-3</v>
      </c>
      <c r="L2061" s="75">
        <f t="shared" si="189"/>
        <v>2.6936026936026935E-2</v>
      </c>
      <c r="M2061" s="76">
        <f t="shared" si="190"/>
        <v>-2.2457900859554319E-2</v>
      </c>
      <c r="N2061" s="68">
        <v>2903</v>
      </c>
      <c r="O2061" s="68" t="s">
        <v>548</v>
      </c>
      <c r="P2061" s="74">
        <f t="shared" si="191"/>
        <v>2606</v>
      </c>
    </row>
    <row r="2062" spans="2:16">
      <c r="B2062" s="68">
        <v>2049</v>
      </c>
      <c r="C2062" s="68" t="s">
        <v>15</v>
      </c>
      <c r="D2062" s="68" t="s">
        <v>5514</v>
      </c>
      <c r="E2062" s="68">
        <v>80</v>
      </c>
      <c r="F2062" s="68">
        <v>100</v>
      </c>
      <c r="G2062" s="73">
        <f t="shared" ref="G2062:G2125" si="192">E2062-F2062</f>
        <v>-20</v>
      </c>
      <c r="H2062" s="68">
        <v>12</v>
      </c>
      <c r="I2062" s="68" t="s">
        <v>105</v>
      </c>
      <c r="J2062" s="74">
        <f t="shared" ref="J2062:J2125" si="193">H2062-I2062</f>
        <v>8</v>
      </c>
      <c r="K2062" s="71">
        <f t="shared" ref="K2062:K2125" si="194">H2062/N2062</f>
        <v>2.037351443123939E-2</v>
      </c>
      <c r="L2062" s="75">
        <f t="shared" ref="L2062:L2125" si="195">I2062/O2062</f>
        <v>1.834862385321101E-2</v>
      </c>
      <c r="M2062" s="76">
        <f t="shared" ref="M2062:M2125" si="196">K2062-L2062</f>
        <v>2.02489057802838E-3</v>
      </c>
      <c r="N2062" s="68">
        <v>589</v>
      </c>
      <c r="O2062" s="68" t="s">
        <v>835</v>
      </c>
      <c r="P2062" s="74">
        <f t="shared" ref="P2062:P2125" si="197">N2062-O2062</f>
        <v>371</v>
      </c>
    </row>
    <row r="2063" spans="2:16">
      <c r="B2063" s="68">
        <v>2050</v>
      </c>
      <c r="C2063" s="68" t="s">
        <v>15</v>
      </c>
      <c r="D2063" s="68" t="s">
        <v>3047</v>
      </c>
      <c r="E2063" s="68">
        <v>80</v>
      </c>
      <c r="F2063" s="68">
        <v>100</v>
      </c>
      <c r="G2063" s="73">
        <f t="shared" si="192"/>
        <v>-20</v>
      </c>
      <c r="H2063" s="68">
        <v>8</v>
      </c>
      <c r="I2063" s="68" t="s">
        <v>179</v>
      </c>
      <c r="J2063" s="74">
        <f t="shared" si="193"/>
        <v>5</v>
      </c>
      <c r="K2063" s="71">
        <f t="shared" si="194"/>
        <v>0.12307692307692308</v>
      </c>
      <c r="L2063" s="75">
        <f t="shared" si="195"/>
        <v>0.10714285714285714</v>
      </c>
      <c r="M2063" s="76">
        <f t="shared" si="196"/>
        <v>1.5934065934065947E-2</v>
      </c>
      <c r="N2063" s="68">
        <v>65</v>
      </c>
      <c r="O2063" s="77" t="s">
        <v>171</v>
      </c>
      <c r="P2063" s="74">
        <f t="shared" si="197"/>
        <v>37</v>
      </c>
    </row>
    <row r="2064" spans="2:16">
      <c r="B2064" s="68">
        <v>2051</v>
      </c>
      <c r="C2064" s="68" t="s">
        <v>629</v>
      </c>
      <c r="D2064" s="68" t="s">
        <v>4104</v>
      </c>
      <c r="E2064" s="68">
        <v>80</v>
      </c>
      <c r="F2064" s="68">
        <v>100</v>
      </c>
      <c r="G2064" s="73">
        <f t="shared" si="192"/>
        <v>-20</v>
      </c>
      <c r="H2064" s="68">
        <v>77</v>
      </c>
      <c r="I2064" s="68" t="s">
        <v>165</v>
      </c>
      <c r="J2064" s="74">
        <f t="shared" si="193"/>
        <v>67</v>
      </c>
      <c r="K2064" s="71">
        <f t="shared" si="194"/>
        <v>3.7625213779623749E-3</v>
      </c>
      <c r="L2064" s="75">
        <f t="shared" si="195"/>
        <v>3.6523009495982471E-3</v>
      </c>
      <c r="M2064" s="76">
        <f t="shared" si="196"/>
        <v>1.1022042836412787E-4</v>
      </c>
      <c r="N2064" s="68">
        <v>20465</v>
      </c>
      <c r="O2064" s="68" t="s">
        <v>4105</v>
      </c>
      <c r="P2064" s="74">
        <f t="shared" si="197"/>
        <v>17727</v>
      </c>
    </row>
    <row r="2065" spans="2:16">
      <c r="B2065" s="68">
        <v>2052</v>
      </c>
      <c r="C2065" s="68" t="s">
        <v>27</v>
      </c>
      <c r="D2065" s="68" t="s">
        <v>4386</v>
      </c>
      <c r="E2065" s="68">
        <v>80</v>
      </c>
      <c r="F2065" s="68">
        <v>100</v>
      </c>
      <c r="G2065" s="73">
        <f t="shared" si="192"/>
        <v>-20</v>
      </c>
      <c r="H2065" s="68">
        <v>4</v>
      </c>
      <c r="I2065" s="68" t="s">
        <v>99</v>
      </c>
      <c r="J2065" s="74">
        <f t="shared" si="193"/>
        <v>2</v>
      </c>
      <c r="K2065" s="71">
        <f t="shared" si="194"/>
        <v>1.9540791402051783E-3</v>
      </c>
      <c r="L2065" s="75">
        <f t="shared" si="195"/>
        <v>6.2500000000000003E-3</v>
      </c>
      <c r="M2065" s="76">
        <f t="shared" si="196"/>
        <v>-4.2959208597948221E-3</v>
      </c>
      <c r="N2065" s="68">
        <v>2047</v>
      </c>
      <c r="O2065" s="68" t="s">
        <v>297</v>
      </c>
      <c r="P2065" s="74">
        <f t="shared" si="197"/>
        <v>1727</v>
      </c>
    </row>
    <row r="2066" spans="2:16">
      <c r="B2066" s="68">
        <v>2053</v>
      </c>
      <c r="C2066" s="68" t="s">
        <v>629</v>
      </c>
      <c r="D2066" s="68" t="s">
        <v>4803</v>
      </c>
      <c r="E2066" s="68">
        <v>80</v>
      </c>
      <c r="F2066" s="68">
        <v>100</v>
      </c>
      <c r="G2066" s="73">
        <f t="shared" si="192"/>
        <v>-20</v>
      </c>
      <c r="H2066" s="68">
        <v>9</v>
      </c>
      <c r="I2066" s="68" t="s">
        <v>99</v>
      </c>
      <c r="J2066" s="74">
        <f t="shared" si="193"/>
        <v>7</v>
      </c>
      <c r="K2066" s="71">
        <f t="shared" si="194"/>
        <v>1.0112359550561797E-2</v>
      </c>
      <c r="L2066" s="75">
        <f t="shared" si="195"/>
        <v>1.9801980198019802E-2</v>
      </c>
      <c r="M2066" s="76">
        <f t="shared" si="196"/>
        <v>-9.6896206474580051E-3</v>
      </c>
      <c r="N2066" s="68">
        <v>890</v>
      </c>
      <c r="O2066" s="68" t="s">
        <v>113</v>
      </c>
      <c r="P2066" s="74">
        <f t="shared" si="197"/>
        <v>789</v>
      </c>
    </row>
    <row r="2067" spans="2:16">
      <c r="B2067" s="68">
        <v>2054</v>
      </c>
      <c r="C2067" s="68" t="s">
        <v>22</v>
      </c>
      <c r="D2067" s="68" t="s">
        <v>2744</v>
      </c>
      <c r="E2067" s="68">
        <v>70</v>
      </c>
      <c r="F2067" s="68">
        <v>90</v>
      </c>
      <c r="G2067" s="73">
        <f t="shared" si="192"/>
        <v>-20</v>
      </c>
      <c r="H2067" s="68">
        <v>3</v>
      </c>
      <c r="I2067" s="68" t="s">
        <v>99</v>
      </c>
      <c r="J2067" s="74">
        <f t="shared" si="193"/>
        <v>1</v>
      </c>
      <c r="K2067" s="71">
        <f t="shared" si="194"/>
        <v>5.3571428571428568E-2</v>
      </c>
      <c r="L2067" s="75">
        <f t="shared" si="195"/>
        <v>0.125</v>
      </c>
      <c r="M2067" s="76">
        <f t="shared" si="196"/>
        <v>-7.1428571428571425E-2</v>
      </c>
      <c r="N2067" s="68">
        <v>56</v>
      </c>
      <c r="O2067" s="68" t="s">
        <v>84</v>
      </c>
      <c r="P2067" s="74">
        <f t="shared" si="197"/>
        <v>40</v>
      </c>
    </row>
    <row r="2068" spans="2:16">
      <c r="B2068" s="68">
        <v>2055</v>
      </c>
      <c r="C2068" s="68" t="s">
        <v>21</v>
      </c>
      <c r="D2068" s="68" t="s">
        <v>3076</v>
      </c>
      <c r="E2068" s="68">
        <v>80</v>
      </c>
      <c r="F2068" s="68">
        <v>100</v>
      </c>
      <c r="G2068" s="73">
        <f t="shared" si="192"/>
        <v>-20</v>
      </c>
      <c r="H2068" s="68">
        <v>11</v>
      </c>
      <c r="I2068" s="68" t="s">
        <v>105</v>
      </c>
      <c r="J2068" s="74">
        <f t="shared" si="193"/>
        <v>7</v>
      </c>
      <c r="K2068" s="71">
        <f t="shared" si="194"/>
        <v>1</v>
      </c>
      <c r="L2068" s="75">
        <f t="shared" si="195"/>
        <v>0.36363636363636365</v>
      </c>
      <c r="M2068" s="76">
        <f t="shared" si="196"/>
        <v>0.63636363636363635</v>
      </c>
      <c r="N2068" s="68">
        <v>11</v>
      </c>
      <c r="O2068" s="68" t="s">
        <v>92</v>
      </c>
      <c r="P2068" s="74">
        <f t="shared" si="197"/>
        <v>0</v>
      </c>
    </row>
    <row r="2069" spans="2:16">
      <c r="B2069" s="68">
        <v>2056</v>
      </c>
      <c r="C2069" s="68" t="s">
        <v>27</v>
      </c>
      <c r="D2069" s="68" t="s">
        <v>4609</v>
      </c>
      <c r="E2069" s="68">
        <v>70</v>
      </c>
      <c r="F2069" s="68">
        <v>90</v>
      </c>
      <c r="G2069" s="73">
        <f t="shared" si="192"/>
        <v>-20</v>
      </c>
      <c r="H2069" s="68">
        <v>3</v>
      </c>
      <c r="I2069" s="68" t="s">
        <v>99</v>
      </c>
      <c r="J2069" s="74">
        <f t="shared" si="193"/>
        <v>1</v>
      </c>
      <c r="K2069" s="71">
        <f t="shared" si="194"/>
        <v>3.4129692832764505E-3</v>
      </c>
      <c r="L2069" s="75">
        <f t="shared" si="195"/>
        <v>2.1739130434782608E-2</v>
      </c>
      <c r="M2069" s="76">
        <f t="shared" si="196"/>
        <v>-1.8326161151506159E-2</v>
      </c>
      <c r="N2069" s="68">
        <v>879</v>
      </c>
      <c r="O2069" s="68" t="s">
        <v>245</v>
      </c>
      <c r="P2069" s="74">
        <f t="shared" si="197"/>
        <v>787</v>
      </c>
    </row>
    <row r="2070" spans="2:16">
      <c r="B2070" s="68">
        <v>2057</v>
      </c>
      <c r="C2070" s="68" t="s">
        <v>629</v>
      </c>
      <c r="D2070" s="68" t="s">
        <v>4187</v>
      </c>
      <c r="E2070" s="68">
        <v>80</v>
      </c>
      <c r="F2070" s="68">
        <v>100</v>
      </c>
      <c r="G2070" s="73">
        <f t="shared" si="192"/>
        <v>-20</v>
      </c>
      <c r="H2070" s="68">
        <v>27</v>
      </c>
      <c r="I2070" s="68" t="s">
        <v>106</v>
      </c>
      <c r="J2070" s="74">
        <f t="shared" si="193"/>
        <v>15</v>
      </c>
      <c r="K2070" s="71">
        <f t="shared" si="194"/>
        <v>1.3125911521633447E-2</v>
      </c>
      <c r="L2070" s="75">
        <f t="shared" si="195"/>
        <v>0.14457831325301204</v>
      </c>
      <c r="M2070" s="76">
        <f t="shared" si="196"/>
        <v>-0.13145240173137859</v>
      </c>
      <c r="N2070" s="68">
        <v>2057</v>
      </c>
      <c r="O2070" s="68" t="s">
        <v>239</v>
      </c>
      <c r="P2070" s="74">
        <f t="shared" si="197"/>
        <v>1974</v>
      </c>
    </row>
    <row r="2071" spans="2:16">
      <c r="B2071" s="68">
        <v>2058</v>
      </c>
      <c r="C2071" s="68" t="s">
        <v>21</v>
      </c>
      <c r="D2071" s="68" t="s">
        <v>3060</v>
      </c>
      <c r="E2071" s="68">
        <v>80</v>
      </c>
      <c r="F2071" s="68">
        <v>100</v>
      </c>
      <c r="G2071" s="73">
        <f t="shared" si="192"/>
        <v>-20</v>
      </c>
      <c r="H2071" s="68">
        <v>5</v>
      </c>
      <c r="I2071" s="68" t="s">
        <v>105</v>
      </c>
      <c r="J2071" s="74">
        <f t="shared" si="193"/>
        <v>1</v>
      </c>
      <c r="K2071" s="71">
        <f t="shared" si="194"/>
        <v>0.20833333333333334</v>
      </c>
      <c r="L2071" s="75">
        <f t="shared" si="195"/>
        <v>3.8461538461538464E-2</v>
      </c>
      <c r="M2071" s="76">
        <f t="shared" si="196"/>
        <v>0.16987179487179488</v>
      </c>
      <c r="N2071" s="68">
        <v>24</v>
      </c>
      <c r="O2071" s="68" t="s">
        <v>102</v>
      </c>
      <c r="P2071" s="74">
        <f t="shared" si="197"/>
        <v>-80</v>
      </c>
    </row>
    <row r="2072" spans="2:16">
      <c r="B2072" s="68">
        <v>2059</v>
      </c>
      <c r="C2072" s="68" t="s">
        <v>629</v>
      </c>
      <c r="D2072" s="68" t="s">
        <v>4792</v>
      </c>
      <c r="E2072" s="68">
        <v>80</v>
      </c>
      <c r="F2072" s="68">
        <v>100</v>
      </c>
      <c r="G2072" s="73">
        <f t="shared" si="192"/>
        <v>-20</v>
      </c>
      <c r="H2072" s="68">
        <v>8</v>
      </c>
      <c r="I2072" s="68" t="s">
        <v>99</v>
      </c>
      <c r="J2072" s="74">
        <f t="shared" si="193"/>
        <v>6</v>
      </c>
      <c r="K2072" s="71">
        <f t="shared" si="194"/>
        <v>1.2195121951219513E-2</v>
      </c>
      <c r="L2072" s="75">
        <f t="shared" si="195"/>
        <v>4.5454545454545456E-2</v>
      </c>
      <c r="M2072" s="76">
        <f t="shared" si="196"/>
        <v>-3.3259423503325947E-2</v>
      </c>
      <c r="N2072" s="68">
        <v>656</v>
      </c>
      <c r="O2072" s="77" t="s">
        <v>131</v>
      </c>
      <c r="P2072" s="74">
        <f t="shared" si="197"/>
        <v>612</v>
      </c>
    </row>
    <row r="2073" spans="2:16">
      <c r="B2073" s="68">
        <v>2060</v>
      </c>
      <c r="C2073" s="68" t="s">
        <v>15</v>
      </c>
      <c r="D2073" s="68" t="s">
        <v>3822</v>
      </c>
      <c r="E2073" s="68">
        <v>70</v>
      </c>
      <c r="F2073" s="68">
        <v>90</v>
      </c>
      <c r="G2073" s="73">
        <f t="shared" si="192"/>
        <v>-20</v>
      </c>
      <c r="H2073" s="68">
        <v>10</v>
      </c>
      <c r="I2073" s="68" t="s">
        <v>81</v>
      </c>
      <c r="J2073" s="74">
        <f t="shared" si="193"/>
        <v>9</v>
      </c>
      <c r="K2073" s="71">
        <f t="shared" si="194"/>
        <v>3.5211267605633804E-2</v>
      </c>
      <c r="L2073" s="75">
        <f t="shared" si="195"/>
        <v>1.5151515151515152E-2</v>
      </c>
      <c r="M2073" s="76">
        <f t="shared" si="196"/>
        <v>2.0059752454118653E-2</v>
      </c>
      <c r="N2073" s="68">
        <v>284</v>
      </c>
      <c r="O2073" s="68" t="s">
        <v>83</v>
      </c>
      <c r="P2073" s="74">
        <f t="shared" si="197"/>
        <v>218</v>
      </c>
    </row>
    <row r="2074" spans="2:16">
      <c r="B2074" s="68">
        <v>2061</v>
      </c>
      <c r="C2074" s="68" t="s">
        <v>21</v>
      </c>
      <c r="D2074" s="68" t="s">
        <v>5245</v>
      </c>
      <c r="E2074" s="68">
        <v>80</v>
      </c>
      <c r="F2074" s="68">
        <v>100</v>
      </c>
      <c r="G2074" s="73">
        <f t="shared" si="192"/>
        <v>-20</v>
      </c>
      <c r="H2074" s="68">
        <v>7</v>
      </c>
      <c r="I2074" s="68" t="s">
        <v>179</v>
      </c>
      <c r="J2074" s="74">
        <f t="shared" si="193"/>
        <v>4</v>
      </c>
      <c r="K2074" s="71">
        <f t="shared" si="194"/>
        <v>6.2949640287769783E-3</v>
      </c>
      <c r="L2074" s="75">
        <f t="shared" si="195"/>
        <v>1.2244897959183673E-2</v>
      </c>
      <c r="M2074" s="76">
        <f t="shared" si="196"/>
        <v>-5.9499339304066945E-3</v>
      </c>
      <c r="N2074" s="68">
        <v>1112</v>
      </c>
      <c r="O2074" s="77" t="s">
        <v>200</v>
      </c>
      <c r="P2074" s="74">
        <f t="shared" si="197"/>
        <v>867</v>
      </c>
    </row>
    <row r="2075" spans="2:16">
      <c r="B2075" s="68">
        <v>2062</v>
      </c>
      <c r="C2075" s="68" t="s">
        <v>17</v>
      </c>
      <c r="D2075" s="68" t="s">
        <v>6126</v>
      </c>
      <c r="E2075" s="68">
        <v>80</v>
      </c>
      <c r="F2075" s="68">
        <v>100</v>
      </c>
      <c r="G2075" s="73">
        <f t="shared" si="192"/>
        <v>-20</v>
      </c>
      <c r="H2075" s="68">
        <v>10</v>
      </c>
      <c r="I2075" s="68" t="s">
        <v>121</v>
      </c>
      <c r="J2075" s="74">
        <f t="shared" si="193"/>
        <v>1</v>
      </c>
      <c r="K2075" s="71">
        <f t="shared" si="194"/>
        <v>2.0445716622367613E-3</v>
      </c>
      <c r="L2075" s="75">
        <f t="shared" si="195"/>
        <v>1.2379642365887207E-2</v>
      </c>
      <c r="M2075" s="76">
        <f t="shared" si="196"/>
        <v>-1.0335070703650445E-2</v>
      </c>
      <c r="N2075" s="68">
        <v>4891</v>
      </c>
      <c r="O2075" s="68" t="s">
        <v>1921</v>
      </c>
      <c r="P2075" s="74">
        <f t="shared" si="197"/>
        <v>4164</v>
      </c>
    </row>
    <row r="2076" spans="2:16">
      <c r="B2076" s="68">
        <v>2063</v>
      </c>
      <c r="C2076" s="68" t="s">
        <v>603</v>
      </c>
      <c r="D2076" s="68" t="s">
        <v>4627</v>
      </c>
      <c r="E2076" s="68">
        <v>80</v>
      </c>
      <c r="F2076" s="68">
        <v>100</v>
      </c>
      <c r="G2076" s="73">
        <f t="shared" si="192"/>
        <v>-20</v>
      </c>
      <c r="H2076" s="68">
        <v>5</v>
      </c>
      <c r="I2076" s="68" t="s">
        <v>99</v>
      </c>
      <c r="J2076" s="74">
        <f t="shared" si="193"/>
        <v>3</v>
      </c>
      <c r="K2076" s="71">
        <f t="shared" si="194"/>
        <v>2.029220779220779E-3</v>
      </c>
      <c r="L2076" s="75">
        <f t="shared" si="195"/>
        <v>3.2786885245901639E-3</v>
      </c>
      <c r="M2076" s="76">
        <f t="shared" si="196"/>
        <v>-1.2494677453693849E-3</v>
      </c>
      <c r="N2076" s="68">
        <v>2464</v>
      </c>
      <c r="O2076" s="77" t="s">
        <v>1152</v>
      </c>
      <c r="P2076" s="74">
        <f t="shared" si="197"/>
        <v>1854</v>
      </c>
    </row>
    <row r="2077" spans="2:16">
      <c r="B2077" s="68">
        <v>2064</v>
      </c>
      <c r="C2077" s="68" t="s">
        <v>629</v>
      </c>
      <c r="D2077" s="68" t="s">
        <v>2281</v>
      </c>
      <c r="E2077" s="68">
        <v>80</v>
      </c>
      <c r="F2077" s="68">
        <v>100</v>
      </c>
      <c r="G2077" s="73">
        <f t="shared" si="192"/>
        <v>-20</v>
      </c>
      <c r="H2077" s="68">
        <v>2</v>
      </c>
      <c r="I2077" s="68" t="s">
        <v>81</v>
      </c>
      <c r="J2077" s="74">
        <f t="shared" si="193"/>
        <v>1</v>
      </c>
      <c r="K2077" s="71">
        <f t="shared" si="194"/>
        <v>0.1</v>
      </c>
      <c r="L2077" s="75">
        <f t="shared" si="195"/>
        <v>0.2</v>
      </c>
      <c r="M2077" s="76">
        <f t="shared" si="196"/>
        <v>-0.1</v>
      </c>
      <c r="N2077" s="68">
        <v>20</v>
      </c>
      <c r="O2077" s="68" t="s">
        <v>95</v>
      </c>
      <c r="P2077" s="74">
        <f t="shared" si="197"/>
        <v>15</v>
      </c>
    </row>
    <row r="2078" spans="2:16">
      <c r="B2078" s="68">
        <v>2065</v>
      </c>
      <c r="C2078" s="68" t="s">
        <v>27</v>
      </c>
      <c r="D2078" s="68" t="s">
        <v>3930</v>
      </c>
      <c r="E2078" s="68">
        <v>70</v>
      </c>
      <c r="F2078" s="68">
        <v>90</v>
      </c>
      <c r="G2078" s="73">
        <f t="shared" si="192"/>
        <v>-20</v>
      </c>
      <c r="H2078" s="68">
        <v>16</v>
      </c>
      <c r="I2078" s="68" t="s">
        <v>81</v>
      </c>
      <c r="J2078" s="74">
        <f t="shared" si="193"/>
        <v>15</v>
      </c>
      <c r="K2078" s="71">
        <f t="shared" si="194"/>
        <v>3.0360531309297913E-2</v>
      </c>
      <c r="L2078" s="75">
        <f t="shared" si="195"/>
        <v>4.1841004184100415E-3</v>
      </c>
      <c r="M2078" s="76">
        <f t="shared" si="196"/>
        <v>2.6176430890887871E-2</v>
      </c>
      <c r="N2078" s="68">
        <v>527</v>
      </c>
      <c r="O2078" s="77" t="s">
        <v>1672</v>
      </c>
      <c r="P2078" s="74">
        <f t="shared" si="197"/>
        <v>288</v>
      </c>
    </row>
    <row r="2079" spans="2:16">
      <c r="B2079" s="68">
        <v>2066</v>
      </c>
      <c r="C2079" s="68" t="s">
        <v>27</v>
      </c>
      <c r="D2079" s="68" t="s">
        <v>5653</v>
      </c>
      <c r="E2079" s="68">
        <v>80</v>
      </c>
      <c r="F2079" s="68">
        <v>100</v>
      </c>
      <c r="G2079" s="73">
        <f t="shared" si="192"/>
        <v>-20</v>
      </c>
      <c r="H2079" s="68">
        <v>11</v>
      </c>
      <c r="I2079" s="68" t="s">
        <v>95</v>
      </c>
      <c r="J2079" s="74">
        <f t="shared" si="193"/>
        <v>6</v>
      </c>
      <c r="K2079" s="71">
        <f t="shared" si="194"/>
        <v>1.617884983085748E-3</v>
      </c>
      <c r="L2079" s="75">
        <f t="shared" si="195"/>
        <v>3.3288948069241011E-3</v>
      </c>
      <c r="M2079" s="76">
        <f t="shared" si="196"/>
        <v>-1.7110098238383531E-3</v>
      </c>
      <c r="N2079" s="68">
        <v>6799</v>
      </c>
      <c r="O2079" s="68" t="s">
        <v>1464</v>
      </c>
      <c r="P2079" s="74">
        <f t="shared" si="197"/>
        <v>5297</v>
      </c>
    </row>
    <row r="2080" spans="2:16">
      <c r="B2080" s="68">
        <v>2067</v>
      </c>
      <c r="C2080" s="68" t="s">
        <v>21</v>
      </c>
      <c r="D2080" s="68" t="s">
        <v>4023</v>
      </c>
      <c r="E2080" s="68">
        <v>80</v>
      </c>
      <c r="F2080" s="68">
        <v>100</v>
      </c>
      <c r="G2080" s="73">
        <f t="shared" si="192"/>
        <v>-20</v>
      </c>
      <c r="H2080" s="68">
        <v>18</v>
      </c>
      <c r="I2080" s="68" t="s">
        <v>81</v>
      </c>
      <c r="J2080" s="74">
        <f t="shared" si="193"/>
        <v>17</v>
      </c>
      <c r="K2080" s="71">
        <f t="shared" si="194"/>
        <v>6.3091482649842269E-3</v>
      </c>
      <c r="L2080" s="75">
        <f t="shared" si="195"/>
        <v>1.5060240963855422E-3</v>
      </c>
      <c r="M2080" s="76">
        <f t="shared" si="196"/>
        <v>4.8031241685986843E-3</v>
      </c>
      <c r="N2080" s="68">
        <v>2853</v>
      </c>
      <c r="O2080" s="77" t="s">
        <v>4024</v>
      </c>
      <c r="P2080" s="74">
        <f t="shared" si="197"/>
        <v>2189</v>
      </c>
    </row>
    <row r="2081" spans="2:16" ht="16.5" customHeight="1">
      <c r="B2081" s="68">
        <v>2068</v>
      </c>
      <c r="C2081" s="68" t="s">
        <v>18</v>
      </c>
      <c r="D2081" s="68" t="s">
        <v>3458</v>
      </c>
      <c r="E2081" s="68">
        <v>80</v>
      </c>
      <c r="F2081" s="68">
        <v>100</v>
      </c>
      <c r="G2081" s="73">
        <f t="shared" si="192"/>
        <v>-20</v>
      </c>
      <c r="H2081" s="68">
        <v>2</v>
      </c>
      <c r="I2081" s="68" t="s">
        <v>81</v>
      </c>
      <c r="J2081" s="74">
        <f t="shared" si="193"/>
        <v>1</v>
      </c>
      <c r="K2081" s="71">
        <f t="shared" si="194"/>
        <v>2.004008016032064E-3</v>
      </c>
      <c r="L2081" s="75">
        <f t="shared" si="195"/>
        <v>9.0909090909090905E-3</v>
      </c>
      <c r="M2081" s="76">
        <f t="shared" si="196"/>
        <v>-7.0869010748770261E-3</v>
      </c>
      <c r="N2081" s="68">
        <v>998</v>
      </c>
      <c r="O2081" s="68" t="s">
        <v>133</v>
      </c>
      <c r="P2081" s="74">
        <f t="shared" si="197"/>
        <v>888</v>
      </c>
    </row>
    <row r="2082" spans="2:16">
      <c r="B2082" s="68">
        <v>2069</v>
      </c>
      <c r="C2082" s="68" t="s">
        <v>19</v>
      </c>
      <c r="D2082" s="68" t="s">
        <v>3611</v>
      </c>
      <c r="E2082" s="68">
        <v>80</v>
      </c>
      <c r="F2082" s="68">
        <v>100</v>
      </c>
      <c r="G2082" s="73">
        <f t="shared" si="192"/>
        <v>-20</v>
      </c>
      <c r="H2082" s="68">
        <v>3</v>
      </c>
      <c r="I2082" s="68" t="s">
        <v>81</v>
      </c>
      <c r="J2082" s="74">
        <f t="shared" si="193"/>
        <v>2</v>
      </c>
      <c r="K2082" s="71">
        <f t="shared" si="194"/>
        <v>3.6266924564796907E-4</v>
      </c>
      <c r="L2082" s="75">
        <f t="shared" si="195"/>
        <v>7.874015748031496E-3</v>
      </c>
      <c r="M2082" s="76">
        <f t="shared" si="196"/>
        <v>-7.5113465023835266E-3</v>
      </c>
      <c r="N2082" s="68">
        <v>8272</v>
      </c>
      <c r="O2082" s="77" t="s">
        <v>108</v>
      </c>
      <c r="P2082" s="74">
        <f t="shared" si="197"/>
        <v>8145</v>
      </c>
    </row>
    <row r="2083" spans="2:16">
      <c r="B2083" s="68">
        <v>2070</v>
      </c>
      <c r="C2083" s="68" t="s">
        <v>27</v>
      </c>
      <c r="D2083" s="68" t="s">
        <v>5705</v>
      </c>
      <c r="E2083" s="68">
        <v>80</v>
      </c>
      <c r="F2083" s="68">
        <v>100</v>
      </c>
      <c r="G2083" s="73">
        <f t="shared" si="192"/>
        <v>-20</v>
      </c>
      <c r="H2083" s="68">
        <v>7</v>
      </c>
      <c r="I2083" s="68" t="s">
        <v>95</v>
      </c>
      <c r="J2083" s="74">
        <f t="shared" si="193"/>
        <v>2</v>
      </c>
      <c r="K2083" s="71">
        <f t="shared" si="194"/>
        <v>2.4604569420035149E-3</v>
      </c>
      <c r="L2083" s="75">
        <f t="shared" si="195"/>
        <v>1.2953367875647668E-2</v>
      </c>
      <c r="M2083" s="76">
        <f t="shared" si="196"/>
        <v>-1.0492910933644153E-2</v>
      </c>
      <c r="N2083" s="68">
        <v>2845</v>
      </c>
      <c r="O2083" s="68" t="s">
        <v>497</v>
      </c>
      <c r="P2083" s="74">
        <f t="shared" si="197"/>
        <v>2459</v>
      </c>
    </row>
    <row r="2084" spans="2:16">
      <c r="B2084" s="68">
        <v>2071</v>
      </c>
      <c r="C2084" s="68" t="s">
        <v>17</v>
      </c>
      <c r="D2084" s="68" t="s">
        <v>5836</v>
      </c>
      <c r="E2084" s="68">
        <v>80</v>
      </c>
      <c r="F2084" s="68">
        <v>100</v>
      </c>
      <c r="G2084" s="73">
        <f t="shared" si="192"/>
        <v>-20</v>
      </c>
      <c r="H2084" s="68">
        <v>16</v>
      </c>
      <c r="I2084" s="68" t="s">
        <v>127</v>
      </c>
      <c r="J2084" s="74">
        <f t="shared" si="193"/>
        <v>10</v>
      </c>
      <c r="K2084" s="71">
        <f t="shared" si="194"/>
        <v>8.7098530212302676E-3</v>
      </c>
      <c r="L2084" s="75">
        <f t="shared" si="195"/>
        <v>0.8571428571428571</v>
      </c>
      <c r="M2084" s="76">
        <f t="shared" si="196"/>
        <v>-0.84843300412162681</v>
      </c>
      <c r="N2084" s="68">
        <v>1837</v>
      </c>
      <c r="O2084" s="77" t="s">
        <v>114</v>
      </c>
      <c r="P2084" s="74">
        <f t="shared" si="197"/>
        <v>1830</v>
      </c>
    </row>
    <row r="2085" spans="2:16" ht="16.5" customHeight="1">
      <c r="B2085" s="68">
        <v>2072</v>
      </c>
      <c r="C2085" s="68" t="s">
        <v>17</v>
      </c>
      <c r="D2085" s="78" t="s">
        <v>5027</v>
      </c>
      <c r="E2085" s="68">
        <v>80</v>
      </c>
      <c r="F2085" s="79">
        <v>100</v>
      </c>
      <c r="G2085" s="73">
        <f t="shared" si="192"/>
        <v>-20</v>
      </c>
      <c r="H2085" s="68">
        <v>43</v>
      </c>
      <c r="I2085" s="79" t="s">
        <v>112</v>
      </c>
      <c r="J2085" s="74">
        <f t="shared" si="193"/>
        <v>17</v>
      </c>
      <c r="K2085" s="71">
        <f t="shared" si="194"/>
        <v>3.0461887220175686E-3</v>
      </c>
      <c r="L2085" s="75">
        <f t="shared" si="195"/>
        <v>9.3525179856115109E-2</v>
      </c>
      <c r="M2085" s="76">
        <f t="shared" si="196"/>
        <v>-9.0478991134097547E-2</v>
      </c>
      <c r="N2085" s="68">
        <v>14116</v>
      </c>
      <c r="O2085" s="68" t="s">
        <v>385</v>
      </c>
      <c r="P2085" s="74">
        <f t="shared" si="197"/>
        <v>13838</v>
      </c>
    </row>
    <row r="2086" spans="2:16" ht="16.5" customHeight="1">
      <c r="B2086" s="68">
        <v>2073</v>
      </c>
      <c r="C2086" s="68" t="s">
        <v>21</v>
      </c>
      <c r="D2086" s="78" t="s">
        <v>3541</v>
      </c>
      <c r="E2086" s="68">
        <v>80</v>
      </c>
      <c r="F2086" s="79">
        <v>100</v>
      </c>
      <c r="G2086" s="73">
        <f t="shared" si="192"/>
        <v>-20</v>
      </c>
      <c r="H2086" s="68">
        <v>4</v>
      </c>
      <c r="I2086" s="79" t="s">
        <v>81</v>
      </c>
      <c r="J2086" s="74">
        <f t="shared" si="193"/>
        <v>3</v>
      </c>
      <c r="K2086" s="71">
        <f t="shared" si="194"/>
        <v>3.2948929159802307E-3</v>
      </c>
      <c r="L2086" s="75">
        <f t="shared" si="195"/>
        <v>1.4925373134328358E-3</v>
      </c>
      <c r="M2086" s="76">
        <f t="shared" si="196"/>
        <v>1.8023556025473949E-3</v>
      </c>
      <c r="N2086" s="68">
        <v>1214</v>
      </c>
      <c r="O2086" s="77" t="s">
        <v>153</v>
      </c>
      <c r="P2086" s="74">
        <f t="shared" si="197"/>
        <v>544</v>
      </c>
    </row>
    <row r="2087" spans="2:16">
      <c r="B2087" s="68">
        <v>2074</v>
      </c>
      <c r="C2087" s="68" t="s">
        <v>21</v>
      </c>
      <c r="D2087" s="68" t="s">
        <v>3348</v>
      </c>
      <c r="E2087" s="68">
        <v>80</v>
      </c>
      <c r="F2087" s="68">
        <v>100</v>
      </c>
      <c r="G2087" s="73">
        <f t="shared" si="192"/>
        <v>-20</v>
      </c>
      <c r="H2087" s="68">
        <v>5</v>
      </c>
      <c r="I2087" s="68" t="s">
        <v>81</v>
      </c>
      <c r="J2087" s="74">
        <f t="shared" si="193"/>
        <v>4</v>
      </c>
      <c r="K2087" s="71">
        <f t="shared" si="194"/>
        <v>6.2266500622665004E-3</v>
      </c>
      <c r="L2087" s="75">
        <f t="shared" si="195"/>
        <v>9.0909090909090905E-3</v>
      </c>
      <c r="M2087" s="76">
        <f t="shared" si="196"/>
        <v>-2.8642590286425901E-3</v>
      </c>
      <c r="N2087" s="68">
        <v>803</v>
      </c>
      <c r="O2087" s="77" t="s">
        <v>133</v>
      </c>
      <c r="P2087" s="74">
        <f t="shared" si="197"/>
        <v>693</v>
      </c>
    </row>
    <row r="2088" spans="2:16">
      <c r="B2088" s="68">
        <v>2075</v>
      </c>
      <c r="C2088" s="68" t="s">
        <v>17</v>
      </c>
      <c r="D2088" s="68" t="s">
        <v>4124</v>
      </c>
      <c r="E2088" s="68">
        <v>80</v>
      </c>
      <c r="F2088" s="68">
        <v>100</v>
      </c>
      <c r="G2088" s="73">
        <f t="shared" si="192"/>
        <v>-20</v>
      </c>
      <c r="H2088" s="68">
        <v>139</v>
      </c>
      <c r="I2088" s="68" t="s">
        <v>311</v>
      </c>
      <c r="J2088" s="74">
        <f t="shared" si="193"/>
        <v>30</v>
      </c>
      <c r="K2088" s="71">
        <f t="shared" si="194"/>
        <v>7.3150194716345646E-3</v>
      </c>
      <c r="L2088" s="75">
        <f t="shared" si="195"/>
        <v>0.49545454545454548</v>
      </c>
      <c r="M2088" s="76">
        <f t="shared" si="196"/>
        <v>-0.48813952598291094</v>
      </c>
      <c r="N2088" s="68">
        <v>19002</v>
      </c>
      <c r="O2088" s="68" t="s">
        <v>383</v>
      </c>
      <c r="P2088" s="74">
        <f t="shared" si="197"/>
        <v>18782</v>
      </c>
    </row>
    <row r="2089" spans="2:16">
      <c r="B2089" s="68">
        <v>2076</v>
      </c>
      <c r="C2089" s="68" t="s">
        <v>27</v>
      </c>
      <c r="D2089" s="68" t="s">
        <v>3686</v>
      </c>
      <c r="E2089" s="68">
        <v>70</v>
      </c>
      <c r="F2089" s="68">
        <v>90</v>
      </c>
      <c r="G2089" s="73">
        <f t="shared" si="192"/>
        <v>-20</v>
      </c>
      <c r="H2089" s="68">
        <v>7</v>
      </c>
      <c r="I2089" s="68" t="s">
        <v>81</v>
      </c>
      <c r="J2089" s="74">
        <f t="shared" si="193"/>
        <v>6</v>
      </c>
      <c r="K2089" s="71">
        <f t="shared" si="194"/>
        <v>1.4285714285714285E-2</v>
      </c>
      <c r="L2089" s="75">
        <f t="shared" si="195"/>
        <v>3.8461538461538464E-2</v>
      </c>
      <c r="M2089" s="76">
        <f t="shared" si="196"/>
        <v>-2.417582417582418E-2</v>
      </c>
      <c r="N2089" s="68">
        <v>490</v>
      </c>
      <c r="O2089" s="68" t="s">
        <v>112</v>
      </c>
      <c r="P2089" s="74">
        <f t="shared" si="197"/>
        <v>464</v>
      </c>
    </row>
    <row r="2090" spans="2:16">
      <c r="B2090" s="68">
        <v>2077</v>
      </c>
      <c r="C2090" s="68" t="s">
        <v>21</v>
      </c>
      <c r="D2090" s="68" t="s">
        <v>1358</v>
      </c>
      <c r="E2090" s="68">
        <v>80</v>
      </c>
      <c r="F2090" s="68">
        <v>100</v>
      </c>
      <c r="G2090" s="73">
        <f t="shared" si="192"/>
        <v>-20</v>
      </c>
      <c r="H2090" s="68">
        <v>87</v>
      </c>
      <c r="I2090" s="68" t="s">
        <v>141</v>
      </c>
      <c r="J2090" s="74">
        <f t="shared" si="193"/>
        <v>38</v>
      </c>
      <c r="K2090" s="71">
        <f t="shared" si="194"/>
        <v>8.130081300813009E-3</v>
      </c>
      <c r="L2090" s="75">
        <f t="shared" si="195"/>
        <v>2.3591718825228696E-2</v>
      </c>
      <c r="M2090" s="76">
        <f t="shared" si="196"/>
        <v>-1.5461637524415687E-2</v>
      </c>
      <c r="N2090" s="68">
        <v>10701</v>
      </c>
      <c r="O2090" s="68" t="s">
        <v>4908</v>
      </c>
      <c r="P2090" s="74">
        <f t="shared" si="197"/>
        <v>8624</v>
      </c>
    </row>
    <row r="2091" spans="2:16">
      <c r="B2091" s="68">
        <v>2078</v>
      </c>
      <c r="C2091" s="68" t="s">
        <v>21</v>
      </c>
      <c r="D2091" s="68" t="s">
        <v>5229</v>
      </c>
      <c r="E2091" s="68">
        <v>80</v>
      </c>
      <c r="F2091" s="68">
        <v>100</v>
      </c>
      <c r="G2091" s="73">
        <f t="shared" si="192"/>
        <v>-20</v>
      </c>
      <c r="H2091" s="68">
        <v>6</v>
      </c>
      <c r="I2091" s="68" t="s">
        <v>179</v>
      </c>
      <c r="J2091" s="74">
        <f t="shared" si="193"/>
        <v>3</v>
      </c>
      <c r="K2091" s="71">
        <f t="shared" si="194"/>
        <v>2.7149321266968325E-3</v>
      </c>
      <c r="L2091" s="75">
        <f t="shared" si="195"/>
        <v>4.4776119402985077E-3</v>
      </c>
      <c r="M2091" s="76">
        <f t="shared" si="196"/>
        <v>-1.7626798136016752E-3</v>
      </c>
      <c r="N2091" s="68">
        <v>2210</v>
      </c>
      <c r="O2091" s="68" t="s">
        <v>153</v>
      </c>
      <c r="P2091" s="74">
        <f t="shared" si="197"/>
        <v>1540</v>
      </c>
    </row>
    <row r="2092" spans="2:16">
      <c r="B2092" s="68">
        <v>2079</v>
      </c>
      <c r="C2092" s="68" t="s">
        <v>27</v>
      </c>
      <c r="D2092" s="68" t="s">
        <v>1916</v>
      </c>
      <c r="E2092" s="68">
        <v>70</v>
      </c>
      <c r="F2092" s="68">
        <v>90</v>
      </c>
      <c r="G2092" s="73">
        <f t="shared" si="192"/>
        <v>-20</v>
      </c>
      <c r="H2092" s="68">
        <v>3</v>
      </c>
      <c r="I2092" s="68" t="s">
        <v>81</v>
      </c>
      <c r="J2092" s="74">
        <f t="shared" si="193"/>
        <v>2</v>
      </c>
      <c r="K2092" s="71">
        <f t="shared" si="194"/>
        <v>5.2631578947368418E-2</v>
      </c>
      <c r="L2092" s="75">
        <f t="shared" si="195"/>
        <v>2.0833333333333332E-2</v>
      </c>
      <c r="M2092" s="76">
        <f t="shared" si="196"/>
        <v>3.1798245614035089E-2</v>
      </c>
      <c r="N2092" s="68">
        <v>57</v>
      </c>
      <c r="O2092" s="68" t="s">
        <v>262</v>
      </c>
      <c r="P2092" s="74">
        <f t="shared" si="197"/>
        <v>9</v>
      </c>
    </row>
    <row r="2093" spans="2:16">
      <c r="B2093" s="68">
        <v>2080</v>
      </c>
      <c r="C2093" s="68" t="s">
        <v>18</v>
      </c>
      <c r="D2093" s="68" t="s">
        <v>5071</v>
      </c>
      <c r="E2093" s="68">
        <v>80</v>
      </c>
      <c r="F2093" s="68">
        <v>100</v>
      </c>
      <c r="G2093" s="73">
        <f t="shared" si="192"/>
        <v>-20</v>
      </c>
      <c r="H2093" s="68">
        <v>4</v>
      </c>
      <c r="I2093" s="68" t="s">
        <v>179</v>
      </c>
      <c r="J2093" s="74">
        <f t="shared" si="193"/>
        <v>1</v>
      </c>
      <c r="K2093" s="71">
        <f t="shared" si="194"/>
        <v>2.0554984583761563E-3</v>
      </c>
      <c r="L2093" s="75">
        <f t="shared" si="195"/>
        <v>6.4738886491152352E-4</v>
      </c>
      <c r="M2093" s="76">
        <f t="shared" si="196"/>
        <v>1.4081095934646327E-3</v>
      </c>
      <c r="N2093" s="68">
        <v>1946</v>
      </c>
      <c r="O2093" s="68" t="s">
        <v>5072</v>
      </c>
      <c r="P2093" s="74">
        <f t="shared" si="197"/>
        <v>-2688</v>
      </c>
    </row>
    <row r="2094" spans="2:16">
      <c r="B2094" s="68">
        <v>2081</v>
      </c>
      <c r="C2094" s="68" t="s">
        <v>7</v>
      </c>
      <c r="D2094" s="68" t="s">
        <v>971</v>
      </c>
      <c r="E2094" s="68">
        <v>70</v>
      </c>
      <c r="F2094" s="68">
        <v>90</v>
      </c>
      <c r="G2094" s="73">
        <f t="shared" si="192"/>
        <v>-20</v>
      </c>
      <c r="H2094" s="68">
        <v>3</v>
      </c>
      <c r="I2094" s="68" t="s">
        <v>81</v>
      </c>
      <c r="J2094" s="74">
        <f t="shared" si="193"/>
        <v>2</v>
      </c>
      <c r="K2094" s="71">
        <f t="shared" si="194"/>
        <v>3.1914893617021274E-2</v>
      </c>
      <c r="L2094" s="75">
        <f t="shared" si="195"/>
        <v>6.024096385542169E-3</v>
      </c>
      <c r="M2094" s="76">
        <f t="shared" si="196"/>
        <v>2.5890797231479107E-2</v>
      </c>
      <c r="N2094" s="68">
        <v>94</v>
      </c>
      <c r="O2094" s="68" t="s">
        <v>379</v>
      </c>
      <c r="P2094" s="74">
        <f t="shared" si="197"/>
        <v>-72</v>
      </c>
    </row>
    <row r="2095" spans="2:16" ht="16.5" customHeight="1">
      <c r="B2095" s="68">
        <v>2082</v>
      </c>
      <c r="C2095" s="68" t="s">
        <v>17</v>
      </c>
      <c r="D2095" s="78" t="s">
        <v>3486</v>
      </c>
      <c r="E2095" s="68">
        <v>80</v>
      </c>
      <c r="F2095" s="79">
        <v>100</v>
      </c>
      <c r="G2095" s="73">
        <f t="shared" si="192"/>
        <v>-20</v>
      </c>
      <c r="H2095" s="68">
        <v>4</v>
      </c>
      <c r="I2095" s="79" t="s">
        <v>81</v>
      </c>
      <c r="J2095" s="74">
        <f t="shared" si="193"/>
        <v>3</v>
      </c>
      <c r="K2095" s="71">
        <f t="shared" si="194"/>
        <v>1.0124019235636548E-3</v>
      </c>
      <c r="L2095" s="75">
        <f t="shared" si="195"/>
        <v>3.0769230769230769E-3</v>
      </c>
      <c r="M2095" s="76">
        <f t="shared" si="196"/>
        <v>-2.0645211533594221E-3</v>
      </c>
      <c r="N2095" s="68">
        <v>3951</v>
      </c>
      <c r="O2095" s="68" t="s">
        <v>494</v>
      </c>
      <c r="P2095" s="74">
        <f t="shared" si="197"/>
        <v>3626</v>
      </c>
    </row>
    <row r="2096" spans="2:16">
      <c r="B2096" s="68">
        <v>2083</v>
      </c>
      <c r="C2096" s="68" t="s">
        <v>18</v>
      </c>
      <c r="D2096" s="68" t="s">
        <v>3520</v>
      </c>
      <c r="E2096" s="68">
        <v>70</v>
      </c>
      <c r="F2096" s="68">
        <v>89</v>
      </c>
      <c r="G2096" s="73">
        <f t="shared" si="192"/>
        <v>-19</v>
      </c>
      <c r="H2096" s="68">
        <v>3</v>
      </c>
      <c r="I2096" s="68" t="s">
        <v>81</v>
      </c>
      <c r="J2096" s="74">
        <f t="shared" si="193"/>
        <v>2</v>
      </c>
      <c r="K2096" s="71">
        <f t="shared" si="194"/>
        <v>5.3667262969588547E-3</v>
      </c>
      <c r="L2096" s="75">
        <f t="shared" si="195"/>
        <v>9.7087378640776691E-3</v>
      </c>
      <c r="M2096" s="76">
        <f t="shared" si="196"/>
        <v>-4.3420115671188144E-3</v>
      </c>
      <c r="N2096" s="68">
        <v>559</v>
      </c>
      <c r="O2096" s="68" t="s">
        <v>250</v>
      </c>
      <c r="P2096" s="74">
        <f t="shared" si="197"/>
        <v>456</v>
      </c>
    </row>
    <row r="2097" spans="2:16">
      <c r="B2097" s="68">
        <v>2084</v>
      </c>
      <c r="C2097" s="68" t="s">
        <v>629</v>
      </c>
      <c r="D2097" s="68" t="s">
        <v>2882</v>
      </c>
      <c r="E2097" s="68">
        <v>70</v>
      </c>
      <c r="F2097" s="68">
        <v>89</v>
      </c>
      <c r="G2097" s="73">
        <f t="shared" si="192"/>
        <v>-19</v>
      </c>
      <c r="H2097" s="68">
        <v>11</v>
      </c>
      <c r="I2097" s="68" t="s">
        <v>99</v>
      </c>
      <c r="J2097" s="74">
        <f t="shared" si="193"/>
        <v>9</v>
      </c>
      <c r="K2097" s="71">
        <f t="shared" si="194"/>
        <v>0.171875</v>
      </c>
      <c r="L2097" s="75">
        <f t="shared" si="195"/>
        <v>5.4794520547945206E-3</v>
      </c>
      <c r="M2097" s="76">
        <f t="shared" si="196"/>
        <v>0.16639554794520547</v>
      </c>
      <c r="N2097" s="68">
        <v>64</v>
      </c>
      <c r="O2097" s="68" t="s">
        <v>2883</v>
      </c>
      <c r="P2097" s="74">
        <f t="shared" si="197"/>
        <v>-301</v>
      </c>
    </row>
    <row r="2098" spans="2:16">
      <c r="B2098" s="68">
        <v>2085</v>
      </c>
      <c r="C2098" s="68" t="s">
        <v>27</v>
      </c>
      <c r="D2098" s="68" t="s">
        <v>3574</v>
      </c>
      <c r="E2098" s="68">
        <v>70</v>
      </c>
      <c r="F2098" s="68">
        <v>89</v>
      </c>
      <c r="G2098" s="73">
        <f t="shared" si="192"/>
        <v>-19</v>
      </c>
      <c r="H2098" s="68">
        <v>3</v>
      </c>
      <c r="I2098" s="68" t="s">
        <v>81</v>
      </c>
      <c r="J2098" s="74">
        <f t="shared" si="193"/>
        <v>2</v>
      </c>
      <c r="K2098" s="71">
        <f t="shared" si="194"/>
        <v>2.6086956521739129E-2</v>
      </c>
      <c r="L2098" s="75">
        <f t="shared" si="195"/>
        <v>5.8479532163742687E-3</v>
      </c>
      <c r="M2098" s="76">
        <f t="shared" si="196"/>
        <v>2.023900330536486E-2</v>
      </c>
      <c r="N2098" s="68">
        <v>115</v>
      </c>
      <c r="O2098" s="68" t="s">
        <v>216</v>
      </c>
      <c r="P2098" s="74">
        <f t="shared" si="197"/>
        <v>-56</v>
      </c>
    </row>
    <row r="2099" spans="2:16">
      <c r="B2099" s="68">
        <v>2086</v>
      </c>
      <c r="C2099" s="68" t="s">
        <v>629</v>
      </c>
      <c r="D2099" s="68" t="s">
        <v>1872</v>
      </c>
      <c r="E2099" s="68">
        <v>70</v>
      </c>
      <c r="F2099" s="68">
        <v>89</v>
      </c>
      <c r="G2099" s="73">
        <f t="shared" si="192"/>
        <v>-19</v>
      </c>
      <c r="H2099" s="68">
        <v>6</v>
      </c>
      <c r="I2099" s="68" t="s">
        <v>179</v>
      </c>
      <c r="J2099" s="74">
        <f t="shared" si="193"/>
        <v>3</v>
      </c>
      <c r="K2099" s="71">
        <f t="shared" si="194"/>
        <v>0.46153846153846156</v>
      </c>
      <c r="L2099" s="75">
        <f t="shared" si="195"/>
        <v>0.125</v>
      </c>
      <c r="M2099" s="76">
        <f t="shared" si="196"/>
        <v>0.33653846153846156</v>
      </c>
      <c r="N2099" s="68">
        <v>13</v>
      </c>
      <c r="O2099" s="77" t="s">
        <v>142</v>
      </c>
      <c r="P2099" s="74">
        <f t="shared" si="197"/>
        <v>-11</v>
      </c>
    </row>
    <row r="2100" spans="2:16">
      <c r="B2100" s="68">
        <v>2087</v>
      </c>
      <c r="C2100" s="68" t="s">
        <v>17</v>
      </c>
      <c r="D2100" s="68" t="s">
        <v>2626</v>
      </c>
      <c r="E2100" s="68">
        <v>70</v>
      </c>
      <c r="F2100" s="68">
        <v>89</v>
      </c>
      <c r="G2100" s="73">
        <f t="shared" si="192"/>
        <v>-19</v>
      </c>
      <c r="H2100" s="68">
        <v>32</v>
      </c>
      <c r="I2100" s="68" t="s">
        <v>164</v>
      </c>
      <c r="J2100" s="74">
        <f t="shared" si="193"/>
        <v>15</v>
      </c>
      <c r="K2100" s="71">
        <f t="shared" si="194"/>
        <v>0.42105263157894735</v>
      </c>
      <c r="L2100" s="75">
        <f t="shared" si="195"/>
        <v>8.8082901554404139E-2</v>
      </c>
      <c r="M2100" s="76">
        <f t="shared" si="196"/>
        <v>0.33296973002454322</v>
      </c>
      <c r="N2100" s="68">
        <v>76</v>
      </c>
      <c r="O2100" s="68" t="s">
        <v>264</v>
      </c>
      <c r="P2100" s="74">
        <f t="shared" si="197"/>
        <v>-117</v>
      </c>
    </row>
    <row r="2101" spans="2:16">
      <c r="B2101" s="68">
        <v>2088</v>
      </c>
      <c r="C2101" s="68" t="s">
        <v>27</v>
      </c>
      <c r="D2101" s="68" t="s">
        <v>37</v>
      </c>
      <c r="E2101" s="68">
        <v>80</v>
      </c>
      <c r="F2101" s="68">
        <v>99</v>
      </c>
      <c r="G2101" s="73">
        <f t="shared" si="192"/>
        <v>-19</v>
      </c>
      <c r="H2101" s="68">
        <v>154</v>
      </c>
      <c r="I2101" s="68" t="s">
        <v>125</v>
      </c>
      <c r="J2101" s="74">
        <f t="shared" si="193"/>
        <v>114</v>
      </c>
      <c r="K2101" s="71">
        <f t="shared" si="194"/>
        <v>8.0670508119434256E-2</v>
      </c>
      <c r="L2101" s="75">
        <f t="shared" si="195"/>
        <v>1.5717092337917484E-2</v>
      </c>
      <c r="M2101" s="76">
        <f t="shared" si="196"/>
        <v>6.4953415781516768E-2</v>
      </c>
      <c r="N2101" s="68">
        <v>1909</v>
      </c>
      <c r="O2101" s="68" t="s">
        <v>3119</v>
      </c>
      <c r="P2101" s="74">
        <f t="shared" si="197"/>
        <v>-636</v>
      </c>
    </row>
    <row r="2102" spans="2:16">
      <c r="B2102" s="68">
        <v>2089</v>
      </c>
      <c r="C2102" s="68" t="s">
        <v>27</v>
      </c>
      <c r="D2102" s="68" t="s">
        <v>24</v>
      </c>
      <c r="E2102" s="68">
        <v>70</v>
      </c>
      <c r="F2102" s="68">
        <v>89</v>
      </c>
      <c r="G2102" s="73">
        <f t="shared" si="192"/>
        <v>-19</v>
      </c>
      <c r="H2102" s="68">
        <v>38</v>
      </c>
      <c r="I2102" s="68" t="s">
        <v>147</v>
      </c>
      <c r="J2102" s="74">
        <f t="shared" si="193"/>
        <v>24</v>
      </c>
      <c r="K2102" s="71">
        <f t="shared" si="194"/>
        <v>5.4208273894436519E-2</v>
      </c>
      <c r="L2102" s="75">
        <f t="shared" si="195"/>
        <v>8.1442699243746367E-3</v>
      </c>
      <c r="M2102" s="76">
        <f t="shared" si="196"/>
        <v>4.6064003970061884E-2</v>
      </c>
      <c r="N2102" s="68">
        <v>701</v>
      </c>
      <c r="O2102" s="68" t="s">
        <v>2620</v>
      </c>
      <c r="P2102" s="74">
        <f t="shared" si="197"/>
        <v>-1018</v>
      </c>
    </row>
    <row r="2103" spans="2:16">
      <c r="B2103" s="68">
        <v>2090</v>
      </c>
      <c r="C2103" s="68" t="s">
        <v>21</v>
      </c>
      <c r="D2103" s="68" t="s">
        <v>5147</v>
      </c>
      <c r="E2103" s="68">
        <v>70</v>
      </c>
      <c r="F2103" s="68">
        <v>89</v>
      </c>
      <c r="G2103" s="73">
        <f t="shared" si="192"/>
        <v>-19</v>
      </c>
      <c r="H2103" s="68">
        <v>9</v>
      </c>
      <c r="I2103" s="68" t="s">
        <v>179</v>
      </c>
      <c r="J2103" s="74">
        <f t="shared" si="193"/>
        <v>6</v>
      </c>
      <c r="K2103" s="71">
        <f t="shared" si="194"/>
        <v>1.9693654266958426E-2</v>
      </c>
      <c r="L2103" s="75">
        <f t="shared" si="195"/>
        <v>3.7974683544303799E-2</v>
      </c>
      <c r="M2103" s="76">
        <f t="shared" si="196"/>
        <v>-1.8281029277345373E-2</v>
      </c>
      <c r="N2103" s="68">
        <v>457</v>
      </c>
      <c r="O2103" s="68" t="s">
        <v>151</v>
      </c>
      <c r="P2103" s="74">
        <f t="shared" si="197"/>
        <v>378</v>
      </c>
    </row>
    <row r="2104" spans="2:16">
      <c r="B2104" s="68">
        <v>2091</v>
      </c>
      <c r="C2104" s="68" t="s">
        <v>17</v>
      </c>
      <c r="D2104" s="68" t="s">
        <v>5291</v>
      </c>
      <c r="E2104" s="68">
        <v>70</v>
      </c>
      <c r="F2104" s="68">
        <v>89</v>
      </c>
      <c r="G2104" s="73">
        <f t="shared" si="192"/>
        <v>-19</v>
      </c>
      <c r="H2104" s="68">
        <v>6</v>
      </c>
      <c r="I2104" s="68" t="s">
        <v>179</v>
      </c>
      <c r="J2104" s="74">
        <f t="shared" si="193"/>
        <v>3</v>
      </c>
      <c r="K2104" s="71">
        <f t="shared" si="194"/>
        <v>3.8216560509554139E-2</v>
      </c>
      <c r="L2104" s="75">
        <f t="shared" si="195"/>
        <v>8.1081081081081086E-2</v>
      </c>
      <c r="M2104" s="76">
        <f t="shared" si="196"/>
        <v>-4.2864520571526947E-2</v>
      </c>
      <c r="N2104" s="68">
        <v>157</v>
      </c>
      <c r="O2104" s="68" t="s">
        <v>150</v>
      </c>
      <c r="P2104" s="74">
        <f t="shared" si="197"/>
        <v>120</v>
      </c>
    </row>
    <row r="2105" spans="2:16">
      <c r="B2105" s="68">
        <v>2092</v>
      </c>
      <c r="C2105" s="68" t="s">
        <v>7</v>
      </c>
      <c r="D2105" s="68" t="s">
        <v>1721</v>
      </c>
      <c r="E2105" s="68">
        <v>70</v>
      </c>
      <c r="F2105" s="68">
        <v>89</v>
      </c>
      <c r="G2105" s="73">
        <f t="shared" si="192"/>
        <v>-19</v>
      </c>
      <c r="H2105" s="68">
        <v>21</v>
      </c>
      <c r="I2105" s="68" t="s">
        <v>99</v>
      </c>
      <c r="J2105" s="74">
        <f t="shared" si="193"/>
        <v>19</v>
      </c>
      <c r="K2105" s="71">
        <f t="shared" si="194"/>
        <v>0.44680851063829785</v>
      </c>
      <c r="L2105" s="75">
        <f t="shared" si="195"/>
        <v>0.22222222222222221</v>
      </c>
      <c r="M2105" s="76">
        <f t="shared" si="196"/>
        <v>0.22458628841607564</v>
      </c>
      <c r="N2105" s="68">
        <v>47</v>
      </c>
      <c r="O2105" s="68" t="s">
        <v>121</v>
      </c>
      <c r="P2105" s="74">
        <f t="shared" si="197"/>
        <v>38</v>
      </c>
    </row>
    <row r="2106" spans="2:16">
      <c r="B2106" s="68">
        <v>2093</v>
      </c>
      <c r="C2106" s="68" t="s">
        <v>15</v>
      </c>
      <c r="D2106" s="68" t="s">
        <v>2055</v>
      </c>
      <c r="E2106" s="68">
        <v>70</v>
      </c>
      <c r="F2106" s="68">
        <v>89</v>
      </c>
      <c r="G2106" s="73">
        <f t="shared" si="192"/>
        <v>-19</v>
      </c>
      <c r="H2106" s="68">
        <v>10</v>
      </c>
      <c r="I2106" s="68" t="s">
        <v>99</v>
      </c>
      <c r="J2106" s="74">
        <f t="shared" si="193"/>
        <v>8</v>
      </c>
      <c r="K2106" s="71">
        <f t="shared" si="194"/>
        <v>0.30303030303030304</v>
      </c>
      <c r="L2106" s="75">
        <f t="shared" si="195"/>
        <v>0.16666666666666666</v>
      </c>
      <c r="M2106" s="76">
        <f t="shared" si="196"/>
        <v>0.13636363636363638</v>
      </c>
      <c r="N2106" s="68">
        <v>33</v>
      </c>
      <c r="O2106" s="68" t="s">
        <v>106</v>
      </c>
      <c r="P2106" s="74">
        <f t="shared" si="197"/>
        <v>21</v>
      </c>
    </row>
    <row r="2107" spans="2:16">
      <c r="B2107" s="68">
        <v>2094</v>
      </c>
      <c r="C2107" s="68" t="s">
        <v>17</v>
      </c>
      <c r="D2107" s="68" t="s">
        <v>5519</v>
      </c>
      <c r="E2107" s="68">
        <v>70</v>
      </c>
      <c r="F2107" s="68">
        <v>89</v>
      </c>
      <c r="G2107" s="73">
        <f t="shared" si="192"/>
        <v>-19</v>
      </c>
      <c r="H2107" s="68">
        <v>7</v>
      </c>
      <c r="I2107" s="68" t="s">
        <v>105</v>
      </c>
      <c r="J2107" s="74">
        <f t="shared" si="193"/>
        <v>3</v>
      </c>
      <c r="K2107" s="71">
        <f t="shared" si="194"/>
        <v>2.4822695035460994E-2</v>
      </c>
      <c r="L2107" s="75">
        <f t="shared" si="195"/>
        <v>1.0178117048346057E-2</v>
      </c>
      <c r="M2107" s="76">
        <f t="shared" si="196"/>
        <v>1.4644577987114937E-2</v>
      </c>
      <c r="N2107" s="68">
        <v>282</v>
      </c>
      <c r="O2107" s="68" t="s">
        <v>236</v>
      </c>
      <c r="P2107" s="74">
        <f t="shared" si="197"/>
        <v>-111</v>
      </c>
    </row>
    <row r="2108" spans="2:16" ht="16.5" customHeight="1">
      <c r="B2108" s="68">
        <v>2095</v>
      </c>
      <c r="C2108" s="68" t="s">
        <v>27</v>
      </c>
      <c r="D2108" s="68" t="s">
        <v>3300</v>
      </c>
      <c r="E2108" s="68">
        <v>70</v>
      </c>
      <c r="F2108" s="68">
        <v>89</v>
      </c>
      <c r="G2108" s="73">
        <f t="shared" si="192"/>
        <v>-19</v>
      </c>
      <c r="H2108" s="68">
        <v>3</v>
      </c>
      <c r="I2108" s="68" t="s">
        <v>81</v>
      </c>
      <c r="J2108" s="74">
        <f t="shared" si="193"/>
        <v>2</v>
      </c>
      <c r="K2108" s="71">
        <f t="shared" si="194"/>
        <v>6.8337129840546698E-3</v>
      </c>
      <c r="L2108" s="75">
        <f t="shared" si="195"/>
        <v>8.0645161290322578E-3</v>
      </c>
      <c r="M2108" s="76">
        <f t="shared" si="196"/>
        <v>-1.230803144977588E-3</v>
      </c>
      <c r="N2108" s="68">
        <v>439</v>
      </c>
      <c r="O2108" s="77" t="s">
        <v>135</v>
      </c>
      <c r="P2108" s="74">
        <f t="shared" si="197"/>
        <v>315</v>
      </c>
    </row>
    <row r="2109" spans="2:16">
      <c r="B2109" s="68">
        <v>2096</v>
      </c>
      <c r="C2109" s="68" t="s">
        <v>7</v>
      </c>
      <c r="D2109" s="68" t="s">
        <v>3598</v>
      </c>
      <c r="E2109" s="68">
        <v>70</v>
      </c>
      <c r="F2109" s="68">
        <v>89</v>
      </c>
      <c r="G2109" s="73">
        <f t="shared" si="192"/>
        <v>-19</v>
      </c>
      <c r="H2109" s="68">
        <v>4</v>
      </c>
      <c r="I2109" s="68" t="s">
        <v>81</v>
      </c>
      <c r="J2109" s="74">
        <f t="shared" si="193"/>
        <v>3</v>
      </c>
      <c r="K2109" s="71">
        <f t="shared" si="194"/>
        <v>3.727865796831314E-3</v>
      </c>
      <c r="L2109" s="75">
        <f t="shared" si="195"/>
        <v>7.9808459696727857E-4</v>
      </c>
      <c r="M2109" s="76">
        <f t="shared" si="196"/>
        <v>2.9297811998640353E-3</v>
      </c>
      <c r="N2109" s="68">
        <v>1073</v>
      </c>
      <c r="O2109" s="68" t="s">
        <v>920</v>
      </c>
      <c r="P2109" s="74">
        <f t="shared" si="197"/>
        <v>-180</v>
      </c>
    </row>
    <row r="2110" spans="2:16">
      <c r="B2110" s="68">
        <v>2097</v>
      </c>
      <c r="C2110" s="68" t="s">
        <v>17</v>
      </c>
      <c r="D2110" s="68" t="s">
        <v>3448</v>
      </c>
      <c r="E2110" s="68">
        <v>70</v>
      </c>
      <c r="F2110" s="68">
        <v>89</v>
      </c>
      <c r="G2110" s="73">
        <f t="shared" si="192"/>
        <v>-19</v>
      </c>
      <c r="H2110" s="68">
        <v>3</v>
      </c>
      <c r="I2110" s="68" t="s">
        <v>81</v>
      </c>
      <c r="J2110" s="74">
        <f t="shared" si="193"/>
        <v>2</v>
      </c>
      <c r="K2110" s="71">
        <f t="shared" si="194"/>
        <v>2.34375E-2</v>
      </c>
      <c r="L2110" s="75">
        <f t="shared" si="195"/>
        <v>2.3255813953488372E-2</v>
      </c>
      <c r="M2110" s="76">
        <f t="shared" si="196"/>
        <v>1.8168604651162823E-4</v>
      </c>
      <c r="N2110" s="68">
        <v>128</v>
      </c>
      <c r="O2110" s="68" t="s">
        <v>132</v>
      </c>
      <c r="P2110" s="74">
        <f t="shared" si="197"/>
        <v>85</v>
      </c>
    </row>
    <row r="2111" spans="2:16">
      <c r="B2111" s="68">
        <v>2098</v>
      </c>
      <c r="C2111" s="68" t="s">
        <v>15</v>
      </c>
      <c r="D2111" s="68" t="s">
        <v>4790</v>
      </c>
      <c r="E2111" s="68">
        <v>70</v>
      </c>
      <c r="F2111" s="68">
        <v>89</v>
      </c>
      <c r="G2111" s="73">
        <f t="shared" si="192"/>
        <v>-19</v>
      </c>
      <c r="H2111" s="68">
        <v>7</v>
      </c>
      <c r="I2111" s="68" t="s">
        <v>99</v>
      </c>
      <c r="J2111" s="74">
        <f t="shared" si="193"/>
        <v>5</v>
      </c>
      <c r="K2111" s="71">
        <f t="shared" si="194"/>
        <v>4.6052631578947366E-2</v>
      </c>
      <c r="L2111" s="75">
        <f t="shared" si="195"/>
        <v>5.4054054054054057E-2</v>
      </c>
      <c r="M2111" s="76">
        <f t="shared" si="196"/>
        <v>-8.0014224751066912E-3</v>
      </c>
      <c r="N2111" s="68">
        <v>152</v>
      </c>
      <c r="O2111" s="77" t="s">
        <v>150</v>
      </c>
      <c r="P2111" s="74">
        <f t="shared" si="197"/>
        <v>115</v>
      </c>
    </row>
    <row r="2112" spans="2:16">
      <c r="B2112" s="68">
        <v>2099</v>
      </c>
      <c r="C2112" s="68" t="s">
        <v>15</v>
      </c>
      <c r="D2112" s="68" t="s">
        <v>4432</v>
      </c>
      <c r="E2112" s="68">
        <v>70</v>
      </c>
      <c r="F2112" s="68">
        <v>89</v>
      </c>
      <c r="G2112" s="73">
        <f t="shared" si="192"/>
        <v>-19</v>
      </c>
      <c r="H2112" s="68">
        <v>5</v>
      </c>
      <c r="I2112" s="68" t="s">
        <v>99</v>
      </c>
      <c r="J2112" s="74">
        <f t="shared" si="193"/>
        <v>3</v>
      </c>
      <c r="K2112" s="71">
        <f t="shared" si="194"/>
        <v>1.7421602787456445E-2</v>
      </c>
      <c r="L2112" s="75">
        <f t="shared" si="195"/>
        <v>2.7247956403269754E-3</v>
      </c>
      <c r="M2112" s="76">
        <f t="shared" si="196"/>
        <v>1.4696807147129469E-2</v>
      </c>
      <c r="N2112" s="68">
        <v>287</v>
      </c>
      <c r="O2112" s="68" t="s">
        <v>4433</v>
      </c>
      <c r="P2112" s="74">
        <f t="shared" si="197"/>
        <v>-447</v>
      </c>
    </row>
    <row r="2113" spans="2:16">
      <c r="B2113" s="68">
        <v>2100</v>
      </c>
      <c r="C2113" s="68" t="s">
        <v>21</v>
      </c>
      <c r="D2113" s="68" t="s">
        <v>4446</v>
      </c>
      <c r="E2113" s="68">
        <v>80</v>
      </c>
      <c r="F2113" s="68">
        <v>99</v>
      </c>
      <c r="G2113" s="73">
        <f t="shared" si="192"/>
        <v>-19</v>
      </c>
      <c r="H2113" s="68">
        <v>5</v>
      </c>
      <c r="I2113" s="68" t="s">
        <v>99</v>
      </c>
      <c r="J2113" s="74">
        <f t="shared" si="193"/>
        <v>3</v>
      </c>
      <c r="K2113" s="71">
        <f t="shared" si="194"/>
        <v>1.7409470752089136E-3</v>
      </c>
      <c r="L2113" s="75">
        <f t="shared" si="195"/>
        <v>1.7683465959328027E-3</v>
      </c>
      <c r="M2113" s="76">
        <f t="shared" si="196"/>
        <v>-2.7399520723889138E-5</v>
      </c>
      <c r="N2113" s="68">
        <v>2872</v>
      </c>
      <c r="O2113" s="77" t="s">
        <v>4447</v>
      </c>
      <c r="P2113" s="74">
        <f t="shared" si="197"/>
        <v>1741</v>
      </c>
    </row>
    <row r="2114" spans="2:16">
      <c r="B2114" s="68">
        <v>2101</v>
      </c>
      <c r="C2114" s="68" t="s">
        <v>629</v>
      </c>
      <c r="D2114" s="68" t="s">
        <v>2351</v>
      </c>
      <c r="E2114" s="68">
        <v>70</v>
      </c>
      <c r="F2114" s="68">
        <v>89</v>
      </c>
      <c r="G2114" s="73">
        <f t="shared" si="192"/>
        <v>-19</v>
      </c>
      <c r="H2114" s="68">
        <v>5</v>
      </c>
      <c r="I2114" s="68" t="s">
        <v>81</v>
      </c>
      <c r="J2114" s="74">
        <f t="shared" si="193"/>
        <v>4</v>
      </c>
      <c r="K2114" s="71">
        <f t="shared" si="194"/>
        <v>0.38461538461538464</v>
      </c>
      <c r="L2114" s="75">
        <f t="shared" si="195"/>
        <v>8.3333333333333329E-2</v>
      </c>
      <c r="M2114" s="76">
        <f t="shared" si="196"/>
        <v>0.30128205128205132</v>
      </c>
      <c r="N2114" s="68">
        <v>13</v>
      </c>
      <c r="O2114" s="68" t="s">
        <v>106</v>
      </c>
      <c r="P2114" s="74">
        <f t="shared" si="197"/>
        <v>1</v>
      </c>
    </row>
    <row r="2115" spans="2:16">
      <c r="B2115" s="68">
        <v>2102</v>
      </c>
      <c r="C2115" s="68" t="s">
        <v>22</v>
      </c>
      <c r="D2115" s="68" t="s">
        <v>5742</v>
      </c>
      <c r="E2115" s="68">
        <v>70</v>
      </c>
      <c r="F2115" s="68">
        <v>89</v>
      </c>
      <c r="G2115" s="73">
        <f t="shared" si="192"/>
        <v>-19</v>
      </c>
      <c r="H2115" s="68">
        <v>8</v>
      </c>
      <c r="I2115" s="68" t="s">
        <v>95</v>
      </c>
      <c r="J2115" s="74">
        <f t="shared" si="193"/>
        <v>3</v>
      </c>
      <c r="K2115" s="71">
        <f t="shared" si="194"/>
        <v>1.2738853503184714E-2</v>
      </c>
      <c r="L2115" s="75">
        <f t="shared" si="195"/>
        <v>2.1929824561403508E-2</v>
      </c>
      <c r="M2115" s="76">
        <f t="shared" si="196"/>
        <v>-9.1909710582187935E-3</v>
      </c>
      <c r="N2115" s="68">
        <v>628</v>
      </c>
      <c r="O2115" s="68" t="s">
        <v>248</v>
      </c>
      <c r="P2115" s="74">
        <f t="shared" si="197"/>
        <v>400</v>
      </c>
    </row>
    <row r="2116" spans="2:16">
      <c r="B2116" s="68">
        <v>2103</v>
      </c>
      <c r="C2116" s="68" t="s">
        <v>590</v>
      </c>
      <c r="D2116" s="68" t="s">
        <v>5457</v>
      </c>
      <c r="E2116" s="68">
        <v>70</v>
      </c>
      <c r="F2116" s="68">
        <v>89</v>
      </c>
      <c r="G2116" s="73">
        <f t="shared" si="192"/>
        <v>-19</v>
      </c>
      <c r="H2116" s="68">
        <v>7</v>
      </c>
      <c r="I2116" s="68" t="s">
        <v>105</v>
      </c>
      <c r="J2116" s="74">
        <f t="shared" si="193"/>
        <v>3</v>
      </c>
      <c r="K2116" s="71">
        <f t="shared" si="194"/>
        <v>1.5625E-2</v>
      </c>
      <c r="L2116" s="75">
        <f t="shared" si="195"/>
        <v>5.3763440860215058E-3</v>
      </c>
      <c r="M2116" s="76">
        <f t="shared" si="196"/>
        <v>1.0248655913978494E-2</v>
      </c>
      <c r="N2116" s="68">
        <v>448</v>
      </c>
      <c r="O2116" s="77" t="s">
        <v>605</v>
      </c>
      <c r="P2116" s="74">
        <f t="shared" si="197"/>
        <v>-296</v>
      </c>
    </row>
    <row r="2117" spans="2:16">
      <c r="B2117" s="68">
        <v>2104</v>
      </c>
      <c r="C2117" s="68" t="s">
        <v>15</v>
      </c>
      <c r="D2117" s="68" t="s">
        <v>4321</v>
      </c>
      <c r="E2117" s="68">
        <v>70</v>
      </c>
      <c r="F2117" s="68">
        <v>89</v>
      </c>
      <c r="G2117" s="73">
        <f t="shared" si="192"/>
        <v>-19</v>
      </c>
      <c r="H2117" s="68">
        <v>25</v>
      </c>
      <c r="I2117" s="68" t="s">
        <v>164</v>
      </c>
      <c r="J2117" s="74">
        <f t="shared" si="193"/>
        <v>8</v>
      </c>
      <c r="K2117" s="71">
        <f t="shared" si="194"/>
        <v>2.4295432458697766E-2</v>
      </c>
      <c r="L2117" s="75">
        <f t="shared" si="195"/>
        <v>8.126195028680689E-3</v>
      </c>
      <c r="M2117" s="76">
        <f t="shared" si="196"/>
        <v>1.6169237430017077E-2</v>
      </c>
      <c r="N2117" s="68">
        <v>1029</v>
      </c>
      <c r="O2117" s="77" t="s">
        <v>896</v>
      </c>
      <c r="P2117" s="74">
        <f t="shared" si="197"/>
        <v>-1063</v>
      </c>
    </row>
    <row r="2118" spans="2:16">
      <c r="B2118" s="68">
        <v>2105</v>
      </c>
      <c r="C2118" s="68" t="s">
        <v>19</v>
      </c>
      <c r="D2118" s="68" t="s">
        <v>1133</v>
      </c>
      <c r="E2118" s="68">
        <v>70</v>
      </c>
      <c r="F2118" s="68">
        <v>89</v>
      </c>
      <c r="G2118" s="73">
        <f t="shared" si="192"/>
        <v>-19</v>
      </c>
      <c r="H2118" s="68">
        <v>8</v>
      </c>
      <c r="I2118" s="68" t="s">
        <v>81</v>
      </c>
      <c r="J2118" s="74">
        <f t="shared" si="193"/>
        <v>7</v>
      </c>
      <c r="K2118" s="71">
        <f t="shared" si="194"/>
        <v>3.3140016570008283E-3</v>
      </c>
      <c r="L2118" s="75">
        <f t="shared" si="195"/>
        <v>9.5785440613026815E-4</v>
      </c>
      <c r="M2118" s="76">
        <f t="shared" si="196"/>
        <v>2.3561472508705603E-3</v>
      </c>
      <c r="N2118" s="68">
        <v>2414</v>
      </c>
      <c r="O2118" s="68" t="s">
        <v>4019</v>
      </c>
      <c r="P2118" s="74">
        <f t="shared" si="197"/>
        <v>1370</v>
      </c>
    </row>
    <row r="2119" spans="2:16">
      <c r="B2119" s="68">
        <v>2106</v>
      </c>
      <c r="C2119" s="68" t="s">
        <v>27</v>
      </c>
      <c r="D2119" s="68" t="s">
        <v>5692</v>
      </c>
      <c r="E2119" s="68">
        <v>70</v>
      </c>
      <c r="F2119" s="68">
        <v>89</v>
      </c>
      <c r="G2119" s="73">
        <f t="shared" si="192"/>
        <v>-19</v>
      </c>
      <c r="H2119" s="68">
        <v>7</v>
      </c>
      <c r="I2119" s="68" t="s">
        <v>95</v>
      </c>
      <c r="J2119" s="74">
        <f t="shared" si="193"/>
        <v>2</v>
      </c>
      <c r="K2119" s="71">
        <f t="shared" si="194"/>
        <v>2.734375E-2</v>
      </c>
      <c r="L2119" s="75">
        <f t="shared" si="195"/>
        <v>0.16129032258064516</v>
      </c>
      <c r="M2119" s="76">
        <f t="shared" si="196"/>
        <v>-0.13394657258064516</v>
      </c>
      <c r="N2119" s="68">
        <v>256</v>
      </c>
      <c r="O2119" s="77" t="s">
        <v>228</v>
      </c>
      <c r="P2119" s="74">
        <f t="shared" si="197"/>
        <v>225</v>
      </c>
    </row>
    <row r="2120" spans="2:16">
      <c r="B2120" s="68">
        <v>2107</v>
      </c>
      <c r="C2120" s="68" t="s">
        <v>629</v>
      </c>
      <c r="D2120" s="68" t="s">
        <v>2914</v>
      </c>
      <c r="E2120" s="68">
        <v>70</v>
      </c>
      <c r="F2120" s="68">
        <v>89</v>
      </c>
      <c r="G2120" s="73">
        <f t="shared" si="192"/>
        <v>-19</v>
      </c>
      <c r="H2120" s="68">
        <v>6</v>
      </c>
      <c r="I2120" s="68" t="s">
        <v>99</v>
      </c>
      <c r="J2120" s="74">
        <f t="shared" si="193"/>
        <v>4</v>
      </c>
      <c r="K2120" s="71">
        <f t="shared" si="194"/>
        <v>7.407407407407407E-2</v>
      </c>
      <c r="L2120" s="75">
        <f t="shared" si="195"/>
        <v>0.1</v>
      </c>
      <c r="M2120" s="76">
        <f t="shared" si="196"/>
        <v>-2.5925925925925936E-2</v>
      </c>
      <c r="N2120" s="68">
        <v>81</v>
      </c>
      <c r="O2120" s="68" t="s">
        <v>168</v>
      </c>
      <c r="P2120" s="74">
        <f t="shared" si="197"/>
        <v>61</v>
      </c>
    </row>
    <row r="2121" spans="2:16" ht="16.5" customHeight="1">
      <c r="B2121" s="68">
        <v>2108</v>
      </c>
      <c r="C2121" s="68" t="s">
        <v>7</v>
      </c>
      <c r="D2121" s="68" t="s">
        <v>50</v>
      </c>
      <c r="E2121" s="68">
        <v>70</v>
      </c>
      <c r="F2121" s="68">
        <v>89</v>
      </c>
      <c r="G2121" s="73">
        <f t="shared" si="192"/>
        <v>-19</v>
      </c>
      <c r="H2121" s="68">
        <v>10</v>
      </c>
      <c r="I2121" s="68" t="s">
        <v>179</v>
      </c>
      <c r="J2121" s="74">
        <f t="shared" si="193"/>
        <v>7</v>
      </c>
      <c r="K2121" s="71">
        <f t="shared" si="194"/>
        <v>0.21739130434782608</v>
      </c>
      <c r="L2121" s="75">
        <f t="shared" si="195"/>
        <v>0.13636363636363635</v>
      </c>
      <c r="M2121" s="76">
        <f t="shared" si="196"/>
        <v>8.1027667984189727E-2</v>
      </c>
      <c r="N2121" s="68">
        <v>46</v>
      </c>
      <c r="O2121" s="68" t="s">
        <v>128</v>
      </c>
      <c r="P2121" s="74">
        <f t="shared" si="197"/>
        <v>24</v>
      </c>
    </row>
    <row r="2122" spans="2:16">
      <c r="B2122" s="68">
        <v>2109</v>
      </c>
      <c r="C2122" s="68" t="s">
        <v>22</v>
      </c>
      <c r="D2122" s="68" t="s">
        <v>3560</v>
      </c>
      <c r="E2122" s="68">
        <v>80</v>
      </c>
      <c r="F2122" s="68">
        <v>99</v>
      </c>
      <c r="G2122" s="73">
        <f t="shared" si="192"/>
        <v>-19</v>
      </c>
      <c r="H2122" s="68">
        <v>4</v>
      </c>
      <c r="I2122" s="68" t="s">
        <v>81</v>
      </c>
      <c r="J2122" s="74">
        <f t="shared" si="193"/>
        <v>3</v>
      </c>
      <c r="K2122" s="71">
        <f t="shared" si="194"/>
        <v>2.2988505747126436E-2</v>
      </c>
      <c r="L2122" s="75">
        <f t="shared" si="195"/>
        <v>4.5454545454545456E-2</v>
      </c>
      <c r="M2122" s="76">
        <f t="shared" si="196"/>
        <v>-2.2466039707419019E-2</v>
      </c>
      <c r="N2122" s="68">
        <v>174</v>
      </c>
      <c r="O2122" s="68" t="s">
        <v>128</v>
      </c>
      <c r="P2122" s="74">
        <f t="shared" si="197"/>
        <v>152</v>
      </c>
    </row>
    <row r="2123" spans="2:16">
      <c r="B2123" s="68">
        <v>2110</v>
      </c>
      <c r="C2123" s="68" t="s">
        <v>17</v>
      </c>
      <c r="D2123" s="68" t="s">
        <v>644</v>
      </c>
      <c r="E2123" s="68">
        <v>70</v>
      </c>
      <c r="F2123" s="68">
        <v>89</v>
      </c>
      <c r="G2123" s="73">
        <f t="shared" si="192"/>
        <v>-19</v>
      </c>
      <c r="H2123" s="68">
        <v>7</v>
      </c>
      <c r="I2123" s="68" t="s">
        <v>179</v>
      </c>
      <c r="J2123" s="74">
        <f t="shared" si="193"/>
        <v>4</v>
      </c>
      <c r="K2123" s="71">
        <f t="shared" si="194"/>
        <v>1.9607843137254902E-2</v>
      </c>
      <c r="L2123" s="75">
        <f t="shared" si="195"/>
        <v>8.3333333333333332E-3</v>
      </c>
      <c r="M2123" s="76">
        <f t="shared" si="196"/>
        <v>1.1274509803921568E-2</v>
      </c>
      <c r="N2123" s="68">
        <v>357</v>
      </c>
      <c r="O2123" s="77" t="s">
        <v>538</v>
      </c>
      <c r="P2123" s="74">
        <f t="shared" si="197"/>
        <v>-3</v>
      </c>
    </row>
    <row r="2124" spans="2:16">
      <c r="B2124" s="68">
        <v>2111</v>
      </c>
      <c r="C2124" s="68" t="s">
        <v>7</v>
      </c>
      <c r="D2124" s="68" t="s">
        <v>2356</v>
      </c>
      <c r="E2124" s="68">
        <v>70</v>
      </c>
      <c r="F2124" s="68">
        <v>89</v>
      </c>
      <c r="G2124" s="73">
        <f t="shared" si="192"/>
        <v>-19</v>
      </c>
      <c r="H2124" s="68">
        <v>13</v>
      </c>
      <c r="I2124" s="68" t="s">
        <v>81</v>
      </c>
      <c r="J2124" s="74">
        <f t="shared" si="193"/>
        <v>12</v>
      </c>
      <c r="K2124" s="71">
        <f t="shared" si="194"/>
        <v>0.11607142857142858</v>
      </c>
      <c r="L2124" s="75">
        <f t="shared" si="195"/>
        <v>1.7857142857142856E-2</v>
      </c>
      <c r="M2124" s="76">
        <f t="shared" si="196"/>
        <v>9.8214285714285726E-2</v>
      </c>
      <c r="N2124" s="68">
        <v>112</v>
      </c>
      <c r="O2124" s="68" t="s">
        <v>260</v>
      </c>
      <c r="P2124" s="74">
        <f t="shared" si="197"/>
        <v>56</v>
      </c>
    </row>
    <row r="2125" spans="2:16">
      <c r="B2125" s="68">
        <v>2112</v>
      </c>
      <c r="C2125" s="68" t="s">
        <v>21</v>
      </c>
      <c r="D2125" s="68" t="s">
        <v>1195</v>
      </c>
      <c r="E2125" s="68">
        <v>80</v>
      </c>
      <c r="F2125" s="68">
        <v>99</v>
      </c>
      <c r="G2125" s="73">
        <f t="shared" si="192"/>
        <v>-19</v>
      </c>
      <c r="H2125" s="68">
        <v>15</v>
      </c>
      <c r="I2125" s="68" t="s">
        <v>99</v>
      </c>
      <c r="J2125" s="74">
        <f t="shared" si="193"/>
        <v>13</v>
      </c>
      <c r="K2125" s="71">
        <f t="shared" si="194"/>
        <v>2.0297699594046009E-2</v>
      </c>
      <c r="L2125" s="75">
        <f t="shared" si="195"/>
        <v>4.3478260869565216E-2</v>
      </c>
      <c r="M2125" s="76">
        <f t="shared" si="196"/>
        <v>-2.3180561275519207E-2</v>
      </c>
      <c r="N2125" s="68">
        <v>739</v>
      </c>
      <c r="O2125" s="68" t="s">
        <v>91</v>
      </c>
      <c r="P2125" s="74">
        <f t="shared" si="197"/>
        <v>693</v>
      </c>
    </row>
    <row r="2126" spans="2:16">
      <c r="B2126" s="68">
        <v>2113</v>
      </c>
      <c r="C2126" s="68" t="s">
        <v>15</v>
      </c>
      <c r="D2126" s="68" t="s">
        <v>652</v>
      </c>
      <c r="E2126" s="68">
        <v>70</v>
      </c>
      <c r="F2126" s="68">
        <v>89</v>
      </c>
      <c r="G2126" s="73">
        <f t="shared" ref="G2126:G2189" si="198">E2126-F2126</f>
        <v>-19</v>
      </c>
      <c r="H2126" s="68">
        <v>3</v>
      </c>
      <c r="I2126" s="68" t="s">
        <v>99</v>
      </c>
      <c r="J2126" s="74">
        <f t="shared" ref="J2126:J2189" si="199">H2126-I2126</f>
        <v>1</v>
      </c>
      <c r="K2126" s="71">
        <f t="shared" ref="K2126:K2189" si="200">H2126/N2126</f>
        <v>3.6585365853658534E-2</v>
      </c>
      <c r="L2126" s="75">
        <f t="shared" ref="L2126:L2189" si="201">I2126/O2126</f>
        <v>3.2786885245901641E-2</v>
      </c>
      <c r="M2126" s="76">
        <f t="shared" ref="M2126:M2189" si="202">K2126-L2126</f>
        <v>3.7984806077568933E-3</v>
      </c>
      <c r="N2126" s="68">
        <v>82</v>
      </c>
      <c r="O2126" s="77" t="s">
        <v>117</v>
      </c>
      <c r="P2126" s="74">
        <f t="shared" ref="P2126:P2189" si="203">N2126-O2126</f>
        <v>21</v>
      </c>
    </row>
    <row r="2127" spans="2:16">
      <c r="B2127" s="68">
        <v>2114</v>
      </c>
      <c r="C2127" s="68" t="s">
        <v>21</v>
      </c>
      <c r="D2127" s="68" t="s">
        <v>2968</v>
      </c>
      <c r="E2127" s="68">
        <v>80</v>
      </c>
      <c r="F2127" s="68">
        <v>99</v>
      </c>
      <c r="G2127" s="73">
        <f t="shared" si="198"/>
        <v>-19</v>
      </c>
      <c r="H2127" s="68">
        <v>4</v>
      </c>
      <c r="I2127" s="68" t="s">
        <v>179</v>
      </c>
      <c r="J2127" s="74">
        <f t="shared" si="199"/>
        <v>1</v>
      </c>
      <c r="K2127" s="71">
        <f t="shared" si="200"/>
        <v>5.5555555555555552E-2</v>
      </c>
      <c r="L2127" s="75">
        <f t="shared" si="201"/>
        <v>2.6086956521739129E-2</v>
      </c>
      <c r="M2127" s="76">
        <f t="shared" si="202"/>
        <v>2.9468599033816423E-2</v>
      </c>
      <c r="N2127" s="68">
        <v>72</v>
      </c>
      <c r="O2127" s="68" t="s">
        <v>220</v>
      </c>
      <c r="P2127" s="74">
        <f t="shared" si="203"/>
        <v>-43</v>
      </c>
    </row>
    <row r="2128" spans="2:16">
      <c r="B2128" s="68">
        <v>2115</v>
      </c>
      <c r="C2128" s="68" t="s">
        <v>27</v>
      </c>
      <c r="D2128" s="68" t="s">
        <v>4882</v>
      </c>
      <c r="E2128" s="68">
        <v>80</v>
      </c>
      <c r="F2128" s="68">
        <v>99</v>
      </c>
      <c r="G2128" s="73">
        <f t="shared" si="198"/>
        <v>-19</v>
      </c>
      <c r="H2128" s="68">
        <v>6</v>
      </c>
      <c r="I2128" s="68" t="s">
        <v>99</v>
      </c>
      <c r="J2128" s="74">
        <f t="shared" si="199"/>
        <v>4</v>
      </c>
      <c r="K2128" s="71">
        <f t="shared" si="200"/>
        <v>5.0675675675675678E-3</v>
      </c>
      <c r="L2128" s="75">
        <f t="shared" si="201"/>
        <v>7.2992700729927005E-3</v>
      </c>
      <c r="M2128" s="76">
        <f t="shared" si="202"/>
        <v>-2.2317025054251326E-3</v>
      </c>
      <c r="N2128" s="68">
        <v>1184</v>
      </c>
      <c r="O2128" s="68" t="s">
        <v>1900</v>
      </c>
      <c r="P2128" s="74">
        <f t="shared" si="203"/>
        <v>910</v>
      </c>
    </row>
    <row r="2129" spans="2:16">
      <c r="B2129" s="68">
        <v>2116</v>
      </c>
      <c r="C2129" s="68" t="s">
        <v>15</v>
      </c>
      <c r="D2129" s="68" t="s">
        <v>2825</v>
      </c>
      <c r="E2129" s="68">
        <v>70</v>
      </c>
      <c r="F2129" s="68">
        <v>89</v>
      </c>
      <c r="G2129" s="73">
        <f t="shared" si="198"/>
        <v>-19</v>
      </c>
      <c r="H2129" s="68">
        <v>7</v>
      </c>
      <c r="I2129" s="68" t="s">
        <v>99</v>
      </c>
      <c r="J2129" s="74">
        <f t="shared" si="199"/>
        <v>5</v>
      </c>
      <c r="K2129" s="71">
        <f t="shared" si="200"/>
        <v>0.41176470588235292</v>
      </c>
      <c r="L2129" s="75">
        <f t="shared" si="201"/>
        <v>0.22222222222222221</v>
      </c>
      <c r="M2129" s="76">
        <f t="shared" si="202"/>
        <v>0.18954248366013071</v>
      </c>
      <c r="N2129" s="68">
        <v>17</v>
      </c>
      <c r="O2129" s="68" t="s">
        <v>121</v>
      </c>
      <c r="P2129" s="74">
        <f t="shared" si="203"/>
        <v>8</v>
      </c>
    </row>
    <row r="2130" spans="2:16">
      <c r="B2130" s="68">
        <v>2117</v>
      </c>
      <c r="C2130" s="68" t="s">
        <v>629</v>
      </c>
      <c r="D2130" s="68" t="s">
        <v>4101</v>
      </c>
      <c r="E2130" s="68">
        <v>80</v>
      </c>
      <c r="F2130" s="68">
        <v>99</v>
      </c>
      <c r="G2130" s="73">
        <f t="shared" si="198"/>
        <v>-19</v>
      </c>
      <c r="H2130" s="68">
        <v>48</v>
      </c>
      <c r="I2130" s="68" t="s">
        <v>165</v>
      </c>
      <c r="J2130" s="74">
        <f t="shared" si="199"/>
        <v>38</v>
      </c>
      <c r="K2130" s="71">
        <f t="shared" si="200"/>
        <v>7.4291905277820772E-3</v>
      </c>
      <c r="L2130" s="75">
        <f t="shared" si="201"/>
        <v>0.3125</v>
      </c>
      <c r="M2130" s="76">
        <f t="shared" si="202"/>
        <v>-0.30507080947221793</v>
      </c>
      <c r="N2130" s="68">
        <v>6461</v>
      </c>
      <c r="O2130" s="68" t="s">
        <v>194</v>
      </c>
      <c r="P2130" s="74">
        <f t="shared" si="203"/>
        <v>6429</v>
      </c>
    </row>
    <row r="2131" spans="2:16">
      <c r="B2131" s="68">
        <v>2118</v>
      </c>
      <c r="C2131" s="68" t="s">
        <v>22</v>
      </c>
      <c r="D2131" s="68" t="s">
        <v>4769</v>
      </c>
      <c r="E2131" s="68">
        <v>80</v>
      </c>
      <c r="F2131" s="68">
        <v>99</v>
      </c>
      <c r="G2131" s="73">
        <f t="shared" si="198"/>
        <v>-19</v>
      </c>
      <c r="H2131" s="68">
        <v>13</v>
      </c>
      <c r="I2131" s="68" t="s">
        <v>99</v>
      </c>
      <c r="J2131" s="74">
        <f t="shared" si="199"/>
        <v>11</v>
      </c>
      <c r="K2131" s="71">
        <f t="shared" si="200"/>
        <v>6.4644455494778713E-3</v>
      </c>
      <c r="L2131" s="75">
        <f t="shared" si="201"/>
        <v>6.1728395061728392E-3</v>
      </c>
      <c r="M2131" s="76">
        <f t="shared" si="202"/>
        <v>2.9160604330503211E-4</v>
      </c>
      <c r="N2131" s="68">
        <v>2011</v>
      </c>
      <c r="O2131" s="68" t="s">
        <v>2038</v>
      </c>
      <c r="P2131" s="74">
        <f t="shared" si="203"/>
        <v>1687</v>
      </c>
    </row>
    <row r="2132" spans="2:16">
      <c r="B2132" s="68">
        <v>2119</v>
      </c>
      <c r="C2132" s="68" t="s">
        <v>629</v>
      </c>
      <c r="D2132" s="68" t="s">
        <v>5288</v>
      </c>
      <c r="E2132" s="68">
        <v>80</v>
      </c>
      <c r="F2132" s="68">
        <v>99</v>
      </c>
      <c r="G2132" s="73">
        <f t="shared" si="198"/>
        <v>-19</v>
      </c>
      <c r="H2132" s="68">
        <v>8</v>
      </c>
      <c r="I2132" s="68" t="s">
        <v>179</v>
      </c>
      <c r="J2132" s="74">
        <f t="shared" si="199"/>
        <v>5</v>
      </c>
      <c r="K2132" s="71">
        <f t="shared" si="200"/>
        <v>1.2128562765312311E-3</v>
      </c>
      <c r="L2132" s="75">
        <f t="shared" si="201"/>
        <v>2.6019080659150044E-3</v>
      </c>
      <c r="M2132" s="76">
        <f t="shared" si="202"/>
        <v>-1.3890517893837733E-3</v>
      </c>
      <c r="N2132" s="68">
        <v>6596</v>
      </c>
      <c r="O2132" s="77" t="s">
        <v>5289</v>
      </c>
      <c r="P2132" s="74">
        <f t="shared" si="203"/>
        <v>5443</v>
      </c>
    </row>
    <row r="2133" spans="2:16">
      <c r="B2133" s="68">
        <v>2120</v>
      </c>
      <c r="C2133" s="68" t="s">
        <v>629</v>
      </c>
      <c r="D2133" s="68" t="s">
        <v>2452</v>
      </c>
      <c r="E2133" s="68">
        <v>80</v>
      </c>
      <c r="F2133" s="68">
        <v>99</v>
      </c>
      <c r="G2133" s="73">
        <f t="shared" si="198"/>
        <v>-19</v>
      </c>
      <c r="H2133" s="68">
        <v>8</v>
      </c>
      <c r="I2133" s="68" t="s">
        <v>81</v>
      </c>
      <c r="J2133" s="74">
        <f t="shared" si="199"/>
        <v>7</v>
      </c>
      <c r="K2133" s="71">
        <f t="shared" si="200"/>
        <v>5.7553956834532377E-2</v>
      </c>
      <c r="L2133" s="75">
        <f t="shared" si="201"/>
        <v>6.4516129032258064E-3</v>
      </c>
      <c r="M2133" s="76">
        <f t="shared" si="202"/>
        <v>5.1102343931306568E-2</v>
      </c>
      <c r="N2133" s="68">
        <v>139</v>
      </c>
      <c r="O2133" s="77" t="s">
        <v>284</v>
      </c>
      <c r="P2133" s="74">
        <f t="shared" si="203"/>
        <v>-16</v>
      </c>
    </row>
    <row r="2134" spans="2:16">
      <c r="B2134" s="68">
        <v>2121</v>
      </c>
      <c r="C2134" s="68" t="s">
        <v>27</v>
      </c>
      <c r="D2134" s="68" t="s">
        <v>2612</v>
      </c>
      <c r="E2134" s="68">
        <v>70</v>
      </c>
      <c r="F2134" s="68">
        <v>89</v>
      </c>
      <c r="G2134" s="73">
        <f t="shared" si="198"/>
        <v>-19</v>
      </c>
      <c r="H2134" s="68">
        <v>31</v>
      </c>
      <c r="I2134" s="68" t="s">
        <v>106</v>
      </c>
      <c r="J2134" s="74">
        <f t="shared" si="199"/>
        <v>19</v>
      </c>
      <c r="K2134" s="71">
        <f t="shared" si="200"/>
        <v>0.12301587301587301</v>
      </c>
      <c r="L2134" s="75">
        <f t="shared" si="201"/>
        <v>4.3478260869565216E-2</v>
      </c>
      <c r="M2134" s="76">
        <f t="shared" si="202"/>
        <v>7.9537612146307793E-2</v>
      </c>
      <c r="N2134" s="68">
        <v>252</v>
      </c>
      <c r="O2134" s="68" t="s">
        <v>358</v>
      </c>
      <c r="P2134" s="74">
        <f t="shared" si="203"/>
        <v>-24</v>
      </c>
    </row>
    <row r="2135" spans="2:16" ht="16.5" customHeight="1">
      <c r="B2135" s="68">
        <v>2122</v>
      </c>
      <c r="C2135" s="68" t="s">
        <v>27</v>
      </c>
      <c r="D2135" s="68" t="s">
        <v>1210</v>
      </c>
      <c r="E2135" s="68">
        <v>70</v>
      </c>
      <c r="F2135" s="68">
        <v>89</v>
      </c>
      <c r="G2135" s="73">
        <f t="shared" si="198"/>
        <v>-19</v>
      </c>
      <c r="H2135" s="68">
        <v>7</v>
      </c>
      <c r="I2135" s="68" t="s">
        <v>99</v>
      </c>
      <c r="J2135" s="74">
        <f t="shared" si="199"/>
        <v>5</v>
      </c>
      <c r="K2135" s="71">
        <f t="shared" si="200"/>
        <v>4.0697674418604654E-2</v>
      </c>
      <c r="L2135" s="75">
        <f t="shared" si="201"/>
        <v>0.125</v>
      </c>
      <c r="M2135" s="76">
        <f t="shared" si="202"/>
        <v>-8.4302325581395346E-2</v>
      </c>
      <c r="N2135" s="68">
        <v>172</v>
      </c>
      <c r="O2135" s="77" t="s">
        <v>84</v>
      </c>
      <c r="P2135" s="74">
        <f t="shared" si="203"/>
        <v>156</v>
      </c>
    </row>
    <row r="2136" spans="2:16">
      <c r="B2136" s="68">
        <v>2123</v>
      </c>
      <c r="C2136" s="68" t="s">
        <v>15</v>
      </c>
      <c r="D2136" s="68" t="s">
        <v>5977</v>
      </c>
      <c r="E2136" s="68">
        <v>80</v>
      </c>
      <c r="F2136" s="68">
        <v>99</v>
      </c>
      <c r="G2136" s="73">
        <f t="shared" si="198"/>
        <v>-19</v>
      </c>
      <c r="H2136" s="68">
        <v>15</v>
      </c>
      <c r="I2136" s="68" t="s">
        <v>114</v>
      </c>
      <c r="J2136" s="74">
        <f t="shared" si="199"/>
        <v>8</v>
      </c>
      <c r="K2136" s="71">
        <f t="shared" si="200"/>
        <v>2.403846153846154E-2</v>
      </c>
      <c r="L2136" s="75">
        <f t="shared" si="201"/>
        <v>2.1472392638036811E-2</v>
      </c>
      <c r="M2136" s="76">
        <f t="shared" si="202"/>
        <v>2.566068900424729E-3</v>
      </c>
      <c r="N2136" s="68">
        <v>624</v>
      </c>
      <c r="O2136" s="68" t="s">
        <v>4880</v>
      </c>
      <c r="P2136" s="74">
        <f t="shared" si="203"/>
        <v>298</v>
      </c>
    </row>
    <row r="2137" spans="2:16">
      <c r="B2137" s="68">
        <v>2124</v>
      </c>
      <c r="C2137" s="68" t="s">
        <v>17</v>
      </c>
      <c r="D2137" s="68" t="s">
        <v>5163</v>
      </c>
      <c r="E2137" s="68">
        <v>70</v>
      </c>
      <c r="F2137" s="68">
        <v>89</v>
      </c>
      <c r="G2137" s="73">
        <f t="shared" si="198"/>
        <v>-19</v>
      </c>
      <c r="H2137" s="68">
        <v>8</v>
      </c>
      <c r="I2137" s="68" t="s">
        <v>179</v>
      </c>
      <c r="J2137" s="74">
        <f t="shared" si="199"/>
        <v>5</v>
      </c>
      <c r="K2137" s="71">
        <f t="shared" si="200"/>
        <v>4.5480386583285955E-3</v>
      </c>
      <c r="L2137" s="75">
        <f t="shared" si="201"/>
        <v>0.375</v>
      </c>
      <c r="M2137" s="76">
        <f t="shared" si="202"/>
        <v>-0.37045196134167141</v>
      </c>
      <c r="N2137" s="68">
        <v>1759</v>
      </c>
      <c r="O2137" s="68" t="s">
        <v>134</v>
      </c>
      <c r="P2137" s="74">
        <f t="shared" si="203"/>
        <v>1751</v>
      </c>
    </row>
    <row r="2138" spans="2:16">
      <c r="B2138" s="68">
        <v>2125</v>
      </c>
      <c r="C2138" s="68" t="s">
        <v>15</v>
      </c>
      <c r="D2138" s="68" t="s">
        <v>2687</v>
      </c>
      <c r="E2138" s="68">
        <v>70</v>
      </c>
      <c r="F2138" s="68">
        <v>89</v>
      </c>
      <c r="G2138" s="73">
        <f t="shared" si="198"/>
        <v>-19</v>
      </c>
      <c r="H2138" s="68">
        <v>3</v>
      </c>
      <c r="I2138" s="68" t="s">
        <v>99</v>
      </c>
      <c r="J2138" s="74">
        <f t="shared" si="199"/>
        <v>1</v>
      </c>
      <c r="K2138" s="71">
        <f t="shared" si="200"/>
        <v>0.05</v>
      </c>
      <c r="L2138" s="75">
        <f t="shared" si="201"/>
        <v>6.6666666666666666E-2</v>
      </c>
      <c r="M2138" s="76">
        <f t="shared" si="202"/>
        <v>-1.6666666666666663E-2</v>
      </c>
      <c r="N2138" s="68">
        <v>60</v>
      </c>
      <c r="O2138" s="68" t="s">
        <v>159</v>
      </c>
      <c r="P2138" s="74">
        <f t="shared" si="203"/>
        <v>30</v>
      </c>
    </row>
    <row r="2139" spans="2:16">
      <c r="B2139" s="68">
        <v>2126</v>
      </c>
      <c r="C2139" s="68" t="s">
        <v>629</v>
      </c>
      <c r="D2139" s="68" t="s">
        <v>3597</v>
      </c>
      <c r="E2139" s="68">
        <v>70</v>
      </c>
      <c r="F2139" s="68">
        <v>89</v>
      </c>
      <c r="G2139" s="73">
        <f t="shared" si="198"/>
        <v>-19</v>
      </c>
      <c r="H2139" s="68">
        <v>3</v>
      </c>
      <c r="I2139" s="68" t="s">
        <v>81</v>
      </c>
      <c r="J2139" s="74">
        <f t="shared" si="199"/>
        <v>2</v>
      </c>
      <c r="K2139" s="71">
        <f t="shared" si="200"/>
        <v>2.2388059701492536E-2</v>
      </c>
      <c r="L2139" s="75">
        <f t="shared" si="201"/>
        <v>9.7087378640776691E-3</v>
      </c>
      <c r="M2139" s="76">
        <f t="shared" si="202"/>
        <v>1.2679321837414867E-2</v>
      </c>
      <c r="N2139" s="68">
        <v>134</v>
      </c>
      <c r="O2139" s="77" t="s">
        <v>250</v>
      </c>
      <c r="P2139" s="74">
        <f t="shared" si="203"/>
        <v>31</v>
      </c>
    </row>
    <row r="2140" spans="2:16">
      <c r="B2140" s="68">
        <v>2127</v>
      </c>
      <c r="C2140" s="68" t="s">
        <v>629</v>
      </c>
      <c r="D2140" s="68" t="s">
        <v>2212</v>
      </c>
      <c r="E2140" s="68">
        <v>70</v>
      </c>
      <c r="F2140" s="68">
        <v>89</v>
      </c>
      <c r="G2140" s="73">
        <f t="shared" si="198"/>
        <v>-19</v>
      </c>
      <c r="H2140" s="68">
        <v>3</v>
      </c>
      <c r="I2140" s="68" t="s">
        <v>81</v>
      </c>
      <c r="J2140" s="74">
        <f t="shared" si="199"/>
        <v>2</v>
      </c>
      <c r="K2140" s="71">
        <f t="shared" si="200"/>
        <v>0.10714285714285714</v>
      </c>
      <c r="L2140" s="75">
        <f t="shared" si="201"/>
        <v>3.3333333333333333E-2</v>
      </c>
      <c r="M2140" s="76">
        <f t="shared" si="202"/>
        <v>7.3809523809523797E-2</v>
      </c>
      <c r="N2140" s="68">
        <v>28</v>
      </c>
      <c r="O2140" s="68" t="s">
        <v>159</v>
      </c>
      <c r="P2140" s="74">
        <f t="shared" si="203"/>
        <v>-2</v>
      </c>
    </row>
    <row r="2141" spans="2:16">
      <c r="B2141" s="68">
        <v>2128</v>
      </c>
      <c r="C2141" s="68" t="s">
        <v>629</v>
      </c>
      <c r="D2141" s="68" t="s">
        <v>5252</v>
      </c>
      <c r="E2141" s="68">
        <v>70</v>
      </c>
      <c r="F2141" s="68">
        <v>89</v>
      </c>
      <c r="G2141" s="73">
        <f t="shared" si="198"/>
        <v>-19</v>
      </c>
      <c r="H2141" s="68">
        <v>13</v>
      </c>
      <c r="I2141" s="68" t="s">
        <v>179</v>
      </c>
      <c r="J2141" s="74">
        <f t="shared" si="199"/>
        <v>10</v>
      </c>
      <c r="K2141" s="71">
        <f t="shared" si="200"/>
        <v>1.9287833827893175E-2</v>
      </c>
      <c r="L2141" s="75">
        <f t="shared" si="201"/>
        <v>7.3170731707317069E-2</v>
      </c>
      <c r="M2141" s="76">
        <f t="shared" si="202"/>
        <v>-5.3882897879423894E-2</v>
      </c>
      <c r="N2141" s="68">
        <v>674</v>
      </c>
      <c r="O2141" s="68" t="s">
        <v>82</v>
      </c>
      <c r="P2141" s="74">
        <f t="shared" si="203"/>
        <v>633</v>
      </c>
    </row>
    <row r="2142" spans="2:16">
      <c r="B2142" s="68">
        <v>2129</v>
      </c>
      <c r="C2142" s="68" t="s">
        <v>27</v>
      </c>
      <c r="D2142" s="68" t="s">
        <v>2933</v>
      </c>
      <c r="E2142" s="68">
        <v>70</v>
      </c>
      <c r="F2142" s="68">
        <v>89</v>
      </c>
      <c r="G2142" s="73">
        <f t="shared" si="198"/>
        <v>-19</v>
      </c>
      <c r="H2142" s="68">
        <v>7</v>
      </c>
      <c r="I2142" s="68" t="s">
        <v>99</v>
      </c>
      <c r="J2142" s="74">
        <f t="shared" si="199"/>
        <v>5</v>
      </c>
      <c r="K2142" s="71">
        <f t="shared" si="200"/>
        <v>6.6037735849056603E-2</v>
      </c>
      <c r="L2142" s="75">
        <f t="shared" si="201"/>
        <v>2.4390243902439025E-2</v>
      </c>
      <c r="M2142" s="76">
        <f t="shared" si="202"/>
        <v>4.1647491946617578E-2</v>
      </c>
      <c r="N2142" s="68">
        <v>106</v>
      </c>
      <c r="O2142" s="68" t="s">
        <v>287</v>
      </c>
      <c r="P2142" s="74">
        <f t="shared" si="203"/>
        <v>24</v>
      </c>
    </row>
    <row r="2143" spans="2:16">
      <c r="B2143" s="68">
        <v>2130</v>
      </c>
      <c r="C2143" s="68" t="s">
        <v>22</v>
      </c>
      <c r="D2143" s="68" t="s">
        <v>3016</v>
      </c>
      <c r="E2143" s="68">
        <v>70</v>
      </c>
      <c r="F2143" s="68">
        <v>89</v>
      </c>
      <c r="G2143" s="73">
        <f t="shared" si="198"/>
        <v>-19</v>
      </c>
      <c r="H2143" s="68">
        <v>6</v>
      </c>
      <c r="I2143" s="68" t="s">
        <v>179</v>
      </c>
      <c r="J2143" s="74">
        <f t="shared" si="199"/>
        <v>3</v>
      </c>
      <c r="K2143" s="71">
        <f t="shared" si="200"/>
        <v>0.23076923076923078</v>
      </c>
      <c r="L2143" s="75">
        <f t="shared" si="201"/>
        <v>0.3</v>
      </c>
      <c r="M2143" s="76">
        <f t="shared" si="202"/>
        <v>-6.9230769230769207E-2</v>
      </c>
      <c r="N2143" s="68">
        <v>26</v>
      </c>
      <c r="O2143" s="68" t="s">
        <v>165</v>
      </c>
      <c r="P2143" s="74">
        <f t="shared" si="203"/>
        <v>16</v>
      </c>
    </row>
    <row r="2144" spans="2:16">
      <c r="B2144" s="68">
        <v>2131</v>
      </c>
      <c r="C2144" s="68" t="s">
        <v>18</v>
      </c>
      <c r="D2144" s="68" t="s">
        <v>1618</v>
      </c>
      <c r="E2144" s="68">
        <v>70</v>
      </c>
      <c r="F2144" s="68">
        <v>89</v>
      </c>
      <c r="G2144" s="73">
        <f t="shared" si="198"/>
        <v>-19</v>
      </c>
      <c r="H2144" s="68">
        <v>4</v>
      </c>
      <c r="I2144" s="68" t="s">
        <v>179</v>
      </c>
      <c r="J2144" s="74">
        <f t="shared" si="199"/>
        <v>1</v>
      </c>
      <c r="K2144" s="71">
        <f t="shared" si="200"/>
        <v>7.5471698113207544E-2</v>
      </c>
      <c r="L2144" s="75">
        <f t="shared" si="201"/>
        <v>5.8823529411764705E-2</v>
      </c>
      <c r="M2144" s="76">
        <f t="shared" si="202"/>
        <v>1.6648168701442839E-2</v>
      </c>
      <c r="N2144" s="68">
        <v>53</v>
      </c>
      <c r="O2144" s="68" t="s">
        <v>188</v>
      </c>
      <c r="P2144" s="74">
        <f t="shared" si="203"/>
        <v>2</v>
      </c>
    </row>
    <row r="2145" spans="2:16">
      <c r="B2145" s="68">
        <v>2132</v>
      </c>
      <c r="C2145" s="68" t="s">
        <v>629</v>
      </c>
      <c r="D2145" s="68" t="s">
        <v>5126</v>
      </c>
      <c r="E2145" s="68">
        <v>70</v>
      </c>
      <c r="F2145" s="68">
        <v>89</v>
      </c>
      <c r="G2145" s="73">
        <f t="shared" si="198"/>
        <v>-19</v>
      </c>
      <c r="H2145" s="68">
        <v>4</v>
      </c>
      <c r="I2145" s="68" t="s">
        <v>179</v>
      </c>
      <c r="J2145" s="74">
        <f t="shared" si="199"/>
        <v>1</v>
      </c>
      <c r="K2145" s="71">
        <f t="shared" si="200"/>
        <v>2.197802197802198E-2</v>
      </c>
      <c r="L2145" s="75">
        <f t="shared" si="201"/>
        <v>1.4925373134328358E-2</v>
      </c>
      <c r="M2145" s="76">
        <f t="shared" si="202"/>
        <v>7.0526488436936218E-3</v>
      </c>
      <c r="N2145" s="68">
        <v>182</v>
      </c>
      <c r="O2145" s="68" t="s">
        <v>339</v>
      </c>
      <c r="P2145" s="74">
        <f t="shared" si="203"/>
        <v>-19</v>
      </c>
    </row>
    <row r="2146" spans="2:16">
      <c r="B2146" s="68">
        <v>2133</v>
      </c>
      <c r="C2146" s="68" t="s">
        <v>18</v>
      </c>
      <c r="D2146" s="68" t="s">
        <v>3883</v>
      </c>
      <c r="E2146" s="68">
        <v>70</v>
      </c>
      <c r="F2146" s="68">
        <v>89</v>
      </c>
      <c r="G2146" s="73">
        <f t="shared" si="198"/>
        <v>-19</v>
      </c>
      <c r="H2146" s="68">
        <v>7</v>
      </c>
      <c r="I2146" s="68" t="s">
        <v>81</v>
      </c>
      <c r="J2146" s="74">
        <f t="shared" si="199"/>
        <v>6</v>
      </c>
      <c r="K2146" s="71">
        <f t="shared" si="200"/>
        <v>2.1538461538461538E-2</v>
      </c>
      <c r="L2146" s="75">
        <f t="shared" si="201"/>
        <v>8.1967213114754103E-3</v>
      </c>
      <c r="M2146" s="76">
        <f t="shared" si="202"/>
        <v>1.3341740226986127E-2</v>
      </c>
      <c r="N2146" s="68">
        <v>325</v>
      </c>
      <c r="O2146" s="68" t="s">
        <v>191</v>
      </c>
      <c r="P2146" s="74">
        <f t="shared" si="203"/>
        <v>203</v>
      </c>
    </row>
    <row r="2147" spans="2:16">
      <c r="B2147" s="68">
        <v>2134</v>
      </c>
      <c r="C2147" s="68" t="s">
        <v>17</v>
      </c>
      <c r="D2147" s="68" t="s">
        <v>1944</v>
      </c>
      <c r="E2147" s="68">
        <v>70</v>
      </c>
      <c r="F2147" s="68">
        <v>89</v>
      </c>
      <c r="G2147" s="73">
        <f t="shared" si="198"/>
        <v>-19</v>
      </c>
      <c r="H2147" s="68">
        <v>13</v>
      </c>
      <c r="I2147" s="68" t="s">
        <v>99</v>
      </c>
      <c r="J2147" s="74">
        <f t="shared" si="199"/>
        <v>11</v>
      </c>
      <c r="K2147" s="71">
        <f t="shared" si="200"/>
        <v>8.7248322147651006E-2</v>
      </c>
      <c r="L2147" s="75">
        <f t="shared" si="201"/>
        <v>5.4054054054054057E-2</v>
      </c>
      <c r="M2147" s="76">
        <f t="shared" si="202"/>
        <v>3.3194268093596949E-2</v>
      </c>
      <c r="N2147" s="68">
        <v>149</v>
      </c>
      <c r="O2147" s="68" t="s">
        <v>150</v>
      </c>
      <c r="P2147" s="74">
        <f t="shared" si="203"/>
        <v>112</v>
      </c>
    </row>
    <row r="2148" spans="2:16">
      <c r="B2148" s="68">
        <v>2135</v>
      </c>
      <c r="C2148" s="68" t="s">
        <v>17</v>
      </c>
      <c r="D2148" s="68" t="s">
        <v>5592</v>
      </c>
      <c r="E2148" s="68">
        <v>80</v>
      </c>
      <c r="F2148" s="68">
        <v>99</v>
      </c>
      <c r="G2148" s="73">
        <f t="shared" si="198"/>
        <v>-19</v>
      </c>
      <c r="H2148" s="68">
        <v>30</v>
      </c>
      <c r="I2148" s="68" t="s">
        <v>105</v>
      </c>
      <c r="J2148" s="74">
        <f t="shared" si="199"/>
        <v>26</v>
      </c>
      <c r="K2148" s="71">
        <f t="shared" si="200"/>
        <v>1.9342359767891684E-2</v>
      </c>
      <c r="L2148" s="75">
        <f t="shared" si="201"/>
        <v>1</v>
      </c>
      <c r="M2148" s="76">
        <f t="shared" si="202"/>
        <v>-0.98065764023210833</v>
      </c>
      <c r="N2148" s="68">
        <v>1551</v>
      </c>
      <c r="O2148" s="77" t="s">
        <v>105</v>
      </c>
      <c r="P2148" s="74">
        <f t="shared" si="203"/>
        <v>1547</v>
      </c>
    </row>
    <row r="2149" spans="2:16">
      <c r="B2149" s="68">
        <v>2136</v>
      </c>
      <c r="C2149" s="68" t="s">
        <v>18</v>
      </c>
      <c r="D2149" s="68" t="s">
        <v>2380</v>
      </c>
      <c r="E2149" s="68">
        <v>70</v>
      </c>
      <c r="F2149" s="68">
        <v>88</v>
      </c>
      <c r="G2149" s="73">
        <f t="shared" si="198"/>
        <v>-18</v>
      </c>
      <c r="H2149" s="68">
        <v>9</v>
      </c>
      <c r="I2149" s="68" t="s">
        <v>81</v>
      </c>
      <c r="J2149" s="74">
        <f t="shared" si="199"/>
        <v>8</v>
      </c>
      <c r="K2149" s="71">
        <f t="shared" si="200"/>
        <v>0.12676056338028169</v>
      </c>
      <c r="L2149" s="75">
        <f t="shared" si="201"/>
        <v>3.5714285714285712E-2</v>
      </c>
      <c r="M2149" s="76">
        <f t="shared" si="202"/>
        <v>9.1046277665995975E-2</v>
      </c>
      <c r="N2149" s="68">
        <v>71</v>
      </c>
      <c r="O2149" s="77" t="s">
        <v>171</v>
      </c>
      <c r="P2149" s="74">
        <f t="shared" si="203"/>
        <v>43</v>
      </c>
    </row>
    <row r="2150" spans="2:16">
      <c r="B2150" s="68">
        <v>2137</v>
      </c>
      <c r="C2150" s="68" t="s">
        <v>27</v>
      </c>
      <c r="D2150" s="68" t="s">
        <v>2362</v>
      </c>
      <c r="E2150" s="68">
        <v>80</v>
      </c>
      <c r="F2150" s="68">
        <v>98</v>
      </c>
      <c r="G2150" s="73">
        <f t="shared" si="198"/>
        <v>-18</v>
      </c>
      <c r="H2150" s="68">
        <v>11</v>
      </c>
      <c r="I2150" s="68" t="s">
        <v>81</v>
      </c>
      <c r="J2150" s="74">
        <f t="shared" si="199"/>
        <v>10</v>
      </c>
      <c r="K2150" s="71">
        <f t="shared" si="200"/>
        <v>9.2436974789915971E-2</v>
      </c>
      <c r="L2150" s="75">
        <f t="shared" si="201"/>
        <v>4.3478260869565216E-2</v>
      </c>
      <c r="M2150" s="76">
        <f t="shared" si="202"/>
        <v>4.8958713920350755E-2</v>
      </c>
      <c r="N2150" s="68">
        <v>119</v>
      </c>
      <c r="O2150" s="68" t="s">
        <v>148</v>
      </c>
      <c r="P2150" s="74">
        <f t="shared" si="203"/>
        <v>96</v>
      </c>
    </row>
    <row r="2151" spans="2:16">
      <c r="B2151" s="68">
        <v>2138</v>
      </c>
      <c r="C2151" s="68" t="s">
        <v>22</v>
      </c>
      <c r="D2151" s="68" t="s">
        <v>3030</v>
      </c>
      <c r="E2151" s="68">
        <v>70</v>
      </c>
      <c r="F2151" s="68">
        <v>88</v>
      </c>
      <c r="G2151" s="73">
        <f t="shared" si="198"/>
        <v>-18</v>
      </c>
      <c r="H2151" s="68">
        <v>10</v>
      </c>
      <c r="I2151" s="68" t="s">
        <v>179</v>
      </c>
      <c r="J2151" s="74">
        <f t="shared" si="199"/>
        <v>7</v>
      </c>
      <c r="K2151" s="71">
        <f t="shared" si="200"/>
        <v>0.08</v>
      </c>
      <c r="L2151" s="75">
        <f t="shared" si="201"/>
        <v>1.5873015873015872E-2</v>
      </c>
      <c r="M2151" s="76">
        <f t="shared" si="202"/>
        <v>6.412698412698413E-2</v>
      </c>
      <c r="N2151" s="68">
        <v>125</v>
      </c>
      <c r="O2151" s="77" t="s">
        <v>283</v>
      </c>
      <c r="P2151" s="74">
        <f t="shared" si="203"/>
        <v>-64</v>
      </c>
    </row>
    <row r="2152" spans="2:16">
      <c r="B2152" s="68">
        <v>2139</v>
      </c>
      <c r="C2152" s="68" t="s">
        <v>18</v>
      </c>
      <c r="D2152" s="68" t="s">
        <v>4597</v>
      </c>
      <c r="E2152" s="68">
        <v>70</v>
      </c>
      <c r="F2152" s="68">
        <v>88</v>
      </c>
      <c r="G2152" s="73">
        <f t="shared" si="198"/>
        <v>-18</v>
      </c>
      <c r="H2152" s="68">
        <v>5</v>
      </c>
      <c r="I2152" s="68" t="s">
        <v>99</v>
      </c>
      <c r="J2152" s="74">
        <f t="shared" si="199"/>
        <v>3</v>
      </c>
      <c r="K2152" s="71">
        <f t="shared" si="200"/>
        <v>2.2321428571428572E-2</v>
      </c>
      <c r="L2152" s="75">
        <f t="shared" si="201"/>
        <v>4.6403712296983757E-3</v>
      </c>
      <c r="M2152" s="76">
        <f t="shared" si="202"/>
        <v>1.7681057341730196E-2</v>
      </c>
      <c r="N2152" s="68">
        <v>224</v>
      </c>
      <c r="O2152" s="68" t="s">
        <v>881</v>
      </c>
      <c r="P2152" s="74">
        <f t="shared" si="203"/>
        <v>-207</v>
      </c>
    </row>
    <row r="2153" spans="2:16">
      <c r="B2153" s="68">
        <v>2140</v>
      </c>
      <c r="C2153" s="68" t="s">
        <v>7</v>
      </c>
      <c r="D2153" s="68" t="s">
        <v>999</v>
      </c>
      <c r="E2153" s="68">
        <v>70</v>
      </c>
      <c r="F2153" s="68">
        <v>88</v>
      </c>
      <c r="G2153" s="73">
        <f t="shared" si="198"/>
        <v>-18</v>
      </c>
      <c r="H2153" s="68">
        <v>7</v>
      </c>
      <c r="I2153" s="68" t="s">
        <v>81</v>
      </c>
      <c r="J2153" s="74">
        <f t="shared" si="199"/>
        <v>6</v>
      </c>
      <c r="K2153" s="71">
        <f t="shared" si="200"/>
        <v>6.5420560747663545E-2</v>
      </c>
      <c r="L2153" s="75">
        <f t="shared" si="201"/>
        <v>2.564102564102564E-2</v>
      </c>
      <c r="M2153" s="76">
        <f t="shared" si="202"/>
        <v>3.9779535106637905E-2</v>
      </c>
      <c r="N2153" s="68">
        <v>107</v>
      </c>
      <c r="O2153" s="68" t="s">
        <v>115</v>
      </c>
      <c r="P2153" s="74">
        <f t="shared" si="203"/>
        <v>68</v>
      </c>
    </row>
    <row r="2154" spans="2:16">
      <c r="B2154" s="68">
        <v>2141</v>
      </c>
      <c r="C2154" s="68" t="s">
        <v>17</v>
      </c>
      <c r="D2154" s="68" t="s">
        <v>4504</v>
      </c>
      <c r="E2154" s="68">
        <v>70</v>
      </c>
      <c r="F2154" s="68">
        <v>88</v>
      </c>
      <c r="G2154" s="73">
        <f t="shared" si="198"/>
        <v>-18</v>
      </c>
      <c r="H2154" s="68">
        <v>3</v>
      </c>
      <c r="I2154" s="68" t="s">
        <v>99</v>
      </c>
      <c r="J2154" s="74">
        <f t="shared" si="199"/>
        <v>1</v>
      </c>
      <c r="K2154" s="71">
        <f t="shared" si="200"/>
        <v>1.1152416356877323E-2</v>
      </c>
      <c r="L2154" s="75">
        <f t="shared" si="201"/>
        <v>2.4096385542168676E-2</v>
      </c>
      <c r="M2154" s="76">
        <f t="shared" si="202"/>
        <v>-1.2943969185291353E-2</v>
      </c>
      <c r="N2154" s="68">
        <v>269</v>
      </c>
      <c r="O2154" s="68" t="s">
        <v>239</v>
      </c>
      <c r="P2154" s="74">
        <f t="shared" si="203"/>
        <v>186</v>
      </c>
    </row>
    <row r="2155" spans="2:16">
      <c r="B2155" s="68">
        <v>2142</v>
      </c>
      <c r="C2155" s="68" t="s">
        <v>19</v>
      </c>
      <c r="D2155" s="68" t="s">
        <v>1138</v>
      </c>
      <c r="E2155" s="68">
        <v>70</v>
      </c>
      <c r="F2155" s="68">
        <v>88</v>
      </c>
      <c r="G2155" s="73">
        <f t="shared" si="198"/>
        <v>-18</v>
      </c>
      <c r="H2155" s="68">
        <v>10</v>
      </c>
      <c r="I2155" s="68" t="s">
        <v>105</v>
      </c>
      <c r="J2155" s="74">
        <f t="shared" si="199"/>
        <v>6</v>
      </c>
      <c r="K2155" s="71">
        <f t="shared" si="200"/>
        <v>0.20408163265306123</v>
      </c>
      <c r="L2155" s="75">
        <f t="shared" si="201"/>
        <v>0.36363636363636365</v>
      </c>
      <c r="M2155" s="76">
        <f t="shared" si="202"/>
        <v>-0.15955473098330242</v>
      </c>
      <c r="N2155" s="68">
        <v>49</v>
      </c>
      <c r="O2155" s="68" t="s">
        <v>92</v>
      </c>
      <c r="P2155" s="74">
        <f t="shared" si="203"/>
        <v>38</v>
      </c>
    </row>
    <row r="2156" spans="2:16">
      <c r="B2156" s="68">
        <v>2143</v>
      </c>
      <c r="C2156" s="68" t="s">
        <v>27</v>
      </c>
      <c r="D2156" s="68" t="s">
        <v>2583</v>
      </c>
      <c r="E2156" s="68">
        <v>70</v>
      </c>
      <c r="F2156" s="68">
        <v>88</v>
      </c>
      <c r="G2156" s="73">
        <f t="shared" si="198"/>
        <v>-18</v>
      </c>
      <c r="H2156" s="68">
        <v>10</v>
      </c>
      <c r="I2156" s="68" t="s">
        <v>81</v>
      </c>
      <c r="J2156" s="74">
        <f t="shared" si="199"/>
        <v>9</v>
      </c>
      <c r="K2156" s="71">
        <f t="shared" si="200"/>
        <v>8.3333333333333329E-2</v>
      </c>
      <c r="L2156" s="75">
        <f t="shared" si="201"/>
        <v>1.8518518518518517E-2</v>
      </c>
      <c r="M2156" s="76">
        <f t="shared" si="202"/>
        <v>6.4814814814814811E-2</v>
      </c>
      <c r="N2156" s="68">
        <v>120</v>
      </c>
      <c r="O2156" s="68" t="s">
        <v>186</v>
      </c>
      <c r="P2156" s="74">
        <f t="shared" si="203"/>
        <v>66</v>
      </c>
    </row>
    <row r="2157" spans="2:16">
      <c r="B2157" s="68">
        <v>2144</v>
      </c>
      <c r="C2157" s="68" t="s">
        <v>17</v>
      </c>
      <c r="D2157" s="68" t="s">
        <v>2922</v>
      </c>
      <c r="E2157" s="68">
        <v>70</v>
      </c>
      <c r="F2157" s="68">
        <v>88</v>
      </c>
      <c r="G2157" s="73">
        <f t="shared" si="198"/>
        <v>-18</v>
      </c>
      <c r="H2157" s="68">
        <v>8</v>
      </c>
      <c r="I2157" s="68" t="s">
        <v>99</v>
      </c>
      <c r="J2157" s="74">
        <f t="shared" si="199"/>
        <v>6</v>
      </c>
      <c r="K2157" s="71">
        <f t="shared" si="200"/>
        <v>0.10810810810810811</v>
      </c>
      <c r="L2157" s="75">
        <f t="shared" si="201"/>
        <v>8.3333333333333332E-3</v>
      </c>
      <c r="M2157" s="76">
        <f t="shared" si="202"/>
        <v>9.9774774774774783E-2</v>
      </c>
      <c r="N2157" s="68">
        <v>74</v>
      </c>
      <c r="O2157" s="77" t="s">
        <v>2923</v>
      </c>
      <c r="P2157" s="74">
        <f t="shared" si="203"/>
        <v>-166</v>
      </c>
    </row>
    <row r="2158" spans="2:16">
      <c r="B2158" s="68">
        <v>2145</v>
      </c>
      <c r="C2158" s="68" t="s">
        <v>15</v>
      </c>
      <c r="D2158" s="68" t="s">
        <v>2669</v>
      </c>
      <c r="E2158" s="68">
        <v>70</v>
      </c>
      <c r="F2158" s="68">
        <v>88</v>
      </c>
      <c r="G2158" s="73">
        <f t="shared" si="198"/>
        <v>-18</v>
      </c>
      <c r="H2158" s="68">
        <v>3</v>
      </c>
      <c r="I2158" s="68" t="s">
        <v>99</v>
      </c>
      <c r="J2158" s="74">
        <f t="shared" si="199"/>
        <v>1</v>
      </c>
      <c r="K2158" s="71">
        <f t="shared" si="200"/>
        <v>0.3</v>
      </c>
      <c r="L2158" s="75">
        <f t="shared" si="201"/>
        <v>0.25</v>
      </c>
      <c r="M2158" s="76">
        <f t="shared" si="202"/>
        <v>4.9999999999999989E-2</v>
      </c>
      <c r="N2158" s="68">
        <v>10</v>
      </c>
      <c r="O2158" s="68" t="s">
        <v>134</v>
      </c>
      <c r="P2158" s="74">
        <f t="shared" si="203"/>
        <v>2</v>
      </c>
    </row>
    <row r="2159" spans="2:16">
      <c r="B2159" s="68">
        <v>2146</v>
      </c>
      <c r="C2159" s="68" t="s">
        <v>21</v>
      </c>
      <c r="D2159" s="68" t="s">
        <v>3142</v>
      </c>
      <c r="E2159" s="68">
        <v>70</v>
      </c>
      <c r="F2159" s="68">
        <v>88</v>
      </c>
      <c r="G2159" s="73">
        <f t="shared" si="198"/>
        <v>-18</v>
      </c>
      <c r="H2159" s="68">
        <v>13</v>
      </c>
      <c r="I2159" s="68" t="s">
        <v>95</v>
      </c>
      <c r="J2159" s="74">
        <f t="shared" si="199"/>
        <v>8</v>
      </c>
      <c r="K2159" s="71">
        <f t="shared" si="200"/>
        <v>0.26530612244897961</v>
      </c>
      <c r="L2159" s="75">
        <f t="shared" si="201"/>
        <v>0.10638297872340426</v>
      </c>
      <c r="M2159" s="76">
        <f t="shared" si="202"/>
        <v>0.15892314372557537</v>
      </c>
      <c r="N2159" s="68">
        <v>49</v>
      </c>
      <c r="O2159" s="77" t="s">
        <v>122</v>
      </c>
      <c r="P2159" s="74">
        <f t="shared" si="203"/>
        <v>2</v>
      </c>
    </row>
    <row r="2160" spans="2:16">
      <c r="B2160" s="68">
        <v>2147</v>
      </c>
      <c r="C2160" s="68" t="s">
        <v>19</v>
      </c>
      <c r="D2160" s="68" t="s">
        <v>3410</v>
      </c>
      <c r="E2160" s="68">
        <v>70</v>
      </c>
      <c r="F2160" s="68">
        <v>88</v>
      </c>
      <c r="G2160" s="73">
        <f t="shared" si="198"/>
        <v>-18</v>
      </c>
      <c r="H2160" s="68">
        <v>5</v>
      </c>
      <c r="I2160" s="68" t="s">
        <v>81</v>
      </c>
      <c r="J2160" s="74">
        <f t="shared" si="199"/>
        <v>4</v>
      </c>
      <c r="K2160" s="71">
        <f t="shared" si="200"/>
        <v>9.1743119266055051E-3</v>
      </c>
      <c r="L2160" s="75">
        <f t="shared" si="201"/>
        <v>1.2787723785166241E-3</v>
      </c>
      <c r="M2160" s="76">
        <f t="shared" si="202"/>
        <v>7.8955395480888816E-3</v>
      </c>
      <c r="N2160" s="68">
        <v>545</v>
      </c>
      <c r="O2160" s="77" t="s">
        <v>1315</v>
      </c>
      <c r="P2160" s="74">
        <f t="shared" si="203"/>
        <v>-237</v>
      </c>
    </row>
    <row r="2161" spans="2:16">
      <c r="B2161" s="68">
        <v>2148</v>
      </c>
      <c r="C2161" s="68" t="s">
        <v>15</v>
      </c>
      <c r="D2161" s="68" t="s">
        <v>4985</v>
      </c>
      <c r="E2161" s="68">
        <v>80</v>
      </c>
      <c r="F2161" s="68">
        <v>98</v>
      </c>
      <c r="G2161" s="73">
        <f t="shared" si="198"/>
        <v>-18</v>
      </c>
      <c r="H2161" s="68">
        <v>36</v>
      </c>
      <c r="I2161" s="68" t="s">
        <v>98</v>
      </c>
      <c r="J2161" s="74">
        <f t="shared" si="199"/>
        <v>15</v>
      </c>
      <c r="K2161" s="71">
        <f t="shared" si="200"/>
        <v>3.0252100840336135E-2</v>
      </c>
      <c r="L2161" s="75">
        <f t="shared" si="201"/>
        <v>6.8403908794788276E-2</v>
      </c>
      <c r="M2161" s="76">
        <f t="shared" si="202"/>
        <v>-3.8151807954452138E-2</v>
      </c>
      <c r="N2161" s="68">
        <v>1190</v>
      </c>
      <c r="O2161" s="68" t="s">
        <v>398</v>
      </c>
      <c r="P2161" s="74">
        <f t="shared" si="203"/>
        <v>883</v>
      </c>
    </row>
    <row r="2162" spans="2:16">
      <c r="B2162" s="68">
        <v>2149</v>
      </c>
      <c r="C2162" s="68" t="s">
        <v>27</v>
      </c>
      <c r="D2162" s="68" t="s">
        <v>1286</v>
      </c>
      <c r="E2162" s="68">
        <v>70</v>
      </c>
      <c r="F2162" s="68">
        <v>88</v>
      </c>
      <c r="G2162" s="73">
        <f t="shared" si="198"/>
        <v>-18</v>
      </c>
      <c r="H2162" s="68">
        <v>3</v>
      </c>
      <c r="I2162" s="68" t="s">
        <v>81</v>
      </c>
      <c r="J2162" s="74">
        <f t="shared" si="199"/>
        <v>2</v>
      </c>
      <c r="K2162" s="71">
        <f t="shared" si="200"/>
        <v>0.13043478260869565</v>
      </c>
      <c r="L2162" s="75">
        <f t="shared" si="201"/>
        <v>0.5</v>
      </c>
      <c r="M2162" s="76">
        <f t="shared" si="202"/>
        <v>-0.36956521739130432</v>
      </c>
      <c r="N2162" s="68">
        <v>23</v>
      </c>
      <c r="O2162" s="68" t="s">
        <v>99</v>
      </c>
      <c r="P2162" s="74">
        <f t="shared" si="203"/>
        <v>21</v>
      </c>
    </row>
    <row r="2163" spans="2:16">
      <c r="B2163" s="68">
        <v>2150</v>
      </c>
      <c r="C2163" s="68" t="s">
        <v>19</v>
      </c>
      <c r="D2163" s="68" t="s">
        <v>4374</v>
      </c>
      <c r="E2163" s="68">
        <v>70</v>
      </c>
      <c r="F2163" s="68">
        <v>88</v>
      </c>
      <c r="G2163" s="73">
        <f t="shared" si="198"/>
        <v>-18</v>
      </c>
      <c r="H2163" s="68">
        <v>3</v>
      </c>
      <c r="I2163" s="68" t="s">
        <v>99</v>
      </c>
      <c r="J2163" s="74">
        <f t="shared" si="199"/>
        <v>1</v>
      </c>
      <c r="K2163" s="71">
        <f t="shared" si="200"/>
        <v>1.3452914798206279E-2</v>
      </c>
      <c r="L2163" s="75">
        <f t="shared" si="201"/>
        <v>7.9365079365079361E-3</v>
      </c>
      <c r="M2163" s="76">
        <f t="shared" si="202"/>
        <v>5.5164068616983426E-3</v>
      </c>
      <c r="N2163" s="68">
        <v>223</v>
      </c>
      <c r="O2163" s="68" t="s">
        <v>149</v>
      </c>
      <c r="P2163" s="74">
        <f t="shared" si="203"/>
        <v>-29</v>
      </c>
    </row>
    <row r="2164" spans="2:16">
      <c r="B2164" s="68">
        <v>2151</v>
      </c>
      <c r="C2164" s="68" t="s">
        <v>629</v>
      </c>
      <c r="D2164" s="68" t="s">
        <v>2664</v>
      </c>
      <c r="E2164" s="68">
        <v>70</v>
      </c>
      <c r="F2164" s="68">
        <v>88</v>
      </c>
      <c r="G2164" s="73">
        <f t="shared" si="198"/>
        <v>-18</v>
      </c>
      <c r="H2164" s="68">
        <v>3</v>
      </c>
      <c r="I2164" s="68" t="s">
        <v>99</v>
      </c>
      <c r="J2164" s="74">
        <f t="shared" si="199"/>
        <v>1</v>
      </c>
      <c r="K2164" s="71">
        <f t="shared" si="200"/>
        <v>5.3571428571428568E-2</v>
      </c>
      <c r="L2164" s="75">
        <f t="shared" si="201"/>
        <v>0.5</v>
      </c>
      <c r="M2164" s="76">
        <f t="shared" si="202"/>
        <v>-0.44642857142857145</v>
      </c>
      <c r="N2164" s="68">
        <v>56</v>
      </c>
      <c r="O2164" s="77" t="s">
        <v>105</v>
      </c>
      <c r="P2164" s="74">
        <f t="shared" si="203"/>
        <v>52</v>
      </c>
    </row>
    <row r="2165" spans="2:16">
      <c r="B2165" s="68">
        <v>2152</v>
      </c>
      <c r="C2165" s="68" t="s">
        <v>22</v>
      </c>
      <c r="D2165" s="68" t="s">
        <v>3955</v>
      </c>
      <c r="E2165" s="68">
        <v>70</v>
      </c>
      <c r="F2165" s="68">
        <v>88</v>
      </c>
      <c r="G2165" s="73">
        <f t="shared" si="198"/>
        <v>-18</v>
      </c>
      <c r="H2165" s="68">
        <v>7</v>
      </c>
      <c r="I2165" s="68" t="s">
        <v>81</v>
      </c>
      <c r="J2165" s="74">
        <f t="shared" si="199"/>
        <v>6</v>
      </c>
      <c r="K2165" s="71">
        <f t="shared" si="200"/>
        <v>1.5217391304347827E-2</v>
      </c>
      <c r="L2165" s="75">
        <f t="shared" si="201"/>
        <v>1.3157894736842105E-2</v>
      </c>
      <c r="M2165" s="76">
        <f t="shared" si="202"/>
        <v>2.0594965675057222E-3</v>
      </c>
      <c r="N2165" s="68">
        <v>460</v>
      </c>
      <c r="O2165" s="77" t="s">
        <v>293</v>
      </c>
      <c r="P2165" s="74">
        <f t="shared" si="203"/>
        <v>384</v>
      </c>
    </row>
    <row r="2166" spans="2:16">
      <c r="B2166" s="68">
        <v>2153</v>
      </c>
      <c r="C2166" s="68" t="s">
        <v>27</v>
      </c>
      <c r="D2166" s="68" t="s">
        <v>2984</v>
      </c>
      <c r="E2166" s="68">
        <v>70</v>
      </c>
      <c r="F2166" s="68">
        <v>88</v>
      </c>
      <c r="G2166" s="73">
        <f t="shared" si="198"/>
        <v>-18</v>
      </c>
      <c r="H2166" s="68">
        <v>5</v>
      </c>
      <c r="I2166" s="68" t="s">
        <v>179</v>
      </c>
      <c r="J2166" s="74">
        <f t="shared" si="199"/>
        <v>2</v>
      </c>
      <c r="K2166" s="71">
        <f t="shared" si="200"/>
        <v>0.625</v>
      </c>
      <c r="L2166" s="75">
        <f t="shared" si="201"/>
        <v>6.9767441860465115E-2</v>
      </c>
      <c r="M2166" s="76">
        <f t="shared" si="202"/>
        <v>0.55523255813953487</v>
      </c>
      <c r="N2166" s="68">
        <v>8</v>
      </c>
      <c r="O2166" s="77" t="s">
        <v>132</v>
      </c>
      <c r="P2166" s="74">
        <f t="shared" si="203"/>
        <v>-35</v>
      </c>
    </row>
    <row r="2167" spans="2:16">
      <c r="B2167" s="68">
        <v>2154</v>
      </c>
      <c r="C2167" s="68" t="s">
        <v>27</v>
      </c>
      <c r="D2167" s="68" t="s">
        <v>4907</v>
      </c>
      <c r="E2167" s="68">
        <v>70</v>
      </c>
      <c r="F2167" s="68">
        <v>88</v>
      </c>
      <c r="G2167" s="73">
        <f t="shared" si="198"/>
        <v>-18</v>
      </c>
      <c r="H2167" s="68">
        <v>6</v>
      </c>
      <c r="I2167" s="68" t="s">
        <v>99</v>
      </c>
      <c r="J2167" s="74">
        <f t="shared" si="199"/>
        <v>4</v>
      </c>
      <c r="K2167" s="71">
        <f t="shared" si="200"/>
        <v>8.4257828956607215E-4</v>
      </c>
      <c r="L2167" s="75">
        <f t="shared" si="201"/>
        <v>9.6292729898892631E-4</v>
      </c>
      <c r="M2167" s="76">
        <f t="shared" si="202"/>
        <v>-1.2034900942285416E-4</v>
      </c>
      <c r="N2167" s="68">
        <v>7121</v>
      </c>
      <c r="O2167" s="68" t="s">
        <v>4908</v>
      </c>
      <c r="P2167" s="74">
        <f t="shared" si="203"/>
        <v>5044</v>
      </c>
    </row>
    <row r="2168" spans="2:16">
      <c r="B2168" s="68">
        <v>2155</v>
      </c>
      <c r="C2168" s="68" t="s">
        <v>22</v>
      </c>
      <c r="D2168" s="68" t="s">
        <v>1048</v>
      </c>
      <c r="E2168" s="68">
        <v>70</v>
      </c>
      <c r="F2168" s="68">
        <v>88</v>
      </c>
      <c r="G2168" s="73">
        <f t="shared" si="198"/>
        <v>-18</v>
      </c>
      <c r="H2168" s="68">
        <v>90</v>
      </c>
      <c r="I2168" s="68" t="s">
        <v>114</v>
      </c>
      <c r="J2168" s="74">
        <f t="shared" si="199"/>
        <v>83</v>
      </c>
      <c r="K2168" s="71">
        <f t="shared" si="200"/>
        <v>1.0967584694126249E-2</v>
      </c>
      <c r="L2168" s="75">
        <f t="shared" si="201"/>
        <v>5.6000000000000001E-2</v>
      </c>
      <c r="M2168" s="76">
        <f t="shared" si="202"/>
        <v>-4.5032415305873749E-2</v>
      </c>
      <c r="N2168" s="68">
        <v>8206</v>
      </c>
      <c r="O2168" s="68" t="s">
        <v>252</v>
      </c>
      <c r="P2168" s="74">
        <f t="shared" si="203"/>
        <v>8081</v>
      </c>
    </row>
    <row r="2169" spans="2:16">
      <c r="B2169" s="68">
        <v>2156</v>
      </c>
      <c r="C2169" s="68" t="s">
        <v>594</v>
      </c>
      <c r="D2169" s="68" t="s">
        <v>5770</v>
      </c>
      <c r="E2169" s="68">
        <v>70</v>
      </c>
      <c r="F2169" s="68">
        <v>88</v>
      </c>
      <c r="G2169" s="73">
        <f t="shared" si="198"/>
        <v>-18</v>
      </c>
      <c r="H2169" s="68">
        <v>10</v>
      </c>
      <c r="I2169" s="68" t="s">
        <v>95</v>
      </c>
      <c r="J2169" s="74">
        <f t="shared" si="199"/>
        <v>5</v>
      </c>
      <c r="K2169" s="71">
        <f t="shared" si="200"/>
        <v>2.7777777777777776E-2</v>
      </c>
      <c r="L2169" s="75">
        <f t="shared" si="201"/>
        <v>1.3698630136986301E-2</v>
      </c>
      <c r="M2169" s="76">
        <f t="shared" si="202"/>
        <v>1.4079147640791476E-2</v>
      </c>
      <c r="N2169" s="68">
        <v>360</v>
      </c>
      <c r="O2169" s="68" t="s">
        <v>2883</v>
      </c>
      <c r="P2169" s="74">
        <f t="shared" si="203"/>
        <v>-5</v>
      </c>
    </row>
    <row r="2170" spans="2:16">
      <c r="B2170" s="68">
        <v>2157</v>
      </c>
      <c r="C2170" s="68" t="s">
        <v>17</v>
      </c>
      <c r="D2170" s="68" t="s">
        <v>5523</v>
      </c>
      <c r="E2170" s="68">
        <v>80</v>
      </c>
      <c r="F2170" s="68">
        <v>98</v>
      </c>
      <c r="G2170" s="73">
        <f t="shared" si="198"/>
        <v>-18</v>
      </c>
      <c r="H2170" s="68">
        <v>15</v>
      </c>
      <c r="I2170" s="68" t="s">
        <v>105</v>
      </c>
      <c r="J2170" s="74">
        <f t="shared" si="199"/>
        <v>11</v>
      </c>
      <c r="K2170" s="71">
        <f t="shared" si="200"/>
        <v>6.7811934900542494E-3</v>
      </c>
      <c r="L2170" s="75">
        <f t="shared" si="201"/>
        <v>1</v>
      </c>
      <c r="M2170" s="76">
        <f t="shared" si="202"/>
        <v>-0.99321880650994576</v>
      </c>
      <c r="N2170" s="68">
        <v>2212</v>
      </c>
      <c r="O2170" s="68">
        <v>4</v>
      </c>
      <c r="P2170" s="74">
        <f t="shared" si="203"/>
        <v>2208</v>
      </c>
    </row>
    <row r="2171" spans="2:16">
      <c r="B2171" s="68">
        <v>2158</v>
      </c>
      <c r="C2171" s="68" t="s">
        <v>19</v>
      </c>
      <c r="D2171" s="68" t="s">
        <v>2706</v>
      </c>
      <c r="E2171" s="68">
        <v>70</v>
      </c>
      <c r="F2171" s="68">
        <v>88</v>
      </c>
      <c r="G2171" s="73">
        <f t="shared" si="198"/>
        <v>-18</v>
      </c>
      <c r="H2171" s="68">
        <v>3</v>
      </c>
      <c r="I2171" s="68" t="s">
        <v>99</v>
      </c>
      <c r="J2171" s="74">
        <f t="shared" si="199"/>
        <v>1</v>
      </c>
      <c r="K2171" s="71">
        <f t="shared" si="200"/>
        <v>0.10344827586206896</v>
      </c>
      <c r="L2171" s="75">
        <f t="shared" si="201"/>
        <v>0.4</v>
      </c>
      <c r="M2171" s="76">
        <f t="shared" si="202"/>
        <v>-0.29655172413793107</v>
      </c>
      <c r="N2171" s="68">
        <v>29</v>
      </c>
      <c r="O2171" s="68" t="s">
        <v>95</v>
      </c>
      <c r="P2171" s="74">
        <f t="shared" si="203"/>
        <v>24</v>
      </c>
    </row>
    <row r="2172" spans="2:16">
      <c r="B2172" s="68">
        <v>2159</v>
      </c>
      <c r="C2172" s="68" t="s">
        <v>629</v>
      </c>
      <c r="D2172" s="68" t="s">
        <v>2972</v>
      </c>
      <c r="E2172" s="68">
        <v>70</v>
      </c>
      <c r="F2172" s="68">
        <v>88</v>
      </c>
      <c r="G2172" s="73">
        <f t="shared" si="198"/>
        <v>-18</v>
      </c>
      <c r="H2172" s="68">
        <v>4</v>
      </c>
      <c r="I2172" s="68" t="s">
        <v>179</v>
      </c>
      <c r="J2172" s="74">
        <f t="shared" si="199"/>
        <v>1</v>
      </c>
      <c r="K2172" s="71">
        <f t="shared" si="200"/>
        <v>0.14285714285714285</v>
      </c>
      <c r="L2172" s="75">
        <f t="shared" si="201"/>
        <v>4.9180327868852458E-2</v>
      </c>
      <c r="M2172" s="76">
        <f t="shared" si="202"/>
        <v>9.3676814988290391E-2</v>
      </c>
      <c r="N2172" s="68">
        <v>28</v>
      </c>
      <c r="O2172" s="68" t="s">
        <v>117</v>
      </c>
      <c r="P2172" s="74">
        <f t="shared" si="203"/>
        <v>-33</v>
      </c>
    </row>
    <row r="2173" spans="2:16">
      <c r="B2173" s="68">
        <v>2160</v>
      </c>
      <c r="C2173" s="68" t="s">
        <v>629</v>
      </c>
      <c r="D2173" s="68" t="s">
        <v>4756</v>
      </c>
      <c r="E2173" s="68">
        <v>70</v>
      </c>
      <c r="F2173" s="68">
        <v>88</v>
      </c>
      <c r="G2173" s="73">
        <f t="shared" si="198"/>
        <v>-18</v>
      </c>
      <c r="H2173" s="68">
        <v>7</v>
      </c>
      <c r="I2173" s="68" t="s">
        <v>99</v>
      </c>
      <c r="J2173" s="74">
        <f t="shared" si="199"/>
        <v>5</v>
      </c>
      <c r="K2173" s="71">
        <f t="shared" si="200"/>
        <v>4.0697674418604654E-2</v>
      </c>
      <c r="L2173" s="75">
        <f t="shared" si="201"/>
        <v>9.5238095238095233E-2</v>
      </c>
      <c r="M2173" s="76">
        <f t="shared" si="202"/>
        <v>-5.4540420819490579E-2</v>
      </c>
      <c r="N2173" s="68">
        <v>172</v>
      </c>
      <c r="O2173" s="68" t="s">
        <v>98</v>
      </c>
      <c r="P2173" s="74">
        <f t="shared" si="203"/>
        <v>151</v>
      </c>
    </row>
    <row r="2174" spans="2:16">
      <c r="B2174" s="68">
        <v>2161</v>
      </c>
      <c r="C2174" s="68" t="s">
        <v>15</v>
      </c>
      <c r="D2174" s="68" t="s">
        <v>47</v>
      </c>
      <c r="E2174" s="68">
        <v>70</v>
      </c>
      <c r="F2174" s="68">
        <v>88</v>
      </c>
      <c r="G2174" s="73">
        <f t="shared" si="198"/>
        <v>-18</v>
      </c>
      <c r="H2174" s="68">
        <v>87</v>
      </c>
      <c r="I2174" s="68" t="s">
        <v>179</v>
      </c>
      <c r="J2174" s="74">
        <f t="shared" si="199"/>
        <v>84</v>
      </c>
      <c r="K2174" s="71">
        <f t="shared" si="200"/>
        <v>0.44162436548223349</v>
      </c>
      <c r="L2174" s="75">
        <f t="shared" si="201"/>
        <v>3.3333333333333333E-2</v>
      </c>
      <c r="M2174" s="76">
        <f t="shared" si="202"/>
        <v>0.40829103214890017</v>
      </c>
      <c r="N2174" s="68">
        <v>197</v>
      </c>
      <c r="O2174" s="68" t="s">
        <v>175</v>
      </c>
      <c r="P2174" s="74">
        <f t="shared" si="203"/>
        <v>107</v>
      </c>
    </row>
    <row r="2175" spans="2:16" ht="16.5" customHeight="1">
      <c r="B2175" s="68">
        <v>2162</v>
      </c>
      <c r="C2175" s="68" t="s">
        <v>7</v>
      </c>
      <c r="D2175" s="68" t="s">
        <v>2416</v>
      </c>
      <c r="E2175" s="68">
        <v>70</v>
      </c>
      <c r="F2175" s="68">
        <v>88</v>
      </c>
      <c r="G2175" s="73">
        <f t="shared" si="198"/>
        <v>-18</v>
      </c>
      <c r="H2175" s="68">
        <v>6</v>
      </c>
      <c r="I2175" s="68" t="s">
        <v>81</v>
      </c>
      <c r="J2175" s="74">
        <f t="shared" si="199"/>
        <v>5</v>
      </c>
      <c r="K2175" s="71">
        <f t="shared" si="200"/>
        <v>0.2857142857142857</v>
      </c>
      <c r="L2175" s="75">
        <f t="shared" si="201"/>
        <v>0.14285714285714285</v>
      </c>
      <c r="M2175" s="76">
        <f t="shared" si="202"/>
        <v>0.14285714285714285</v>
      </c>
      <c r="N2175" s="68">
        <v>21</v>
      </c>
      <c r="O2175" s="77" t="s">
        <v>114</v>
      </c>
      <c r="P2175" s="74">
        <f t="shared" si="203"/>
        <v>14</v>
      </c>
    </row>
    <row r="2176" spans="2:16">
      <c r="B2176" s="68">
        <v>2163</v>
      </c>
      <c r="C2176" s="68" t="s">
        <v>629</v>
      </c>
      <c r="D2176" s="68" t="s">
        <v>1158</v>
      </c>
      <c r="E2176" s="68">
        <v>70</v>
      </c>
      <c r="F2176" s="68">
        <v>88</v>
      </c>
      <c r="G2176" s="73">
        <f t="shared" si="198"/>
        <v>-18</v>
      </c>
      <c r="H2176" s="68">
        <v>3</v>
      </c>
      <c r="I2176" s="68" t="s">
        <v>81</v>
      </c>
      <c r="J2176" s="74">
        <f t="shared" si="199"/>
        <v>2</v>
      </c>
      <c r="K2176" s="71">
        <f t="shared" si="200"/>
        <v>7.4441687344913151E-3</v>
      </c>
      <c r="L2176" s="75">
        <f t="shared" si="201"/>
        <v>5.4945054945054949E-3</v>
      </c>
      <c r="M2176" s="76">
        <f t="shared" si="202"/>
        <v>1.9496632399858202E-3</v>
      </c>
      <c r="N2176" s="68">
        <v>403</v>
      </c>
      <c r="O2176" s="68" t="s">
        <v>308</v>
      </c>
      <c r="P2176" s="74">
        <f t="shared" si="203"/>
        <v>221</v>
      </c>
    </row>
    <row r="2177" spans="2:16">
      <c r="B2177" s="68">
        <v>2164</v>
      </c>
      <c r="C2177" s="68" t="s">
        <v>629</v>
      </c>
      <c r="D2177" s="68" t="s">
        <v>4007</v>
      </c>
      <c r="E2177" s="68">
        <v>70</v>
      </c>
      <c r="F2177" s="68">
        <v>88</v>
      </c>
      <c r="G2177" s="73">
        <f t="shared" si="198"/>
        <v>-18</v>
      </c>
      <c r="H2177" s="68">
        <v>7</v>
      </c>
      <c r="I2177" s="68" t="s">
        <v>81</v>
      </c>
      <c r="J2177" s="74">
        <f t="shared" si="199"/>
        <v>6</v>
      </c>
      <c r="K2177" s="71">
        <f t="shared" si="200"/>
        <v>4.3209876543209874E-2</v>
      </c>
      <c r="L2177" s="75">
        <f t="shared" si="201"/>
        <v>1</v>
      </c>
      <c r="M2177" s="76">
        <f t="shared" si="202"/>
        <v>-0.95679012345679015</v>
      </c>
      <c r="N2177" s="68">
        <v>162</v>
      </c>
      <c r="O2177" s="68" t="s">
        <v>81</v>
      </c>
      <c r="P2177" s="74">
        <f t="shared" si="203"/>
        <v>161</v>
      </c>
    </row>
    <row r="2178" spans="2:16">
      <c r="B2178" s="68">
        <v>2165</v>
      </c>
      <c r="C2178" s="68" t="s">
        <v>15</v>
      </c>
      <c r="D2178" s="68" t="s">
        <v>2100</v>
      </c>
      <c r="E2178" s="68">
        <v>70</v>
      </c>
      <c r="F2178" s="68">
        <v>88</v>
      </c>
      <c r="G2178" s="73">
        <f t="shared" si="198"/>
        <v>-18</v>
      </c>
      <c r="H2178" s="68">
        <v>24</v>
      </c>
      <c r="I2178" s="68" t="s">
        <v>105</v>
      </c>
      <c r="J2178" s="74">
        <f t="shared" si="199"/>
        <v>20</v>
      </c>
      <c r="K2178" s="71">
        <f t="shared" si="200"/>
        <v>0.45283018867924529</v>
      </c>
      <c r="L2178" s="75">
        <f t="shared" si="201"/>
        <v>0.1111111111111111</v>
      </c>
      <c r="M2178" s="76">
        <f t="shared" si="202"/>
        <v>0.34171907756813419</v>
      </c>
      <c r="N2178" s="68">
        <v>53</v>
      </c>
      <c r="O2178" s="68" t="s">
        <v>85</v>
      </c>
      <c r="P2178" s="74">
        <f t="shared" si="203"/>
        <v>17</v>
      </c>
    </row>
    <row r="2179" spans="2:16">
      <c r="B2179" s="68">
        <v>2166</v>
      </c>
      <c r="C2179" s="68" t="s">
        <v>22</v>
      </c>
      <c r="D2179" s="68" t="s">
        <v>2732</v>
      </c>
      <c r="E2179" s="68">
        <v>70</v>
      </c>
      <c r="F2179" s="68">
        <v>88</v>
      </c>
      <c r="G2179" s="73">
        <f t="shared" si="198"/>
        <v>-18</v>
      </c>
      <c r="H2179" s="68">
        <v>4</v>
      </c>
      <c r="I2179" s="68" t="s">
        <v>99</v>
      </c>
      <c r="J2179" s="74">
        <f t="shared" si="199"/>
        <v>2</v>
      </c>
      <c r="K2179" s="71">
        <f t="shared" si="200"/>
        <v>0.18181818181818182</v>
      </c>
      <c r="L2179" s="75">
        <f t="shared" si="201"/>
        <v>1.7391304347826087E-2</v>
      </c>
      <c r="M2179" s="76">
        <f t="shared" si="202"/>
        <v>0.16442687747035573</v>
      </c>
      <c r="N2179" s="68">
        <v>22</v>
      </c>
      <c r="O2179" s="68" t="s">
        <v>220</v>
      </c>
      <c r="P2179" s="74">
        <f t="shared" si="203"/>
        <v>-93</v>
      </c>
    </row>
    <row r="2180" spans="2:16">
      <c r="B2180" s="68">
        <v>2167</v>
      </c>
      <c r="C2180" s="68" t="s">
        <v>18</v>
      </c>
      <c r="D2180" s="68" t="s">
        <v>958</v>
      </c>
      <c r="E2180" s="68">
        <v>80</v>
      </c>
      <c r="F2180" s="68">
        <v>98</v>
      </c>
      <c r="G2180" s="73">
        <f t="shared" si="198"/>
        <v>-18</v>
      </c>
      <c r="H2180" s="68">
        <v>4</v>
      </c>
      <c r="I2180" s="68" t="s">
        <v>81</v>
      </c>
      <c r="J2180" s="74">
        <f t="shared" si="199"/>
        <v>3</v>
      </c>
      <c r="K2180" s="71">
        <f t="shared" si="200"/>
        <v>1.3651877133105802E-2</v>
      </c>
      <c r="L2180" s="75">
        <f t="shared" si="201"/>
        <v>2.5000000000000001E-2</v>
      </c>
      <c r="M2180" s="76">
        <f t="shared" si="202"/>
        <v>-1.1348122866894199E-2</v>
      </c>
      <c r="N2180" s="68">
        <v>293</v>
      </c>
      <c r="O2180" s="77" t="s">
        <v>125</v>
      </c>
      <c r="P2180" s="74">
        <f t="shared" si="203"/>
        <v>253</v>
      </c>
    </row>
    <row r="2181" spans="2:16">
      <c r="B2181" s="68">
        <v>2168</v>
      </c>
      <c r="C2181" s="68" t="s">
        <v>15</v>
      </c>
      <c r="D2181" s="68" t="s">
        <v>3188</v>
      </c>
      <c r="E2181" s="68">
        <v>80</v>
      </c>
      <c r="F2181" s="68">
        <v>98</v>
      </c>
      <c r="G2181" s="73">
        <f t="shared" si="198"/>
        <v>-18</v>
      </c>
      <c r="H2181" s="68">
        <v>16</v>
      </c>
      <c r="I2181" s="68" t="s">
        <v>114</v>
      </c>
      <c r="J2181" s="74">
        <f t="shared" si="199"/>
        <v>9</v>
      </c>
      <c r="K2181" s="71">
        <f t="shared" si="200"/>
        <v>7.0484581497797363E-2</v>
      </c>
      <c r="L2181" s="75">
        <f t="shared" si="201"/>
        <v>8.9171974522292991E-3</v>
      </c>
      <c r="M2181" s="76">
        <f t="shared" si="202"/>
        <v>6.1567384045568066E-2</v>
      </c>
      <c r="N2181" s="68">
        <v>227</v>
      </c>
      <c r="O2181" s="68" t="s">
        <v>1325</v>
      </c>
      <c r="P2181" s="74">
        <f t="shared" si="203"/>
        <v>-558</v>
      </c>
    </row>
    <row r="2182" spans="2:16">
      <c r="B2182" s="68">
        <v>2169</v>
      </c>
      <c r="C2182" s="68" t="s">
        <v>27</v>
      </c>
      <c r="D2182" s="68" t="s">
        <v>3118</v>
      </c>
      <c r="E2182" s="68">
        <v>70</v>
      </c>
      <c r="F2182" s="68">
        <v>88</v>
      </c>
      <c r="G2182" s="73">
        <f t="shared" si="198"/>
        <v>-18</v>
      </c>
      <c r="H2182" s="68">
        <v>78</v>
      </c>
      <c r="I2182" s="68" t="s">
        <v>105</v>
      </c>
      <c r="J2182" s="74">
        <f t="shared" si="199"/>
        <v>74</v>
      </c>
      <c r="K2182" s="71">
        <f t="shared" si="200"/>
        <v>0.26351351351351349</v>
      </c>
      <c r="L2182" s="75">
        <f t="shared" si="201"/>
        <v>5.3333333333333337E-2</v>
      </c>
      <c r="M2182" s="76">
        <f t="shared" si="202"/>
        <v>0.21018018018018014</v>
      </c>
      <c r="N2182" s="68">
        <v>296</v>
      </c>
      <c r="O2182" s="68" t="s">
        <v>237</v>
      </c>
      <c r="P2182" s="74">
        <f t="shared" si="203"/>
        <v>221</v>
      </c>
    </row>
    <row r="2183" spans="2:16">
      <c r="B2183" s="68">
        <v>2170</v>
      </c>
      <c r="C2183" s="68" t="s">
        <v>15</v>
      </c>
      <c r="D2183" s="68" t="s">
        <v>4383</v>
      </c>
      <c r="E2183" s="68">
        <v>80</v>
      </c>
      <c r="F2183" s="68">
        <v>98</v>
      </c>
      <c r="G2183" s="73">
        <f t="shared" si="198"/>
        <v>-18</v>
      </c>
      <c r="H2183" s="68">
        <v>3</v>
      </c>
      <c r="I2183" s="68" t="s">
        <v>99</v>
      </c>
      <c r="J2183" s="74">
        <f t="shared" si="199"/>
        <v>1</v>
      </c>
      <c r="K2183" s="71">
        <f t="shared" si="200"/>
        <v>9.9009900990099011E-3</v>
      </c>
      <c r="L2183" s="75">
        <f t="shared" si="201"/>
        <v>3.7735849056603772E-2</v>
      </c>
      <c r="M2183" s="76">
        <f t="shared" si="202"/>
        <v>-2.7834858957593869E-2</v>
      </c>
      <c r="N2183" s="68">
        <v>303</v>
      </c>
      <c r="O2183" s="68" t="s">
        <v>181</v>
      </c>
      <c r="P2183" s="74">
        <f t="shared" si="203"/>
        <v>250</v>
      </c>
    </row>
    <row r="2184" spans="2:16">
      <c r="B2184" s="68">
        <v>2171</v>
      </c>
      <c r="C2184" s="68" t="s">
        <v>7</v>
      </c>
      <c r="D2184" s="68" t="s">
        <v>2842</v>
      </c>
      <c r="E2184" s="68">
        <v>70</v>
      </c>
      <c r="F2184" s="68">
        <v>88</v>
      </c>
      <c r="G2184" s="73">
        <f t="shared" si="198"/>
        <v>-18</v>
      </c>
      <c r="H2184" s="68">
        <v>9</v>
      </c>
      <c r="I2184" s="68" t="s">
        <v>99</v>
      </c>
      <c r="J2184" s="74">
        <f t="shared" si="199"/>
        <v>7</v>
      </c>
      <c r="K2184" s="71">
        <f t="shared" si="200"/>
        <v>0.18367346938775511</v>
      </c>
      <c r="L2184" s="75">
        <f t="shared" si="201"/>
        <v>2.5316455696202531E-2</v>
      </c>
      <c r="M2184" s="76">
        <f t="shared" si="202"/>
        <v>0.15835701369155258</v>
      </c>
      <c r="N2184" s="68">
        <v>49</v>
      </c>
      <c r="O2184" s="68" t="s">
        <v>151</v>
      </c>
      <c r="P2184" s="74">
        <f t="shared" si="203"/>
        <v>-30</v>
      </c>
    </row>
    <row r="2185" spans="2:16">
      <c r="B2185" s="68">
        <v>2172</v>
      </c>
      <c r="C2185" s="68" t="s">
        <v>15</v>
      </c>
      <c r="D2185" s="68" t="s">
        <v>3104</v>
      </c>
      <c r="E2185" s="68">
        <v>70</v>
      </c>
      <c r="F2185" s="68">
        <v>88</v>
      </c>
      <c r="G2185" s="73">
        <f t="shared" si="198"/>
        <v>-18</v>
      </c>
      <c r="H2185" s="68">
        <v>6</v>
      </c>
      <c r="I2185" s="68" t="s">
        <v>105</v>
      </c>
      <c r="J2185" s="74">
        <f t="shared" si="199"/>
        <v>2</v>
      </c>
      <c r="K2185" s="71">
        <f t="shared" si="200"/>
        <v>0.27272727272727271</v>
      </c>
      <c r="L2185" s="75">
        <f t="shared" si="201"/>
        <v>0.33333333333333331</v>
      </c>
      <c r="M2185" s="76">
        <f t="shared" si="202"/>
        <v>-6.0606060606060608E-2</v>
      </c>
      <c r="N2185" s="68">
        <v>22</v>
      </c>
      <c r="O2185" s="68" t="s">
        <v>106</v>
      </c>
      <c r="P2185" s="74">
        <f t="shared" si="203"/>
        <v>10</v>
      </c>
    </row>
    <row r="2186" spans="2:16">
      <c r="B2186" s="68">
        <v>2173</v>
      </c>
      <c r="C2186" s="68" t="s">
        <v>22</v>
      </c>
      <c r="D2186" s="68" t="s">
        <v>842</v>
      </c>
      <c r="E2186" s="68">
        <v>70</v>
      </c>
      <c r="F2186" s="68">
        <v>88</v>
      </c>
      <c r="G2186" s="73">
        <f t="shared" si="198"/>
        <v>-18</v>
      </c>
      <c r="H2186" s="68">
        <v>18</v>
      </c>
      <c r="I2186" s="68" t="s">
        <v>166</v>
      </c>
      <c r="J2186" s="74">
        <f t="shared" si="199"/>
        <v>5</v>
      </c>
      <c r="K2186" s="71">
        <f t="shared" si="200"/>
        <v>0.10650887573964497</v>
      </c>
      <c r="L2186" s="75">
        <f t="shared" si="201"/>
        <v>0.15662650602409639</v>
      </c>
      <c r="M2186" s="76">
        <f t="shared" si="202"/>
        <v>-5.0117630284451417E-2</v>
      </c>
      <c r="N2186" s="68">
        <v>169</v>
      </c>
      <c r="O2186" s="77" t="s">
        <v>239</v>
      </c>
      <c r="P2186" s="74">
        <f t="shared" si="203"/>
        <v>86</v>
      </c>
    </row>
    <row r="2187" spans="2:16">
      <c r="B2187" s="68">
        <v>2174</v>
      </c>
      <c r="C2187" s="68" t="s">
        <v>17</v>
      </c>
      <c r="D2187" s="68" t="s">
        <v>3130</v>
      </c>
      <c r="E2187" s="68">
        <v>70</v>
      </c>
      <c r="F2187" s="68">
        <v>88</v>
      </c>
      <c r="G2187" s="73">
        <f t="shared" si="198"/>
        <v>-18</v>
      </c>
      <c r="H2187" s="68">
        <v>10</v>
      </c>
      <c r="I2187" s="68" t="s">
        <v>95</v>
      </c>
      <c r="J2187" s="74">
        <f t="shared" si="199"/>
        <v>5</v>
      </c>
      <c r="K2187" s="71">
        <f t="shared" si="200"/>
        <v>8.1967213114754092E-2</v>
      </c>
      <c r="L2187" s="75">
        <f t="shared" si="201"/>
        <v>3.0864197530864196E-2</v>
      </c>
      <c r="M2187" s="76">
        <f t="shared" si="202"/>
        <v>5.1103015583889896E-2</v>
      </c>
      <c r="N2187" s="68">
        <v>122</v>
      </c>
      <c r="O2187" s="68" t="s">
        <v>1868</v>
      </c>
      <c r="P2187" s="74">
        <f t="shared" si="203"/>
        <v>-40</v>
      </c>
    </row>
    <row r="2188" spans="2:16">
      <c r="B2188" s="68">
        <v>2175</v>
      </c>
      <c r="C2188" s="68" t="s">
        <v>629</v>
      </c>
      <c r="D2188" s="68" t="s">
        <v>2793</v>
      </c>
      <c r="E2188" s="68">
        <v>70</v>
      </c>
      <c r="F2188" s="68">
        <v>88</v>
      </c>
      <c r="G2188" s="73">
        <f t="shared" si="198"/>
        <v>-18</v>
      </c>
      <c r="H2188" s="68">
        <v>16</v>
      </c>
      <c r="I2188" s="68" t="s">
        <v>99</v>
      </c>
      <c r="J2188" s="74">
        <f t="shared" si="199"/>
        <v>14</v>
      </c>
      <c r="K2188" s="71">
        <f t="shared" si="200"/>
        <v>9.9378881987577633E-2</v>
      </c>
      <c r="L2188" s="75">
        <f t="shared" si="201"/>
        <v>4.2553191489361701E-2</v>
      </c>
      <c r="M2188" s="76">
        <f t="shared" si="202"/>
        <v>5.6825690498215932E-2</v>
      </c>
      <c r="N2188" s="68">
        <v>161</v>
      </c>
      <c r="O2188" s="68" t="s">
        <v>122</v>
      </c>
      <c r="P2188" s="74">
        <f t="shared" si="203"/>
        <v>114</v>
      </c>
    </row>
    <row r="2189" spans="2:16">
      <c r="B2189" s="68">
        <v>2176</v>
      </c>
      <c r="C2189" s="68" t="s">
        <v>21</v>
      </c>
      <c r="D2189" s="68" t="s">
        <v>2148</v>
      </c>
      <c r="E2189" s="68">
        <v>70</v>
      </c>
      <c r="F2189" s="68">
        <v>88</v>
      </c>
      <c r="G2189" s="73">
        <f t="shared" si="198"/>
        <v>-18</v>
      </c>
      <c r="H2189" s="68">
        <v>3</v>
      </c>
      <c r="I2189" s="68" t="s">
        <v>81</v>
      </c>
      <c r="J2189" s="74">
        <f t="shared" si="199"/>
        <v>2</v>
      </c>
      <c r="K2189" s="71">
        <f t="shared" si="200"/>
        <v>7.1428571428571425E-2</v>
      </c>
      <c r="L2189" s="75">
        <f t="shared" si="201"/>
        <v>9.0909090909090912E-2</v>
      </c>
      <c r="M2189" s="76">
        <f t="shared" si="202"/>
        <v>-1.9480519480519487E-2</v>
      </c>
      <c r="N2189" s="68">
        <v>42</v>
      </c>
      <c r="O2189" s="68" t="s">
        <v>92</v>
      </c>
      <c r="P2189" s="74">
        <f t="shared" si="203"/>
        <v>31</v>
      </c>
    </row>
    <row r="2190" spans="2:16">
      <c r="B2190" s="68">
        <v>2177</v>
      </c>
      <c r="C2190" s="68" t="s">
        <v>629</v>
      </c>
      <c r="D2190" s="68" t="s">
        <v>1170</v>
      </c>
      <c r="E2190" s="68">
        <v>70</v>
      </c>
      <c r="F2190" s="68">
        <v>88</v>
      </c>
      <c r="G2190" s="73">
        <f t="shared" ref="G2190:G2253" si="204">E2190-F2190</f>
        <v>-18</v>
      </c>
      <c r="H2190" s="68">
        <v>7</v>
      </c>
      <c r="I2190" s="68" t="s">
        <v>179</v>
      </c>
      <c r="J2190" s="74">
        <f t="shared" ref="J2190:J2253" si="205">H2190-I2190</f>
        <v>4</v>
      </c>
      <c r="K2190" s="71">
        <f t="shared" ref="K2190:K2253" si="206">H2190/N2190</f>
        <v>5.2005943536404158E-3</v>
      </c>
      <c r="L2190" s="75">
        <f t="shared" ref="L2190:L2253" si="207">I2190/O2190</f>
        <v>7.9155672823219003E-3</v>
      </c>
      <c r="M2190" s="76">
        <f t="shared" ref="M2190:M2253" si="208">K2190-L2190</f>
        <v>-2.7149729286814845E-3</v>
      </c>
      <c r="N2190" s="68">
        <v>1346</v>
      </c>
      <c r="O2190" s="68" t="s">
        <v>3879</v>
      </c>
      <c r="P2190" s="74">
        <f t="shared" ref="P2190:P2253" si="209">N2190-O2190</f>
        <v>967</v>
      </c>
    </row>
    <row r="2191" spans="2:16">
      <c r="B2191" s="68">
        <v>2178</v>
      </c>
      <c r="C2191" s="68" t="s">
        <v>22</v>
      </c>
      <c r="D2191" s="68" t="s">
        <v>3187</v>
      </c>
      <c r="E2191" s="68">
        <v>80</v>
      </c>
      <c r="F2191" s="68">
        <v>98</v>
      </c>
      <c r="G2191" s="73">
        <f t="shared" si="204"/>
        <v>-18</v>
      </c>
      <c r="H2191" s="68">
        <v>8</v>
      </c>
      <c r="I2191" s="68" t="s">
        <v>114</v>
      </c>
      <c r="J2191" s="74">
        <f t="shared" si="205"/>
        <v>1</v>
      </c>
      <c r="K2191" s="71">
        <f t="shared" si="206"/>
        <v>0.1702127659574468</v>
      </c>
      <c r="L2191" s="75">
        <f t="shared" si="207"/>
        <v>9.8591549295774641E-2</v>
      </c>
      <c r="M2191" s="76">
        <f t="shared" si="208"/>
        <v>7.1621216661672163E-2</v>
      </c>
      <c r="N2191" s="68">
        <v>47</v>
      </c>
      <c r="O2191" s="77" t="s">
        <v>174</v>
      </c>
      <c r="P2191" s="74">
        <f t="shared" si="209"/>
        <v>-24</v>
      </c>
    </row>
    <row r="2192" spans="2:16">
      <c r="B2192" s="68">
        <v>2179</v>
      </c>
      <c r="C2192" s="68" t="s">
        <v>7</v>
      </c>
      <c r="D2192" s="68" t="s">
        <v>1722</v>
      </c>
      <c r="E2192" s="68">
        <v>70</v>
      </c>
      <c r="F2192" s="68">
        <v>88</v>
      </c>
      <c r="G2192" s="73">
        <f t="shared" si="204"/>
        <v>-18</v>
      </c>
      <c r="H2192" s="68">
        <v>3</v>
      </c>
      <c r="I2192" s="68" t="s">
        <v>99</v>
      </c>
      <c r="J2192" s="74">
        <f t="shared" si="205"/>
        <v>1</v>
      </c>
      <c r="K2192" s="71">
        <f t="shared" si="206"/>
        <v>0.25</v>
      </c>
      <c r="L2192" s="75">
        <f t="shared" si="207"/>
        <v>5.8823529411764705E-2</v>
      </c>
      <c r="M2192" s="76">
        <f t="shared" si="208"/>
        <v>0.19117647058823528</v>
      </c>
      <c r="N2192" s="68">
        <v>12</v>
      </c>
      <c r="O2192" s="68" t="s">
        <v>140</v>
      </c>
      <c r="P2192" s="74">
        <f t="shared" si="209"/>
        <v>-22</v>
      </c>
    </row>
    <row r="2193" spans="2:16">
      <c r="B2193" s="68">
        <v>2180</v>
      </c>
      <c r="C2193" s="68" t="s">
        <v>7</v>
      </c>
      <c r="D2193" s="68" t="s">
        <v>966</v>
      </c>
      <c r="E2193" s="68">
        <v>70</v>
      </c>
      <c r="F2193" s="68">
        <v>88</v>
      </c>
      <c r="G2193" s="73">
        <f t="shared" si="204"/>
        <v>-18</v>
      </c>
      <c r="H2193" s="68">
        <v>7</v>
      </c>
      <c r="I2193" s="68" t="s">
        <v>81</v>
      </c>
      <c r="J2193" s="74">
        <f t="shared" si="205"/>
        <v>6</v>
      </c>
      <c r="K2193" s="71">
        <f t="shared" si="206"/>
        <v>7.5268817204301078E-2</v>
      </c>
      <c r="L2193" s="75">
        <f t="shared" si="207"/>
        <v>0.1111111111111111</v>
      </c>
      <c r="M2193" s="76">
        <f t="shared" si="208"/>
        <v>-3.5842293906810027E-2</v>
      </c>
      <c r="N2193" s="68">
        <v>93</v>
      </c>
      <c r="O2193" s="68" t="s">
        <v>121</v>
      </c>
      <c r="P2193" s="74">
        <f t="shared" si="209"/>
        <v>84</v>
      </c>
    </row>
    <row r="2194" spans="2:16">
      <c r="B2194" s="68">
        <v>2181</v>
      </c>
      <c r="C2194" s="68" t="s">
        <v>15</v>
      </c>
      <c r="D2194" s="68" t="s">
        <v>792</v>
      </c>
      <c r="E2194" s="68">
        <v>70</v>
      </c>
      <c r="F2194" s="68">
        <v>88</v>
      </c>
      <c r="G2194" s="73">
        <f t="shared" si="204"/>
        <v>-18</v>
      </c>
      <c r="H2194" s="68">
        <v>5</v>
      </c>
      <c r="I2194" s="68" t="s">
        <v>179</v>
      </c>
      <c r="J2194" s="74">
        <f t="shared" si="205"/>
        <v>2</v>
      </c>
      <c r="K2194" s="71">
        <f t="shared" si="206"/>
        <v>2.2123893805309734E-2</v>
      </c>
      <c r="L2194" s="75">
        <f t="shared" si="207"/>
        <v>3.2608695652173912E-2</v>
      </c>
      <c r="M2194" s="76">
        <f t="shared" si="208"/>
        <v>-1.0484801846864178E-2</v>
      </c>
      <c r="N2194" s="68">
        <v>226</v>
      </c>
      <c r="O2194" s="77" t="s">
        <v>245</v>
      </c>
      <c r="P2194" s="74">
        <f t="shared" si="209"/>
        <v>134</v>
      </c>
    </row>
    <row r="2195" spans="2:16">
      <c r="B2195" s="68">
        <v>2182</v>
      </c>
      <c r="C2195" s="68" t="s">
        <v>7</v>
      </c>
      <c r="D2195" s="68" t="s">
        <v>6132</v>
      </c>
      <c r="E2195" s="68">
        <v>70</v>
      </c>
      <c r="F2195" s="68">
        <v>88</v>
      </c>
      <c r="G2195" s="73">
        <f t="shared" si="204"/>
        <v>-18</v>
      </c>
      <c r="H2195" s="68">
        <v>24</v>
      </c>
      <c r="I2195" s="68" t="s">
        <v>121</v>
      </c>
      <c r="J2195" s="74">
        <f t="shared" si="205"/>
        <v>15</v>
      </c>
      <c r="K2195" s="71">
        <f t="shared" si="206"/>
        <v>2.0618556701030927E-2</v>
      </c>
      <c r="L2195" s="75">
        <f t="shared" si="207"/>
        <v>1.6304347826086956E-2</v>
      </c>
      <c r="M2195" s="76">
        <f t="shared" si="208"/>
        <v>4.3142088749439714E-3</v>
      </c>
      <c r="N2195" s="68">
        <v>1164</v>
      </c>
      <c r="O2195" s="77" t="s">
        <v>1867</v>
      </c>
      <c r="P2195" s="74">
        <f t="shared" si="209"/>
        <v>612</v>
      </c>
    </row>
    <row r="2196" spans="2:16">
      <c r="B2196" s="68">
        <v>2183</v>
      </c>
      <c r="C2196" s="68" t="s">
        <v>629</v>
      </c>
      <c r="D2196" s="68" t="s">
        <v>5494</v>
      </c>
      <c r="E2196" s="68">
        <v>70</v>
      </c>
      <c r="F2196" s="68">
        <v>88</v>
      </c>
      <c r="G2196" s="73">
        <f t="shared" si="204"/>
        <v>-18</v>
      </c>
      <c r="H2196" s="68">
        <v>7</v>
      </c>
      <c r="I2196" s="68" t="s">
        <v>105</v>
      </c>
      <c r="J2196" s="74">
        <f t="shared" si="205"/>
        <v>3</v>
      </c>
      <c r="K2196" s="71">
        <f t="shared" si="206"/>
        <v>1.9178082191780823E-2</v>
      </c>
      <c r="L2196" s="75">
        <f t="shared" si="207"/>
        <v>3.8834951456310676E-2</v>
      </c>
      <c r="M2196" s="76">
        <f t="shared" si="208"/>
        <v>-1.9656869264529853E-2</v>
      </c>
      <c r="N2196" s="68">
        <v>365</v>
      </c>
      <c r="O2196" s="68" t="s">
        <v>250</v>
      </c>
      <c r="P2196" s="74">
        <f t="shared" si="209"/>
        <v>262</v>
      </c>
    </row>
    <row r="2197" spans="2:16">
      <c r="B2197" s="68">
        <v>2184</v>
      </c>
      <c r="C2197" s="68" t="s">
        <v>27</v>
      </c>
      <c r="D2197" s="68" t="s">
        <v>2641</v>
      </c>
      <c r="E2197" s="68">
        <v>70</v>
      </c>
      <c r="F2197" s="68">
        <v>88</v>
      </c>
      <c r="G2197" s="73">
        <f t="shared" si="204"/>
        <v>-18</v>
      </c>
      <c r="H2197" s="68">
        <v>3</v>
      </c>
      <c r="I2197" s="68" t="s">
        <v>99</v>
      </c>
      <c r="J2197" s="74">
        <f t="shared" si="205"/>
        <v>1</v>
      </c>
      <c r="K2197" s="71">
        <f t="shared" si="206"/>
        <v>0.06</v>
      </c>
      <c r="L2197" s="75">
        <f t="shared" si="207"/>
        <v>0.22222222222222221</v>
      </c>
      <c r="M2197" s="76">
        <f t="shared" si="208"/>
        <v>-0.16222222222222221</v>
      </c>
      <c r="N2197" s="68">
        <v>50</v>
      </c>
      <c r="O2197" s="68" t="s">
        <v>121</v>
      </c>
      <c r="P2197" s="74">
        <f t="shared" si="209"/>
        <v>41</v>
      </c>
    </row>
    <row r="2198" spans="2:16">
      <c r="B2198" s="68">
        <v>2185</v>
      </c>
      <c r="C2198" s="68" t="s">
        <v>22</v>
      </c>
      <c r="D2198" s="68" t="s">
        <v>1078</v>
      </c>
      <c r="E2198" s="68">
        <v>70</v>
      </c>
      <c r="F2198" s="68">
        <v>88</v>
      </c>
      <c r="G2198" s="73">
        <f t="shared" si="204"/>
        <v>-18</v>
      </c>
      <c r="H2198" s="68">
        <v>3</v>
      </c>
      <c r="I2198" s="68" t="s">
        <v>81</v>
      </c>
      <c r="J2198" s="74">
        <f t="shared" si="205"/>
        <v>2</v>
      </c>
      <c r="K2198" s="71">
        <f t="shared" si="206"/>
        <v>1.7647058823529412E-2</v>
      </c>
      <c r="L2198" s="75">
        <f t="shared" si="207"/>
        <v>2.9154518950437317E-3</v>
      </c>
      <c r="M2198" s="76">
        <f t="shared" si="208"/>
        <v>1.473160692848568E-2</v>
      </c>
      <c r="N2198" s="68">
        <v>170</v>
      </c>
      <c r="O2198" s="68" t="s">
        <v>489</v>
      </c>
      <c r="P2198" s="74">
        <f t="shared" si="209"/>
        <v>-173</v>
      </c>
    </row>
    <row r="2199" spans="2:16">
      <c r="B2199" s="68">
        <v>2186</v>
      </c>
      <c r="C2199" s="68" t="s">
        <v>603</v>
      </c>
      <c r="D2199" s="68" t="s">
        <v>5881</v>
      </c>
      <c r="E2199" s="68">
        <v>80</v>
      </c>
      <c r="F2199" s="68">
        <v>98</v>
      </c>
      <c r="G2199" s="73">
        <f t="shared" si="204"/>
        <v>-18</v>
      </c>
      <c r="H2199" s="68">
        <v>9</v>
      </c>
      <c r="I2199" s="68" t="s">
        <v>127</v>
      </c>
      <c r="J2199" s="74">
        <f t="shared" si="205"/>
        <v>3</v>
      </c>
      <c r="K2199" s="71">
        <f t="shared" si="206"/>
        <v>7.556675062972292E-3</v>
      </c>
      <c r="L2199" s="75">
        <f t="shared" si="207"/>
        <v>1.0050251256281407E-2</v>
      </c>
      <c r="M2199" s="76">
        <f t="shared" si="208"/>
        <v>-2.4935761933091152E-3</v>
      </c>
      <c r="N2199" s="68">
        <v>1191</v>
      </c>
      <c r="O2199" s="68" t="s">
        <v>5882</v>
      </c>
      <c r="P2199" s="74">
        <f t="shared" si="209"/>
        <v>594</v>
      </c>
    </row>
    <row r="2200" spans="2:16">
      <c r="B2200" s="68">
        <v>2187</v>
      </c>
      <c r="C2200" s="68" t="s">
        <v>18</v>
      </c>
      <c r="D2200" s="68" t="s">
        <v>869</v>
      </c>
      <c r="E2200" s="68">
        <v>80</v>
      </c>
      <c r="F2200" s="68">
        <v>97</v>
      </c>
      <c r="G2200" s="73">
        <f t="shared" si="204"/>
        <v>-17</v>
      </c>
      <c r="H2200" s="68">
        <v>8</v>
      </c>
      <c r="I2200" s="68" t="s">
        <v>105</v>
      </c>
      <c r="J2200" s="74">
        <f t="shared" si="205"/>
        <v>4</v>
      </c>
      <c r="K2200" s="71">
        <f t="shared" si="206"/>
        <v>5.2980132450331126E-2</v>
      </c>
      <c r="L2200" s="75">
        <f t="shared" si="207"/>
        <v>0.22222222222222221</v>
      </c>
      <c r="M2200" s="76">
        <f t="shared" si="208"/>
        <v>-0.16924208977189109</v>
      </c>
      <c r="N2200" s="68">
        <v>151</v>
      </c>
      <c r="O2200" s="77" t="s">
        <v>86</v>
      </c>
      <c r="P2200" s="74">
        <f t="shared" si="209"/>
        <v>133</v>
      </c>
    </row>
    <row r="2201" spans="2:16">
      <c r="B2201" s="68">
        <v>2188</v>
      </c>
      <c r="C2201" s="68" t="s">
        <v>629</v>
      </c>
      <c r="D2201" s="68" t="s">
        <v>3906</v>
      </c>
      <c r="E2201" s="68">
        <v>70</v>
      </c>
      <c r="F2201" s="68">
        <v>87</v>
      </c>
      <c r="G2201" s="73">
        <f t="shared" si="204"/>
        <v>-17</v>
      </c>
      <c r="H2201" s="68">
        <v>7</v>
      </c>
      <c r="I2201" s="68" t="s">
        <v>81</v>
      </c>
      <c r="J2201" s="74">
        <f t="shared" si="205"/>
        <v>6</v>
      </c>
      <c r="K2201" s="71">
        <f t="shared" si="206"/>
        <v>3.7433155080213901E-2</v>
      </c>
      <c r="L2201" s="75">
        <f t="shared" si="207"/>
        <v>2.1276595744680851E-2</v>
      </c>
      <c r="M2201" s="76">
        <f t="shared" si="208"/>
        <v>1.615655933553305E-2</v>
      </c>
      <c r="N2201" s="68">
        <v>187</v>
      </c>
      <c r="O2201" s="68" t="s">
        <v>122</v>
      </c>
      <c r="P2201" s="74">
        <f t="shared" si="209"/>
        <v>140</v>
      </c>
    </row>
    <row r="2202" spans="2:16">
      <c r="B2202" s="68">
        <v>2189</v>
      </c>
      <c r="C2202" s="68" t="s">
        <v>18</v>
      </c>
      <c r="D2202" s="68" t="s">
        <v>2627</v>
      </c>
      <c r="E2202" s="68">
        <v>70</v>
      </c>
      <c r="F2202" s="68">
        <v>87</v>
      </c>
      <c r="G2202" s="73">
        <f t="shared" si="204"/>
        <v>-17</v>
      </c>
      <c r="H2202" s="68">
        <v>52</v>
      </c>
      <c r="I2202" s="68" t="s">
        <v>86</v>
      </c>
      <c r="J2202" s="74">
        <f t="shared" si="205"/>
        <v>34</v>
      </c>
      <c r="K2202" s="71">
        <f t="shared" si="206"/>
        <v>0.16250000000000001</v>
      </c>
      <c r="L2202" s="75">
        <f t="shared" si="207"/>
        <v>1.2024048096192385E-2</v>
      </c>
      <c r="M2202" s="76">
        <f t="shared" si="208"/>
        <v>0.15047595190380761</v>
      </c>
      <c r="N2202" s="68">
        <v>320</v>
      </c>
      <c r="O2202" s="68" t="s">
        <v>2628</v>
      </c>
      <c r="P2202" s="74">
        <f t="shared" si="209"/>
        <v>-1177</v>
      </c>
    </row>
    <row r="2203" spans="2:16">
      <c r="B2203" s="68">
        <v>2190</v>
      </c>
      <c r="C2203" s="68" t="s">
        <v>15</v>
      </c>
      <c r="D2203" s="68" t="s">
        <v>3473</v>
      </c>
      <c r="E2203" s="68">
        <v>70</v>
      </c>
      <c r="F2203" s="68">
        <v>87</v>
      </c>
      <c r="G2203" s="73">
        <f t="shared" si="204"/>
        <v>-17</v>
      </c>
      <c r="H2203" s="68">
        <v>3</v>
      </c>
      <c r="I2203" s="68" t="s">
        <v>81</v>
      </c>
      <c r="J2203" s="74">
        <f t="shared" si="205"/>
        <v>2</v>
      </c>
      <c r="K2203" s="71">
        <f t="shared" si="206"/>
        <v>2.4193548387096774E-2</v>
      </c>
      <c r="L2203" s="75">
        <f t="shared" si="207"/>
        <v>1.7857142857142856E-2</v>
      </c>
      <c r="M2203" s="76">
        <f t="shared" si="208"/>
        <v>6.3364055299539174E-3</v>
      </c>
      <c r="N2203" s="68">
        <v>124</v>
      </c>
      <c r="O2203" s="68" t="s">
        <v>260</v>
      </c>
      <c r="P2203" s="74">
        <f t="shared" si="209"/>
        <v>68</v>
      </c>
    </row>
    <row r="2204" spans="2:16">
      <c r="B2204" s="68">
        <v>2191</v>
      </c>
      <c r="C2204" s="68" t="s">
        <v>27</v>
      </c>
      <c r="D2204" s="68" t="s">
        <v>1305</v>
      </c>
      <c r="E2204" s="68">
        <v>70</v>
      </c>
      <c r="F2204" s="68">
        <v>87</v>
      </c>
      <c r="G2204" s="73">
        <f t="shared" si="204"/>
        <v>-17</v>
      </c>
      <c r="H2204" s="68">
        <v>14</v>
      </c>
      <c r="I2204" s="68" t="s">
        <v>81</v>
      </c>
      <c r="J2204" s="74">
        <f t="shared" si="205"/>
        <v>13</v>
      </c>
      <c r="K2204" s="71">
        <f t="shared" si="206"/>
        <v>5.9726962457337888E-3</v>
      </c>
      <c r="L2204" s="75">
        <f t="shared" si="207"/>
        <v>5.8823529411764701E-4</v>
      </c>
      <c r="M2204" s="76">
        <f t="shared" si="208"/>
        <v>5.3844609516161416E-3</v>
      </c>
      <c r="N2204" s="68">
        <v>2344</v>
      </c>
      <c r="O2204" s="68" t="s">
        <v>3990</v>
      </c>
      <c r="P2204" s="74">
        <f t="shared" si="209"/>
        <v>644</v>
      </c>
    </row>
    <row r="2205" spans="2:16">
      <c r="B2205" s="68">
        <v>2192</v>
      </c>
      <c r="C2205" s="68" t="s">
        <v>27</v>
      </c>
      <c r="D2205" s="68" t="s">
        <v>26</v>
      </c>
      <c r="E2205" s="68">
        <v>70</v>
      </c>
      <c r="F2205" s="68">
        <v>87</v>
      </c>
      <c r="G2205" s="73">
        <f t="shared" si="204"/>
        <v>-17</v>
      </c>
      <c r="H2205" s="68">
        <v>40</v>
      </c>
      <c r="I2205" s="68" t="s">
        <v>106</v>
      </c>
      <c r="J2205" s="74">
        <f t="shared" si="205"/>
        <v>28</v>
      </c>
      <c r="K2205" s="71">
        <f t="shared" si="206"/>
        <v>7.7972709551656916E-2</v>
      </c>
      <c r="L2205" s="75">
        <f t="shared" si="207"/>
        <v>9.7165991902834013E-3</v>
      </c>
      <c r="M2205" s="76">
        <f t="shared" si="208"/>
        <v>6.8256110361373509E-2</v>
      </c>
      <c r="N2205" s="68">
        <v>513</v>
      </c>
      <c r="O2205" s="77" t="s">
        <v>2613</v>
      </c>
      <c r="P2205" s="74">
        <f t="shared" si="209"/>
        <v>-722</v>
      </c>
    </row>
    <row r="2206" spans="2:16">
      <c r="B2206" s="68">
        <v>2193</v>
      </c>
      <c r="C2206" s="68" t="s">
        <v>21</v>
      </c>
      <c r="D2206" s="68" t="s">
        <v>1197</v>
      </c>
      <c r="E2206" s="68">
        <v>70</v>
      </c>
      <c r="F2206" s="68">
        <v>87</v>
      </c>
      <c r="G2206" s="73">
        <f t="shared" si="204"/>
        <v>-17</v>
      </c>
      <c r="H2206" s="68">
        <v>16</v>
      </c>
      <c r="I2206" s="68" t="s">
        <v>81</v>
      </c>
      <c r="J2206" s="74">
        <f t="shared" si="205"/>
        <v>15</v>
      </c>
      <c r="K2206" s="71">
        <f t="shared" si="206"/>
        <v>0.8</v>
      </c>
      <c r="L2206" s="75">
        <f t="shared" si="207"/>
        <v>0.2</v>
      </c>
      <c r="M2206" s="76">
        <f t="shared" si="208"/>
        <v>0.60000000000000009</v>
      </c>
      <c r="N2206" s="68">
        <v>20</v>
      </c>
      <c r="O2206" s="68" t="s">
        <v>95</v>
      </c>
      <c r="P2206" s="74">
        <f t="shared" si="209"/>
        <v>15</v>
      </c>
    </row>
    <row r="2207" spans="2:16">
      <c r="B2207" s="68">
        <v>2194</v>
      </c>
      <c r="C2207" s="68" t="s">
        <v>7</v>
      </c>
      <c r="D2207" s="68" t="s">
        <v>1718</v>
      </c>
      <c r="E2207" s="68">
        <v>70</v>
      </c>
      <c r="F2207" s="68">
        <v>87</v>
      </c>
      <c r="G2207" s="73">
        <f t="shared" si="204"/>
        <v>-17</v>
      </c>
      <c r="H2207" s="68">
        <v>4</v>
      </c>
      <c r="I2207" s="68" t="s">
        <v>179</v>
      </c>
      <c r="J2207" s="74">
        <f t="shared" si="205"/>
        <v>1</v>
      </c>
      <c r="K2207" s="71">
        <f t="shared" si="206"/>
        <v>0.2</v>
      </c>
      <c r="L2207" s="75">
        <f t="shared" si="207"/>
        <v>0.16666666666666666</v>
      </c>
      <c r="M2207" s="76">
        <f t="shared" si="208"/>
        <v>3.3333333333333354E-2</v>
      </c>
      <c r="N2207" s="68">
        <v>20</v>
      </c>
      <c r="O2207" s="68" t="s">
        <v>86</v>
      </c>
      <c r="P2207" s="74">
        <f t="shared" si="209"/>
        <v>2</v>
      </c>
    </row>
    <row r="2208" spans="2:16">
      <c r="B2208" s="68">
        <v>2195</v>
      </c>
      <c r="C2208" s="68" t="s">
        <v>629</v>
      </c>
      <c r="D2208" s="68" t="s">
        <v>3372</v>
      </c>
      <c r="E2208" s="68">
        <v>80</v>
      </c>
      <c r="F2208" s="68">
        <v>97</v>
      </c>
      <c r="G2208" s="73">
        <f t="shared" si="204"/>
        <v>-17</v>
      </c>
      <c r="H2208" s="68">
        <v>3</v>
      </c>
      <c r="I2208" s="68" t="s">
        <v>81</v>
      </c>
      <c r="J2208" s="74">
        <f t="shared" si="205"/>
        <v>2</v>
      </c>
      <c r="K2208" s="71">
        <f t="shared" si="206"/>
        <v>3.614457831325301E-2</v>
      </c>
      <c r="L2208" s="75">
        <f t="shared" si="207"/>
        <v>1.2195121951219513E-2</v>
      </c>
      <c r="M2208" s="76">
        <f t="shared" si="208"/>
        <v>2.3949456362033498E-2</v>
      </c>
      <c r="N2208" s="68">
        <v>83</v>
      </c>
      <c r="O2208" s="68" t="s">
        <v>287</v>
      </c>
      <c r="P2208" s="74">
        <f t="shared" si="209"/>
        <v>1</v>
      </c>
    </row>
    <row r="2209" spans="2:16">
      <c r="B2209" s="68">
        <v>2196</v>
      </c>
      <c r="C2209" s="68" t="s">
        <v>15</v>
      </c>
      <c r="D2209" s="68" t="s">
        <v>4209</v>
      </c>
      <c r="E2209" s="68">
        <v>80</v>
      </c>
      <c r="F2209" s="68">
        <v>97</v>
      </c>
      <c r="G2209" s="73">
        <f t="shared" si="204"/>
        <v>-17</v>
      </c>
      <c r="H2209" s="68">
        <v>167</v>
      </c>
      <c r="I2209" s="68" t="s">
        <v>224</v>
      </c>
      <c r="J2209" s="74">
        <f t="shared" si="205"/>
        <v>38</v>
      </c>
      <c r="K2209" s="71">
        <f t="shared" si="206"/>
        <v>1.0367519245095604E-2</v>
      </c>
      <c r="L2209" s="75">
        <f t="shared" si="207"/>
        <v>5.5081127241673786E-2</v>
      </c>
      <c r="M2209" s="76">
        <f t="shared" si="208"/>
        <v>-4.4713607996578184E-2</v>
      </c>
      <c r="N2209" s="68">
        <v>16108</v>
      </c>
      <c r="O2209" s="68" t="s">
        <v>4210</v>
      </c>
      <c r="P2209" s="74">
        <f t="shared" si="209"/>
        <v>13766</v>
      </c>
    </row>
    <row r="2210" spans="2:16" ht="16.5" customHeight="1">
      <c r="B2210" s="68">
        <v>2197</v>
      </c>
      <c r="C2210" s="68" t="s">
        <v>15</v>
      </c>
      <c r="D2210" s="68" t="s">
        <v>1581</v>
      </c>
      <c r="E2210" s="68">
        <v>80</v>
      </c>
      <c r="F2210" s="68">
        <v>97</v>
      </c>
      <c r="G2210" s="73">
        <f t="shared" si="204"/>
        <v>-17</v>
      </c>
      <c r="H2210" s="68">
        <v>91</v>
      </c>
      <c r="I2210" s="68" t="s">
        <v>211</v>
      </c>
      <c r="J2210" s="74">
        <f t="shared" si="205"/>
        <v>33</v>
      </c>
      <c r="K2210" s="71">
        <f t="shared" si="206"/>
        <v>2.4351083757024352E-2</v>
      </c>
      <c r="L2210" s="75">
        <f t="shared" si="207"/>
        <v>0.10139860139860139</v>
      </c>
      <c r="M2210" s="76">
        <f t="shared" si="208"/>
        <v>-7.7047517641577037E-2</v>
      </c>
      <c r="N2210" s="68">
        <v>3737</v>
      </c>
      <c r="O2210" s="68" t="s">
        <v>210</v>
      </c>
      <c r="P2210" s="74">
        <f t="shared" si="209"/>
        <v>3165</v>
      </c>
    </row>
    <row r="2211" spans="2:16">
      <c r="B2211" s="68">
        <v>2198</v>
      </c>
      <c r="C2211" s="68" t="s">
        <v>17</v>
      </c>
      <c r="D2211" s="68" t="s">
        <v>5450</v>
      </c>
      <c r="E2211" s="68">
        <v>70</v>
      </c>
      <c r="F2211" s="68">
        <v>87</v>
      </c>
      <c r="G2211" s="73">
        <f t="shared" si="204"/>
        <v>-17</v>
      </c>
      <c r="H2211" s="68">
        <v>11</v>
      </c>
      <c r="I2211" s="68" t="s">
        <v>105</v>
      </c>
      <c r="J2211" s="74">
        <f t="shared" si="205"/>
        <v>7</v>
      </c>
      <c r="K2211" s="71">
        <f t="shared" si="206"/>
        <v>4.583333333333333E-2</v>
      </c>
      <c r="L2211" s="75">
        <f t="shared" si="207"/>
        <v>2.9850746268656716E-2</v>
      </c>
      <c r="M2211" s="76">
        <f t="shared" si="208"/>
        <v>1.5982587064676614E-2</v>
      </c>
      <c r="N2211" s="68">
        <v>240</v>
      </c>
      <c r="O2211" s="77" t="s">
        <v>281</v>
      </c>
      <c r="P2211" s="74">
        <f t="shared" si="209"/>
        <v>106</v>
      </c>
    </row>
    <row r="2212" spans="2:16">
      <c r="B2212" s="68">
        <v>2199</v>
      </c>
      <c r="C2212" s="68" t="s">
        <v>27</v>
      </c>
      <c r="D2212" s="68" t="s">
        <v>4776</v>
      </c>
      <c r="E2212" s="68">
        <v>80</v>
      </c>
      <c r="F2212" s="68">
        <v>97</v>
      </c>
      <c r="G2212" s="73">
        <f t="shared" si="204"/>
        <v>-17</v>
      </c>
      <c r="H2212" s="68">
        <v>14</v>
      </c>
      <c r="I2212" s="68" t="s">
        <v>99</v>
      </c>
      <c r="J2212" s="74">
        <f t="shared" si="205"/>
        <v>12</v>
      </c>
      <c r="K2212" s="71">
        <f t="shared" si="206"/>
        <v>3.8748962081372822E-3</v>
      </c>
      <c r="L2212" s="75">
        <f t="shared" si="207"/>
        <v>2.1691973969631237E-3</v>
      </c>
      <c r="M2212" s="76">
        <f t="shared" si="208"/>
        <v>1.7056988111741585E-3</v>
      </c>
      <c r="N2212" s="68">
        <v>3613</v>
      </c>
      <c r="O2212" s="77" t="s">
        <v>3544</v>
      </c>
      <c r="P2212" s="74">
        <f t="shared" si="209"/>
        <v>2691</v>
      </c>
    </row>
    <row r="2213" spans="2:16">
      <c r="B2213" s="68">
        <v>2200</v>
      </c>
      <c r="C2213" s="68" t="s">
        <v>15</v>
      </c>
      <c r="D2213" s="68" t="s">
        <v>3457</v>
      </c>
      <c r="E2213" s="68">
        <v>70</v>
      </c>
      <c r="F2213" s="68">
        <v>87</v>
      </c>
      <c r="G2213" s="73">
        <f t="shared" si="204"/>
        <v>-17</v>
      </c>
      <c r="H2213" s="68">
        <v>3</v>
      </c>
      <c r="I2213" s="68" t="s">
        <v>81</v>
      </c>
      <c r="J2213" s="74">
        <f t="shared" si="205"/>
        <v>2</v>
      </c>
      <c r="K2213" s="71">
        <f t="shared" si="206"/>
        <v>3.896103896103896E-2</v>
      </c>
      <c r="L2213" s="75">
        <f t="shared" si="207"/>
        <v>1.3698630136986301E-2</v>
      </c>
      <c r="M2213" s="76">
        <f t="shared" si="208"/>
        <v>2.526240882405266E-2</v>
      </c>
      <c r="N2213" s="68">
        <v>77</v>
      </c>
      <c r="O2213" s="68" t="s">
        <v>196</v>
      </c>
      <c r="P2213" s="74">
        <f t="shared" si="209"/>
        <v>4</v>
      </c>
    </row>
    <row r="2214" spans="2:16">
      <c r="B2214" s="68">
        <v>2201</v>
      </c>
      <c r="C2214" s="68" t="s">
        <v>629</v>
      </c>
      <c r="D2214" s="68" t="s">
        <v>2811</v>
      </c>
      <c r="E2214" s="68">
        <v>70</v>
      </c>
      <c r="F2214" s="68">
        <v>87</v>
      </c>
      <c r="G2214" s="73">
        <f t="shared" si="204"/>
        <v>-17</v>
      </c>
      <c r="H2214" s="68">
        <v>6</v>
      </c>
      <c r="I2214" s="68" t="s">
        <v>99</v>
      </c>
      <c r="J2214" s="74">
        <f t="shared" si="205"/>
        <v>4</v>
      </c>
      <c r="K2214" s="71">
        <f t="shared" si="206"/>
        <v>0.15</v>
      </c>
      <c r="L2214" s="75">
        <f t="shared" si="207"/>
        <v>2.6315789473684209E-2</v>
      </c>
      <c r="M2214" s="76">
        <f t="shared" si="208"/>
        <v>0.12368421052631579</v>
      </c>
      <c r="N2214" s="68">
        <v>40</v>
      </c>
      <c r="O2214" s="68" t="s">
        <v>293</v>
      </c>
      <c r="P2214" s="74">
        <f t="shared" si="209"/>
        <v>-36</v>
      </c>
    </row>
    <row r="2215" spans="2:16" ht="16.5" customHeight="1">
      <c r="B2215" s="68">
        <v>2202</v>
      </c>
      <c r="C2215" s="68" t="s">
        <v>629</v>
      </c>
      <c r="D2215" s="78" t="s">
        <v>3629</v>
      </c>
      <c r="E2215" s="68">
        <v>70</v>
      </c>
      <c r="F2215" s="79">
        <v>87</v>
      </c>
      <c r="G2215" s="73">
        <f t="shared" si="204"/>
        <v>-17</v>
      </c>
      <c r="H2215" s="68">
        <v>3</v>
      </c>
      <c r="I2215" s="79" t="s">
        <v>81</v>
      </c>
      <c r="J2215" s="74">
        <f t="shared" si="205"/>
        <v>2</v>
      </c>
      <c r="K2215" s="71">
        <f t="shared" si="206"/>
        <v>1.9867549668874173E-2</v>
      </c>
      <c r="L2215" s="75">
        <f t="shared" si="207"/>
        <v>1.4084507042253521E-2</v>
      </c>
      <c r="M2215" s="76">
        <f t="shared" si="208"/>
        <v>5.7830426266206516E-3</v>
      </c>
      <c r="N2215" s="68">
        <v>151</v>
      </c>
      <c r="O2215" s="68" t="s">
        <v>174</v>
      </c>
      <c r="P2215" s="74">
        <f t="shared" si="209"/>
        <v>80</v>
      </c>
    </row>
    <row r="2216" spans="2:16">
      <c r="B2216" s="68">
        <v>2203</v>
      </c>
      <c r="C2216" s="68" t="s">
        <v>18</v>
      </c>
      <c r="D2216" s="68" t="s">
        <v>3788</v>
      </c>
      <c r="E2216" s="68">
        <v>70</v>
      </c>
      <c r="F2216" s="68">
        <v>87</v>
      </c>
      <c r="G2216" s="73">
        <f t="shared" si="204"/>
        <v>-17</v>
      </c>
      <c r="H2216" s="68">
        <v>10</v>
      </c>
      <c r="I2216" s="68" t="s">
        <v>81</v>
      </c>
      <c r="J2216" s="74">
        <f t="shared" si="205"/>
        <v>9</v>
      </c>
      <c r="K2216" s="71">
        <f t="shared" si="206"/>
        <v>2.4570024570024569E-2</v>
      </c>
      <c r="L2216" s="75">
        <f t="shared" si="207"/>
        <v>4.1666666666666664E-2</v>
      </c>
      <c r="M2216" s="76">
        <f t="shared" si="208"/>
        <v>-1.7096642096642096E-2</v>
      </c>
      <c r="N2216" s="68">
        <v>407</v>
      </c>
      <c r="O2216" s="68" t="s">
        <v>142</v>
      </c>
      <c r="P2216" s="74">
        <f t="shared" si="209"/>
        <v>383</v>
      </c>
    </row>
    <row r="2217" spans="2:16">
      <c r="B2217" s="68">
        <v>2204</v>
      </c>
      <c r="C2217" s="68" t="s">
        <v>17</v>
      </c>
      <c r="D2217" s="68" t="s">
        <v>2377</v>
      </c>
      <c r="E2217" s="68">
        <v>70</v>
      </c>
      <c r="F2217" s="68">
        <v>87</v>
      </c>
      <c r="G2217" s="73">
        <f t="shared" si="204"/>
        <v>-17</v>
      </c>
      <c r="H2217" s="68">
        <v>6</v>
      </c>
      <c r="I2217" s="68" t="s">
        <v>81</v>
      </c>
      <c r="J2217" s="74">
        <f t="shared" si="205"/>
        <v>5</v>
      </c>
      <c r="K2217" s="71">
        <f t="shared" si="206"/>
        <v>0.2608695652173913</v>
      </c>
      <c r="L2217" s="75">
        <f t="shared" si="207"/>
        <v>0.125</v>
      </c>
      <c r="M2217" s="76">
        <f t="shared" si="208"/>
        <v>0.1358695652173913</v>
      </c>
      <c r="N2217" s="68">
        <v>23</v>
      </c>
      <c r="O2217" s="77" t="s">
        <v>134</v>
      </c>
      <c r="P2217" s="74">
        <f t="shared" si="209"/>
        <v>15</v>
      </c>
    </row>
    <row r="2218" spans="2:16">
      <c r="B2218" s="68">
        <v>2205</v>
      </c>
      <c r="C2218" s="68" t="s">
        <v>18</v>
      </c>
      <c r="D2218" s="68" t="s">
        <v>5307</v>
      </c>
      <c r="E2218" s="68">
        <v>80</v>
      </c>
      <c r="F2218" s="68">
        <v>97</v>
      </c>
      <c r="G2218" s="73">
        <f t="shared" si="204"/>
        <v>-17</v>
      </c>
      <c r="H2218" s="68">
        <v>8</v>
      </c>
      <c r="I2218" s="68" t="s">
        <v>179</v>
      </c>
      <c r="J2218" s="74">
        <f t="shared" si="205"/>
        <v>5</v>
      </c>
      <c r="K2218" s="71">
        <f t="shared" si="206"/>
        <v>5.9656972408650257E-3</v>
      </c>
      <c r="L2218" s="75">
        <f t="shared" si="207"/>
        <v>3.2967032967032967E-3</v>
      </c>
      <c r="M2218" s="76">
        <f t="shared" si="208"/>
        <v>2.668993944161729E-3</v>
      </c>
      <c r="N2218" s="68">
        <v>1341</v>
      </c>
      <c r="O2218" s="77" t="s">
        <v>5308</v>
      </c>
      <c r="P2218" s="74">
        <f t="shared" si="209"/>
        <v>431</v>
      </c>
    </row>
    <row r="2219" spans="2:16">
      <c r="B2219" s="68">
        <v>2206</v>
      </c>
      <c r="C2219" s="68" t="s">
        <v>629</v>
      </c>
      <c r="D2219" s="68" t="s">
        <v>5685</v>
      </c>
      <c r="E2219" s="68">
        <v>70</v>
      </c>
      <c r="F2219" s="68">
        <v>87</v>
      </c>
      <c r="G2219" s="73">
        <f t="shared" si="204"/>
        <v>-17</v>
      </c>
      <c r="H2219" s="68">
        <v>6</v>
      </c>
      <c r="I2219" s="68" t="s">
        <v>95</v>
      </c>
      <c r="J2219" s="74">
        <f t="shared" si="205"/>
        <v>1</v>
      </c>
      <c r="K2219" s="71">
        <f t="shared" si="206"/>
        <v>3.9735099337748346E-2</v>
      </c>
      <c r="L2219" s="75">
        <f t="shared" si="207"/>
        <v>4.716981132075472E-2</v>
      </c>
      <c r="M2219" s="76">
        <f t="shared" si="208"/>
        <v>-7.4347119830063743E-3</v>
      </c>
      <c r="N2219" s="68">
        <v>151</v>
      </c>
      <c r="O2219" s="68" t="s">
        <v>104</v>
      </c>
      <c r="P2219" s="74">
        <f t="shared" si="209"/>
        <v>45</v>
      </c>
    </row>
    <row r="2220" spans="2:16">
      <c r="B2220" s="68">
        <v>2207</v>
      </c>
      <c r="C2220" s="68" t="s">
        <v>629</v>
      </c>
      <c r="D2220" s="68" t="s">
        <v>2960</v>
      </c>
      <c r="E2220" s="68">
        <v>70</v>
      </c>
      <c r="F2220" s="68">
        <v>87</v>
      </c>
      <c r="G2220" s="73">
        <f t="shared" si="204"/>
        <v>-17</v>
      </c>
      <c r="H2220" s="68">
        <v>4</v>
      </c>
      <c r="I2220" s="68" t="s">
        <v>179</v>
      </c>
      <c r="J2220" s="74">
        <f t="shared" si="205"/>
        <v>1</v>
      </c>
      <c r="K2220" s="71">
        <f t="shared" si="206"/>
        <v>0.23529411764705882</v>
      </c>
      <c r="L2220" s="75">
        <f t="shared" si="207"/>
        <v>2.5210084033613446E-2</v>
      </c>
      <c r="M2220" s="76">
        <f t="shared" si="208"/>
        <v>0.21008403361344538</v>
      </c>
      <c r="N2220" s="68">
        <v>17</v>
      </c>
      <c r="O2220" s="68" t="s">
        <v>291</v>
      </c>
      <c r="P2220" s="74">
        <f t="shared" si="209"/>
        <v>-102</v>
      </c>
    </row>
    <row r="2221" spans="2:16">
      <c r="B2221" s="68">
        <v>2208</v>
      </c>
      <c r="C2221" s="68" t="s">
        <v>629</v>
      </c>
      <c r="D2221" s="68" t="s">
        <v>5077</v>
      </c>
      <c r="E2221" s="68">
        <v>70</v>
      </c>
      <c r="F2221" s="68">
        <v>87</v>
      </c>
      <c r="G2221" s="73">
        <f t="shared" si="204"/>
        <v>-17</v>
      </c>
      <c r="H2221" s="68">
        <v>4</v>
      </c>
      <c r="I2221" s="68" t="s">
        <v>179</v>
      </c>
      <c r="J2221" s="74">
        <f t="shared" si="205"/>
        <v>1</v>
      </c>
      <c r="K2221" s="71">
        <f t="shared" si="206"/>
        <v>2.4539877300613498E-2</v>
      </c>
      <c r="L2221" s="75">
        <f t="shared" si="207"/>
        <v>8.5714285714285719E-3</v>
      </c>
      <c r="M2221" s="76">
        <f t="shared" si="208"/>
        <v>1.5968448729184924E-2</v>
      </c>
      <c r="N2221" s="68">
        <v>163</v>
      </c>
      <c r="O2221" s="68" t="s">
        <v>435</v>
      </c>
      <c r="P2221" s="74">
        <f t="shared" si="209"/>
        <v>-187</v>
      </c>
    </row>
    <row r="2222" spans="2:16">
      <c r="B2222" s="68">
        <v>2209</v>
      </c>
      <c r="C2222" s="68" t="s">
        <v>18</v>
      </c>
      <c r="D2222" s="68" t="s">
        <v>1628</v>
      </c>
      <c r="E2222" s="68">
        <v>70</v>
      </c>
      <c r="F2222" s="68">
        <v>87</v>
      </c>
      <c r="G2222" s="73">
        <f t="shared" si="204"/>
        <v>-17</v>
      </c>
      <c r="H2222" s="68">
        <v>13</v>
      </c>
      <c r="I2222" s="68" t="s">
        <v>179</v>
      </c>
      <c r="J2222" s="74">
        <f t="shared" si="205"/>
        <v>10</v>
      </c>
      <c r="K2222" s="71">
        <f t="shared" si="206"/>
        <v>5.6768558951965066E-2</v>
      </c>
      <c r="L2222" s="75">
        <f t="shared" si="207"/>
        <v>2.0270270270270271E-2</v>
      </c>
      <c r="M2222" s="76">
        <f t="shared" si="208"/>
        <v>3.6498288681694795E-2</v>
      </c>
      <c r="N2222" s="68">
        <v>229</v>
      </c>
      <c r="O2222" s="68" t="s">
        <v>96</v>
      </c>
      <c r="P2222" s="74">
        <f t="shared" si="209"/>
        <v>81</v>
      </c>
    </row>
    <row r="2223" spans="2:16">
      <c r="B2223" s="68">
        <v>2210</v>
      </c>
      <c r="C2223" s="68" t="s">
        <v>18</v>
      </c>
      <c r="D2223" s="68" t="s">
        <v>4145</v>
      </c>
      <c r="E2223" s="68">
        <v>80</v>
      </c>
      <c r="F2223" s="68">
        <v>97</v>
      </c>
      <c r="G2223" s="73">
        <f t="shared" si="204"/>
        <v>-17</v>
      </c>
      <c r="H2223" s="68">
        <v>19</v>
      </c>
      <c r="I2223" s="68" t="s">
        <v>92</v>
      </c>
      <c r="J2223" s="74">
        <f t="shared" si="205"/>
        <v>8</v>
      </c>
      <c r="K2223" s="71">
        <f t="shared" si="206"/>
        <v>2.1271831616659202E-3</v>
      </c>
      <c r="L2223" s="75">
        <f t="shared" si="207"/>
        <v>1.3597033374536464E-2</v>
      </c>
      <c r="M2223" s="76">
        <f t="shared" si="208"/>
        <v>-1.1469850212870544E-2</v>
      </c>
      <c r="N2223" s="68">
        <v>8932</v>
      </c>
      <c r="O2223" s="68" t="s">
        <v>4146</v>
      </c>
      <c r="P2223" s="74">
        <f t="shared" si="209"/>
        <v>8123</v>
      </c>
    </row>
    <row r="2224" spans="2:16">
      <c r="B2224" s="68">
        <v>2211</v>
      </c>
      <c r="C2224" s="68" t="s">
        <v>27</v>
      </c>
      <c r="D2224" s="68" t="s">
        <v>1495</v>
      </c>
      <c r="E2224" s="68">
        <v>70</v>
      </c>
      <c r="F2224" s="68">
        <v>87</v>
      </c>
      <c r="G2224" s="73">
        <f t="shared" si="204"/>
        <v>-17</v>
      </c>
      <c r="H2224" s="68">
        <v>6</v>
      </c>
      <c r="I2224" s="68" t="s">
        <v>99</v>
      </c>
      <c r="J2224" s="74">
        <f t="shared" si="205"/>
        <v>4</v>
      </c>
      <c r="K2224" s="71">
        <f t="shared" si="206"/>
        <v>2.7397260273972601E-2</v>
      </c>
      <c r="L2224" s="75">
        <f t="shared" si="207"/>
        <v>2.7397260273972601E-2</v>
      </c>
      <c r="M2224" s="76">
        <f t="shared" si="208"/>
        <v>0</v>
      </c>
      <c r="N2224" s="68">
        <v>219</v>
      </c>
      <c r="O2224" s="68" t="s">
        <v>196</v>
      </c>
      <c r="P2224" s="74">
        <f t="shared" si="209"/>
        <v>146</v>
      </c>
    </row>
    <row r="2225" spans="2:16">
      <c r="B2225" s="68">
        <v>2212</v>
      </c>
      <c r="C2225" s="68" t="s">
        <v>27</v>
      </c>
      <c r="D2225" s="68" t="s">
        <v>1960</v>
      </c>
      <c r="E2225" s="68">
        <v>70</v>
      </c>
      <c r="F2225" s="68">
        <v>87</v>
      </c>
      <c r="G2225" s="73">
        <f t="shared" si="204"/>
        <v>-17</v>
      </c>
      <c r="H2225" s="68">
        <v>10</v>
      </c>
      <c r="I2225" s="68" t="s">
        <v>179</v>
      </c>
      <c r="J2225" s="74">
        <f t="shared" si="205"/>
        <v>7</v>
      </c>
      <c r="K2225" s="71">
        <f t="shared" si="206"/>
        <v>0.12987012987012986</v>
      </c>
      <c r="L2225" s="75">
        <f t="shared" si="207"/>
        <v>3.5294117647058823E-2</v>
      </c>
      <c r="M2225" s="76">
        <f t="shared" si="208"/>
        <v>9.4576012223071035E-2</v>
      </c>
      <c r="N2225" s="68">
        <v>77</v>
      </c>
      <c r="O2225" s="68" t="s">
        <v>89</v>
      </c>
      <c r="P2225" s="74">
        <f t="shared" si="209"/>
        <v>-8</v>
      </c>
    </row>
    <row r="2226" spans="2:16">
      <c r="B2226" s="68">
        <v>2213</v>
      </c>
      <c r="C2226" s="68" t="s">
        <v>15</v>
      </c>
      <c r="D2226" s="68" t="s">
        <v>2695</v>
      </c>
      <c r="E2226" s="68">
        <v>70</v>
      </c>
      <c r="F2226" s="68">
        <v>87</v>
      </c>
      <c r="G2226" s="73">
        <f t="shared" si="204"/>
        <v>-17</v>
      </c>
      <c r="H2226" s="68">
        <v>5</v>
      </c>
      <c r="I2226" s="68" t="s">
        <v>99</v>
      </c>
      <c r="J2226" s="74">
        <f t="shared" si="205"/>
        <v>3</v>
      </c>
      <c r="K2226" s="71">
        <f t="shared" si="206"/>
        <v>5.1546391752577317E-2</v>
      </c>
      <c r="L2226" s="75">
        <f t="shared" si="207"/>
        <v>4.6948356807511738E-3</v>
      </c>
      <c r="M2226" s="76">
        <f t="shared" si="208"/>
        <v>4.6851556071826145E-2</v>
      </c>
      <c r="N2226" s="68">
        <v>97</v>
      </c>
      <c r="O2226" s="68" t="s">
        <v>587</v>
      </c>
      <c r="P2226" s="74">
        <f t="shared" si="209"/>
        <v>-329</v>
      </c>
    </row>
    <row r="2227" spans="2:16">
      <c r="B2227" s="68">
        <v>2214</v>
      </c>
      <c r="C2227" s="68" t="s">
        <v>15</v>
      </c>
      <c r="D2227" s="68" t="s">
        <v>1591</v>
      </c>
      <c r="E2227" s="68">
        <v>80</v>
      </c>
      <c r="F2227" s="68">
        <v>97</v>
      </c>
      <c r="G2227" s="73">
        <f t="shared" si="204"/>
        <v>-17</v>
      </c>
      <c r="H2227" s="68">
        <v>4</v>
      </c>
      <c r="I2227" s="68" t="s">
        <v>81</v>
      </c>
      <c r="J2227" s="74">
        <f t="shared" si="205"/>
        <v>3</v>
      </c>
      <c r="K2227" s="71">
        <f t="shared" si="206"/>
        <v>1.8957345971563982E-2</v>
      </c>
      <c r="L2227" s="75">
        <f t="shared" si="207"/>
        <v>1.0752688172043012E-2</v>
      </c>
      <c r="M2227" s="76">
        <f t="shared" si="208"/>
        <v>8.2046577995209709E-3</v>
      </c>
      <c r="N2227" s="68">
        <v>211</v>
      </c>
      <c r="O2227" s="68" t="s">
        <v>306</v>
      </c>
      <c r="P2227" s="74">
        <f t="shared" si="209"/>
        <v>118</v>
      </c>
    </row>
    <row r="2228" spans="2:16">
      <c r="B2228" s="68">
        <v>2215</v>
      </c>
      <c r="C2228" s="68" t="s">
        <v>7</v>
      </c>
      <c r="D2228" s="68" t="s">
        <v>5654</v>
      </c>
      <c r="E2228" s="68">
        <v>70</v>
      </c>
      <c r="F2228" s="68">
        <v>87</v>
      </c>
      <c r="G2228" s="73">
        <f t="shared" si="204"/>
        <v>-17</v>
      </c>
      <c r="H2228" s="68">
        <v>12</v>
      </c>
      <c r="I2228" s="68" t="s">
        <v>95</v>
      </c>
      <c r="J2228" s="74">
        <f t="shared" si="205"/>
        <v>7</v>
      </c>
      <c r="K2228" s="71">
        <f t="shared" si="206"/>
        <v>2.4499795835034709E-3</v>
      </c>
      <c r="L2228" s="75">
        <f t="shared" si="207"/>
        <v>2.0533880903490761E-3</v>
      </c>
      <c r="M2228" s="76">
        <f t="shared" si="208"/>
        <v>3.9659149315439488E-4</v>
      </c>
      <c r="N2228" s="68">
        <v>4898</v>
      </c>
      <c r="O2228" s="68" t="s">
        <v>5655</v>
      </c>
      <c r="P2228" s="74">
        <f t="shared" si="209"/>
        <v>2463</v>
      </c>
    </row>
    <row r="2229" spans="2:16">
      <c r="B2229" s="68">
        <v>2216</v>
      </c>
      <c r="C2229" s="68" t="s">
        <v>15</v>
      </c>
      <c r="D2229" s="68" t="s">
        <v>3297</v>
      </c>
      <c r="E2229" s="68">
        <v>70</v>
      </c>
      <c r="F2229" s="68">
        <v>87</v>
      </c>
      <c r="G2229" s="73">
        <f t="shared" si="204"/>
        <v>-17</v>
      </c>
      <c r="H2229" s="68">
        <v>3</v>
      </c>
      <c r="I2229" s="68" t="s">
        <v>81</v>
      </c>
      <c r="J2229" s="74">
        <f t="shared" si="205"/>
        <v>2</v>
      </c>
      <c r="K2229" s="71">
        <f t="shared" si="206"/>
        <v>7.832898172323759E-3</v>
      </c>
      <c r="L2229" s="75">
        <f t="shared" si="207"/>
        <v>2.9239766081871343E-3</v>
      </c>
      <c r="M2229" s="76">
        <f t="shared" si="208"/>
        <v>4.9089215641366247E-3</v>
      </c>
      <c r="N2229" s="68">
        <v>383</v>
      </c>
      <c r="O2229" s="77" t="s">
        <v>445</v>
      </c>
      <c r="P2229" s="74">
        <f t="shared" si="209"/>
        <v>41</v>
      </c>
    </row>
    <row r="2230" spans="2:16">
      <c r="B2230" s="68">
        <v>2217</v>
      </c>
      <c r="C2230" s="68" t="s">
        <v>590</v>
      </c>
      <c r="D2230" s="68" t="s">
        <v>5824</v>
      </c>
      <c r="E2230" s="68">
        <v>70</v>
      </c>
      <c r="F2230" s="68">
        <v>87</v>
      </c>
      <c r="G2230" s="73">
        <f t="shared" si="204"/>
        <v>-17</v>
      </c>
      <c r="H2230" s="68">
        <v>11</v>
      </c>
      <c r="I2230" s="68" t="s">
        <v>127</v>
      </c>
      <c r="J2230" s="74">
        <f t="shared" si="205"/>
        <v>5</v>
      </c>
      <c r="K2230" s="71">
        <f t="shared" si="206"/>
        <v>3.4055727554179564E-2</v>
      </c>
      <c r="L2230" s="75">
        <f t="shared" si="207"/>
        <v>2.6905829596412557E-2</v>
      </c>
      <c r="M2230" s="76">
        <f t="shared" si="208"/>
        <v>7.1498979577670069E-3</v>
      </c>
      <c r="N2230" s="68">
        <v>323</v>
      </c>
      <c r="O2230" s="68" t="s">
        <v>366</v>
      </c>
      <c r="P2230" s="74">
        <f t="shared" si="209"/>
        <v>100</v>
      </c>
    </row>
    <row r="2231" spans="2:16">
      <c r="B2231" s="68">
        <v>2218</v>
      </c>
      <c r="C2231" s="68" t="s">
        <v>590</v>
      </c>
      <c r="D2231" s="68" t="s">
        <v>6134</v>
      </c>
      <c r="E2231" s="68">
        <v>80</v>
      </c>
      <c r="F2231" s="68">
        <v>97</v>
      </c>
      <c r="G2231" s="73">
        <f t="shared" si="204"/>
        <v>-17</v>
      </c>
      <c r="H2231" s="68">
        <v>29</v>
      </c>
      <c r="I2231" s="68" t="s">
        <v>121</v>
      </c>
      <c r="J2231" s="74">
        <f t="shared" si="205"/>
        <v>20</v>
      </c>
      <c r="K2231" s="71">
        <f t="shared" si="206"/>
        <v>9.1801202912314018E-3</v>
      </c>
      <c r="L2231" s="75">
        <f t="shared" si="207"/>
        <v>1.1278195488721804E-2</v>
      </c>
      <c r="M2231" s="76">
        <f t="shared" si="208"/>
        <v>-2.0980751974904021E-3</v>
      </c>
      <c r="N2231" s="68">
        <v>3159</v>
      </c>
      <c r="O2231" s="77" t="s">
        <v>6135</v>
      </c>
      <c r="P2231" s="74">
        <f t="shared" si="209"/>
        <v>2361</v>
      </c>
    </row>
    <row r="2232" spans="2:16">
      <c r="B2232" s="68">
        <v>2219</v>
      </c>
      <c r="C2232" s="68" t="s">
        <v>15</v>
      </c>
      <c r="D2232" s="68" t="s">
        <v>3838</v>
      </c>
      <c r="E2232" s="68">
        <v>80</v>
      </c>
      <c r="F2232" s="68">
        <v>97</v>
      </c>
      <c r="G2232" s="73">
        <f t="shared" si="204"/>
        <v>-17</v>
      </c>
      <c r="H2232" s="68">
        <v>8</v>
      </c>
      <c r="I2232" s="68" t="s">
        <v>81</v>
      </c>
      <c r="J2232" s="74">
        <f t="shared" si="205"/>
        <v>7</v>
      </c>
      <c r="K2232" s="71">
        <f t="shared" si="206"/>
        <v>5.5286800276433999E-3</v>
      </c>
      <c r="L2232" s="75">
        <f t="shared" si="207"/>
        <v>1.5625E-2</v>
      </c>
      <c r="M2232" s="76">
        <f t="shared" si="208"/>
        <v>-1.0096319972356601E-2</v>
      </c>
      <c r="N2232" s="68">
        <v>1447</v>
      </c>
      <c r="O2232" s="77" t="s">
        <v>202</v>
      </c>
      <c r="P2232" s="74">
        <f t="shared" si="209"/>
        <v>1383</v>
      </c>
    </row>
    <row r="2233" spans="2:16">
      <c r="B2233" s="68">
        <v>2220</v>
      </c>
      <c r="C2233" s="68" t="s">
        <v>27</v>
      </c>
      <c r="D2233" s="68" t="s">
        <v>6001</v>
      </c>
      <c r="E2233" s="68">
        <v>80</v>
      </c>
      <c r="F2233" s="68">
        <v>97</v>
      </c>
      <c r="G2233" s="73">
        <f t="shared" si="204"/>
        <v>-17</v>
      </c>
      <c r="H2233" s="68">
        <v>18</v>
      </c>
      <c r="I2233" s="68" t="s">
        <v>114</v>
      </c>
      <c r="J2233" s="74">
        <f t="shared" si="205"/>
        <v>11</v>
      </c>
      <c r="K2233" s="71">
        <f t="shared" si="206"/>
        <v>4.3363045049385693E-3</v>
      </c>
      <c r="L2233" s="75">
        <f t="shared" si="207"/>
        <v>1.0115606936416185E-2</v>
      </c>
      <c r="M2233" s="76">
        <f t="shared" si="208"/>
        <v>-5.7793024314776158E-3</v>
      </c>
      <c r="N2233" s="68">
        <v>4151</v>
      </c>
      <c r="O2233" s="68" t="s">
        <v>1947</v>
      </c>
      <c r="P2233" s="74">
        <f t="shared" si="209"/>
        <v>3459</v>
      </c>
    </row>
    <row r="2234" spans="2:16">
      <c r="B2234" s="68">
        <v>2221</v>
      </c>
      <c r="C2234" s="68" t="s">
        <v>17</v>
      </c>
      <c r="D2234" s="68" t="s">
        <v>68</v>
      </c>
      <c r="E2234" s="68">
        <v>70</v>
      </c>
      <c r="F2234" s="68">
        <v>87</v>
      </c>
      <c r="G2234" s="73">
        <f t="shared" si="204"/>
        <v>-17</v>
      </c>
      <c r="H2234" s="68">
        <v>71</v>
      </c>
      <c r="I2234" s="68" t="s">
        <v>139</v>
      </c>
      <c r="J2234" s="74">
        <f t="shared" si="205"/>
        <v>42</v>
      </c>
      <c r="K2234" s="71">
        <f t="shared" si="206"/>
        <v>0.16985645933014354</v>
      </c>
      <c r="L2234" s="75">
        <f t="shared" si="207"/>
        <v>7.8167115902964962E-2</v>
      </c>
      <c r="M2234" s="76">
        <f t="shared" si="208"/>
        <v>9.1689343427178577E-2</v>
      </c>
      <c r="N2234" s="68">
        <v>418</v>
      </c>
      <c r="O2234" s="68" t="s">
        <v>295</v>
      </c>
      <c r="P2234" s="74">
        <f t="shared" si="209"/>
        <v>47</v>
      </c>
    </row>
    <row r="2235" spans="2:16">
      <c r="B2235" s="68">
        <v>2222</v>
      </c>
      <c r="C2235" s="68" t="s">
        <v>18</v>
      </c>
      <c r="D2235" s="68" t="s">
        <v>926</v>
      </c>
      <c r="E2235" s="68">
        <v>70</v>
      </c>
      <c r="F2235" s="68">
        <v>87</v>
      </c>
      <c r="G2235" s="73">
        <f t="shared" si="204"/>
        <v>-17</v>
      </c>
      <c r="H2235" s="68">
        <v>7</v>
      </c>
      <c r="I2235" s="68" t="s">
        <v>81</v>
      </c>
      <c r="J2235" s="74">
        <f t="shared" si="205"/>
        <v>6</v>
      </c>
      <c r="K2235" s="71">
        <f t="shared" si="206"/>
        <v>5.7851239669421489E-2</v>
      </c>
      <c r="L2235" s="75">
        <f t="shared" si="207"/>
        <v>5.8823529411764705E-2</v>
      </c>
      <c r="M2235" s="76">
        <f t="shared" si="208"/>
        <v>-9.7228974234321586E-4</v>
      </c>
      <c r="N2235" s="68">
        <v>121</v>
      </c>
      <c r="O2235" s="68" t="s">
        <v>164</v>
      </c>
      <c r="P2235" s="74">
        <f t="shared" si="209"/>
        <v>104</v>
      </c>
    </row>
    <row r="2236" spans="2:16">
      <c r="B2236" s="68">
        <v>2223</v>
      </c>
      <c r="C2236" s="68" t="s">
        <v>7</v>
      </c>
      <c r="D2236" s="68" t="s">
        <v>1711</v>
      </c>
      <c r="E2236" s="68">
        <v>70</v>
      </c>
      <c r="F2236" s="68">
        <v>87</v>
      </c>
      <c r="G2236" s="73">
        <f t="shared" si="204"/>
        <v>-17</v>
      </c>
      <c r="H2236" s="68">
        <v>4</v>
      </c>
      <c r="I2236" s="68" t="s">
        <v>179</v>
      </c>
      <c r="J2236" s="74">
        <f t="shared" si="205"/>
        <v>1</v>
      </c>
      <c r="K2236" s="71">
        <f t="shared" si="206"/>
        <v>0.125</v>
      </c>
      <c r="L2236" s="75">
        <f t="shared" si="207"/>
        <v>3.4482758620689655E-2</v>
      </c>
      <c r="M2236" s="76">
        <f t="shared" si="208"/>
        <v>9.0517241379310345E-2</v>
      </c>
      <c r="N2236" s="68">
        <v>32</v>
      </c>
      <c r="O2236" s="68" t="s">
        <v>215</v>
      </c>
      <c r="P2236" s="74">
        <f t="shared" si="209"/>
        <v>-55</v>
      </c>
    </row>
    <row r="2237" spans="2:16">
      <c r="B2237" s="68">
        <v>2224</v>
      </c>
      <c r="C2237" s="68" t="s">
        <v>19</v>
      </c>
      <c r="D2237" s="68" t="s">
        <v>1828</v>
      </c>
      <c r="E2237" s="68">
        <v>70</v>
      </c>
      <c r="F2237" s="68">
        <v>87</v>
      </c>
      <c r="G2237" s="73">
        <f t="shared" si="204"/>
        <v>-17</v>
      </c>
      <c r="H2237" s="68">
        <v>10</v>
      </c>
      <c r="I2237" s="68" t="s">
        <v>105</v>
      </c>
      <c r="J2237" s="74">
        <f t="shared" si="205"/>
        <v>6</v>
      </c>
      <c r="K2237" s="71">
        <f t="shared" si="206"/>
        <v>0.10416666666666667</v>
      </c>
      <c r="L2237" s="75">
        <f t="shared" si="207"/>
        <v>0.16</v>
      </c>
      <c r="M2237" s="76">
        <f t="shared" si="208"/>
        <v>-5.5833333333333332E-2</v>
      </c>
      <c r="N2237" s="68">
        <v>96</v>
      </c>
      <c r="O2237" s="68" t="s">
        <v>107</v>
      </c>
      <c r="P2237" s="74">
        <f t="shared" si="209"/>
        <v>71</v>
      </c>
    </row>
    <row r="2238" spans="2:16">
      <c r="B2238" s="68">
        <v>2225</v>
      </c>
      <c r="C2238" s="68" t="s">
        <v>21</v>
      </c>
      <c r="D2238" s="68" t="s">
        <v>4666</v>
      </c>
      <c r="E2238" s="68">
        <v>70</v>
      </c>
      <c r="F2238" s="68">
        <v>87</v>
      </c>
      <c r="G2238" s="73">
        <f t="shared" si="204"/>
        <v>-17</v>
      </c>
      <c r="H2238" s="68">
        <v>13</v>
      </c>
      <c r="I2238" s="68" t="s">
        <v>99</v>
      </c>
      <c r="J2238" s="74">
        <f t="shared" si="205"/>
        <v>11</v>
      </c>
      <c r="K2238" s="71">
        <f t="shared" si="206"/>
        <v>3.5812672176308541E-2</v>
      </c>
      <c r="L2238" s="75">
        <f t="shared" si="207"/>
        <v>4.0816326530612242E-2</v>
      </c>
      <c r="M2238" s="76">
        <f t="shared" si="208"/>
        <v>-5.0036543543037007E-3</v>
      </c>
      <c r="N2238" s="68">
        <v>363</v>
      </c>
      <c r="O2238" s="68" t="s">
        <v>141</v>
      </c>
      <c r="P2238" s="74">
        <f t="shared" si="209"/>
        <v>314</v>
      </c>
    </row>
    <row r="2239" spans="2:16">
      <c r="B2239" s="68">
        <v>2226</v>
      </c>
      <c r="C2239" s="68" t="s">
        <v>18</v>
      </c>
      <c r="D2239" s="68" t="s">
        <v>1604</v>
      </c>
      <c r="E2239" s="68">
        <v>80</v>
      </c>
      <c r="F2239" s="68">
        <v>97</v>
      </c>
      <c r="G2239" s="73">
        <f t="shared" si="204"/>
        <v>-17</v>
      </c>
      <c r="H2239" s="68">
        <v>3</v>
      </c>
      <c r="I2239" s="68" t="s">
        <v>99</v>
      </c>
      <c r="J2239" s="74">
        <f t="shared" si="205"/>
        <v>1</v>
      </c>
      <c r="K2239" s="71">
        <f t="shared" si="206"/>
        <v>2.6548672566371681E-2</v>
      </c>
      <c r="L2239" s="75">
        <f t="shared" si="207"/>
        <v>0.08</v>
      </c>
      <c r="M2239" s="76">
        <f t="shared" si="208"/>
        <v>-5.3451327433628321E-2</v>
      </c>
      <c r="N2239" s="68">
        <v>113</v>
      </c>
      <c r="O2239" s="77" t="s">
        <v>107</v>
      </c>
      <c r="P2239" s="74">
        <f t="shared" si="209"/>
        <v>88</v>
      </c>
    </row>
    <row r="2240" spans="2:16">
      <c r="B2240" s="68">
        <v>2227</v>
      </c>
      <c r="C2240" s="68" t="s">
        <v>21</v>
      </c>
      <c r="D2240" s="68" t="s">
        <v>3150</v>
      </c>
      <c r="E2240" s="68">
        <v>70</v>
      </c>
      <c r="F2240" s="68">
        <v>87</v>
      </c>
      <c r="G2240" s="73">
        <f t="shared" si="204"/>
        <v>-17</v>
      </c>
      <c r="H2240" s="68">
        <v>6</v>
      </c>
      <c r="I2240" s="68" t="s">
        <v>95</v>
      </c>
      <c r="J2240" s="74">
        <f t="shared" si="205"/>
        <v>1</v>
      </c>
      <c r="K2240" s="71">
        <f t="shared" si="206"/>
        <v>7.6923076923076927E-2</v>
      </c>
      <c r="L2240" s="75">
        <f t="shared" si="207"/>
        <v>0.13157894736842105</v>
      </c>
      <c r="M2240" s="76">
        <f t="shared" si="208"/>
        <v>-5.4655870445344118E-2</v>
      </c>
      <c r="N2240" s="68">
        <v>78</v>
      </c>
      <c r="O2240" s="68" t="s">
        <v>161</v>
      </c>
      <c r="P2240" s="74">
        <f t="shared" si="209"/>
        <v>40</v>
      </c>
    </row>
    <row r="2241" spans="2:16" ht="16.5" customHeight="1">
      <c r="B2241" s="68">
        <v>2228</v>
      </c>
      <c r="C2241" s="68" t="s">
        <v>22</v>
      </c>
      <c r="D2241" s="68" t="s">
        <v>712</v>
      </c>
      <c r="E2241" s="68">
        <v>70</v>
      </c>
      <c r="F2241" s="68">
        <v>87</v>
      </c>
      <c r="G2241" s="73">
        <f t="shared" si="204"/>
        <v>-17</v>
      </c>
      <c r="H2241" s="68">
        <v>18</v>
      </c>
      <c r="I2241" s="68" t="s">
        <v>114</v>
      </c>
      <c r="J2241" s="74">
        <f t="shared" si="205"/>
        <v>11</v>
      </c>
      <c r="K2241" s="71">
        <f t="shared" si="206"/>
        <v>0.3</v>
      </c>
      <c r="L2241" s="75">
        <f t="shared" si="207"/>
        <v>0.35</v>
      </c>
      <c r="M2241" s="76">
        <f t="shared" si="208"/>
        <v>-4.9999999999999989E-2</v>
      </c>
      <c r="N2241" s="68">
        <v>60</v>
      </c>
      <c r="O2241" s="68" t="s">
        <v>168</v>
      </c>
      <c r="P2241" s="74">
        <f t="shared" si="209"/>
        <v>40</v>
      </c>
    </row>
    <row r="2242" spans="2:16">
      <c r="B2242" s="68">
        <v>2229</v>
      </c>
      <c r="C2242" s="68" t="s">
        <v>27</v>
      </c>
      <c r="D2242" s="68" t="s">
        <v>3186</v>
      </c>
      <c r="E2242" s="68">
        <v>70</v>
      </c>
      <c r="F2242" s="68">
        <v>87</v>
      </c>
      <c r="G2242" s="73">
        <f t="shared" si="204"/>
        <v>-17</v>
      </c>
      <c r="H2242" s="68">
        <v>13</v>
      </c>
      <c r="I2242" s="68" t="s">
        <v>114</v>
      </c>
      <c r="J2242" s="74">
        <f t="shared" si="205"/>
        <v>6</v>
      </c>
      <c r="K2242" s="71">
        <f t="shared" si="206"/>
        <v>5.3497942386831275E-2</v>
      </c>
      <c r="L2242" s="75">
        <f t="shared" si="207"/>
        <v>0.1076923076923077</v>
      </c>
      <c r="M2242" s="76">
        <f t="shared" si="208"/>
        <v>-5.4194365305476423E-2</v>
      </c>
      <c r="N2242" s="68">
        <v>243</v>
      </c>
      <c r="O2242" s="68" t="s">
        <v>109</v>
      </c>
      <c r="P2242" s="74">
        <f t="shared" si="209"/>
        <v>178</v>
      </c>
    </row>
    <row r="2243" spans="2:16">
      <c r="B2243" s="68">
        <v>2230</v>
      </c>
      <c r="C2243" s="68" t="s">
        <v>590</v>
      </c>
      <c r="D2243" s="68" t="s">
        <v>5892</v>
      </c>
      <c r="E2243" s="68">
        <v>80</v>
      </c>
      <c r="F2243" s="68">
        <v>97</v>
      </c>
      <c r="G2243" s="73">
        <f t="shared" si="204"/>
        <v>-17</v>
      </c>
      <c r="H2243" s="68">
        <v>8</v>
      </c>
      <c r="I2243" s="68" t="s">
        <v>127</v>
      </c>
      <c r="J2243" s="74">
        <f t="shared" si="205"/>
        <v>2</v>
      </c>
      <c r="K2243" s="71">
        <f t="shared" si="206"/>
        <v>3.952569169960474E-3</v>
      </c>
      <c r="L2243" s="75">
        <f t="shared" si="207"/>
        <v>2.5316455696202531E-2</v>
      </c>
      <c r="M2243" s="76">
        <f t="shared" si="208"/>
        <v>-2.1363886526242055E-2</v>
      </c>
      <c r="N2243" s="68">
        <v>2024</v>
      </c>
      <c r="O2243" s="77" t="s">
        <v>214</v>
      </c>
      <c r="P2243" s="74">
        <f t="shared" si="209"/>
        <v>1787</v>
      </c>
    </row>
    <row r="2244" spans="2:16">
      <c r="B2244" s="68">
        <v>2231</v>
      </c>
      <c r="C2244" s="68" t="s">
        <v>27</v>
      </c>
      <c r="D2244" s="68" t="s">
        <v>2640</v>
      </c>
      <c r="E2244" s="68">
        <v>70</v>
      </c>
      <c r="F2244" s="68">
        <v>87</v>
      </c>
      <c r="G2244" s="73">
        <f t="shared" si="204"/>
        <v>-17</v>
      </c>
      <c r="H2244" s="68">
        <v>3</v>
      </c>
      <c r="I2244" s="68" t="s">
        <v>99</v>
      </c>
      <c r="J2244" s="74">
        <f t="shared" si="205"/>
        <v>1</v>
      </c>
      <c r="K2244" s="71">
        <f t="shared" si="206"/>
        <v>6.6666666666666666E-2</v>
      </c>
      <c r="L2244" s="75">
        <f t="shared" si="207"/>
        <v>8.6956521739130432E-2</v>
      </c>
      <c r="M2244" s="76">
        <f t="shared" si="208"/>
        <v>-2.0289855072463767E-2</v>
      </c>
      <c r="N2244" s="68">
        <v>45</v>
      </c>
      <c r="O2244" s="68" t="s">
        <v>148</v>
      </c>
      <c r="P2244" s="74">
        <f t="shared" si="209"/>
        <v>22</v>
      </c>
    </row>
    <row r="2245" spans="2:16">
      <c r="B2245" s="68">
        <v>2232</v>
      </c>
      <c r="C2245" s="68" t="s">
        <v>629</v>
      </c>
      <c r="D2245" s="68" t="s">
        <v>5713</v>
      </c>
      <c r="E2245" s="68">
        <v>80</v>
      </c>
      <c r="F2245" s="68">
        <v>97</v>
      </c>
      <c r="G2245" s="73">
        <f t="shared" si="204"/>
        <v>-17</v>
      </c>
      <c r="H2245" s="68">
        <v>7</v>
      </c>
      <c r="I2245" s="68" t="s">
        <v>95</v>
      </c>
      <c r="J2245" s="74">
        <f t="shared" si="205"/>
        <v>2</v>
      </c>
      <c r="K2245" s="71">
        <f t="shared" si="206"/>
        <v>3.036876355748373E-3</v>
      </c>
      <c r="L2245" s="75">
        <f t="shared" si="207"/>
        <v>7.8125E-3</v>
      </c>
      <c r="M2245" s="76">
        <f t="shared" si="208"/>
        <v>-4.7756236442516274E-3</v>
      </c>
      <c r="N2245" s="68">
        <v>2305</v>
      </c>
      <c r="O2245" s="68" t="s">
        <v>5714</v>
      </c>
      <c r="P2245" s="74">
        <f t="shared" si="209"/>
        <v>1665</v>
      </c>
    </row>
    <row r="2246" spans="2:16">
      <c r="B2246" s="68">
        <v>2233</v>
      </c>
      <c r="C2246" s="68" t="s">
        <v>629</v>
      </c>
      <c r="D2246" s="68" t="s">
        <v>3062</v>
      </c>
      <c r="E2246" s="68">
        <v>70</v>
      </c>
      <c r="F2246" s="68">
        <v>87</v>
      </c>
      <c r="G2246" s="73">
        <f t="shared" si="204"/>
        <v>-17</v>
      </c>
      <c r="H2246" s="68">
        <v>5</v>
      </c>
      <c r="I2246" s="68" t="s">
        <v>105</v>
      </c>
      <c r="J2246" s="74">
        <f t="shared" si="205"/>
        <v>1</v>
      </c>
      <c r="K2246" s="71">
        <f t="shared" si="206"/>
        <v>8.0645161290322578E-2</v>
      </c>
      <c r="L2246" s="75">
        <f t="shared" si="207"/>
        <v>5.4794520547945202E-2</v>
      </c>
      <c r="M2246" s="76">
        <f t="shared" si="208"/>
        <v>2.5850640742377376E-2</v>
      </c>
      <c r="N2246" s="68">
        <v>62</v>
      </c>
      <c r="O2246" s="68" t="s">
        <v>196</v>
      </c>
      <c r="P2246" s="74">
        <f t="shared" si="209"/>
        <v>-11</v>
      </c>
    </row>
    <row r="2247" spans="2:16">
      <c r="B2247" s="68">
        <v>2234</v>
      </c>
      <c r="C2247" s="68" t="s">
        <v>21</v>
      </c>
      <c r="D2247" s="68" t="s">
        <v>2869</v>
      </c>
      <c r="E2247" s="68">
        <v>70</v>
      </c>
      <c r="F2247" s="68">
        <v>87</v>
      </c>
      <c r="G2247" s="73">
        <f t="shared" si="204"/>
        <v>-17</v>
      </c>
      <c r="H2247" s="68">
        <v>9</v>
      </c>
      <c r="I2247" s="68" t="s">
        <v>99</v>
      </c>
      <c r="J2247" s="74">
        <f t="shared" si="205"/>
        <v>7</v>
      </c>
      <c r="K2247" s="71">
        <f t="shared" si="206"/>
        <v>0.13432835820895522</v>
      </c>
      <c r="L2247" s="75">
        <f t="shared" si="207"/>
        <v>2.7777777777777776E-2</v>
      </c>
      <c r="M2247" s="76">
        <f t="shared" si="208"/>
        <v>0.10655058043117745</v>
      </c>
      <c r="N2247" s="68">
        <v>67</v>
      </c>
      <c r="O2247" s="68" t="s">
        <v>266</v>
      </c>
      <c r="P2247" s="74">
        <f t="shared" si="209"/>
        <v>-5</v>
      </c>
    </row>
    <row r="2248" spans="2:16">
      <c r="B2248" s="68">
        <v>2235</v>
      </c>
      <c r="C2248" s="68" t="s">
        <v>27</v>
      </c>
      <c r="D2248" s="68" t="s">
        <v>3660</v>
      </c>
      <c r="E2248" s="68">
        <v>70</v>
      </c>
      <c r="F2248" s="68">
        <v>87</v>
      </c>
      <c r="G2248" s="73">
        <f t="shared" si="204"/>
        <v>-17</v>
      </c>
      <c r="H2248" s="68">
        <v>7</v>
      </c>
      <c r="I2248" s="68" t="s">
        <v>81</v>
      </c>
      <c r="J2248" s="74">
        <f t="shared" si="205"/>
        <v>6</v>
      </c>
      <c r="K2248" s="71">
        <f t="shared" si="206"/>
        <v>5.9829059829059833E-3</v>
      </c>
      <c r="L2248" s="75">
        <f t="shared" si="207"/>
        <v>2.0661157024793389E-3</v>
      </c>
      <c r="M2248" s="76">
        <f t="shared" si="208"/>
        <v>3.9167902804266444E-3</v>
      </c>
      <c r="N2248" s="68">
        <v>1170</v>
      </c>
      <c r="O2248" s="68" t="s">
        <v>419</v>
      </c>
      <c r="P2248" s="74">
        <f t="shared" si="209"/>
        <v>686</v>
      </c>
    </row>
    <row r="2249" spans="2:16">
      <c r="B2249" s="68">
        <v>2236</v>
      </c>
      <c r="C2249" s="68" t="s">
        <v>15</v>
      </c>
      <c r="D2249" s="68" t="s">
        <v>2109</v>
      </c>
      <c r="E2249" s="68">
        <v>70</v>
      </c>
      <c r="F2249" s="68">
        <v>87</v>
      </c>
      <c r="G2249" s="73">
        <f t="shared" si="204"/>
        <v>-17</v>
      </c>
      <c r="H2249" s="68">
        <v>2</v>
      </c>
      <c r="I2249" s="68" t="s">
        <v>81</v>
      </c>
      <c r="J2249" s="74">
        <f t="shared" si="205"/>
        <v>1</v>
      </c>
      <c r="K2249" s="71">
        <f t="shared" si="206"/>
        <v>2.3255813953488372E-2</v>
      </c>
      <c r="L2249" s="75">
        <f t="shared" si="207"/>
        <v>3.3333333333333333E-2</v>
      </c>
      <c r="M2249" s="76">
        <f t="shared" si="208"/>
        <v>-1.0077519379844961E-2</v>
      </c>
      <c r="N2249" s="68">
        <v>86</v>
      </c>
      <c r="O2249" s="77" t="s">
        <v>159</v>
      </c>
      <c r="P2249" s="74">
        <f t="shared" si="209"/>
        <v>56</v>
      </c>
    </row>
    <row r="2250" spans="2:16">
      <c r="B2250" s="68">
        <v>2237</v>
      </c>
      <c r="C2250" s="68" t="s">
        <v>27</v>
      </c>
      <c r="D2250" s="68" t="s">
        <v>3466</v>
      </c>
      <c r="E2250" s="68">
        <v>70</v>
      </c>
      <c r="F2250" s="68">
        <v>87</v>
      </c>
      <c r="G2250" s="73">
        <f t="shared" si="204"/>
        <v>-17</v>
      </c>
      <c r="H2250" s="68">
        <v>2</v>
      </c>
      <c r="I2250" s="68" t="s">
        <v>81</v>
      </c>
      <c r="J2250" s="74">
        <f t="shared" si="205"/>
        <v>1</v>
      </c>
      <c r="K2250" s="71">
        <f t="shared" si="206"/>
        <v>4.5454545454545456E-2</v>
      </c>
      <c r="L2250" s="75">
        <f t="shared" si="207"/>
        <v>0.05</v>
      </c>
      <c r="M2250" s="76">
        <f t="shared" si="208"/>
        <v>-4.545454545454547E-3</v>
      </c>
      <c r="N2250" s="68">
        <v>44</v>
      </c>
      <c r="O2250" s="77" t="s">
        <v>168</v>
      </c>
      <c r="P2250" s="74">
        <f t="shared" si="209"/>
        <v>24</v>
      </c>
    </row>
    <row r="2251" spans="2:16">
      <c r="B2251" s="68">
        <v>2238</v>
      </c>
      <c r="C2251" s="68" t="s">
        <v>15</v>
      </c>
      <c r="D2251" s="68" t="s">
        <v>1941</v>
      </c>
      <c r="E2251" s="68">
        <v>70</v>
      </c>
      <c r="F2251" s="68">
        <v>87</v>
      </c>
      <c r="G2251" s="73">
        <f t="shared" si="204"/>
        <v>-17</v>
      </c>
      <c r="H2251" s="68">
        <v>5</v>
      </c>
      <c r="I2251" s="68" t="s">
        <v>81</v>
      </c>
      <c r="J2251" s="74">
        <f t="shared" si="205"/>
        <v>4</v>
      </c>
      <c r="K2251" s="71">
        <f t="shared" si="206"/>
        <v>4.0322580645161289E-2</v>
      </c>
      <c r="L2251" s="75">
        <f t="shared" si="207"/>
        <v>1.8518518518518517E-2</v>
      </c>
      <c r="M2251" s="76">
        <f t="shared" si="208"/>
        <v>2.1804062126642772E-2</v>
      </c>
      <c r="N2251" s="68">
        <v>124</v>
      </c>
      <c r="O2251" s="77" t="s">
        <v>186</v>
      </c>
      <c r="P2251" s="74">
        <f t="shared" si="209"/>
        <v>70</v>
      </c>
    </row>
    <row r="2252" spans="2:16">
      <c r="B2252" s="68">
        <v>2239</v>
      </c>
      <c r="C2252" s="68" t="s">
        <v>27</v>
      </c>
      <c r="D2252" s="68" t="s">
        <v>3533</v>
      </c>
      <c r="E2252" s="68">
        <v>70</v>
      </c>
      <c r="F2252" s="68">
        <v>87</v>
      </c>
      <c r="G2252" s="73">
        <f t="shared" si="204"/>
        <v>-17</v>
      </c>
      <c r="H2252" s="68">
        <v>3</v>
      </c>
      <c r="I2252" s="68" t="s">
        <v>81</v>
      </c>
      <c r="J2252" s="74">
        <f t="shared" si="205"/>
        <v>2</v>
      </c>
      <c r="K2252" s="71">
        <f t="shared" si="206"/>
        <v>1.3163668275559457E-3</v>
      </c>
      <c r="L2252" s="75">
        <f t="shared" si="207"/>
        <v>2.3980815347721821E-3</v>
      </c>
      <c r="M2252" s="76">
        <f t="shared" si="208"/>
        <v>-1.0817147072162364E-3</v>
      </c>
      <c r="N2252" s="68">
        <v>2279</v>
      </c>
      <c r="O2252" s="68" t="s">
        <v>447</v>
      </c>
      <c r="P2252" s="74">
        <f t="shared" si="209"/>
        <v>1862</v>
      </c>
    </row>
    <row r="2253" spans="2:16">
      <c r="B2253" s="68">
        <v>2240</v>
      </c>
      <c r="C2253" s="68" t="s">
        <v>629</v>
      </c>
      <c r="D2253" s="68" t="s">
        <v>1854</v>
      </c>
      <c r="E2253" s="68">
        <v>70</v>
      </c>
      <c r="F2253" s="68">
        <v>87</v>
      </c>
      <c r="G2253" s="73">
        <f t="shared" si="204"/>
        <v>-17</v>
      </c>
      <c r="H2253" s="68">
        <v>10</v>
      </c>
      <c r="I2253" s="68" t="s">
        <v>179</v>
      </c>
      <c r="J2253" s="74">
        <f t="shared" si="205"/>
        <v>7</v>
      </c>
      <c r="K2253" s="71">
        <f t="shared" si="206"/>
        <v>4.4642857142857144E-2</v>
      </c>
      <c r="L2253" s="75">
        <f t="shared" si="207"/>
        <v>7.6923076923076927E-2</v>
      </c>
      <c r="M2253" s="76">
        <f t="shared" si="208"/>
        <v>-3.2280219780219783E-2</v>
      </c>
      <c r="N2253" s="68">
        <v>224</v>
      </c>
      <c r="O2253" s="68" t="s">
        <v>115</v>
      </c>
      <c r="P2253" s="74">
        <f t="shared" si="209"/>
        <v>185</v>
      </c>
    </row>
    <row r="2254" spans="2:16">
      <c r="B2254" s="68">
        <v>2241</v>
      </c>
      <c r="C2254" s="68" t="s">
        <v>629</v>
      </c>
      <c r="D2254" s="68" t="s">
        <v>2682</v>
      </c>
      <c r="E2254" s="68">
        <v>70</v>
      </c>
      <c r="F2254" s="68">
        <v>87</v>
      </c>
      <c r="G2254" s="73">
        <f t="shared" ref="G2254:G2317" si="210">E2254-F2254</f>
        <v>-17</v>
      </c>
      <c r="H2254" s="68">
        <v>3</v>
      </c>
      <c r="I2254" s="68" t="s">
        <v>99</v>
      </c>
      <c r="J2254" s="74">
        <f t="shared" ref="J2254:J2317" si="211">H2254-I2254</f>
        <v>1</v>
      </c>
      <c r="K2254" s="71">
        <f t="shared" ref="K2254:K2317" si="212">H2254/N2254</f>
        <v>0.1</v>
      </c>
      <c r="L2254" s="75">
        <f t="shared" ref="L2254:L2317" si="213">I2254/O2254</f>
        <v>0.25</v>
      </c>
      <c r="M2254" s="76">
        <f t="shared" ref="M2254:M2317" si="214">K2254-L2254</f>
        <v>-0.15</v>
      </c>
      <c r="N2254" s="68">
        <v>30</v>
      </c>
      <c r="O2254" s="68" t="s">
        <v>134</v>
      </c>
      <c r="P2254" s="74">
        <f t="shared" ref="P2254:P2317" si="215">N2254-O2254</f>
        <v>22</v>
      </c>
    </row>
    <row r="2255" spans="2:16">
      <c r="B2255" s="68">
        <v>2242</v>
      </c>
      <c r="C2255" s="68" t="s">
        <v>629</v>
      </c>
      <c r="D2255" s="68" t="s">
        <v>2179</v>
      </c>
      <c r="E2255" s="68">
        <v>70</v>
      </c>
      <c r="F2255" s="68">
        <v>87</v>
      </c>
      <c r="G2255" s="73">
        <f t="shared" si="210"/>
        <v>-17</v>
      </c>
      <c r="H2255" s="68">
        <v>5</v>
      </c>
      <c r="I2255" s="68" t="s">
        <v>81</v>
      </c>
      <c r="J2255" s="74">
        <f t="shared" si="211"/>
        <v>4</v>
      </c>
      <c r="K2255" s="71">
        <f t="shared" si="212"/>
        <v>6.5789473684210523E-2</v>
      </c>
      <c r="L2255" s="75">
        <f t="shared" si="213"/>
        <v>0.16666666666666666</v>
      </c>
      <c r="M2255" s="76">
        <f t="shared" si="214"/>
        <v>-0.10087719298245613</v>
      </c>
      <c r="N2255" s="68">
        <v>76</v>
      </c>
      <c r="O2255" s="77" t="s">
        <v>127</v>
      </c>
      <c r="P2255" s="74">
        <f t="shared" si="215"/>
        <v>70</v>
      </c>
    </row>
    <row r="2256" spans="2:16">
      <c r="B2256" s="68">
        <v>2243</v>
      </c>
      <c r="C2256" s="68" t="s">
        <v>22</v>
      </c>
      <c r="D2256" s="68" t="s">
        <v>5659</v>
      </c>
      <c r="E2256" s="68">
        <v>70</v>
      </c>
      <c r="F2256" s="68">
        <v>86</v>
      </c>
      <c r="G2256" s="73">
        <f t="shared" si="210"/>
        <v>-16</v>
      </c>
      <c r="H2256" s="68">
        <v>10</v>
      </c>
      <c r="I2256" s="68" t="s">
        <v>95</v>
      </c>
      <c r="J2256" s="74">
        <f t="shared" si="211"/>
        <v>5</v>
      </c>
      <c r="K2256" s="71">
        <f t="shared" si="212"/>
        <v>2.1052631578947368E-2</v>
      </c>
      <c r="L2256" s="75">
        <f t="shared" si="213"/>
        <v>4.0000000000000001E-3</v>
      </c>
      <c r="M2256" s="76">
        <f t="shared" si="214"/>
        <v>1.7052631578947368E-2</v>
      </c>
      <c r="N2256" s="68">
        <v>475</v>
      </c>
      <c r="O2256" s="77" t="s">
        <v>5660</v>
      </c>
      <c r="P2256" s="74">
        <f t="shared" si="215"/>
        <v>-775</v>
      </c>
    </row>
    <row r="2257" spans="2:16">
      <c r="B2257" s="68">
        <v>2244</v>
      </c>
      <c r="C2257" s="68" t="s">
        <v>27</v>
      </c>
      <c r="D2257" s="68" t="s">
        <v>3398</v>
      </c>
      <c r="E2257" s="68">
        <v>70</v>
      </c>
      <c r="F2257" s="68">
        <v>86</v>
      </c>
      <c r="G2257" s="73">
        <f t="shared" si="210"/>
        <v>-16</v>
      </c>
      <c r="H2257" s="68">
        <v>3</v>
      </c>
      <c r="I2257" s="68" t="s">
        <v>81</v>
      </c>
      <c r="J2257" s="74">
        <f t="shared" si="211"/>
        <v>2</v>
      </c>
      <c r="K2257" s="71">
        <f t="shared" si="212"/>
        <v>5.076142131979695E-3</v>
      </c>
      <c r="L2257" s="75">
        <f t="shared" si="213"/>
        <v>0.25</v>
      </c>
      <c r="M2257" s="76">
        <f t="shared" si="214"/>
        <v>-0.24492385786802032</v>
      </c>
      <c r="N2257" s="68">
        <v>591</v>
      </c>
      <c r="O2257" s="68" t="s">
        <v>105</v>
      </c>
      <c r="P2257" s="74">
        <f t="shared" si="215"/>
        <v>587</v>
      </c>
    </row>
    <row r="2258" spans="2:16">
      <c r="B2258" s="68">
        <v>2245</v>
      </c>
      <c r="C2258" s="68" t="s">
        <v>7</v>
      </c>
      <c r="D2258" s="68" t="s">
        <v>3312</v>
      </c>
      <c r="E2258" s="68">
        <v>70</v>
      </c>
      <c r="F2258" s="68">
        <v>86</v>
      </c>
      <c r="G2258" s="73">
        <f t="shared" si="210"/>
        <v>-16</v>
      </c>
      <c r="H2258" s="68">
        <v>4</v>
      </c>
      <c r="I2258" s="68" t="s">
        <v>81</v>
      </c>
      <c r="J2258" s="74">
        <f t="shared" si="211"/>
        <v>3</v>
      </c>
      <c r="K2258" s="71">
        <f t="shared" si="212"/>
        <v>1.7346053772766695E-3</v>
      </c>
      <c r="L2258" s="75">
        <f t="shared" si="213"/>
        <v>9.0909090909090905E-3</v>
      </c>
      <c r="M2258" s="76">
        <f t="shared" si="214"/>
        <v>-7.3563037136324212E-3</v>
      </c>
      <c r="N2258" s="68">
        <v>2306</v>
      </c>
      <c r="O2258" s="68" t="s">
        <v>133</v>
      </c>
      <c r="P2258" s="74">
        <f t="shared" si="215"/>
        <v>2196</v>
      </c>
    </row>
    <row r="2259" spans="2:16">
      <c r="B2259" s="68">
        <v>2246</v>
      </c>
      <c r="C2259" s="68" t="s">
        <v>17</v>
      </c>
      <c r="D2259" s="68" t="s">
        <v>3012</v>
      </c>
      <c r="E2259" s="68">
        <v>70</v>
      </c>
      <c r="F2259" s="68">
        <v>86</v>
      </c>
      <c r="G2259" s="73">
        <f t="shared" si="210"/>
        <v>-16</v>
      </c>
      <c r="H2259" s="68">
        <v>8</v>
      </c>
      <c r="I2259" s="68" t="s">
        <v>179</v>
      </c>
      <c r="J2259" s="74">
        <f t="shared" si="211"/>
        <v>5</v>
      </c>
      <c r="K2259" s="71">
        <f t="shared" si="212"/>
        <v>0.14035087719298245</v>
      </c>
      <c r="L2259" s="75">
        <f t="shared" si="213"/>
        <v>0.1111111111111111</v>
      </c>
      <c r="M2259" s="76">
        <f t="shared" si="214"/>
        <v>2.9239766081871343E-2</v>
      </c>
      <c r="N2259" s="68">
        <v>57</v>
      </c>
      <c r="O2259" s="68" t="s">
        <v>90</v>
      </c>
      <c r="P2259" s="74">
        <f t="shared" si="215"/>
        <v>30</v>
      </c>
    </row>
    <row r="2260" spans="2:16">
      <c r="B2260" s="68">
        <v>2247</v>
      </c>
      <c r="C2260" s="68" t="s">
        <v>22</v>
      </c>
      <c r="D2260" s="68" t="s">
        <v>3771</v>
      </c>
      <c r="E2260" s="68">
        <v>70</v>
      </c>
      <c r="F2260" s="68">
        <v>86</v>
      </c>
      <c r="G2260" s="73">
        <f t="shared" si="210"/>
        <v>-16</v>
      </c>
      <c r="H2260" s="68">
        <v>10</v>
      </c>
      <c r="I2260" s="68" t="s">
        <v>81</v>
      </c>
      <c r="J2260" s="74">
        <f t="shared" si="211"/>
        <v>9</v>
      </c>
      <c r="K2260" s="71">
        <f t="shared" si="212"/>
        <v>1.7361111111111112E-2</v>
      </c>
      <c r="L2260" s="75">
        <f t="shared" si="213"/>
        <v>5.0505050505050509E-3</v>
      </c>
      <c r="M2260" s="76">
        <f t="shared" si="214"/>
        <v>1.231060606060606E-2</v>
      </c>
      <c r="N2260" s="68">
        <v>576</v>
      </c>
      <c r="O2260" s="68" t="s">
        <v>307</v>
      </c>
      <c r="P2260" s="74">
        <f t="shared" si="215"/>
        <v>378</v>
      </c>
    </row>
    <row r="2261" spans="2:16">
      <c r="B2261" s="68">
        <v>2248</v>
      </c>
      <c r="C2261" s="68" t="s">
        <v>22</v>
      </c>
      <c r="D2261" s="68" t="s">
        <v>456</v>
      </c>
      <c r="E2261" s="68">
        <v>70</v>
      </c>
      <c r="F2261" s="68">
        <v>86</v>
      </c>
      <c r="G2261" s="73">
        <f t="shared" si="210"/>
        <v>-16</v>
      </c>
      <c r="H2261" s="68">
        <v>3</v>
      </c>
      <c r="I2261" s="68" t="s">
        <v>99</v>
      </c>
      <c r="J2261" s="74">
        <f t="shared" si="211"/>
        <v>1</v>
      </c>
      <c r="K2261" s="71">
        <f t="shared" si="212"/>
        <v>8.0862533692722376E-3</v>
      </c>
      <c r="L2261" s="75">
        <f t="shared" si="213"/>
        <v>8.3333333333333329E-2</v>
      </c>
      <c r="M2261" s="76">
        <f t="shared" si="214"/>
        <v>-7.5247079964061089E-2</v>
      </c>
      <c r="N2261" s="68">
        <v>371</v>
      </c>
      <c r="O2261" s="77" t="s">
        <v>142</v>
      </c>
      <c r="P2261" s="74">
        <f t="shared" si="215"/>
        <v>347</v>
      </c>
    </row>
    <row r="2262" spans="2:16">
      <c r="B2262" s="68">
        <v>2249</v>
      </c>
      <c r="C2262" s="68" t="s">
        <v>17</v>
      </c>
      <c r="D2262" s="68" t="s">
        <v>3078</v>
      </c>
      <c r="E2262" s="68">
        <v>70</v>
      </c>
      <c r="F2262" s="68">
        <v>86</v>
      </c>
      <c r="G2262" s="73">
        <f t="shared" si="210"/>
        <v>-16</v>
      </c>
      <c r="H2262" s="68">
        <v>17</v>
      </c>
      <c r="I2262" s="68" t="s">
        <v>105</v>
      </c>
      <c r="J2262" s="74">
        <f t="shared" si="211"/>
        <v>13</v>
      </c>
      <c r="K2262" s="71">
        <f t="shared" si="212"/>
        <v>5.8020477815699661E-2</v>
      </c>
      <c r="L2262" s="75">
        <f t="shared" si="213"/>
        <v>0.12903225806451613</v>
      </c>
      <c r="M2262" s="76">
        <f t="shared" si="214"/>
        <v>-7.1011780248816464E-2</v>
      </c>
      <c r="N2262" s="68">
        <v>293</v>
      </c>
      <c r="O2262" s="77" t="s">
        <v>228</v>
      </c>
      <c r="P2262" s="74">
        <f t="shared" si="215"/>
        <v>262</v>
      </c>
    </row>
    <row r="2263" spans="2:16">
      <c r="B2263" s="68">
        <v>2250</v>
      </c>
      <c r="C2263" s="68" t="s">
        <v>27</v>
      </c>
      <c r="D2263" s="68" t="s">
        <v>5445</v>
      </c>
      <c r="E2263" s="68">
        <v>70</v>
      </c>
      <c r="F2263" s="68">
        <v>86</v>
      </c>
      <c r="G2263" s="73">
        <f t="shared" si="210"/>
        <v>-16</v>
      </c>
      <c r="H2263" s="68">
        <v>7</v>
      </c>
      <c r="I2263" s="68" t="s">
        <v>105</v>
      </c>
      <c r="J2263" s="74">
        <f t="shared" si="211"/>
        <v>3</v>
      </c>
      <c r="K2263" s="71">
        <f t="shared" si="212"/>
        <v>3.9772727272727272E-2</v>
      </c>
      <c r="L2263" s="75">
        <f t="shared" si="213"/>
        <v>4.3478260869565216E-2</v>
      </c>
      <c r="M2263" s="76">
        <f t="shared" si="214"/>
        <v>-3.7055335968379441E-3</v>
      </c>
      <c r="N2263" s="68">
        <v>176</v>
      </c>
      <c r="O2263" s="68" t="s">
        <v>245</v>
      </c>
      <c r="P2263" s="74">
        <f t="shared" si="215"/>
        <v>84</v>
      </c>
    </row>
    <row r="2264" spans="2:16">
      <c r="B2264" s="68">
        <v>2251</v>
      </c>
      <c r="C2264" s="68" t="s">
        <v>22</v>
      </c>
      <c r="D2264" s="68" t="s">
        <v>2235</v>
      </c>
      <c r="E2264" s="68">
        <v>70</v>
      </c>
      <c r="F2264" s="68">
        <v>86</v>
      </c>
      <c r="G2264" s="73">
        <f t="shared" si="210"/>
        <v>-16</v>
      </c>
      <c r="H2264" s="68">
        <v>4</v>
      </c>
      <c r="I2264" s="68" t="s">
        <v>81</v>
      </c>
      <c r="J2264" s="74">
        <f t="shared" si="211"/>
        <v>3</v>
      </c>
      <c r="K2264" s="71">
        <f t="shared" si="212"/>
        <v>0.1111111111111111</v>
      </c>
      <c r="L2264" s="75">
        <f t="shared" si="213"/>
        <v>1.3888888888888888E-2</v>
      </c>
      <c r="M2264" s="76">
        <f t="shared" si="214"/>
        <v>9.722222222222221E-2</v>
      </c>
      <c r="N2264" s="68">
        <v>36</v>
      </c>
      <c r="O2264" s="68" t="s">
        <v>266</v>
      </c>
      <c r="P2264" s="74">
        <f t="shared" si="215"/>
        <v>-36</v>
      </c>
    </row>
    <row r="2265" spans="2:16">
      <c r="B2265" s="68">
        <v>2252</v>
      </c>
      <c r="C2265" s="68" t="s">
        <v>27</v>
      </c>
      <c r="D2265" s="68" t="s">
        <v>3343</v>
      </c>
      <c r="E2265" s="68">
        <v>70</v>
      </c>
      <c r="F2265" s="68">
        <v>86</v>
      </c>
      <c r="G2265" s="73">
        <f t="shared" si="210"/>
        <v>-16</v>
      </c>
      <c r="H2265" s="68">
        <v>3</v>
      </c>
      <c r="I2265" s="68" t="s">
        <v>81</v>
      </c>
      <c r="J2265" s="74">
        <f t="shared" si="211"/>
        <v>2</v>
      </c>
      <c r="K2265" s="71">
        <f t="shared" si="212"/>
        <v>2.7522935779816515E-3</v>
      </c>
      <c r="L2265" s="75">
        <f t="shared" si="213"/>
        <v>3.472222222222222E-3</v>
      </c>
      <c r="M2265" s="76">
        <f t="shared" si="214"/>
        <v>-7.199286442405705E-4</v>
      </c>
      <c r="N2265" s="68">
        <v>1090</v>
      </c>
      <c r="O2265" s="77" t="s">
        <v>302</v>
      </c>
      <c r="P2265" s="74">
        <f t="shared" si="215"/>
        <v>802</v>
      </c>
    </row>
    <row r="2266" spans="2:16">
      <c r="B2266" s="68">
        <v>2253</v>
      </c>
      <c r="C2266" s="68" t="s">
        <v>17</v>
      </c>
      <c r="D2266" s="68" t="s">
        <v>1431</v>
      </c>
      <c r="E2266" s="68">
        <v>70</v>
      </c>
      <c r="F2266" s="68">
        <v>86</v>
      </c>
      <c r="G2266" s="73">
        <f t="shared" si="210"/>
        <v>-16</v>
      </c>
      <c r="H2266" s="68">
        <v>67</v>
      </c>
      <c r="I2266" s="68" t="s">
        <v>87</v>
      </c>
      <c r="J2266" s="74">
        <f t="shared" si="211"/>
        <v>52</v>
      </c>
      <c r="K2266" s="71">
        <f t="shared" si="212"/>
        <v>5.57914897160463E-3</v>
      </c>
      <c r="L2266" s="75">
        <f t="shared" si="213"/>
        <v>1.7942583732057416E-2</v>
      </c>
      <c r="M2266" s="76">
        <f t="shared" si="214"/>
        <v>-1.2363434760452787E-2</v>
      </c>
      <c r="N2266" s="68">
        <v>12009</v>
      </c>
      <c r="O2266" s="68" t="s">
        <v>486</v>
      </c>
      <c r="P2266" s="74">
        <f t="shared" si="215"/>
        <v>11173</v>
      </c>
    </row>
    <row r="2267" spans="2:16">
      <c r="B2267" s="68">
        <v>2254</v>
      </c>
      <c r="C2267" s="68" t="s">
        <v>18</v>
      </c>
      <c r="D2267" s="68" t="s">
        <v>930</v>
      </c>
      <c r="E2267" s="68">
        <v>70</v>
      </c>
      <c r="F2267" s="68">
        <v>86</v>
      </c>
      <c r="G2267" s="73">
        <f t="shared" si="210"/>
        <v>-16</v>
      </c>
      <c r="H2267" s="68">
        <v>2</v>
      </c>
      <c r="I2267" s="68" t="s">
        <v>81</v>
      </c>
      <c r="J2267" s="74">
        <f t="shared" si="211"/>
        <v>1</v>
      </c>
      <c r="K2267" s="71">
        <f t="shared" si="212"/>
        <v>6.8965517241379309E-2</v>
      </c>
      <c r="L2267" s="75">
        <f t="shared" si="213"/>
        <v>8.3333333333333329E-2</v>
      </c>
      <c r="M2267" s="76">
        <f t="shared" si="214"/>
        <v>-1.4367816091954019E-2</v>
      </c>
      <c r="N2267" s="68">
        <v>29</v>
      </c>
      <c r="O2267" s="68" t="s">
        <v>106</v>
      </c>
      <c r="P2267" s="74">
        <f t="shared" si="215"/>
        <v>17</v>
      </c>
    </row>
    <row r="2268" spans="2:16">
      <c r="B2268" s="68">
        <v>2255</v>
      </c>
      <c r="C2268" s="68" t="s">
        <v>17</v>
      </c>
      <c r="D2268" s="68" t="s">
        <v>3963</v>
      </c>
      <c r="E2268" s="68">
        <v>70</v>
      </c>
      <c r="F2268" s="68">
        <v>86</v>
      </c>
      <c r="G2268" s="73">
        <f t="shared" si="210"/>
        <v>-16</v>
      </c>
      <c r="H2268" s="68">
        <v>7</v>
      </c>
      <c r="I2268" s="68" t="s">
        <v>81</v>
      </c>
      <c r="J2268" s="74">
        <f t="shared" si="211"/>
        <v>6</v>
      </c>
      <c r="K2268" s="71">
        <f t="shared" si="212"/>
        <v>4.9295774647887321E-2</v>
      </c>
      <c r="L2268" s="75">
        <f t="shared" si="213"/>
        <v>0.25</v>
      </c>
      <c r="M2268" s="76">
        <f t="shared" si="214"/>
        <v>-0.20070422535211269</v>
      </c>
      <c r="N2268" s="68">
        <v>142</v>
      </c>
      <c r="O2268" s="68" t="s">
        <v>105</v>
      </c>
      <c r="P2268" s="74">
        <f t="shared" si="215"/>
        <v>138</v>
      </c>
    </row>
    <row r="2269" spans="2:16">
      <c r="B2269" s="68">
        <v>2256</v>
      </c>
      <c r="C2269" s="68" t="s">
        <v>15</v>
      </c>
      <c r="D2269" s="68" t="s">
        <v>2859</v>
      </c>
      <c r="E2269" s="68">
        <v>70</v>
      </c>
      <c r="F2269" s="68">
        <v>86</v>
      </c>
      <c r="G2269" s="73">
        <f t="shared" si="210"/>
        <v>-16</v>
      </c>
      <c r="H2269" s="68">
        <v>9</v>
      </c>
      <c r="I2269" s="68" t="s">
        <v>99</v>
      </c>
      <c r="J2269" s="74">
        <f t="shared" si="211"/>
        <v>7</v>
      </c>
      <c r="K2269" s="71">
        <f t="shared" si="212"/>
        <v>0.12676056338028169</v>
      </c>
      <c r="L2269" s="75">
        <f t="shared" si="213"/>
        <v>6.8965517241379309E-2</v>
      </c>
      <c r="M2269" s="76">
        <f t="shared" si="214"/>
        <v>5.7795046138902378E-2</v>
      </c>
      <c r="N2269" s="68">
        <v>71</v>
      </c>
      <c r="O2269" s="68" t="s">
        <v>139</v>
      </c>
      <c r="P2269" s="74">
        <f t="shared" si="215"/>
        <v>42</v>
      </c>
    </row>
    <row r="2270" spans="2:16" ht="16.5" customHeight="1">
      <c r="B2270" s="68">
        <v>2257</v>
      </c>
      <c r="C2270" s="68" t="s">
        <v>629</v>
      </c>
      <c r="D2270" s="68" t="s">
        <v>3614</v>
      </c>
      <c r="E2270" s="68">
        <v>80</v>
      </c>
      <c r="F2270" s="68">
        <v>96</v>
      </c>
      <c r="G2270" s="73">
        <f t="shared" si="210"/>
        <v>-16</v>
      </c>
      <c r="H2270" s="68">
        <v>3</v>
      </c>
      <c r="I2270" s="68" t="s">
        <v>81</v>
      </c>
      <c r="J2270" s="74">
        <f t="shared" si="211"/>
        <v>2</v>
      </c>
      <c r="K2270" s="71">
        <f t="shared" si="212"/>
        <v>4.3478260869565216E-2</v>
      </c>
      <c r="L2270" s="75">
        <f t="shared" si="213"/>
        <v>7.6923076923076927E-2</v>
      </c>
      <c r="M2270" s="76">
        <f t="shared" si="214"/>
        <v>-3.3444816053511711E-2</v>
      </c>
      <c r="N2270" s="68">
        <v>69</v>
      </c>
      <c r="O2270" s="68" t="s">
        <v>166</v>
      </c>
      <c r="P2270" s="74">
        <f t="shared" si="215"/>
        <v>56</v>
      </c>
    </row>
    <row r="2271" spans="2:16">
      <c r="B2271" s="68">
        <v>2258</v>
      </c>
      <c r="C2271" s="68" t="s">
        <v>22</v>
      </c>
      <c r="D2271" s="68" t="s">
        <v>2891</v>
      </c>
      <c r="E2271" s="68">
        <v>70</v>
      </c>
      <c r="F2271" s="68">
        <v>86</v>
      </c>
      <c r="G2271" s="73">
        <f t="shared" si="210"/>
        <v>-16</v>
      </c>
      <c r="H2271" s="68">
        <v>7</v>
      </c>
      <c r="I2271" s="68" t="s">
        <v>99</v>
      </c>
      <c r="J2271" s="74">
        <f t="shared" si="211"/>
        <v>5</v>
      </c>
      <c r="K2271" s="71">
        <f t="shared" si="212"/>
        <v>0.21875</v>
      </c>
      <c r="L2271" s="75">
        <f t="shared" si="213"/>
        <v>9.0909090909090912E-2</v>
      </c>
      <c r="M2271" s="76">
        <f t="shared" si="214"/>
        <v>0.12784090909090909</v>
      </c>
      <c r="N2271" s="68">
        <v>32</v>
      </c>
      <c r="O2271" s="68" t="s">
        <v>128</v>
      </c>
      <c r="P2271" s="74">
        <f t="shared" si="215"/>
        <v>10</v>
      </c>
    </row>
    <row r="2272" spans="2:16">
      <c r="B2272" s="68">
        <v>2259</v>
      </c>
      <c r="C2272" s="68" t="s">
        <v>22</v>
      </c>
      <c r="D2272" s="68" t="s">
        <v>2226</v>
      </c>
      <c r="E2272" s="68">
        <v>70</v>
      </c>
      <c r="F2272" s="68">
        <v>86</v>
      </c>
      <c r="G2272" s="73">
        <f t="shared" si="210"/>
        <v>-16</v>
      </c>
      <c r="H2272" s="68">
        <v>3</v>
      </c>
      <c r="I2272" s="68" t="s">
        <v>81</v>
      </c>
      <c r="J2272" s="74">
        <f t="shared" si="211"/>
        <v>2</v>
      </c>
      <c r="K2272" s="71">
        <f t="shared" si="212"/>
        <v>9.375E-2</v>
      </c>
      <c r="L2272" s="75">
        <f t="shared" si="213"/>
        <v>2.4390243902439025E-2</v>
      </c>
      <c r="M2272" s="76">
        <f t="shared" si="214"/>
        <v>6.9359756097560982E-2</v>
      </c>
      <c r="N2272" s="68">
        <v>32</v>
      </c>
      <c r="O2272" s="68" t="s">
        <v>82</v>
      </c>
      <c r="P2272" s="74">
        <f t="shared" si="215"/>
        <v>-9</v>
      </c>
    </row>
    <row r="2273" spans="2:16">
      <c r="B2273" s="68">
        <v>2260</v>
      </c>
      <c r="C2273" s="68" t="s">
        <v>629</v>
      </c>
      <c r="D2273" s="68" t="s">
        <v>2256</v>
      </c>
      <c r="E2273" s="68">
        <v>70</v>
      </c>
      <c r="F2273" s="68">
        <v>86</v>
      </c>
      <c r="G2273" s="73">
        <f t="shared" si="210"/>
        <v>-16</v>
      </c>
      <c r="H2273" s="68">
        <v>3</v>
      </c>
      <c r="I2273" s="68" t="s">
        <v>81</v>
      </c>
      <c r="J2273" s="74">
        <f t="shared" si="211"/>
        <v>2</v>
      </c>
      <c r="K2273" s="71">
        <f t="shared" si="212"/>
        <v>0.5</v>
      </c>
      <c r="L2273" s="75">
        <f t="shared" si="213"/>
        <v>2.2727272727272728E-2</v>
      </c>
      <c r="M2273" s="76">
        <f t="shared" si="214"/>
        <v>0.47727272727272729</v>
      </c>
      <c r="N2273" s="68">
        <v>6</v>
      </c>
      <c r="O2273" s="68" t="s">
        <v>131</v>
      </c>
      <c r="P2273" s="74">
        <f t="shared" si="215"/>
        <v>-38</v>
      </c>
    </row>
    <row r="2274" spans="2:16">
      <c r="B2274" s="68">
        <v>2261</v>
      </c>
      <c r="C2274" s="68" t="s">
        <v>21</v>
      </c>
      <c r="D2274" s="68" t="s">
        <v>2404</v>
      </c>
      <c r="E2274" s="68">
        <v>70</v>
      </c>
      <c r="F2274" s="68">
        <v>86</v>
      </c>
      <c r="G2274" s="73">
        <f t="shared" si="210"/>
        <v>-16</v>
      </c>
      <c r="H2274" s="68">
        <v>10</v>
      </c>
      <c r="I2274" s="68" t="s">
        <v>81</v>
      </c>
      <c r="J2274" s="74">
        <f t="shared" si="211"/>
        <v>9</v>
      </c>
      <c r="K2274" s="71">
        <f t="shared" si="212"/>
        <v>5.9523809523809521E-2</v>
      </c>
      <c r="L2274" s="75">
        <f t="shared" si="213"/>
        <v>0.5</v>
      </c>
      <c r="M2274" s="76">
        <f t="shared" si="214"/>
        <v>-0.44047619047619047</v>
      </c>
      <c r="N2274" s="68">
        <v>168</v>
      </c>
      <c r="O2274" s="68" t="s">
        <v>99</v>
      </c>
      <c r="P2274" s="74">
        <f t="shared" si="215"/>
        <v>166</v>
      </c>
    </row>
    <row r="2275" spans="2:16">
      <c r="B2275" s="68">
        <v>2262</v>
      </c>
      <c r="C2275" s="68" t="s">
        <v>17</v>
      </c>
      <c r="D2275" s="68" t="s">
        <v>3824</v>
      </c>
      <c r="E2275" s="68">
        <v>80</v>
      </c>
      <c r="F2275" s="68">
        <v>96</v>
      </c>
      <c r="G2275" s="73">
        <f t="shared" si="210"/>
        <v>-16</v>
      </c>
      <c r="H2275" s="68">
        <v>13</v>
      </c>
      <c r="I2275" s="68" t="s">
        <v>81</v>
      </c>
      <c r="J2275" s="74">
        <f t="shared" si="211"/>
        <v>12</v>
      </c>
      <c r="K2275" s="71">
        <f t="shared" si="212"/>
        <v>2.5948103792415168E-2</v>
      </c>
      <c r="L2275" s="75">
        <f t="shared" si="213"/>
        <v>1.282051282051282E-2</v>
      </c>
      <c r="M2275" s="76">
        <f t="shared" si="214"/>
        <v>1.3127590971902348E-2</v>
      </c>
      <c r="N2275" s="68">
        <v>501</v>
      </c>
      <c r="O2275" s="68" t="s">
        <v>546</v>
      </c>
      <c r="P2275" s="74">
        <f t="shared" si="215"/>
        <v>423</v>
      </c>
    </row>
    <row r="2276" spans="2:16">
      <c r="B2276" s="68">
        <v>2263</v>
      </c>
      <c r="C2276" s="68" t="s">
        <v>629</v>
      </c>
      <c r="D2276" s="68" t="s">
        <v>1184</v>
      </c>
      <c r="E2276" s="68">
        <v>80</v>
      </c>
      <c r="F2276" s="68">
        <v>96</v>
      </c>
      <c r="G2276" s="73">
        <f t="shared" si="210"/>
        <v>-16</v>
      </c>
      <c r="H2276" s="68">
        <v>20</v>
      </c>
      <c r="I2276" s="68" t="s">
        <v>84</v>
      </c>
      <c r="J2276" s="74">
        <f t="shared" si="211"/>
        <v>4</v>
      </c>
      <c r="K2276" s="71">
        <f t="shared" si="212"/>
        <v>1.4336917562724014E-2</v>
      </c>
      <c r="L2276" s="75">
        <f t="shared" si="213"/>
        <v>3.5955056179775284E-2</v>
      </c>
      <c r="M2276" s="76">
        <f t="shared" si="214"/>
        <v>-2.161813861705127E-2</v>
      </c>
      <c r="N2276" s="68">
        <v>1395</v>
      </c>
      <c r="O2276" s="68" t="s">
        <v>1218</v>
      </c>
      <c r="P2276" s="74">
        <f t="shared" si="215"/>
        <v>950</v>
      </c>
    </row>
    <row r="2277" spans="2:16">
      <c r="B2277" s="68">
        <v>2264</v>
      </c>
      <c r="C2277" s="68" t="s">
        <v>22</v>
      </c>
      <c r="D2277" s="68" t="s">
        <v>4482</v>
      </c>
      <c r="E2277" s="68">
        <v>70</v>
      </c>
      <c r="F2277" s="68">
        <v>86</v>
      </c>
      <c r="G2277" s="73">
        <f t="shared" si="210"/>
        <v>-16</v>
      </c>
      <c r="H2277" s="68">
        <v>3</v>
      </c>
      <c r="I2277" s="68" t="s">
        <v>99</v>
      </c>
      <c r="J2277" s="74">
        <f t="shared" si="211"/>
        <v>1</v>
      </c>
      <c r="K2277" s="71">
        <f t="shared" si="212"/>
        <v>1.2605042016806723E-2</v>
      </c>
      <c r="L2277" s="75">
        <f t="shared" si="213"/>
        <v>6.4935064935064939E-3</v>
      </c>
      <c r="M2277" s="76">
        <f t="shared" si="214"/>
        <v>6.1115355233002291E-3</v>
      </c>
      <c r="N2277" s="68">
        <v>238</v>
      </c>
      <c r="O2277" s="68" t="s">
        <v>476</v>
      </c>
      <c r="P2277" s="74">
        <f t="shared" si="215"/>
        <v>-70</v>
      </c>
    </row>
    <row r="2278" spans="2:16">
      <c r="B2278" s="68">
        <v>2265</v>
      </c>
      <c r="C2278" s="68" t="s">
        <v>590</v>
      </c>
      <c r="D2278" s="68" t="s">
        <v>4178</v>
      </c>
      <c r="E2278" s="68">
        <v>80</v>
      </c>
      <c r="F2278" s="68">
        <v>96</v>
      </c>
      <c r="G2278" s="73">
        <f t="shared" si="210"/>
        <v>-16</v>
      </c>
      <c r="H2278" s="68">
        <v>17</v>
      </c>
      <c r="I2278" s="68" t="s">
        <v>106</v>
      </c>
      <c r="J2278" s="74">
        <f t="shared" si="211"/>
        <v>5</v>
      </c>
      <c r="K2278" s="71">
        <f t="shared" si="212"/>
        <v>3.197893152746426E-3</v>
      </c>
      <c r="L2278" s="75">
        <f t="shared" si="213"/>
        <v>6.7950169875424689E-3</v>
      </c>
      <c r="M2278" s="76">
        <f t="shared" si="214"/>
        <v>-3.5971238347960429E-3</v>
      </c>
      <c r="N2278" s="68">
        <v>5316</v>
      </c>
      <c r="O2278" s="68" t="s">
        <v>4179</v>
      </c>
      <c r="P2278" s="74">
        <f t="shared" si="215"/>
        <v>3550</v>
      </c>
    </row>
    <row r="2279" spans="2:16">
      <c r="B2279" s="68">
        <v>2266</v>
      </c>
      <c r="C2279" s="68" t="s">
        <v>590</v>
      </c>
      <c r="D2279" s="68" t="s">
        <v>1435</v>
      </c>
      <c r="E2279" s="68">
        <v>70</v>
      </c>
      <c r="F2279" s="68">
        <v>86</v>
      </c>
      <c r="G2279" s="73">
        <f t="shared" si="210"/>
        <v>-16</v>
      </c>
      <c r="H2279" s="68">
        <v>33</v>
      </c>
      <c r="I2279" s="68" t="s">
        <v>139</v>
      </c>
      <c r="J2279" s="74">
        <f t="shared" si="211"/>
        <v>4</v>
      </c>
      <c r="K2279" s="71">
        <f t="shared" si="212"/>
        <v>2.268041237113402E-2</v>
      </c>
      <c r="L2279" s="75">
        <f t="shared" si="213"/>
        <v>9.0455396132252033E-3</v>
      </c>
      <c r="M2279" s="76">
        <f t="shared" si="214"/>
        <v>1.3634872757908817E-2</v>
      </c>
      <c r="N2279" s="68">
        <v>1455</v>
      </c>
      <c r="O2279" s="68" t="s">
        <v>5064</v>
      </c>
      <c r="P2279" s="74">
        <f t="shared" si="215"/>
        <v>-1751</v>
      </c>
    </row>
    <row r="2280" spans="2:16">
      <c r="B2280" s="68">
        <v>2267</v>
      </c>
      <c r="C2280" s="68" t="s">
        <v>17</v>
      </c>
      <c r="D2280" s="68" t="s">
        <v>4402</v>
      </c>
      <c r="E2280" s="68">
        <v>70</v>
      </c>
      <c r="F2280" s="68">
        <v>86</v>
      </c>
      <c r="G2280" s="73">
        <f t="shared" si="210"/>
        <v>-16</v>
      </c>
      <c r="H2280" s="68">
        <v>3</v>
      </c>
      <c r="I2280" s="68" t="s">
        <v>99</v>
      </c>
      <c r="J2280" s="74">
        <f t="shared" si="211"/>
        <v>1</v>
      </c>
      <c r="K2280" s="71">
        <f t="shared" si="212"/>
        <v>1.1890606420927466E-3</v>
      </c>
      <c r="L2280" s="75">
        <f t="shared" si="213"/>
        <v>1.0840108401084011E-3</v>
      </c>
      <c r="M2280" s="76">
        <f t="shared" si="214"/>
        <v>1.0504980198434554E-4</v>
      </c>
      <c r="N2280" s="68">
        <v>2523</v>
      </c>
      <c r="O2280" s="68" t="s">
        <v>4403</v>
      </c>
      <c r="P2280" s="74">
        <f t="shared" si="215"/>
        <v>678</v>
      </c>
    </row>
    <row r="2281" spans="2:16">
      <c r="B2281" s="68">
        <v>2268</v>
      </c>
      <c r="C2281" s="68" t="s">
        <v>7</v>
      </c>
      <c r="D2281" s="68" t="s">
        <v>5890</v>
      </c>
      <c r="E2281" s="68">
        <v>80</v>
      </c>
      <c r="F2281" s="68">
        <v>96</v>
      </c>
      <c r="G2281" s="73">
        <f t="shared" si="210"/>
        <v>-16</v>
      </c>
      <c r="H2281" s="68">
        <v>7</v>
      </c>
      <c r="I2281" s="68" t="s">
        <v>127</v>
      </c>
      <c r="J2281" s="74">
        <f t="shared" si="211"/>
        <v>1</v>
      </c>
      <c r="K2281" s="71">
        <f t="shared" si="212"/>
        <v>2.7131782945736434E-2</v>
      </c>
      <c r="L2281" s="75">
        <f t="shared" si="213"/>
        <v>8.4507042253521125E-2</v>
      </c>
      <c r="M2281" s="76">
        <f t="shared" si="214"/>
        <v>-5.7375259307784691E-2</v>
      </c>
      <c r="N2281" s="68">
        <v>258</v>
      </c>
      <c r="O2281" s="68" t="s">
        <v>174</v>
      </c>
      <c r="P2281" s="74">
        <f t="shared" si="215"/>
        <v>187</v>
      </c>
    </row>
    <row r="2282" spans="2:16">
      <c r="B2282" s="68">
        <v>2269</v>
      </c>
      <c r="C2282" s="68" t="s">
        <v>21</v>
      </c>
      <c r="D2282" s="68" t="s">
        <v>5585</v>
      </c>
      <c r="E2282" s="68">
        <v>80</v>
      </c>
      <c r="F2282" s="68">
        <v>96</v>
      </c>
      <c r="G2282" s="73">
        <f t="shared" si="210"/>
        <v>-16</v>
      </c>
      <c r="H2282" s="68">
        <v>20</v>
      </c>
      <c r="I2282" s="68" t="s">
        <v>105</v>
      </c>
      <c r="J2282" s="74">
        <f t="shared" si="211"/>
        <v>16</v>
      </c>
      <c r="K2282" s="71">
        <f t="shared" si="212"/>
        <v>4.065040650406504E-2</v>
      </c>
      <c r="L2282" s="75">
        <f t="shared" si="213"/>
        <v>8.3333333333333329E-2</v>
      </c>
      <c r="M2282" s="76">
        <f t="shared" si="214"/>
        <v>-4.2682926829268289E-2</v>
      </c>
      <c r="N2282" s="68">
        <v>492</v>
      </c>
      <c r="O2282" s="68" t="s">
        <v>262</v>
      </c>
      <c r="P2282" s="74">
        <f t="shared" si="215"/>
        <v>444</v>
      </c>
    </row>
    <row r="2283" spans="2:16">
      <c r="B2283" s="68">
        <v>2270</v>
      </c>
      <c r="C2283" s="68" t="s">
        <v>7</v>
      </c>
      <c r="D2283" s="68" t="s">
        <v>4766</v>
      </c>
      <c r="E2283" s="68">
        <v>80</v>
      </c>
      <c r="F2283" s="68">
        <v>96</v>
      </c>
      <c r="G2283" s="73">
        <f t="shared" si="210"/>
        <v>-16</v>
      </c>
      <c r="H2283" s="68">
        <v>8</v>
      </c>
      <c r="I2283" s="68" t="s">
        <v>99</v>
      </c>
      <c r="J2283" s="74">
        <f t="shared" si="211"/>
        <v>6</v>
      </c>
      <c r="K2283" s="71">
        <f t="shared" si="212"/>
        <v>2.6648900732844771E-3</v>
      </c>
      <c r="L2283" s="75">
        <f t="shared" si="213"/>
        <v>4.5766590389016018E-3</v>
      </c>
      <c r="M2283" s="76">
        <f t="shared" si="214"/>
        <v>-1.9117689656171248E-3</v>
      </c>
      <c r="N2283" s="68">
        <v>3002</v>
      </c>
      <c r="O2283" s="68" t="s">
        <v>622</v>
      </c>
      <c r="P2283" s="74">
        <f t="shared" si="215"/>
        <v>2565</v>
      </c>
    </row>
    <row r="2284" spans="2:16">
      <c r="B2284" s="68">
        <v>2271</v>
      </c>
      <c r="C2284" s="68" t="s">
        <v>18</v>
      </c>
      <c r="D2284" s="68" t="s">
        <v>5744</v>
      </c>
      <c r="E2284" s="68">
        <v>80</v>
      </c>
      <c r="F2284" s="68">
        <v>96</v>
      </c>
      <c r="G2284" s="73">
        <f t="shared" si="210"/>
        <v>-16</v>
      </c>
      <c r="H2284" s="68">
        <v>6</v>
      </c>
      <c r="I2284" s="68" t="s">
        <v>95</v>
      </c>
      <c r="J2284" s="74">
        <f t="shared" si="211"/>
        <v>1</v>
      </c>
      <c r="K2284" s="71">
        <f t="shared" si="212"/>
        <v>2.2556390977443608E-2</v>
      </c>
      <c r="L2284" s="75">
        <f t="shared" si="213"/>
        <v>1.9762845849802372E-2</v>
      </c>
      <c r="M2284" s="76">
        <f t="shared" si="214"/>
        <v>2.7935451276412358E-3</v>
      </c>
      <c r="N2284" s="68">
        <v>266</v>
      </c>
      <c r="O2284" s="68" t="s">
        <v>461</v>
      </c>
      <c r="P2284" s="74">
        <f t="shared" si="215"/>
        <v>13</v>
      </c>
    </row>
    <row r="2285" spans="2:16">
      <c r="B2285" s="68">
        <v>2272</v>
      </c>
      <c r="C2285" s="68" t="s">
        <v>19</v>
      </c>
      <c r="D2285" s="68" t="s">
        <v>1122</v>
      </c>
      <c r="E2285" s="68">
        <v>70</v>
      </c>
      <c r="F2285" s="68">
        <v>86</v>
      </c>
      <c r="G2285" s="73">
        <f t="shared" si="210"/>
        <v>-16</v>
      </c>
      <c r="H2285" s="68">
        <v>230</v>
      </c>
      <c r="I2285" s="68" t="s">
        <v>127</v>
      </c>
      <c r="J2285" s="74">
        <f t="shared" si="211"/>
        <v>224</v>
      </c>
      <c r="K2285" s="71">
        <f t="shared" si="212"/>
        <v>1.4651734637974748E-3</v>
      </c>
      <c r="L2285" s="75">
        <f t="shared" si="213"/>
        <v>3.7633363230949676E-5</v>
      </c>
      <c r="M2285" s="76">
        <f t="shared" si="214"/>
        <v>1.4275401005665251E-3</v>
      </c>
      <c r="N2285" s="68">
        <v>156978</v>
      </c>
      <c r="O2285" s="68" t="s">
        <v>5935</v>
      </c>
      <c r="P2285" s="74">
        <f t="shared" si="215"/>
        <v>-2455</v>
      </c>
    </row>
    <row r="2286" spans="2:16">
      <c r="B2286" s="68">
        <v>2273</v>
      </c>
      <c r="C2286" s="68" t="s">
        <v>7</v>
      </c>
      <c r="D2286" s="68" t="s">
        <v>4670</v>
      </c>
      <c r="E2286" s="68">
        <v>70</v>
      </c>
      <c r="F2286" s="68">
        <v>86</v>
      </c>
      <c r="G2286" s="73">
        <f t="shared" si="210"/>
        <v>-16</v>
      </c>
      <c r="H2286" s="68">
        <v>7</v>
      </c>
      <c r="I2286" s="68" t="s">
        <v>99</v>
      </c>
      <c r="J2286" s="74">
        <f t="shared" si="211"/>
        <v>5</v>
      </c>
      <c r="K2286" s="71">
        <f t="shared" si="212"/>
        <v>1.2544802867383513E-2</v>
      </c>
      <c r="L2286" s="75">
        <f t="shared" si="213"/>
        <v>6.4308681672025723E-3</v>
      </c>
      <c r="M2286" s="76">
        <f t="shared" si="214"/>
        <v>6.1139347001809407E-3</v>
      </c>
      <c r="N2286" s="68">
        <v>558</v>
      </c>
      <c r="O2286" s="68" t="s">
        <v>205</v>
      </c>
      <c r="P2286" s="74">
        <f t="shared" si="215"/>
        <v>247</v>
      </c>
    </row>
    <row r="2287" spans="2:16">
      <c r="B2287" s="68">
        <v>2274</v>
      </c>
      <c r="C2287" s="68" t="s">
        <v>629</v>
      </c>
      <c r="D2287" s="68" t="s">
        <v>5562</v>
      </c>
      <c r="E2287" s="68">
        <v>70</v>
      </c>
      <c r="F2287" s="68">
        <v>86</v>
      </c>
      <c r="G2287" s="73">
        <f t="shared" si="210"/>
        <v>-16</v>
      </c>
      <c r="H2287" s="68">
        <v>6</v>
      </c>
      <c r="I2287" s="68" t="s">
        <v>105</v>
      </c>
      <c r="J2287" s="74">
        <f t="shared" si="211"/>
        <v>2</v>
      </c>
      <c r="K2287" s="71">
        <f t="shared" si="212"/>
        <v>1.7804154302670624E-2</v>
      </c>
      <c r="L2287" s="75">
        <f t="shared" si="213"/>
        <v>1.7699115044247787E-2</v>
      </c>
      <c r="M2287" s="76">
        <f t="shared" si="214"/>
        <v>1.0503925842283643E-4</v>
      </c>
      <c r="N2287" s="68">
        <v>337</v>
      </c>
      <c r="O2287" s="77" t="s">
        <v>411</v>
      </c>
      <c r="P2287" s="74">
        <f t="shared" si="215"/>
        <v>111</v>
      </c>
    </row>
    <row r="2288" spans="2:16">
      <c r="B2288" s="68">
        <v>2275</v>
      </c>
      <c r="C2288" s="68" t="s">
        <v>7</v>
      </c>
      <c r="D2288" s="68" t="s">
        <v>1712</v>
      </c>
      <c r="E2288" s="68">
        <v>70</v>
      </c>
      <c r="F2288" s="68">
        <v>86</v>
      </c>
      <c r="G2288" s="73">
        <f t="shared" si="210"/>
        <v>-16</v>
      </c>
      <c r="H2288" s="68">
        <v>6</v>
      </c>
      <c r="I2288" s="68" t="s">
        <v>81</v>
      </c>
      <c r="J2288" s="74">
        <f t="shared" si="211"/>
        <v>5</v>
      </c>
      <c r="K2288" s="71">
        <f t="shared" si="212"/>
        <v>0.1276595744680851</v>
      </c>
      <c r="L2288" s="75">
        <f t="shared" si="213"/>
        <v>0.1111111111111111</v>
      </c>
      <c r="M2288" s="76">
        <f t="shared" si="214"/>
        <v>1.6548463356973991E-2</v>
      </c>
      <c r="N2288" s="68">
        <v>47</v>
      </c>
      <c r="O2288" s="77" t="s">
        <v>121</v>
      </c>
      <c r="P2288" s="74">
        <f t="shared" si="215"/>
        <v>38</v>
      </c>
    </row>
    <row r="2289" spans="2:16">
      <c r="B2289" s="68">
        <v>2276</v>
      </c>
      <c r="C2289" s="68" t="s">
        <v>18</v>
      </c>
      <c r="D2289" s="68" t="s">
        <v>1614</v>
      </c>
      <c r="E2289" s="68">
        <v>70</v>
      </c>
      <c r="F2289" s="68">
        <v>86</v>
      </c>
      <c r="G2289" s="73">
        <f t="shared" si="210"/>
        <v>-16</v>
      </c>
      <c r="H2289" s="68">
        <v>6</v>
      </c>
      <c r="I2289" s="68" t="s">
        <v>99</v>
      </c>
      <c r="J2289" s="74">
        <f t="shared" si="211"/>
        <v>4</v>
      </c>
      <c r="K2289" s="71">
        <f t="shared" si="212"/>
        <v>2.9126213592233011E-2</v>
      </c>
      <c r="L2289" s="75">
        <f t="shared" si="213"/>
        <v>3.2786885245901641E-2</v>
      </c>
      <c r="M2289" s="76">
        <f t="shared" si="214"/>
        <v>-3.6606716536686304E-3</v>
      </c>
      <c r="N2289" s="68">
        <v>206</v>
      </c>
      <c r="O2289" s="68" t="s">
        <v>117</v>
      </c>
      <c r="P2289" s="74">
        <f t="shared" si="215"/>
        <v>145</v>
      </c>
    </row>
    <row r="2290" spans="2:16">
      <c r="B2290" s="68">
        <v>2277</v>
      </c>
      <c r="C2290" s="68" t="s">
        <v>19</v>
      </c>
      <c r="D2290" s="68" t="s">
        <v>2671</v>
      </c>
      <c r="E2290" s="68">
        <v>70</v>
      </c>
      <c r="F2290" s="68">
        <v>86</v>
      </c>
      <c r="G2290" s="73">
        <f t="shared" si="210"/>
        <v>-16</v>
      </c>
      <c r="H2290" s="68">
        <v>3</v>
      </c>
      <c r="I2290" s="68" t="s">
        <v>99</v>
      </c>
      <c r="J2290" s="74">
        <f t="shared" si="211"/>
        <v>1</v>
      </c>
      <c r="K2290" s="71">
        <f t="shared" si="212"/>
        <v>8.3333333333333329E-2</v>
      </c>
      <c r="L2290" s="75">
        <f t="shared" si="213"/>
        <v>0.2857142857142857</v>
      </c>
      <c r="M2290" s="76">
        <f t="shared" si="214"/>
        <v>-0.20238095238095238</v>
      </c>
      <c r="N2290" s="68">
        <v>36</v>
      </c>
      <c r="O2290" s="68" t="s">
        <v>114</v>
      </c>
      <c r="P2290" s="74">
        <f t="shared" si="215"/>
        <v>29</v>
      </c>
    </row>
    <row r="2291" spans="2:16">
      <c r="B2291" s="68">
        <v>2278</v>
      </c>
      <c r="C2291" s="68" t="s">
        <v>22</v>
      </c>
      <c r="D2291" s="68" t="s">
        <v>1694</v>
      </c>
      <c r="E2291" s="68">
        <v>70</v>
      </c>
      <c r="F2291" s="68">
        <v>86</v>
      </c>
      <c r="G2291" s="73">
        <f t="shared" si="210"/>
        <v>-16</v>
      </c>
      <c r="H2291" s="68">
        <v>2</v>
      </c>
      <c r="I2291" s="68" t="s">
        <v>81</v>
      </c>
      <c r="J2291" s="74">
        <f t="shared" si="211"/>
        <v>1</v>
      </c>
      <c r="K2291" s="71">
        <f t="shared" si="212"/>
        <v>0.05</v>
      </c>
      <c r="L2291" s="75">
        <f t="shared" si="213"/>
        <v>0.25</v>
      </c>
      <c r="M2291" s="76">
        <f t="shared" si="214"/>
        <v>-0.2</v>
      </c>
      <c r="N2291" s="68">
        <v>40</v>
      </c>
      <c r="O2291" s="77" t="s">
        <v>105</v>
      </c>
      <c r="P2291" s="74">
        <f t="shared" si="215"/>
        <v>36</v>
      </c>
    </row>
    <row r="2292" spans="2:16">
      <c r="B2292" s="68">
        <v>2279</v>
      </c>
      <c r="C2292" s="68" t="s">
        <v>19</v>
      </c>
      <c r="D2292" s="68" t="s">
        <v>4014</v>
      </c>
      <c r="E2292" s="68">
        <v>70</v>
      </c>
      <c r="F2292" s="68">
        <v>86</v>
      </c>
      <c r="G2292" s="73">
        <f t="shared" si="210"/>
        <v>-16</v>
      </c>
      <c r="H2292" s="68">
        <v>7</v>
      </c>
      <c r="I2292" s="68" t="s">
        <v>81</v>
      </c>
      <c r="J2292" s="74">
        <f t="shared" si="211"/>
        <v>6</v>
      </c>
      <c r="K2292" s="71">
        <f t="shared" si="212"/>
        <v>4.2036992553447033E-4</v>
      </c>
      <c r="L2292" s="75">
        <f t="shared" si="213"/>
        <v>2.1925016443762334E-5</v>
      </c>
      <c r="M2292" s="76">
        <f t="shared" si="214"/>
        <v>3.9844490909070801E-4</v>
      </c>
      <c r="N2292" s="68">
        <v>16652</v>
      </c>
      <c r="O2292" s="68" t="s">
        <v>4015</v>
      </c>
      <c r="P2292" s="74">
        <f t="shared" si="215"/>
        <v>-28958</v>
      </c>
    </row>
    <row r="2293" spans="2:16">
      <c r="B2293" s="68">
        <v>2280</v>
      </c>
      <c r="C2293" s="68" t="s">
        <v>18</v>
      </c>
      <c r="D2293" s="68" t="s">
        <v>674</v>
      </c>
      <c r="E2293" s="68">
        <v>70</v>
      </c>
      <c r="F2293" s="68">
        <v>86</v>
      </c>
      <c r="G2293" s="73">
        <f t="shared" si="210"/>
        <v>-16</v>
      </c>
      <c r="H2293" s="68">
        <v>7</v>
      </c>
      <c r="I2293" s="68" t="s">
        <v>105</v>
      </c>
      <c r="J2293" s="74">
        <f t="shared" si="211"/>
        <v>3</v>
      </c>
      <c r="K2293" s="71">
        <f t="shared" si="212"/>
        <v>2.6315789473684209E-2</v>
      </c>
      <c r="L2293" s="75">
        <f t="shared" si="213"/>
        <v>0.30769230769230771</v>
      </c>
      <c r="M2293" s="76">
        <f t="shared" si="214"/>
        <v>-0.28137651821862353</v>
      </c>
      <c r="N2293" s="68">
        <v>266</v>
      </c>
      <c r="O2293" s="77" t="s">
        <v>166</v>
      </c>
      <c r="P2293" s="74">
        <f t="shared" si="215"/>
        <v>253</v>
      </c>
    </row>
    <row r="2294" spans="2:16">
      <c r="B2294" s="68">
        <v>2281</v>
      </c>
      <c r="C2294" s="68" t="s">
        <v>22</v>
      </c>
      <c r="D2294" s="68" t="s">
        <v>2916</v>
      </c>
      <c r="E2294" s="68">
        <v>80</v>
      </c>
      <c r="F2294" s="68">
        <v>96</v>
      </c>
      <c r="G2294" s="73">
        <f t="shared" si="210"/>
        <v>-16</v>
      </c>
      <c r="H2294" s="68">
        <v>9</v>
      </c>
      <c r="I2294" s="68" t="s">
        <v>99</v>
      </c>
      <c r="J2294" s="74">
        <f t="shared" si="211"/>
        <v>7</v>
      </c>
      <c r="K2294" s="71">
        <f t="shared" si="212"/>
        <v>0.15</v>
      </c>
      <c r="L2294" s="75">
        <f t="shared" si="213"/>
        <v>0.10526315789473684</v>
      </c>
      <c r="M2294" s="76">
        <f t="shared" si="214"/>
        <v>4.4736842105263158E-2</v>
      </c>
      <c r="N2294" s="68">
        <v>60</v>
      </c>
      <c r="O2294" s="77" t="s">
        <v>183</v>
      </c>
      <c r="P2294" s="74">
        <f t="shared" si="215"/>
        <v>41</v>
      </c>
    </row>
    <row r="2295" spans="2:16">
      <c r="B2295" s="68">
        <v>2282</v>
      </c>
      <c r="C2295" s="68" t="s">
        <v>21</v>
      </c>
      <c r="D2295" s="68" t="s">
        <v>2058</v>
      </c>
      <c r="E2295" s="68">
        <v>80</v>
      </c>
      <c r="F2295" s="68">
        <v>96</v>
      </c>
      <c r="G2295" s="73">
        <f t="shared" si="210"/>
        <v>-16</v>
      </c>
      <c r="H2295" s="68">
        <v>8</v>
      </c>
      <c r="I2295" s="68" t="s">
        <v>179</v>
      </c>
      <c r="J2295" s="74">
        <f t="shared" si="211"/>
        <v>5</v>
      </c>
      <c r="K2295" s="71">
        <f t="shared" si="212"/>
        <v>2.5236593059936908E-2</v>
      </c>
      <c r="L2295" s="75">
        <f t="shared" si="213"/>
        <v>9.6774193548387094E-2</v>
      </c>
      <c r="M2295" s="76">
        <f t="shared" si="214"/>
        <v>-7.153760048845019E-2</v>
      </c>
      <c r="N2295" s="68">
        <v>317</v>
      </c>
      <c r="O2295" s="68" t="s">
        <v>228</v>
      </c>
      <c r="P2295" s="74">
        <f t="shared" si="215"/>
        <v>286</v>
      </c>
    </row>
    <row r="2296" spans="2:16">
      <c r="B2296" s="68">
        <v>2283</v>
      </c>
      <c r="C2296" s="68" t="s">
        <v>629</v>
      </c>
      <c r="D2296" s="68" t="s">
        <v>1841</v>
      </c>
      <c r="E2296" s="68">
        <v>70</v>
      </c>
      <c r="F2296" s="68">
        <v>86</v>
      </c>
      <c r="G2296" s="73">
        <f t="shared" si="210"/>
        <v>-16</v>
      </c>
      <c r="H2296" s="68">
        <v>10</v>
      </c>
      <c r="I2296" s="68" t="s">
        <v>81</v>
      </c>
      <c r="J2296" s="74">
        <f t="shared" si="211"/>
        <v>9</v>
      </c>
      <c r="K2296" s="71">
        <f t="shared" si="212"/>
        <v>0.18181818181818182</v>
      </c>
      <c r="L2296" s="75">
        <f t="shared" si="213"/>
        <v>5.9171597633136093E-3</v>
      </c>
      <c r="M2296" s="76">
        <f t="shared" si="214"/>
        <v>0.17590102205486821</v>
      </c>
      <c r="N2296" s="68">
        <v>55</v>
      </c>
      <c r="O2296" s="68" t="s">
        <v>234</v>
      </c>
      <c r="P2296" s="74">
        <f t="shared" si="215"/>
        <v>-114</v>
      </c>
    </row>
    <row r="2297" spans="2:16">
      <c r="B2297" s="68">
        <v>2284</v>
      </c>
      <c r="C2297" s="68" t="s">
        <v>27</v>
      </c>
      <c r="D2297" s="68" t="s">
        <v>1931</v>
      </c>
      <c r="E2297" s="68">
        <v>70</v>
      </c>
      <c r="F2297" s="68">
        <v>86</v>
      </c>
      <c r="G2297" s="73">
        <f t="shared" si="210"/>
        <v>-16</v>
      </c>
      <c r="H2297" s="68">
        <v>7</v>
      </c>
      <c r="I2297" s="68" t="s">
        <v>81</v>
      </c>
      <c r="J2297" s="74">
        <f t="shared" si="211"/>
        <v>6</v>
      </c>
      <c r="K2297" s="71">
        <f t="shared" si="212"/>
        <v>0.12962962962962962</v>
      </c>
      <c r="L2297" s="75">
        <f t="shared" si="213"/>
        <v>8.3333333333333329E-2</v>
      </c>
      <c r="M2297" s="76">
        <f t="shared" si="214"/>
        <v>4.6296296296296294E-2</v>
      </c>
      <c r="N2297" s="68">
        <v>54</v>
      </c>
      <c r="O2297" s="68" t="s">
        <v>106</v>
      </c>
      <c r="P2297" s="74">
        <f t="shared" si="215"/>
        <v>42</v>
      </c>
    </row>
    <row r="2298" spans="2:16">
      <c r="B2298" s="68">
        <v>2285</v>
      </c>
      <c r="C2298" s="68" t="s">
        <v>17</v>
      </c>
      <c r="D2298" s="68" t="s">
        <v>2515</v>
      </c>
      <c r="E2298" s="68">
        <v>70</v>
      </c>
      <c r="F2298" s="68">
        <v>86</v>
      </c>
      <c r="G2298" s="73">
        <f t="shared" si="210"/>
        <v>-16</v>
      </c>
      <c r="H2298" s="68">
        <v>6</v>
      </c>
      <c r="I2298" s="68" t="s">
        <v>81</v>
      </c>
      <c r="J2298" s="74">
        <f t="shared" si="211"/>
        <v>5</v>
      </c>
      <c r="K2298" s="71">
        <f t="shared" si="212"/>
        <v>0.14285714285714285</v>
      </c>
      <c r="L2298" s="75">
        <f t="shared" si="213"/>
        <v>2.3255813953488372E-2</v>
      </c>
      <c r="M2298" s="76">
        <f t="shared" si="214"/>
        <v>0.11960132890365448</v>
      </c>
      <c r="N2298" s="68">
        <v>42</v>
      </c>
      <c r="O2298" s="68" t="s">
        <v>132</v>
      </c>
      <c r="P2298" s="74">
        <f t="shared" si="215"/>
        <v>-1</v>
      </c>
    </row>
    <row r="2299" spans="2:16">
      <c r="B2299" s="68">
        <v>2286</v>
      </c>
      <c r="C2299" s="68" t="s">
        <v>7</v>
      </c>
      <c r="D2299" s="68" t="s">
        <v>1729</v>
      </c>
      <c r="E2299" s="68">
        <v>70</v>
      </c>
      <c r="F2299" s="68">
        <v>85</v>
      </c>
      <c r="G2299" s="73">
        <f t="shared" si="210"/>
        <v>-15</v>
      </c>
      <c r="H2299" s="68">
        <v>2</v>
      </c>
      <c r="I2299" s="68" t="s">
        <v>81</v>
      </c>
      <c r="J2299" s="74">
        <f t="shared" si="211"/>
        <v>1</v>
      </c>
      <c r="K2299" s="71">
        <f t="shared" si="212"/>
        <v>0.4</v>
      </c>
      <c r="L2299" s="75">
        <f t="shared" si="213"/>
        <v>0.125</v>
      </c>
      <c r="M2299" s="76">
        <f t="shared" si="214"/>
        <v>0.27500000000000002</v>
      </c>
      <c r="N2299" s="68">
        <v>5</v>
      </c>
      <c r="O2299" s="68" t="s">
        <v>134</v>
      </c>
      <c r="P2299" s="74">
        <f t="shared" si="215"/>
        <v>-3</v>
      </c>
    </row>
    <row r="2300" spans="2:16">
      <c r="B2300" s="68">
        <v>2287</v>
      </c>
      <c r="C2300" s="68" t="s">
        <v>27</v>
      </c>
      <c r="D2300" s="68" t="s">
        <v>1250</v>
      </c>
      <c r="E2300" s="68">
        <v>70</v>
      </c>
      <c r="F2300" s="68">
        <v>85</v>
      </c>
      <c r="G2300" s="73">
        <f t="shared" si="210"/>
        <v>-15</v>
      </c>
      <c r="H2300" s="68">
        <v>6</v>
      </c>
      <c r="I2300" s="68" t="s">
        <v>81</v>
      </c>
      <c r="J2300" s="74">
        <f t="shared" si="211"/>
        <v>5</v>
      </c>
      <c r="K2300" s="71">
        <f t="shared" si="212"/>
        <v>1.020408163265306E-2</v>
      </c>
      <c r="L2300" s="75">
        <f t="shared" si="213"/>
        <v>4.7619047619047616E-2</v>
      </c>
      <c r="M2300" s="76">
        <f t="shared" si="214"/>
        <v>-3.7414965986394558E-2</v>
      </c>
      <c r="N2300" s="68">
        <v>588</v>
      </c>
      <c r="O2300" s="68" t="s">
        <v>98</v>
      </c>
      <c r="P2300" s="74">
        <f t="shared" si="215"/>
        <v>567</v>
      </c>
    </row>
    <row r="2301" spans="2:16">
      <c r="B2301" s="68">
        <v>2288</v>
      </c>
      <c r="C2301" s="68" t="s">
        <v>21</v>
      </c>
      <c r="D2301" s="68" t="s">
        <v>3856</v>
      </c>
      <c r="E2301" s="68">
        <v>70</v>
      </c>
      <c r="F2301" s="68">
        <v>85</v>
      </c>
      <c r="G2301" s="73">
        <f t="shared" si="210"/>
        <v>-15</v>
      </c>
      <c r="H2301" s="68">
        <v>6</v>
      </c>
      <c r="I2301" s="68" t="s">
        <v>81</v>
      </c>
      <c r="J2301" s="74">
        <f t="shared" si="211"/>
        <v>5</v>
      </c>
      <c r="K2301" s="71">
        <f t="shared" si="212"/>
        <v>3.5294117647058823E-2</v>
      </c>
      <c r="L2301" s="75">
        <f t="shared" si="213"/>
        <v>6.6666666666666666E-2</v>
      </c>
      <c r="M2301" s="76">
        <f t="shared" si="214"/>
        <v>-3.1372549019607843E-2</v>
      </c>
      <c r="N2301" s="68">
        <v>170</v>
      </c>
      <c r="O2301" s="68" t="s">
        <v>87</v>
      </c>
      <c r="P2301" s="74">
        <f t="shared" si="215"/>
        <v>155</v>
      </c>
    </row>
    <row r="2302" spans="2:16">
      <c r="B2302" s="68">
        <v>2289</v>
      </c>
      <c r="C2302" s="68" t="s">
        <v>21</v>
      </c>
      <c r="D2302" s="68" t="s">
        <v>1402</v>
      </c>
      <c r="E2302" s="68">
        <v>70</v>
      </c>
      <c r="F2302" s="68">
        <v>85</v>
      </c>
      <c r="G2302" s="73">
        <f t="shared" si="210"/>
        <v>-15</v>
      </c>
      <c r="H2302" s="68">
        <v>16</v>
      </c>
      <c r="I2302" s="68" t="s">
        <v>81</v>
      </c>
      <c r="J2302" s="74">
        <f t="shared" si="211"/>
        <v>15</v>
      </c>
      <c r="K2302" s="71">
        <f t="shared" si="212"/>
        <v>5.8034095030830611E-3</v>
      </c>
      <c r="L2302" s="75">
        <f t="shared" si="213"/>
        <v>1.6077170418006431E-3</v>
      </c>
      <c r="M2302" s="76">
        <f t="shared" si="214"/>
        <v>4.1956924612824176E-3</v>
      </c>
      <c r="N2302" s="68">
        <v>2757</v>
      </c>
      <c r="O2302" s="68" t="s">
        <v>697</v>
      </c>
      <c r="P2302" s="74">
        <f t="shared" si="215"/>
        <v>2135</v>
      </c>
    </row>
    <row r="2303" spans="2:16">
      <c r="B2303" s="68">
        <v>2290</v>
      </c>
      <c r="C2303" s="68" t="s">
        <v>27</v>
      </c>
      <c r="D2303" s="68" t="s">
        <v>2165</v>
      </c>
      <c r="E2303" s="68">
        <v>70</v>
      </c>
      <c r="F2303" s="68">
        <v>85</v>
      </c>
      <c r="G2303" s="73">
        <f t="shared" si="210"/>
        <v>-15</v>
      </c>
      <c r="H2303" s="68">
        <v>3</v>
      </c>
      <c r="I2303" s="68" t="s">
        <v>81</v>
      </c>
      <c r="J2303" s="74">
        <f t="shared" si="211"/>
        <v>2</v>
      </c>
      <c r="K2303" s="71">
        <f t="shared" si="212"/>
        <v>0.3</v>
      </c>
      <c r="L2303" s="75">
        <f t="shared" si="213"/>
        <v>0.2</v>
      </c>
      <c r="M2303" s="76">
        <f t="shared" si="214"/>
        <v>9.9999999999999978E-2</v>
      </c>
      <c r="N2303" s="68">
        <v>10</v>
      </c>
      <c r="O2303" s="77" t="s">
        <v>95</v>
      </c>
      <c r="P2303" s="74">
        <f t="shared" si="215"/>
        <v>5</v>
      </c>
    </row>
    <row r="2304" spans="2:16">
      <c r="B2304" s="68">
        <v>2291</v>
      </c>
      <c r="C2304" s="68" t="s">
        <v>629</v>
      </c>
      <c r="D2304" s="68" t="s">
        <v>2668</v>
      </c>
      <c r="E2304" s="68">
        <v>70</v>
      </c>
      <c r="F2304" s="68">
        <v>85</v>
      </c>
      <c r="G2304" s="73">
        <f t="shared" si="210"/>
        <v>-15</v>
      </c>
      <c r="H2304" s="68">
        <v>5</v>
      </c>
      <c r="I2304" s="68" t="s">
        <v>99</v>
      </c>
      <c r="J2304" s="74">
        <f t="shared" si="211"/>
        <v>3</v>
      </c>
      <c r="K2304" s="71">
        <f t="shared" si="212"/>
        <v>8.6206896551724144E-2</v>
      </c>
      <c r="L2304" s="75">
        <f t="shared" si="213"/>
        <v>6.269592476489028E-3</v>
      </c>
      <c r="M2304" s="76">
        <f t="shared" si="214"/>
        <v>7.9937304075235111E-2</v>
      </c>
      <c r="N2304" s="68">
        <v>58</v>
      </c>
      <c r="O2304" s="77" t="s">
        <v>403</v>
      </c>
      <c r="P2304" s="74">
        <f t="shared" si="215"/>
        <v>-261</v>
      </c>
    </row>
    <row r="2305" spans="2:16">
      <c r="B2305" s="68">
        <v>2292</v>
      </c>
      <c r="C2305" s="68" t="s">
        <v>7</v>
      </c>
      <c r="D2305" s="68" t="s">
        <v>5815</v>
      </c>
      <c r="E2305" s="68">
        <v>70</v>
      </c>
      <c r="F2305" s="68">
        <v>85</v>
      </c>
      <c r="G2305" s="73">
        <f t="shared" si="210"/>
        <v>-15</v>
      </c>
      <c r="H2305" s="68">
        <v>10</v>
      </c>
      <c r="I2305" s="68" t="s">
        <v>127</v>
      </c>
      <c r="J2305" s="74">
        <f t="shared" si="211"/>
        <v>4</v>
      </c>
      <c r="K2305" s="71">
        <f t="shared" si="212"/>
        <v>3.8461538461538464E-2</v>
      </c>
      <c r="L2305" s="75">
        <f t="shared" si="213"/>
        <v>2.8708133971291867E-2</v>
      </c>
      <c r="M2305" s="76">
        <f t="shared" si="214"/>
        <v>9.753404490246597E-3</v>
      </c>
      <c r="N2305" s="68">
        <v>260</v>
      </c>
      <c r="O2305" s="77" t="s">
        <v>267</v>
      </c>
      <c r="P2305" s="74">
        <f t="shared" si="215"/>
        <v>51</v>
      </c>
    </row>
    <row r="2306" spans="2:16">
      <c r="B2306" s="68">
        <v>2293</v>
      </c>
      <c r="C2306" s="68" t="s">
        <v>22</v>
      </c>
      <c r="D2306" s="68" t="s">
        <v>3839</v>
      </c>
      <c r="E2306" s="68">
        <v>70</v>
      </c>
      <c r="F2306" s="68">
        <v>85</v>
      </c>
      <c r="G2306" s="73">
        <f t="shared" si="210"/>
        <v>-15</v>
      </c>
      <c r="H2306" s="68">
        <v>10</v>
      </c>
      <c r="I2306" s="68" t="s">
        <v>81</v>
      </c>
      <c r="J2306" s="74">
        <f t="shared" si="211"/>
        <v>9</v>
      </c>
      <c r="K2306" s="71">
        <f t="shared" si="212"/>
        <v>1.3642564802182811E-2</v>
      </c>
      <c r="L2306" s="75">
        <f t="shared" si="213"/>
        <v>2.4630541871921183E-3</v>
      </c>
      <c r="M2306" s="76">
        <f t="shared" si="214"/>
        <v>1.1179510614990692E-2</v>
      </c>
      <c r="N2306" s="68">
        <v>733</v>
      </c>
      <c r="O2306" s="68" t="s">
        <v>232</v>
      </c>
      <c r="P2306" s="74">
        <f t="shared" si="215"/>
        <v>327</v>
      </c>
    </row>
    <row r="2307" spans="2:16">
      <c r="B2307" s="68">
        <v>2294</v>
      </c>
      <c r="C2307" s="68" t="s">
        <v>7</v>
      </c>
      <c r="D2307" s="68" t="s">
        <v>2826</v>
      </c>
      <c r="E2307" s="68">
        <v>70</v>
      </c>
      <c r="F2307" s="68">
        <v>85</v>
      </c>
      <c r="G2307" s="73">
        <f t="shared" si="210"/>
        <v>-15</v>
      </c>
      <c r="H2307" s="68">
        <v>7</v>
      </c>
      <c r="I2307" s="68" t="s">
        <v>99</v>
      </c>
      <c r="J2307" s="74">
        <f t="shared" si="211"/>
        <v>5</v>
      </c>
      <c r="K2307" s="71">
        <f t="shared" si="212"/>
        <v>0.11864406779661017</v>
      </c>
      <c r="L2307" s="75">
        <f t="shared" si="213"/>
        <v>2.9411764705882353E-2</v>
      </c>
      <c r="M2307" s="76">
        <f t="shared" si="214"/>
        <v>8.9232303090727827E-2</v>
      </c>
      <c r="N2307" s="68">
        <v>59</v>
      </c>
      <c r="O2307" s="68" t="s">
        <v>209</v>
      </c>
      <c r="P2307" s="74">
        <f t="shared" si="215"/>
        <v>-9</v>
      </c>
    </row>
    <row r="2308" spans="2:16">
      <c r="B2308" s="68">
        <v>2295</v>
      </c>
      <c r="C2308" s="68" t="s">
        <v>19</v>
      </c>
      <c r="D2308" s="68" t="s">
        <v>1127</v>
      </c>
      <c r="E2308" s="68">
        <v>70</v>
      </c>
      <c r="F2308" s="68">
        <v>85</v>
      </c>
      <c r="G2308" s="73">
        <f t="shared" si="210"/>
        <v>-15</v>
      </c>
      <c r="H2308" s="68">
        <v>8</v>
      </c>
      <c r="I2308" s="68" t="s">
        <v>81</v>
      </c>
      <c r="J2308" s="74">
        <f t="shared" si="211"/>
        <v>7</v>
      </c>
      <c r="K2308" s="71">
        <f t="shared" si="212"/>
        <v>0.13114754098360656</v>
      </c>
      <c r="L2308" s="75">
        <f t="shared" si="213"/>
        <v>1.4705882352941176E-2</v>
      </c>
      <c r="M2308" s="76">
        <f t="shared" si="214"/>
        <v>0.11644165863066538</v>
      </c>
      <c r="N2308" s="68">
        <v>61</v>
      </c>
      <c r="O2308" s="77" t="s">
        <v>209</v>
      </c>
      <c r="P2308" s="74">
        <f t="shared" si="215"/>
        <v>-7</v>
      </c>
    </row>
    <row r="2309" spans="2:16">
      <c r="B2309" s="68">
        <v>2296</v>
      </c>
      <c r="C2309" s="68" t="s">
        <v>18</v>
      </c>
      <c r="D2309" s="68" t="s">
        <v>1601</v>
      </c>
      <c r="E2309" s="68">
        <v>70</v>
      </c>
      <c r="F2309" s="68">
        <v>85</v>
      </c>
      <c r="G2309" s="73">
        <f t="shared" si="210"/>
        <v>-15</v>
      </c>
      <c r="H2309" s="68">
        <v>3</v>
      </c>
      <c r="I2309" s="68" t="s">
        <v>99</v>
      </c>
      <c r="J2309" s="74">
        <f t="shared" si="211"/>
        <v>1</v>
      </c>
      <c r="K2309" s="71">
        <f t="shared" si="212"/>
        <v>2.5862068965517241E-2</v>
      </c>
      <c r="L2309" s="75">
        <f t="shared" si="213"/>
        <v>0.16666666666666666</v>
      </c>
      <c r="M2309" s="76">
        <f t="shared" si="214"/>
        <v>-0.14080459770114942</v>
      </c>
      <c r="N2309" s="68">
        <v>116</v>
      </c>
      <c r="O2309" s="68" t="s">
        <v>106</v>
      </c>
      <c r="P2309" s="74">
        <f t="shared" si="215"/>
        <v>104</v>
      </c>
    </row>
    <row r="2310" spans="2:16">
      <c r="B2310" s="68">
        <v>2297</v>
      </c>
      <c r="C2310" s="68" t="s">
        <v>21</v>
      </c>
      <c r="D2310" s="68" t="s">
        <v>2348</v>
      </c>
      <c r="E2310" s="68">
        <v>70</v>
      </c>
      <c r="F2310" s="68">
        <v>85</v>
      </c>
      <c r="G2310" s="73">
        <f t="shared" si="210"/>
        <v>-15</v>
      </c>
      <c r="H2310" s="68">
        <v>7</v>
      </c>
      <c r="I2310" s="68" t="s">
        <v>81</v>
      </c>
      <c r="J2310" s="74">
        <f t="shared" si="211"/>
        <v>6</v>
      </c>
      <c r="K2310" s="71">
        <f t="shared" si="212"/>
        <v>0.36842105263157893</v>
      </c>
      <c r="L2310" s="75">
        <f t="shared" si="213"/>
        <v>3.8461538461538464E-2</v>
      </c>
      <c r="M2310" s="76">
        <f t="shared" si="214"/>
        <v>0.32995951417004044</v>
      </c>
      <c r="N2310" s="68">
        <v>19</v>
      </c>
      <c r="O2310" s="77" t="s">
        <v>112</v>
      </c>
      <c r="P2310" s="74">
        <f t="shared" si="215"/>
        <v>-7</v>
      </c>
    </row>
    <row r="2311" spans="2:16">
      <c r="B2311" s="68">
        <v>2298</v>
      </c>
      <c r="C2311" s="68" t="s">
        <v>629</v>
      </c>
      <c r="D2311" s="68" t="s">
        <v>2457</v>
      </c>
      <c r="E2311" s="68">
        <v>70</v>
      </c>
      <c r="F2311" s="68">
        <v>85</v>
      </c>
      <c r="G2311" s="73">
        <f t="shared" si="210"/>
        <v>-15</v>
      </c>
      <c r="H2311" s="68">
        <v>10</v>
      </c>
      <c r="I2311" s="68" t="s">
        <v>81</v>
      </c>
      <c r="J2311" s="74">
        <f t="shared" si="211"/>
        <v>9</v>
      </c>
      <c r="K2311" s="71">
        <f t="shared" si="212"/>
        <v>0.15151515151515152</v>
      </c>
      <c r="L2311" s="75">
        <f t="shared" si="213"/>
        <v>6.25E-2</v>
      </c>
      <c r="M2311" s="76">
        <f t="shared" si="214"/>
        <v>8.9015151515151519E-2</v>
      </c>
      <c r="N2311" s="68">
        <v>66</v>
      </c>
      <c r="O2311" s="68" t="s">
        <v>84</v>
      </c>
      <c r="P2311" s="74">
        <f t="shared" si="215"/>
        <v>50</v>
      </c>
    </row>
    <row r="2312" spans="2:16">
      <c r="B2312" s="68">
        <v>2299</v>
      </c>
      <c r="C2312" s="68" t="s">
        <v>590</v>
      </c>
      <c r="D2312" s="68" t="s">
        <v>5739</v>
      </c>
      <c r="E2312" s="68">
        <v>70</v>
      </c>
      <c r="F2312" s="68">
        <v>85</v>
      </c>
      <c r="G2312" s="73">
        <f t="shared" si="210"/>
        <v>-15</v>
      </c>
      <c r="H2312" s="68">
        <v>10</v>
      </c>
      <c r="I2312" s="68" t="s">
        <v>95</v>
      </c>
      <c r="J2312" s="74">
        <f t="shared" si="211"/>
        <v>5</v>
      </c>
      <c r="K2312" s="71">
        <f t="shared" si="212"/>
        <v>3.0674846625766871E-2</v>
      </c>
      <c r="L2312" s="75">
        <f t="shared" si="213"/>
        <v>2.7624309392265192E-2</v>
      </c>
      <c r="M2312" s="76">
        <f t="shared" si="214"/>
        <v>3.0505372335016788E-3</v>
      </c>
      <c r="N2312" s="68">
        <v>326</v>
      </c>
      <c r="O2312" s="68" t="s">
        <v>253</v>
      </c>
      <c r="P2312" s="74">
        <f t="shared" si="215"/>
        <v>145</v>
      </c>
    </row>
    <row r="2313" spans="2:16" ht="16.5" customHeight="1">
      <c r="B2313" s="68">
        <v>2300</v>
      </c>
      <c r="C2313" s="68" t="s">
        <v>27</v>
      </c>
      <c r="D2313" s="68" t="s">
        <v>4431</v>
      </c>
      <c r="E2313" s="68">
        <v>80</v>
      </c>
      <c r="F2313" s="68">
        <v>95</v>
      </c>
      <c r="G2313" s="73">
        <f t="shared" si="210"/>
        <v>-15</v>
      </c>
      <c r="H2313" s="68">
        <v>4</v>
      </c>
      <c r="I2313" s="68" t="s">
        <v>99</v>
      </c>
      <c r="J2313" s="74">
        <f t="shared" si="211"/>
        <v>2</v>
      </c>
      <c r="K2313" s="71">
        <f t="shared" si="212"/>
        <v>2.373887240356083E-3</v>
      </c>
      <c r="L2313" s="75">
        <f t="shared" si="213"/>
        <v>2.9850746268656717E-3</v>
      </c>
      <c r="M2313" s="76">
        <f t="shared" si="214"/>
        <v>-6.1118738650958867E-4</v>
      </c>
      <c r="N2313" s="68">
        <v>1685</v>
      </c>
      <c r="O2313" s="68" t="s">
        <v>153</v>
      </c>
      <c r="P2313" s="74">
        <f t="shared" si="215"/>
        <v>1015</v>
      </c>
    </row>
    <row r="2314" spans="2:16">
      <c r="B2314" s="68">
        <v>2301</v>
      </c>
      <c r="C2314" s="68" t="s">
        <v>22</v>
      </c>
      <c r="D2314" s="68" t="s">
        <v>5647</v>
      </c>
      <c r="E2314" s="68">
        <v>70</v>
      </c>
      <c r="F2314" s="68">
        <v>85</v>
      </c>
      <c r="G2314" s="73">
        <f t="shared" si="210"/>
        <v>-15</v>
      </c>
      <c r="H2314" s="68">
        <v>16</v>
      </c>
      <c r="I2314" s="68" t="s">
        <v>95</v>
      </c>
      <c r="J2314" s="74">
        <f t="shared" si="211"/>
        <v>11</v>
      </c>
      <c r="K2314" s="71">
        <f t="shared" si="212"/>
        <v>2.0227560050568902E-2</v>
      </c>
      <c r="L2314" s="75">
        <f t="shared" si="213"/>
        <v>0.11904761904761904</v>
      </c>
      <c r="M2314" s="76">
        <f t="shared" si="214"/>
        <v>-9.8820058997050139E-2</v>
      </c>
      <c r="N2314" s="68">
        <v>791</v>
      </c>
      <c r="O2314" s="68" t="s">
        <v>100</v>
      </c>
      <c r="P2314" s="74">
        <f t="shared" si="215"/>
        <v>749</v>
      </c>
    </row>
    <row r="2315" spans="2:16">
      <c r="B2315" s="68">
        <v>2302</v>
      </c>
      <c r="C2315" s="68" t="s">
        <v>629</v>
      </c>
      <c r="D2315" s="68" t="s">
        <v>1148</v>
      </c>
      <c r="E2315" s="68">
        <v>70</v>
      </c>
      <c r="F2315" s="68">
        <v>85</v>
      </c>
      <c r="G2315" s="73">
        <f t="shared" si="210"/>
        <v>-15</v>
      </c>
      <c r="H2315" s="68">
        <v>13</v>
      </c>
      <c r="I2315" s="68" t="s">
        <v>95</v>
      </c>
      <c r="J2315" s="74">
        <f t="shared" si="211"/>
        <v>8</v>
      </c>
      <c r="K2315" s="71">
        <f t="shared" si="212"/>
        <v>0.32500000000000001</v>
      </c>
      <c r="L2315" s="75">
        <f t="shared" si="213"/>
        <v>0.18518518518518517</v>
      </c>
      <c r="M2315" s="76">
        <f t="shared" si="214"/>
        <v>0.13981481481481484</v>
      </c>
      <c r="N2315" s="68">
        <v>40</v>
      </c>
      <c r="O2315" s="68" t="s">
        <v>90</v>
      </c>
      <c r="P2315" s="74">
        <f t="shared" si="215"/>
        <v>13</v>
      </c>
    </row>
    <row r="2316" spans="2:16">
      <c r="B2316" s="68">
        <v>2303</v>
      </c>
      <c r="C2316" s="68" t="s">
        <v>629</v>
      </c>
      <c r="D2316" s="68" t="s">
        <v>1813</v>
      </c>
      <c r="E2316" s="68">
        <v>70</v>
      </c>
      <c r="F2316" s="68">
        <v>85</v>
      </c>
      <c r="G2316" s="73">
        <f t="shared" si="210"/>
        <v>-15</v>
      </c>
      <c r="H2316" s="68">
        <v>3</v>
      </c>
      <c r="I2316" s="68" t="s">
        <v>99</v>
      </c>
      <c r="J2316" s="74">
        <f t="shared" si="211"/>
        <v>1</v>
      </c>
      <c r="K2316" s="71">
        <f t="shared" si="212"/>
        <v>1.4150943396226415E-2</v>
      </c>
      <c r="L2316" s="75">
        <f t="shared" si="213"/>
        <v>2.1052631578947368E-2</v>
      </c>
      <c r="M2316" s="76">
        <f t="shared" si="214"/>
        <v>-6.9016881827209525E-3</v>
      </c>
      <c r="N2316" s="68">
        <v>212</v>
      </c>
      <c r="O2316" s="68" t="s">
        <v>251</v>
      </c>
      <c r="P2316" s="74">
        <f t="shared" si="215"/>
        <v>117</v>
      </c>
    </row>
    <row r="2317" spans="2:16">
      <c r="B2317" s="68">
        <v>2304</v>
      </c>
      <c r="C2317" s="68" t="s">
        <v>629</v>
      </c>
      <c r="D2317" s="68" t="s">
        <v>1887</v>
      </c>
      <c r="E2317" s="68">
        <v>70</v>
      </c>
      <c r="F2317" s="68">
        <v>85</v>
      </c>
      <c r="G2317" s="73">
        <f t="shared" si="210"/>
        <v>-15</v>
      </c>
      <c r="H2317" s="68">
        <v>7</v>
      </c>
      <c r="I2317" s="68" t="s">
        <v>81</v>
      </c>
      <c r="J2317" s="74">
        <f t="shared" si="211"/>
        <v>6</v>
      </c>
      <c r="K2317" s="71">
        <f t="shared" si="212"/>
        <v>6.363636363636363E-2</v>
      </c>
      <c r="L2317" s="75">
        <f t="shared" si="213"/>
        <v>3.5714285714285712E-2</v>
      </c>
      <c r="M2317" s="76">
        <f t="shared" si="214"/>
        <v>2.7922077922077918E-2</v>
      </c>
      <c r="N2317" s="68">
        <v>110</v>
      </c>
      <c r="O2317" s="68" t="s">
        <v>171</v>
      </c>
      <c r="P2317" s="74">
        <f t="shared" si="215"/>
        <v>82</v>
      </c>
    </row>
    <row r="2318" spans="2:16">
      <c r="B2318" s="68">
        <v>2305</v>
      </c>
      <c r="C2318" s="68" t="s">
        <v>17</v>
      </c>
      <c r="D2318" s="68" t="s">
        <v>438</v>
      </c>
      <c r="E2318" s="68">
        <v>70</v>
      </c>
      <c r="F2318" s="68">
        <v>85</v>
      </c>
      <c r="G2318" s="73">
        <f t="shared" ref="G2318:G2381" si="216">E2318-F2318</f>
        <v>-15</v>
      </c>
      <c r="H2318" s="68">
        <v>7</v>
      </c>
      <c r="I2318" s="68" t="s">
        <v>95</v>
      </c>
      <c r="J2318" s="74">
        <f t="shared" ref="J2318:J2381" si="217">H2318-I2318</f>
        <v>2</v>
      </c>
      <c r="K2318" s="71">
        <f t="shared" ref="K2318:K2381" si="218">H2318/N2318</f>
        <v>1.5730337078651686E-2</v>
      </c>
      <c r="L2318" s="75">
        <f t="shared" ref="L2318:L2381" si="219">I2318/O2318</f>
        <v>2.4752475247524754E-2</v>
      </c>
      <c r="M2318" s="76">
        <f t="shared" ref="M2318:M2381" si="220">K2318-L2318</f>
        <v>-9.0221381688730673E-3</v>
      </c>
      <c r="N2318" s="68">
        <v>445</v>
      </c>
      <c r="O2318" s="68" t="s">
        <v>437</v>
      </c>
      <c r="P2318" s="74">
        <f t="shared" ref="P2318:P2381" si="221">N2318-O2318</f>
        <v>243</v>
      </c>
    </row>
    <row r="2319" spans="2:16">
      <c r="B2319" s="68">
        <v>2306</v>
      </c>
      <c r="C2319" s="68" t="s">
        <v>629</v>
      </c>
      <c r="D2319" s="68" t="s">
        <v>3513</v>
      </c>
      <c r="E2319" s="68">
        <v>70</v>
      </c>
      <c r="F2319" s="68">
        <v>85</v>
      </c>
      <c r="G2319" s="73">
        <f t="shared" si="216"/>
        <v>-15</v>
      </c>
      <c r="H2319" s="68">
        <v>3</v>
      </c>
      <c r="I2319" s="68" t="s">
        <v>81</v>
      </c>
      <c r="J2319" s="74">
        <f t="shared" si="217"/>
        <v>2</v>
      </c>
      <c r="K2319" s="71">
        <f t="shared" si="218"/>
        <v>3.5294117647058825E-3</v>
      </c>
      <c r="L2319" s="75">
        <f t="shared" si="219"/>
        <v>5.076142131979695E-3</v>
      </c>
      <c r="M2319" s="76">
        <f t="shared" si="220"/>
        <v>-1.5467303672738126E-3</v>
      </c>
      <c r="N2319" s="68">
        <v>850</v>
      </c>
      <c r="O2319" s="68" t="s">
        <v>340</v>
      </c>
      <c r="P2319" s="74">
        <f t="shared" si="221"/>
        <v>653</v>
      </c>
    </row>
    <row r="2320" spans="2:16">
      <c r="B2320" s="68">
        <v>2307</v>
      </c>
      <c r="C2320" s="68" t="s">
        <v>15</v>
      </c>
      <c r="D2320" s="68" t="s">
        <v>4310</v>
      </c>
      <c r="E2320" s="68">
        <v>80</v>
      </c>
      <c r="F2320" s="68">
        <v>95</v>
      </c>
      <c r="G2320" s="73">
        <f t="shared" si="216"/>
        <v>-15</v>
      </c>
      <c r="H2320" s="68">
        <v>82</v>
      </c>
      <c r="I2320" s="68" t="s">
        <v>84</v>
      </c>
      <c r="J2320" s="74">
        <f t="shared" si="217"/>
        <v>66</v>
      </c>
      <c r="K2320" s="71">
        <f t="shared" si="218"/>
        <v>8.1051695166551342E-3</v>
      </c>
      <c r="L2320" s="75">
        <f t="shared" si="219"/>
        <v>4.1884816753926704E-2</v>
      </c>
      <c r="M2320" s="76">
        <f t="shared" si="220"/>
        <v>-3.3779647237271573E-2</v>
      </c>
      <c r="N2320" s="68">
        <v>10117</v>
      </c>
      <c r="O2320" s="77" t="s">
        <v>479</v>
      </c>
      <c r="P2320" s="74">
        <f t="shared" si="221"/>
        <v>9735</v>
      </c>
    </row>
    <row r="2321" spans="2:16">
      <c r="B2321" s="68">
        <v>2308</v>
      </c>
      <c r="C2321" s="68" t="s">
        <v>21</v>
      </c>
      <c r="D2321" s="68" t="s">
        <v>3201</v>
      </c>
      <c r="E2321" s="68">
        <v>70</v>
      </c>
      <c r="F2321" s="68">
        <v>85</v>
      </c>
      <c r="G2321" s="73">
        <f t="shared" si="216"/>
        <v>-15</v>
      </c>
      <c r="H2321" s="68">
        <v>13</v>
      </c>
      <c r="I2321" s="68" t="s">
        <v>121</v>
      </c>
      <c r="J2321" s="74">
        <f t="shared" si="217"/>
        <v>4</v>
      </c>
      <c r="K2321" s="71">
        <f t="shared" si="218"/>
        <v>6.6326530612244902E-2</v>
      </c>
      <c r="L2321" s="75">
        <f t="shared" si="219"/>
        <v>0.13432835820895522</v>
      </c>
      <c r="M2321" s="76">
        <f t="shared" si="220"/>
        <v>-6.8001827596710321E-2</v>
      </c>
      <c r="N2321" s="68">
        <v>196</v>
      </c>
      <c r="O2321" s="68" t="s">
        <v>97</v>
      </c>
      <c r="P2321" s="74">
        <f t="shared" si="221"/>
        <v>129</v>
      </c>
    </row>
    <row r="2322" spans="2:16">
      <c r="B2322" s="68">
        <v>2309</v>
      </c>
      <c r="C2322" s="68" t="s">
        <v>27</v>
      </c>
      <c r="D2322" s="68" t="s">
        <v>3214</v>
      </c>
      <c r="E2322" s="68">
        <v>70</v>
      </c>
      <c r="F2322" s="68">
        <v>85</v>
      </c>
      <c r="G2322" s="73">
        <f t="shared" si="216"/>
        <v>-15</v>
      </c>
      <c r="H2322" s="68">
        <v>4</v>
      </c>
      <c r="I2322" s="68" t="s">
        <v>81</v>
      </c>
      <c r="J2322" s="74">
        <f t="shared" si="217"/>
        <v>3</v>
      </c>
      <c r="K2322" s="71">
        <f t="shared" si="218"/>
        <v>2.7081922816519972E-3</v>
      </c>
      <c r="L2322" s="75">
        <f t="shared" si="219"/>
        <v>1.7211703958691911E-3</v>
      </c>
      <c r="M2322" s="76">
        <f t="shared" si="220"/>
        <v>9.8702188578280608E-4</v>
      </c>
      <c r="N2322" s="68">
        <v>1477</v>
      </c>
      <c r="O2322" s="68" t="s">
        <v>801</v>
      </c>
      <c r="P2322" s="74">
        <f t="shared" si="221"/>
        <v>896</v>
      </c>
    </row>
    <row r="2323" spans="2:16">
      <c r="B2323" s="68">
        <v>2310</v>
      </c>
      <c r="C2323" s="68" t="s">
        <v>15</v>
      </c>
      <c r="D2323" s="68" t="s">
        <v>2005</v>
      </c>
      <c r="E2323" s="68">
        <v>70</v>
      </c>
      <c r="F2323" s="68">
        <v>85</v>
      </c>
      <c r="G2323" s="73">
        <f t="shared" si="216"/>
        <v>-15</v>
      </c>
      <c r="H2323" s="68">
        <v>5</v>
      </c>
      <c r="I2323" s="68" t="s">
        <v>81</v>
      </c>
      <c r="J2323" s="74">
        <f t="shared" si="217"/>
        <v>4</v>
      </c>
      <c r="K2323" s="71">
        <f t="shared" si="218"/>
        <v>0.26315789473684209</v>
      </c>
      <c r="L2323" s="75">
        <f t="shared" si="219"/>
        <v>0.2</v>
      </c>
      <c r="M2323" s="76">
        <f t="shared" si="220"/>
        <v>6.315789473684208E-2</v>
      </c>
      <c r="N2323" s="68">
        <v>19</v>
      </c>
      <c r="O2323" s="68" t="s">
        <v>95</v>
      </c>
      <c r="P2323" s="74">
        <f t="shared" si="221"/>
        <v>14</v>
      </c>
    </row>
    <row r="2324" spans="2:16">
      <c r="B2324" s="68">
        <v>2311</v>
      </c>
      <c r="C2324" s="68" t="s">
        <v>17</v>
      </c>
      <c r="D2324" s="68" t="s">
        <v>2850</v>
      </c>
      <c r="E2324" s="68">
        <v>70</v>
      </c>
      <c r="F2324" s="68">
        <v>85</v>
      </c>
      <c r="G2324" s="73">
        <f t="shared" si="216"/>
        <v>-15</v>
      </c>
      <c r="H2324" s="68">
        <v>6</v>
      </c>
      <c r="I2324" s="68" t="s">
        <v>99</v>
      </c>
      <c r="J2324" s="74">
        <f t="shared" si="217"/>
        <v>4</v>
      </c>
      <c r="K2324" s="71">
        <f t="shared" si="218"/>
        <v>7.407407407407407E-2</v>
      </c>
      <c r="L2324" s="75">
        <f t="shared" si="219"/>
        <v>1.1834319526627219E-2</v>
      </c>
      <c r="M2324" s="76">
        <f t="shared" si="220"/>
        <v>6.2239754547446853E-2</v>
      </c>
      <c r="N2324" s="68">
        <v>81</v>
      </c>
      <c r="O2324" s="68" t="s">
        <v>234</v>
      </c>
      <c r="P2324" s="74">
        <f t="shared" si="221"/>
        <v>-88</v>
      </c>
    </row>
    <row r="2325" spans="2:16">
      <c r="B2325" s="68">
        <v>2312</v>
      </c>
      <c r="C2325" s="68" t="s">
        <v>7</v>
      </c>
      <c r="D2325" s="68" t="s">
        <v>1660</v>
      </c>
      <c r="E2325" s="68">
        <v>70</v>
      </c>
      <c r="F2325" s="68">
        <v>85</v>
      </c>
      <c r="G2325" s="73">
        <f t="shared" si="216"/>
        <v>-15</v>
      </c>
      <c r="H2325" s="68">
        <v>8</v>
      </c>
      <c r="I2325" s="68" t="s">
        <v>99</v>
      </c>
      <c r="J2325" s="74">
        <f t="shared" si="217"/>
        <v>6</v>
      </c>
      <c r="K2325" s="71">
        <f t="shared" si="218"/>
        <v>8.7912087912087919E-2</v>
      </c>
      <c r="L2325" s="75">
        <f t="shared" si="219"/>
        <v>7.407407407407407E-2</v>
      </c>
      <c r="M2325" s="76">
        <f t="shared" si="220"/>
        <v>1.3838013838013849E-2</v>
      </c>
      <c r="N2325" s="68">
        <v>91</v>
      </c>
      <c r="O2325" s="68" t="s">
        <v>90</v>
      </c>
      <c r="P2325" s="74">
        <f t="shared" si="221"/>
        <v>64</v>
      </c>
    </row>
    <row r="2326" spans="2:16">
      <c r="B2326" s="68">
        <v>2313</v>
      </c>
      <c r="C2326" s="68" t="s">
        <v>22</v>
      </c>
      <c r="D2326" s="68" t="s">
        <v>5182</v>
      </c>
      <c r="E2326" s="68">
        <v>70</v>
      </c>
      <c r="F2326" s="68">
        <v>85</v>
      </c>
      <c r="G2326" s="73">
        <f t="shared" si="216"/>
        <v>-15</v>
      </c>
      <c r="H2326" s="68">
        <v>7</v>
      </c>
      <c r="I2326" s="68" t="s">
        <v>179</v>
      </c>
      <c r="J2326" s="74">
        <f t="shared" si="217"/>
        <v>4</v>
      </c>
      <c r="K2326" s="71">
        <f t="shared" si="218"/>
        <v>5.3151100987091872E-3</v>
      </c>
      <c r="L2326" s="75">
        <f t="shared" si="219"/>
        <v>7.1090047393364926E-3</v>
      </c>
      <c r="M2326" s="76">
        <f t="shared" si="220"/>
        <v>-1.7938946406273054E-3</v>
      </c>
      <c r="N2326" s="68">
        <v>1317</v>
      </c>
      <c r="O2326" s="68" t="s">
        <v>432</v>
      </c>
      <c r="P2326" s="74">
        <f t="shared" si="221"/>
        <v>895</v>
      </c>
    </row>
    <row r="2327" spans="2:16">
      <c r="B2327" s="68">
        <v>2314</v>
      </c>
      <c r="C2327" s="68" t="s">
        <v>27</v>
      </c>
      <c r="D2327" s="68" t="s">
        <v>1901</v>
      </c>
      <c r="E2327" s="68">
        <v>70</v>
      </c>
      <c r="F2327" s="68">
        <v>85</v>
      </c>
      <c r="G2327" s="73">
        <f t="shared" si="216"/>
        <v>-15</v>
      </c>
      <c r="H2327" s="68">
        <v>10</v>
      </c>
      <c r="I2327" s="68" t="s">
        <v>105</v>
      </c>
      <c r="J2327" s="74">
        <f t="shared" si="217"/>
        <v>6</v>
      </c>
      <c r="K2327" s="71">
        <f t="shared" si="218"/>
        <v>0.15151515151515152</v>
      </c>
      <c r="L2327" s="75">
        <f t="shared" si="219"/>
        <v>0.17391304347826086</v>
      </c>
      <c r="M2327" s="76">
        <f t="shared" si="220"/>
        <v>-2.2397891963109345E-2</v>
      </c>
      <c r="N2327" s="68">
        <v>66</v>
      </c>
      <c r="O2327" s="77" t="s">
        <v>148</v>
      </c>
      <c r="P2327" s="74">
        <f t="shared" si="221"/>
        <v>43</v>
      </c>
    </row>
    <row r="2328" spans="2:16">
      <c r="B2328" s="68">
        <v>2315</v>
      </c>
      <c r="C2328" s="68" t="s">
        <v>21</v>
      </c>
      <c r="D2328" s="68" t="s">
        <v>2909</v>
      </c>
      <c r="E2328" s="68">
        <v>70</v>
      </c>
      <c r="F2328" s="68">
        <v>85</v>
      </c>
      <c r="G2328" s="73">
        <f t="shared" si="216"/>
        <v>-15</v>
      </c>
      <c r="H2328" s="68">
        <v>10</v>
      </c>
      <c r="I2328" s="68" t="s">
        <v>99</v>
      </c>
      <c r="J2328" s="74">
        <f t="shared" si="217"/>
        <v>8</v>
      </c>
      <c r="K2328" s="71">
        <f t="shared" si="218"/>
        <v>0.20833333333333334</v>
      </c>
      <c r="L2328" s="75">
        <f t="shared" si="219"/>
        <v>7.6923076923076927E-2</v>
      </c>
      <c r="M2328" s="76">
        <f t="shared" si="220"/>
        <v>0.13141025641025642</v>
      </c>
      <c r="N2328" s="68">
        <v>48</v>
      </c>
      <c r="O2328" s="68" t="s">
        <v>112</v>
      </c>
      <c r="P2328" s="74">
        <f t="shared" si="221"/>
        <v>22</v>
      </c>
    </row>
    <row r="2329" spans="2:16">
      <c r="B2329" s="68">
        <v>2316</v>
      </c>
      <c r="C2329" s="68" t="s">
        <v>21</v>
      </c>
      <c r="D2329" s="68" t="s">
        <v>6103</v>
      </c>
      <c r="E2329" s="68">
        <v>70</v>
      </c>
      <c r="F2329" s="68">
        <v>85</v>
      </c>
      <c r="G2329" s="73">
        <f t="shared" si="216"/>
        <v>-15</v>
      </c>
      <c r="H2329" s="68">
        <v>17</v>
      </c>
      <c r="I2329" s="68" t="s">
        <v>121</v>
      </c>
      <c r="J2329" s="74">
        <f t="shared" si="217"/>
        <v>8</v>
      </c>
      <c r="K2329" s="71">
        <f t="shared" si="218"/>
        <v>1.5287769784172662E-2</v>
      </c>
      <c r="L2329" s="75">
        <f t="shared" si="219"/>
        <v>4.4334975369458129E-2</v>
      </c>
      <c r="M2329" s="76">
        <f t="shared" si="220"/>
        <v>-2.9047205585285465E-2</v>
      </c>
      <c r="N2329" s="68">
        <v>1112</v>
      </c>
      <c r="O2329" s="68" t="s">
        <v>243</v>
      </c>
      <c r="P2329" s="74">
        <f t="shared" si="221"/>
        <v>909</v>
      </c>
    </row>
    <row r="2330" spans="2:16">
      <c r="B2330" s="68">
        <v>2317</v>
      </c>
      <c r="C2330" s="68" t="s">
        <v>18</v>
      </c>
      <c r="D2330" s="68" t="s">
        <v>3091</v>
      </c>
      <c r="E2330" s="68">
        <v>70</v>
      </c>
      <c r="F2330" s="68">
        <v>85</v>
      </c>
      <c r="G2330" s="73">
        <f t="shared" si="216"/>
        <v>-15</v>
      </c>
      <c r="H2330" s="68">
        <v>13</v>
      </c>
      <c r="I2330" s="68" t="s">
        <v>105</v>
      </c>
      <c r="J2330" s="74">
        <f t="shared" si="217"/>
        <v>9</v>
      </c>
      <c r="K2330" s="71">
        <f t="shared" si="218"/>
        <v>7.6023391812865493E-2</v>
      </c>
      <c r="L2330" s="75">
        <f t="shared" si="219"/>
        <v>0.11764705882352941</v>
      </c>
      <c r="M2330" s="76">
        <f t="shared" si="220"/>
        <v>-4.1623667010663917E-2</v>
      </c>
      <c r="N2330" s="68">
        <v>171</v>
      </c>
      <c r="O2330" s="77" t="s">
        <v>140</v>
      </c>
      <c r="P2330" s="74">
        <f t="shared" si="221"/>
        <v>137</v>
      </c>
    </row>
    <row r="2331" spans="2:16">
      <c r="B2331" s="68">
        <v>2318</v>
      </c>
      <c r="C2331" s="68" t="s">
        <v>27</v>
      </c>
      <c r="D2331" s="68" t="s">
        <v>1511</v>
      </c>
      <c r="E2331" s="68">
        <v>80</v>
      </c>
      <c r="F2331" s="68">
        <v>95</v>
      </c>
      <c r="G2331" s="73">
        <f t="shared" si="216"/>
        <v>-15</v>
      </c>
      <c r="H2331" s="68">
        <v>4</v>
      </c>
      <c r="I2331" s="68" t="s">
        <v>81</v>
      </c>
      <c r="J2331" s="74">
        <f t="shared" si="217"/>
        <v>3</v>
      </c>
      <c r="K2331" s="71">
        <f t="shared" si="218"/>
        <v>2.8571428571428571E-2</v>
      </c>
      <c r="L2331" s="75">
        <f t="shared" si="219"/>
        <v>0.14285714285714285</v>
      </c>
      <c r="M2331" s="76">
        <f t="shared" si="220"/>
        <v>-0.11428571428571428</v>
      </c>
      <c r="N2331" s="68">
        <v>140</v>
      </c>
      <c r="O2331" s="77" t="s">
        <v>114</v>
      </c>
      <c r="P2331" s="74">
        <f t="shared" si="221"/>
        <v>133</v>
      </c>
    </row>
    <row r="2332" spans="2:16">
      <c r="B2332" s="68">
        <v>2319</v>
      </c>
      <c r="C2332" s="68" t="s">
        <v>21</v>
      </c>
      <c r="D2332" s="68" t="s">
        <v>6110</v>
      </c>
      <c r="E2332" s="68">
        <v>80</v>
      </c>
      <c r="F2332" s="68">
        <v>95</v>
      </c>
      <c r="G2332" s="73">
        <f t="shared" si="216"/>
        <v>-15</v>
      </c>
      <c r="H2332" s="68">
        <v>10</v>
      </c>
      <c r="I2332" s="68" t="s">
        <v>121</v>
      </c>
      <c r="J2332" s="74">
        <f t="shared" si="217"/>
        <v>1</v>
      </c>
      <c r="K2332" s="71">
        <f t="shared" si="218"/>
        <v>8.8967971530249119E-3</v>
      </c>
      <c r="L2332" s="75">
        <f t="shared" si="219"/>
        <v>5.1428571428571428E-2</v>
      </c>
      <c r="M2332" s="76">
        <f t="shared" si="220"/>
        <v>-4.2531774275546518E-2</v>
      </c>
      <c r="N2332" s="68">
        <v>1124</v>
      </c>
      <c r="O2332" s="68" t="s">
        <v>384</v>
      </c>
      <c r="P2332" s="74">
        <f t="shared" si="221"/>
        <v>949</v>
      </c>
    </row>
    <row r="2333" spans="2:16">
      <c r="B2333" s="68">
        <v>2320</v>
      </c>
      <c r="C2333" s="68" t="s">
        <v>27</v>
      </c>
      <c r="D2333" s="68" t="s">
        <v>1968</v>
      </c>
      <c r="E2333" s="68">
        <v>70</v>
      </c>
      <c r="F2333" s="68">
        <v>85</v>
      </c>
      <c r="G2333" s="73">
        <f t="shared" si="216"/>
        <v>-15</v>
      </c>
      <c r="H2333" s="68">
        <v>11</v>
      </c>
      <c r="I2333" s="68" t="s">
        <v>121</v>
      </c>
      <c r="J2333" s="74">
        <f t="shared" si="217"/>
        <v>2</v>
      </c>
      <c r="K2333" s="71">
        <f t="shared" si="218"/>
        <v>0.25</v>
      </c>
      <c r="L2333" s="75">
        <f t="shared" si="219"/>
        <v>3.1914893617021274E-2</v>
      </c>
      <c r="M2333" s="76">
        <f t="shared" si="220"/>
        <v>0.21808510638297873</v>
      </c>
      <c r="N2333" s="68">
        <v>44</v>
      </c>
      <c r="O2333" s="68" t="s">
        <v>325</v>
      </c>
      <c r="P2333" s="74">
        <f t="shared" si="221"/>
        <v>-238</v>
      </c>
    </row>
    <row r="2334" spans="2:16">
      <c r="B2334" s="68">
        <v>2321</v>
      </c>
      <c r="C2334" s="68" t="s">
        <v>629</v>
      </c>
      <c r="D2334" s="68" t="s">
        <v>1834</v>
      </c>
      <c r="E2334" s="68">
        <v>70</v>
      </c>
      <c r="F2334" s="68">
        <v>85</v>
      </c>
      <c r="G2334" s="73">
        <f t="shared" si="216"/>
        <v>-15</v>
      </c>
      <c r="H2334" s="68">
        <v>3</v>
      </c>
      <c r="I2334" s="68" t="s">
        <v>81</v>
      </c>
      <c r="J2334" s="74">
        <f t="shared" si="217"/>
        <v>2</v>
      </c>
      <c r="K2334" s="71">
        <f t="shared" si="218"/>
        <v>0.06</v>
      </c>
      <c r="L2334" s="75">
        <f t="shared" si="219"/>
        <v>1.8867924528301886E-2</v>
      </c>
      <c r="M2334" s="76">
        <f t="shared" si="220"/>
        <v>4.1132075471698115E-2</v>
      </c>
      <c r="N2334" s="68">
        <v>50</v>
      </c>
      <c r="O2334" s="77" t="s">
        <v>181</v>
      </c>
      <c r="P2334" s="74">
        <f t="shared" si="221"/>
        <v>-3</v>
      </c>
    </row>
    <row r="2335" spans="2:16">
      <c r="B2335" s="68">
        <v>2322</v>
      </c>
      <c r="C2335" s="68" t="s">
        <v>629</v>
      </c>
      <c r="D2335" s="68" t="s">
        <v>3582</v>
      </c>
      <c r="E2335" s="68">
        <v>70</v>
      </c>
      <c r="F2335" s="68">
        <v>85</v>
      </c>
      <c r="G2335" s="73">
        <f t="shared" si="216"/>
        <v>-15</v>
      </c>
      <c r="H2335" s="68">
        <v>3</v>
      </c>
      <c r="I2335" s="68" t="s">
        <v>81</v>
      </c>
      <c r="J2335" s="74">
        <f t="shared" si="217"/>
        <v>2</v>
      </c>
      <c r="K2335" s="71">
        <f t="shared" si="218"/>
        <v>2.6785714285714284E-2</v>
      </c>
      <c r="L2335" s="75">
        <f t="shared" si="219"/>
        <v>1.6129032258064516E-2</v>
      </c>
      <c r="M2335" s="76">
        <f t="shared" si="220"/>
        <v>1.0656682027649769E-2</v>
      </c>
      <c r="N2335" s="68">
        <v>112</v>
      </c>
      <c r="O2335" s="68" t="s">
        <v>178</v>
      </c>
      <c r="P2335" s="74">
        <f t="shared" si="221"/>
        <v>50</v>
      </c>
    </row>
    <row r="2336" spans="2:16">
      <c r="B2336" s="68">
        <v>2323</v>
      </c>
      <c r="C2336" s="68" t="s">
        <v>19</v>
      </c>
      <c r="D2336" s="68" t="s">
        <v>2880</v>
      </c>
      <c r="E2336" s="68">
        <v>70</v>
      </c>
      <c r="F2336" s="68">
        <v>85</v>
      </c>
      <c r="G2336" s="73">
        <f t="shared" si="216"/>
        <v>-15</v>
      </c>
      <c r="H2336" s="68">
        <v>6</v>
      </c>
      <c r="I2336" s="68" t="s">
        <v>99</v>
      </c>
      <c r="J2336" s="74">
        <f t="shared" si="217"/>
        <v>4</v>
      </c>
      <c r="K2336" s="71">
        <f t="shared" si="218"/>
        <v>7.1428571428571425E-2</v>
      </c>
      <c r="L2336" s="75">
        <f t="shared" si="219"/>
        <v>1.1235955056179775E-2</v>
      </c>
      <c r="M2336" s="76">
        <f t="shared" si="220"/>
        <v>6.019261637239165E-2</v>
      </c>
      <c r="N2336" s="68">
        <v>84</v>
      </c>
      <c r="O2336" s="77" t="s">
        <v>338</v>
      </c>
      <c r="P2336" s="74">
        <f t="shared" si="221"/>
        <v>-94</v>
      </c>
    </row>
    <row r="2337" spans="2:16">
      <c r="B2337" s="68">
        <v>2324</v>
      </c>
      <c r="C2337" s="68" t="s">
        <v>29</v>
      </c>
      <c r="D2337" s="68" t="s">
        <v>2688</v>
      </c>
      <c r="E2337" s="68">
        <v>70</v>
      </c>
      <c r="F2337" s="68">
        <v>85</v>
      </c>
      <c r="G2337" s="73">
        <f t="shared" si="216"/>
        <v>-15</v>
      </c>
      <c r="H2337" s="68">
        <v>4</v>
      </c>
      <c r="I2337" s="68" t="s">
        <v>99</v>
      </c>
      <c r="J2337" s="74">
        <f t="shared" si="217"/>
        <v>2</v>
      </c>
      <c r="K2337" s="71">
        <f t="shared" si="218"/>
        <v>0.14285714285714285</v>
      </c>
      <c r="L2337" s="75">
        <f t="shared" si="219"/>
        <v>1.8518518518518517E-2</v>
      </c>
      <c r="M2337" s="76">
        <f t="shared" si="220"/>
        <v>0.12433862433862433</v>
      </c>
      <c r="N2337" s="68">
        <v>28</v>
      </c>
      <c r="O2337" s="68" t="s">
        <v>152</v>
      </c>
      <c r="P2337" s="74">
        <f t="shared" si="221"/>
        <v>-80</v>
      </c>
    </row>
    <row r="2338" spans="2:16">
      <c r="B2338" s="68">
        <v>2325</v>
      </c>
      <c r="C2338" s="68" t="s">
        <v>21</v>
      </c>
      <c r="D2338" s="68" t="s">
        <v>4619</v>
      </c>
      <c r="E2338" s="68">
        <v>80</v>
      </c>
      <c r="F2338" s="68">
        <v>95</v>
      </c>
      <c r="G2338" s="73">
        <f t="shared" si="216"/>
        <v>-15</v>
      </c>
      <c r="H2338" s="68">
        <v>3</v>
      </c>
      <c r="I2338" s="68" t="s">
        <v>99</v>
      </c>
      <c r="J2338" s="74">
        <f t="shared" si="217"/>
        <v>1</v>
      </c>
      <c r="K2338" s="71">
        <f t="shared" si="218"/>
        <v>6.1224489795918364E-3</v>
      </c>
      <c r="L2338" s="75">
        <f t="shared" si="219"/>
        <v>1.5873015873015872E-2</v>
      </c>
      <c r="M2338" s="76">
        <f t="shared" si="220"/>
        <v>-9.7505668934240348E-3</v>
      </c>
      <c r="N2338" s="68">
        <v>490</v>
      </c>
      <c r="O2338" s="68" t="s">
        <v>303</v>
      </c>
      <c r="P2338" s="74">
        <f t="shared" si="221"/>
        <v>364</v>
      </c>
    </row>
    <row r="2339" spans="2:16" ht="16.5" customHeight="1">
      <c r="B2339" s="68">
        <v>2326</v>
      </c>
      <c r="C2339" s="68" t="s">
        <v>18</v>
      </c>
      <c r="D2339" s="68" t="s">
        <v>3093</v>
      </c>
      <c r="E2339" s="68">
        <v>70</v>
      </c>
      <c r="F2339" s="68">
        <v>85</v>
      </c>
      <c r="G2339" s="73">
        <f t="shared" si="216"/>
        <v>-15</v>
      </c>
      <c r="H2339" s="68">
        <v>6</v>
      </c>
      <c r="I2339" s="68" t="s">
        <v>105</v>
      </c>
      <c r="J2339" s="74">
        <f t="shared" si="217"/>
        <v>2</v>
      </c>
      <c r="K2339" s="71">
        <f t="shared" si="218"/>
        <v>0.13043478260869565</v>
      </c>
      <c r="L2339" s="75">
        <f t="shared" si="219"/>
        <v>0.17391304347826086</v>
      </c>
      <c r="M2339" s="76">
        <f t="shared" si="220"/>
        <v>-4.3478260869565216E-2</v>
      </c>
      <c r="N2339" s="68">
        <v>46</v>
      </c>
      <c r="O2339" s="68" t="s">
        <v>148</v>
      </c>
      <c r="P2339" s="74">
        <f t="shared" si="221"/>
        <v>23</v>
      </c>
    </row>
    <row r="2340" spans="2:16">
      <c r="B2340" s="68">
        <v>2327</v>
      </c>
      <c r="C2340" s="68" t="s">
        <v>629</v>
      </c>
      <c r="D2340" s="68" t="s">
        <v>4691</v>
      </c>
      <c r="E2340" s="68">
        <v>70</v>
      </c>
      <c r="F2340" s="68">
        <v>85</v>
      </c>
      <c r="G2340" s="73">
        <f t="shared" si="216"/>
        <v>-15</v>
      </c>
      <c r="H2340" s="68">
        <v>6</v>
      </c>
      <c r="I2340" s="68" t="s">
        <v>99</v>
      </c>
      <c r="J2340" s="74">
        <f t="shared" si="217"/>
        <v>4</v>
      </c>
      <c r="K2340" s="71">
        <f t="shared" si="218"/>
        <v>4.4117647058823532E-2</v>
      </c>
      <c r="L2340" s="75">
        <f t="shared" si="219"/>
        <v>4.3478260869565216E-2</v>
      </c>
      <c r="M2340" s="76">
        <f t="shared" si="220"/>
        <v>6.3938618925831608E-4</v>
      </c>
      <c r="N2340" s="68">
        <v>136</v>
      </c>
      <c r="O2340" s="77" t="s">
        <v>91</v>
      </c>
      <c r="P2340" s="74">
        <f t="shared" si="221"/>
        <v>90</v>
      </c>
    </row>
    <row r="2341" spans="2:16">
      <c r="B2341" s="68">
        <v>2328</v>
      </c>
      <c r="C2341" s="68" t="s">
        <v>27</v>
      </c>
      <c r="D2341" s="68" t="s">
        <v>830</v>
      </c>
      <c r="E2341" s="68">
        <v>70</v>
      </c>
      <c r="F2341" s="68">
        <v>85</v>
      </c>
      <c r="G2341" s="73">
        <f t="shared" si="216"/>
        <v>-15</v>
      </c>
      <c r="H2341" s="68">
        <v>7</v>
      </c>
      <c r="I2341" s="68" t="s">
        <v>81</v>
      </c>
      <c r="J2341" s="74">
        <f t="shared" si="217"/>
        <v>6</v>
      </c>
      <c r="K2341" s="71">
        <f t="shared" si="218"/>
        <v>2.0895522388059702E-2</v>
      </c>
      <c r="L2341" s="75">
        <f t="shared" si="219"/>
        <v>2.0408163265306121E-2</v>
      </c>
      <c r="M2341" s="76">
        <f t="shared" si="220"/>
        <v>4.8735912275358131E-4</v>
      </c>
      <c r="N2341" s="68">
        <v>335</v>
      </c>
      <c r="O2341" s="68" t="s">
        <v>141</v>
      </c>
      <c r="P2341" s="74">
        <f t="shared" si="221"/>
        <v>286</v>
      </c>
    </row>
    <row r="2342" spans="2:16">
      <c r="B2342" s="68">
        <v>2329</v>
      </c>
      <c r="C2342" s="68" t="s">
        <v>7</v>
      </c>
      <c r="D2342" s="68" t="s">
        <v>5476</v>
      </c>
      <c r="E2342" s="68">
        <v>70</v>
      </c>
      <c r="F2342" s="68">
        <v>85</v>
      </c>
      <c r="G2342" s="73">
        <f t="shared" si="216"/>
        <v>-15</v>
      </c>
      <c r="H2342" s="68">
        <v>7</v>
      </c>
      <c r="I2342" s="68" t="s">
        <v>105</v>
      </c>
      <c r="J2342" s="74">
        <f t="shared" si="217"/>
        <v>3</v>
      </c>
      <c r="K2342" s="71">
        <f t="shared" si="218"/>
        <v>1.9607843137254902E-2</v>
      </c>
      <c r="L2342" s="75">
        <f t="shared" si="219"/>
        <v>4.1666666666666664E-2</v>
      </c>
      <c r="M2342" s="76">
        <f t="shared" si="220"/>
        <v>-2.2058823529411763E-2</v>
      </c>
      <c r="N2342" s="68">
        <v>357</v>
      </c>
      <c r="O2342" s="68" t="s">
        <v>256</v>
      </c>
      <c r="P2342" s="74">
        <f t="shared" si="221"/>
        <v>261</v>
      </c>
    </row>
    <row r="2343" spans="2:16">
      <c r="B2343" s="68">
        <v>2330</v>
      </c>
      <c r="C2343" s="68" t="s">
        <v>7</v>
      </c>
      <c r="D2343" s="68" t="s">
        <v>2981</v>
      </c>
      <c r="E2343" s="68">
        <v>70</v>
      </c>
      <c r="F2343" s="68">
        <v>85</v>
      </c>
      <c r="G2343" s="73">
        <f t="shared" si="216"/>
        <v>-15</v>
      </c>
      <c r="H2343" s="68">
        <v>7</v>
      </c>
      <c r="I2343" s="68" t="s">
        <v>179</v>
      </c>
      <c r="J2343" s="74">
        <f t="shared" si="217"/>
        <v>4</v>
      </c>
      <c r="K2343" s="71">
        <f t="shared" si="218"/>
        <v>0.5</v>
      </c>
      <c r="L2343" s="75">
        <f t="shared" si="219"/>
        <v>0.17647058823529413</v>
      </c>
      <c r="M2343" s="76">
        <f t="shared" si="220"/>
        <v>0.32352941176470584</v>
      </c>
      <c r="N2343" s="68">
        <v>14</v>
      </c>
      <c r="O2343" s="68" t="s">
        <v>164</v>
      </c>
      <c r="P2343" s="74">
        <f t="shared" si="221"/>
        <v>-3</v>
      </c>
    </row>
    <row r="2344" spans="2:16">
      <c r="B2344" s="68">
        <v>2331</v>
      </c>
      <c r="C2344" s="68" t="s">
        <v>18</v>
      </c>
      <c r="D2344" s="68" t="s">
        <v>5293</v>
      </c>
      <c r="E2344" s="68">
        <v>70</v>
      </c>
      <c r="F2344" s="68">
        <v>85</v>
      </c>
      <c r="G2344" s="73">
        <f t="shared" si="216"/>
        <v>-15</v>
      </c>
      <c r="H2344" s="68">
        <v>13</v>
      </c>
      <c r="I2344" s="68" t="s">
        <v>179</v>
      </c>
      <c r="J2344" s="74">
        <f t="shared" si="217"/>
        <v>10</v>
      </c>
      <c r="K2344" s="71">
        <f t="shared" si="218"/>
        <v>1.9431988041853511E-2</v>
      </c>
      <c r="L2344" s="75">
        <f t="shared" si="219"/>
        <v>1.1583011583011582E-2</v>
      </c>
      <c r="M2344" s="76">
        <f t="shared" si="220"/>
        <v>7.8489764588419286E-3</v>
      </c>
      <c r="N2344" s="68">
        <v>669</v>
      </c>
      <c r="O2344" s="77" t="s">
        <v>378</v>
      </c>
      <c r="P2344" s="74">
        <f t="shared" si="221"/>
        <v>410</v>
      </c>
    </row>
    <row r="2345" spans="2:16">
      <c r="B2345" s="68">
        <v>2332</v>
      </c>
      <c r="C2345" s="68" t="s">
        <v>17</v>
      </c>
      <c r="D2345" s="68" t="s">
        <v>3154</v>
      </c>
      <c r="E2345" s="68">
        <v>70</v>
      </c>
      <c r="F2345" s="68">
        <v>84</v>
      </c>
      <c r="G2345" s="73">
        <f t="shared" si="216"/>
        <v>-14</v>
      </c>
      <c r="H2345" s="68">
        <v>7</v>
      </c>
      <c r="I2345" s="68" t="s">
        <v>95</v>
      </c>
      <c r="J2345" s="74">
        <f t="shared" si="217"/>
        <v>2</v>
      </c>
      <c r="K2345" s="71">
        <f t="shared" si="218"/>
        <v>0.17499999999999999</v>
      </c>
      <c r="L2345" s="75">
        <f t="shared" si="219"/>
        <v>0.7142857142857143</v>
      </c>
      <c r="M2345" s="76">
        <f t="shared" si="220"/>
        <v>-0.53928571428571437</v>
      </c>
      <c r="N2345" s="68">
        <v>40</v>
      </c>
      <c r="O2345" s="68" t="s">
        <v>114</v>
      </c>
      <c r="P2345" s="74">
        <f t="shared" si="221"/>
        <v>33</v>
      </c>
    </row>
    <row r="2346" spans="2:16">
      <c r="B2346" s="68">
        <v>2333</v>
      </c>
      <c r="C2346" s="68" t="s">
        <v>27</v>
      </c>
      <c r="D2346" s="68" t="s">
        <v>3945</v>
      </c>
      <c r="E2346" s="68">
        <v>80</v>
      </c>
      <c r="F2346" s="68">
        <v>94</v>
      </c>
      <c r="G2346" s="73">
        <f t="shared" si="216"/>
        <v>-14</v>
      </c>
      <c r="H2346" s="68">
        <v>13</v>
      </c>
      <c r="I2346" s="68" t="s">
        <v>81</v>
      </c>
      <c r="J2346" s="74">
        <f t="shared" si="217"/>
        <v>12</v>
      </c>
      <c r="K2346" s="71">
        <f t="shared" si="218"/>
        <v>3.2106693010619906E-3</v>
      </c>
      <c r="L2346" s="75">
        <f t="shared" si="219"/>
        <v>2.8328611898016999E-3</v>
      </c>
      <c r="M2346" s="76">
        <f t="shared" si="220"/>
        <v>3.7780811126029079E-4</v>
      </c>
      <c r="N2346" s="68">
        <v>4049</v>
      </c>
      <c r="O2346" s="68" t="s">
        <v>401</v>
      </c>
      <c r="P2346" s="74">
        <f t="shared" si="221"/>
        <v>3696</v>
      </c>
    </row>
    <row r="2347" spans="2:16">
      <c r="B2347" s="68">
        <v>2334</v>
      </c>
      <c r="C2347" s="68" t="s">
        <v>27</v>
      </c>
      <c r="D2347" s="68" t="s">
        <v>4380</v>
      </c>
      <c r="E2347" s="68">
        <v>70</v>
      </c>
      <c r="F2347" s="68">
        <v>84</v>
      </c>
      <c r="G2347" s="73">
        <f t="shared" si="216"/>
        <v>-14</v>
      </c>
      <c r="H2347" s="68">
        <v>3</v>
      </c>
      <c r="I2347" s="68" t="s">
        <v>99</v>
      </c>
      <c r="J2347" s="74">
        <f t="shared" si="217"/>
        <v>1</v>
      </c>
      <c r="K2347" s="71">
        <f t="shared" si="218"/>
        <v>2.1126760563380281E-2</v>
      </c>
      <c r="L2347" s="75">
        <f t="shared" si="219"/>
        <v>1.8518518518518517E-2</v>
      </c>
      <c r="M2347" s="76">
        <f t="shared" si="220"/>
        <v>2.6082420448617638E-3</v>
      </c>
      <c r="N2347" s="68">
        <v>142</v>
      </c>
      <c r="O2347" s="68" t="s">
        <v>152</v>
      </c>
      <c r="P2347" s="74">
        <f t="shared" si="221"/>
        <v>34</v>
      </c>
    </row>
    <row r="2348" spans="2:16">
      <c r="B2348" s="68">
        <v>2335</v>
      </c>
      <c r="C2348" s="68" t="s">
        <v>22</v>
      </c>
      <c r="D2348" s="68" t="s">
        <v>244</v>
      </c>
      <c r="E2348" s="68">
        <v>70</v>
      </c>
      <c r="F2348" s="68">
        <v>84</v>
      </c>
      <c r="G2348" s="73">
        <f t="shared" si="216"/>
        <v>-14</v>
      </c>
      <c r="H2348" s="68">
        <v>10</v>
      </c>
      <c r="I2348" s="68" t="s">
        <v>81</v>
      </c>
      <c r="J2348" s="74">
        <f t="shared" si="217"/>
        <v>9</v>
      </c>
      <c r="K2348" s="71">
        <f t="shared" si="218"/>
        <v>1.579778830963665E-2</v>
      </c>
      <c r="L2348" s="75">
        <f t="shared" si="219"/>
        <v>6.41025641025641E-3</v>
      </c>
      <c r="M2348" s="76">
        <f t="shared" si="220"/>
        <v>9.3875318993802397E-3</v>
      </c>
      <c r="N2348" s="68">
        <v>633</v>
      </c>
      <c r="O2348" s="68" t="s">
        <v>271</v>
      </c>
      <c r="P2348" s="74">
        <f t="shared" si="221"/>
        <v>477</v>
      </c>
    </row>
    <row r="2349" spans="2:16">
      <c r="B2349" s="68">
        <v>2336</v>
      </c>
      <c r="C2349" s="68" t="s">
        <v>629</v>
      </c>
      <c r="D2349" s="68" t="s">
        <v>3650</v>
      </c>
      <c r="E2349" s="68">
        <v>70</v>
      </c>
      <c r="F2349" s="68">
        <v>84</v>
      </c>
      <c r="G2349" s="73">
        <f t="shared" si="216"/>
        <v>-14</v>
      </c>
      <c r="H2349" s="68">
        <v>3</v>
      </c>
      <c r="I2349" s="68" t="s">
        <v>81</v>
      </c>
      <c r="J2349" s="74">
        <f t="shared" si="217"/>
        <v>2</v>
      </c>
      <c r="K2349" s="71">
        <f t="shared" si="218"/>
        <v>1.5625E-2</v>
      </c>
      <c r="L2349" s="75">
        <f t="shared" si="219"/>
        <v>2.564102564102564E-2</v>
      </c>
      <c r="M2349" s="76">
        <f t="shared" si="220"/>
        <v>-1.001602564102564E-2</v>
      </c>
      <c r="N2349" s="68">
        <v>192</v>
      </c>
      <c r="O2349" s="68" t="s">
        <v>115</v>
      </c>
      <c r="P2349" s="74">
        <f t="shared" si="221"/>
        <v>153</v>
      </c>
    </row>
    <row r="2350" spans="2:16">
      <c r="B2350" s="68">
        <v>2337</v>
      </c>
      <c r="C2350" s="68" t="s">
        <v>17</v>
      </c>
      <c r="D2350" s="68" t="s">
        <v>3383</v>
      </c>
      <c r="E2350" s="68">
        <v>70</v>
      </c>
      <c r="F2350" s="68">
        <v>84</v>
      </c>
      <c r="G2350" s="73">
        <f t="shared" si="216"/>
        <v>-14</v>
      </c>
      <c r="H2350" s="68">
        <v>2</v>
      </c>
      <c r="I2350" s="68" t="s">
        <v>81</v>
      </c>
      <c r="J2350" s="74">
        <f t="shared" si="217"/>
        <v>1</v>
      </c>
      <c r="K2350" s="71">
        <f t="shared" si="218"/>
        <v>1.2578616352201259E-2</v>
      </c>
      <c r="L2350" s="75">
        <f t="shared" si="219"/>
        <v>2.1276595744680851E-2</v>
      </c>
      <c r="M2350" s="76">
        <f t="shared" si="220"/>
        <v>-8.697979392479592E-3</v>
      </c>
      <c r="N2350" s="68">
        <v>159</v>
      </c>
      <c r="O2350" s="77" t="s">
        <v>122</v>
      </c>
      <c r="P2350" s="74">
        <f t="shared" si="221"/>
        <v>112</v>
      </c>
    </row>
    <row r="2351" spans="2:16">
      <c r="B2351" s="68">
        <v>2338</v>
      </c>
      <c r="C2351" s="68" t="s">
        <v>17</v>
      </c>
      <c r="D2351" s="68" t="s">
        <v>4045</v>
      </c>
      <c r="E2351" s="68">
        <v>70</v>
      </c>
      <c r="F2351" s="68">
        <v>84</v>
      </c>
      <c r="G2351" s="73">
        <f t="shared" si="216"/>
        <v>-14</v>
      </c>
      <c r="H2351" s="68">
        <v>26</v>
      </c>
      <c r="I2351" s="68" t="s">
        <v>81</v>
      </c>
      <c r="J2351" s="74">
        <f t="shared" si="217"/>
        <v>25</v>
      </c>
      <c r="K2351" s="71">
        <f t="shared" si="218"/>
        <v>5.0563982886036559E-3</v>
      </c>
      <c r="L2351" s="75">
        <f t="shared" si="219"/>
        <v>1.0638297872340425E-2</v>
      </c>
      <c r="M2351" s="76">
        <f t="shared" si="220"/>
        <v>-5.5818995837367694E-3</v>
      </c>
      <c r="N2351" s="68">
        <v>5142</v>
      </c>
      <c r="O2351" s="68" t="s">
        <v>290</v>
      </c>
      <c r="P2351" s="74">
        <f t="shared" si="221"/>
        <v>5048</v>
      </c>
    </row>
    <row r="2352" spans="2:16">
      <c r="B2352" s="68">
        <v>2339</v>
      </c>
      <c r="C2352" s="68" t="s">
        <v>27</v>
      </c>
      <c r="D2352" s="68" t="s">
        <v>2496</v>
      </c>
      <c r="E2352" s="68">
        <v>70</v>
      </c>
      <c r="F2352" s="68">
        <v>84</v>
      </c>
      <c r="G2352" s="73">
        <f t="shared" si="216"/>
        <v>-14</v>
      </c>
      <c r="H2352" s="68">
        <v>10</v>
      </c>
      <c r="I2352" s="68" t="s">
        <v>81</v>
      </c>
      <c r="J2352" s="74">
        <f t="shared" si="217"/>
        <v>9</v>
      </c>
      <c r="K2352" s="71">
        <f t="shared" si="218"/>
        <v>0.41666666666666669</v>
      </c>
      <c r="L2352" s="75">
        <f t="shared" si="219"/>
        <v>1.9230769230769232E-2</v>
      </c>
      <c r="M2352" s="76">
        <f t="shared" si="220"/>
        <v>0.39743589743589747</v>
      </c>
      <c r="N2352" s="68">
        <v>24</v>
      </c>
      <c r="O2352" s="77" t="s">
        <v>223</v>
      </c>
      <c r="P2352" s="74">
        <f t="shared" si="221"/>
        <v>-28</v>
      </c>
    </row>
    <row r="2353" spans="2:16">
      <c r="B2353" s="68">
        <v>2340</v>
      </c>
      <c r="C2353" s="68" t="s">
        <v>629</v>
      </c>
      <c r="D2353" s="68" t="s">
        <v>3311</v>
      </c>
      <c r="E2353" s="68">
        <v>70</v>
      </c>
      <c r="F2353" s="68">
        <v>84</v>
      </c>
      <c r="G2353" s="73">
        <f t="shared" si="216"/>
        <v>-14</v>
      </c>
      <c r="H2353" s="68">
        <v>3</v>
      </c>
      <c r="I2353" s="68" t="s">
        <v>81</v>
      </c>
      <c r="J2353" s="74">
        <f t="shared" si="217"/>
        <v>2</v>
      </c>
      <c r="K2353" s="71">
        <f t="shared" si="218"/>
        <v>1.2244897959183673E-2</v>
      </c>
      <c r="L2353" s="75">
        <f t="shared" si="219"/>
        <v>5.2910052910052907E-3</v>
      </c>
      <c r="M2353" s="76">
        <f t="shared" si="220"/>
        <v>6.9538926681783821E-3</v>
      </c>
      <c r="N2353" s="68">
        <v>245</v>
      </c>
      <c r="O2353" s="68" t="s">
        <v>283</v>
      </c>
      <c r="P2353" s="74">
        <f t="shared" si="221"/>
        <v>56</v>
      </c>
    </row>
    <row r="2354" spans="2:16">
      <c r="B2354" s="68">
        <v>2341</v>
      </c>
      <c r="C2354" s="68" t="s">
        <v>15</v>
      </c>
      <c r="D2354" s="68" t="s">
        <v>5084</v>
      </c>
      <c r="E2354" s="68">
        <v>80</v>
      </c>
      <c r="F2354" s="68">
        <v>94</v>
      </c>
      <c r="G2354" s="73">
        <f t="shared" si="216"/>
        <v>-14</v>
      </c>
      <c r="H2354" s="68">
        <v>4</v>
      </c>
      <c r="I2354" s="68" t="s">
        <v>179</v>
      </c>
      <c r="J2354" s="74">
        <f t="shared" si="217"/>
        <v>1</v>
      </c>
      <c r="K2354" s="71">
        <f t="shared" si="218"/>
        <v>4.4543429844097994E-3</v>
      </c>
      <c r="L2354" s="75">
        <f t="shared" si="219"/>
        <v>3.7499999999999999E-2</v>
      </c>
      <c r="M2354" s="76">
        <f t="shared" si="220"/>
        <v>-3.3045657015590202E-2</v>
      </c>
      <c r="N2354" s="68">
        <v>898</v>
      </c>
      <c r="O2354" s="68" t="s">
        <v>263</v>
      </c>
      <c r="P2354" s="74">
        <f t="shared" si="221"/>
        <v>818</v>
      </c>
    </row>
    <row r="2355" spans="2:16">
      <c r="B2355" s="68">
        <v>2342</v>
      </c>
      <c r="C2355" s="68" t="s">
        <v>22</v>
      </c>
      <c r="D2355" s="68" t="s">
        <v>3683</v>
      </c>
      <c r="E2355" s="68">
        <v>80</v>
      </c>
      <c r="F2355" s="68">
        <v>94</v>
      </c>
      <c r="G2355" s="73">
        <f t="shared" si="216"/>
        <v>-14</v>
      </c>
      <c r="H2355" s="68">
        <v>13</v>
      </c>
      <c r="I2355" s="77" t="s">
        <v>81</v>
      </c>
      <c r="J2355" s="74">
        <f t="shared" si="217"/>
        <v>12</v>
      </c>
      <c r="K2355" s="71">
        <f t="shared" si="218"/>
        <v>3.9274924471299093E-2</v>
      </c>
      <c r="L2355" s="75">
        <f t="shared" si="219"/>
        <v>3.2258064516129031E-2</v>
      </c>
      <c r="M2355" s="76">
        <f t="shared" si="220"/>
        <v>7.0168599551700614E-3</v>
      </c>
      <c r="N2355" s="68">
        <v>331</v>
      </c>
      <c r="O2355" s="77" t="s">
        <v>228</v>
      </c>
      <c r="P2355" s="74">
        <f t="shared" si="221"/>
        <v>300</v>
      </c>
    </row>
    <row r="2356" spans="2:16">
      <c r="B2356" s="68">
        <v>2343</v>
      </c>
      <c r="C2356" s="68" t="s">
        <v>18</v>
      </c>
      <c r="D2356" s="68" t="s">
        <v>3351</v>
      </c>
      <c r="E2356" s="68">
        <v>70</v>
      </c>
      <c r="F2356" s="68">
        <v>84</v>
      </c>
      <c r="G2356" s="73">
        <f t="shared" si="216"/>
        <v>-14</v>
      </c>
      <c r="H2356" s="68">
        <v>3</v>
      </c>
      <c r="I2356" s="68" t="s">
        <v>81</v>
      </c>
      <c r="J2356" s="74">
        <f t="shared" si="217"/>
        <v>2</v>
      </c>
      <c r="K2356" s="71">
        <f t="shared" si="218"/>
        <v>4.1899441340782122E-3</v>
      </c>
      <c r="L2356" s="75">
        <f t="shared" si="219"/>
        <v>8.0645161290322578E-3</v>
      </c>
      <c r="M2356" s="76">
        <f t="shared" si="220"/>
        <v>-3.8745719949540456E-3</v>
      </c>
      <c r="N2356" s="68">
        <v>716</v>
      </c>
      <c r="O2356" s="68" t="s">
        <v>135</v>
      </c>
      <c r="P2356" s="74">
        <f t="shared" si="221"/>
        <v>592</v>
      </c>
    </row>
    <row r="2357" spans="2:16">
      <c r="B2357" s="68">
        <v>2344</v>
      </c>
      <c r="C2357" s="68" t="s">
        <v>629</v>
      </c>
      <c r="D2357" s="68" t="s">
        <v>3671</v>
      </c>
      <c r="E2357" s="68">
        <v>70</v>
      </c>
      <c r="F2357" s="68">
        <v>84</v>
      </c>
      <c r="G2357" s="73">
        <f t="shared" si="216"/>
        <v>-14</v>
      </c>
      <c r="H2357" s="68">
        <v>16</v>
      </c>
      <c r="I2357" s="68" t="s">
        <v>81</v>
      </c>
      <c r="J2357" s="74">
        <f t="shared" si="217"/>
        <v>15</v>
      </c>
      <c r="K2357" s="71">
        <f t="shared" si="218"/>
        <v>1.0031347962382446E-2</v>
      </c>
      <c r="L2357" s="75">
        <f t="shared" si="219"/>
        <v>3.90625E-3</v>
      </c>
      <c r="M2357" s="76">
        <f t="shared" si="220"/>
        <v>6.1250979623824458E-3</v>
      </c>
      <c r="N2357" s="68">
        <v>1595</v>
      </c>
      <c r="O2357" s="68" t="s">
        <v>482</v>
      </c>
      <c r="P2357" s="74">
        <f t="shared" si="221"/>
        <v>1339</v>
      </c>
    </row>
    <row r="2358" spans="2:16">
      <c r="B2358" s="68">
        <v>2345</v>
      </c>
      <c r="C2358" s="68" t="s">
        <v>27</v>
      </c>
      <c r="D2358" s="68" t="s">
        <v>4041</v>
      </c>
      <c r="E2358" s="68">
        <v>80</v>
      </c>
      <c r="F2358" s="68">
        <v>94</v>
      </c>
      <c r="G2358" s="73">
        <f t="shared" si="216"/>
        <v>-14</v>
      </c>
      <c r="H2358" s="68">
        <v>22</v>
      </c>
      <c r="I2358" s="68" t="s">
        <v>81</v>
      </c>
      <c r="J2358" s="74">
        <f t="shared" si="217"/>
        <v>21</v>
      </c>
      <c r="K2358" s="71">
        <f t="shared" si="218"/>
        <v>1.0484178421654594E-3</v>
      </c>
      <c r="L2358" s="75">
        <f t="shared" si="219"/>
        <v>4.591368227731864E-4</v>
      </c>
      <c r="M2358" s="76">
        <f t="shared" si="220"/>
        <v>5.8928101939227304E-4</v>
      </c>
      <c r="N2358" s="68">
        <v>20984</v>
      </c>
      <c r="O2358" s="68" t="s">
        <v>1446</v>
      </c>
      <c r="P2358" s="74">
        <f t="shared" si="221"/>
        <v>18806</v>
      </c>
    </row>
    <row r="2359" spans="2:16">
      <c r="B2359" s="68">
        <v>2346</v>
      </c>
      <c r="C2359" s="68" t="s">
        <v>17</v>
      </c>
      <c r="D2359" s="68" t="s">
        <v>3027</v>
      </c>
      <c r="E2359" s="68">
        <v>80</v>
      </c>
      <c r="F2359" s="68">
        <v>94</v>
      </c>
      <c r="G2359" s="73">
        <f t="shared" si="216"/>
        <v>-14</v>
      </c>
      <c r="H2359" s="68">
        <v>8</v>
      </c>
      <c r="I2359" s="68" t="s">
        <v>179</v>
      </c>
      <c r="J2359" s="74">
        <f t="shared" si="217"/>
        <v>5</v>
      </c>
      <c r="K2359" s="71">
        <f t="shared" si="218"/>
        <v>5.0314465408805034E-2</v>
      </c>
      <c r="L2359" s="75">
        <f t="shared" si="219"/>
        <v>4.1666666666666664E-2</v>
      </c>
      <c r="M2359" s="76">
        <f t="shared" si="220"/>
        <v>8.6477987421383698E-3</v>
      </c>
      <c r="N2359" s="68">
        <v>159</v>
      </c>
      <c r="O2359" s="68" t="s">
        <v>266</v>
      </c>
      <c r="P2359" s="74">
        <f t="shared" si="221"/>
        <v>87</v>
      </c>
    </row>
    <row r="2360" spans="2:16">
      <c r="B2360" s="68">
        <v>2347</v>
      </c>
      <c r="C2360" s="68" t="s">
        <v>27</v>
      </c>
      <c r="D2360" s="68" t="s">
        <v>3646</v>
      </c>
      <c r="E2360" s="68">
        <v>70</v>
      </c>
      <c r="F2360" s="68">
        <v>84</v>
      </c>
      <c r="G2360" s="73">
        <f t="shared" si="216"/>
        <v>-14</v>
      </c>
      <c r="H2360" s="68">
        <v>3</v>
      </c>
      <c r="I2360" s="68" t="s">
        <v>81</v>
      </c>
      <c r="J2360" s="74">
        <f t="shared" si="217"/>
        <v>2</v>
      </c>
      <c r="K2360" s="71">
        <f t="shared" si="218"/>
        <v>4.7619047619047616E-2</v>
      </c>
      <c r="L2360" s="75">
        <f t="shared" si="219"/>
        <v>3.0303030303030304E-2</v>
      </c>
      <c r="M2360" s="76">
        <f t="shared" si="220"/>
        <v>1.7316017316017313E-2</v>
      </c>
      <c r="N2360" s="68">
        <v>63</v>
      </c>
      <c r="O2360" s="77" t="s">
        <v>158</v>
      </c>
      <c r="P2360" s="74">
        <f t="shared" si="221"/>
        <v>30</v>
      </c>
    </row>
    <row r="2361" spans="2:16">
      <c r="B2361" s="68">
        <v>2348</v>
      </c>
      <c r="C2361" s="68" t="s">
        <v>7</v>
      </c>
      <c r="D2361" s="68" t="s">
        <v>4422</v>
      </c>
      <c r="E2361" s="68">
        <v>80</v>
      </c>
      <c r="F2361" s="68">
        <v>94</v>
      </c>
      <c r="G2361" s="73">
        <f t="shared" si="216"/>
        <v>-14</v>
      </c>
      <c r="H2361" s="68">
        <v>3</v>
      </c>
      <c r="I2361" s="68" t="s">
        <v>99</v>
      </c>
      <c r="J2361" s="74">
        <f t="shared" si="217"/>
        <v>1</v>
      </c>
      <c r="K2361" s="71">
        <f t="shared" si="218"/>
        <v>1.3043478260869565E-2</v>
      </c>
      <c r="L2361" s="75">
        <f t="shared" si="219"/>
        <v>3.2786885245901641E-2</v>
      </c>
      <c r="M2361" s="76">
        <f t="shared" si="220"/>
        <v>-1.9743406985032075E-2</v>
      </c>
      <c r="N2361" s="68">
        <v>230</v>
      </c>
      <c r="O2361" s="68" t="s">
        <v>117</v>
      </c>
      <c r="P2361" s="74">
        <f t="shared" si="221"/>
        <v>169</v>
      </c>
    </row>
    <row r="2362" spans="2:16">
      <c r="B2362" s="68">
        <v>2349</v>
      </c>
      <c r="C2362" s="68" t="s">
        <v>603</v>
      </c>
      <c r="D2362" s="68" t="s">
        <v>1546</v>
      </c>
      <c r="E2362" s="68">
        <v>70</v>
      </c>
      <c r="F2362" s="68">
        <v>84</v>
      </c>
      <c r="G2362" s="73">
        <f t="shared" si="216"/>
        <v>-14</v>
      </c>
      <c r="H2362" s="68">
        <v>3</v>
      </c>
      <c r="I2362" s="68" t="s">
        <v>99</v>
      </c>
      <c r="J2362" s="74">
        <f t="shared" si="217"/>
        <v>1</v>
      </c>
      <c r="K2362" s="71">
        <f t="shared" si="218"/>
        <v>4.7318611987381704E-3</v>
      </c>
      <c r="L2362" s="75">
        <f t="shared" si="219"/>
        <v>1.015228426395939E-2</v>
      </c>
      <c r="M2362" s="76">
        <f t="shared" si="220"/>
        <v>-5.4204230652212197E-3</v>
      </c>
      <c r="N2362" s="68">
        <v>634</v>
      </c>
      <c r="O2362" s="68" t="s">
        <v>340</v>
      </c>
      <c r="P2362" s="74">
        <f t="shared" si="221"/>
        <v>437</v>
      </c>
    </row>
    <row r="2363" spans="2:16">
      <c r="B2363" s="68">
        <v>2350</v>
      </c>
      <c r="C2363" s="68" t="s">
        <v>17</v>
      </c>
      <c r="D2363" s="68" t="s">
        <v>2724</v>
      </c>
      <c r="E2363" s="68">
        <v>70</v>
      </c>
      <c r="F2363" s="68">
        <v>84</v>
      </c>
      <c r="G2363" s="73">
        <f t="shared" si="216"/>
        <v>-14</v>
      </c>
      <c r="H2363" s="68">
        <v>3</v>
      </c>
      <c r="I2363" s="68" t="s">
        <v>99</v>
      </c>
      <c r="J2363" s="74">
        <f t="shared" si="217"/>
        <v>1</v>
      </c>
      <c r="K2363" s="71">
        <f t="shared" si="218"/>
        <v>5.2631578947368418E-2</v>
      </c>
      <c r="L2363" s="75">
        <f t="shared" si="219"/>
        <v>4.4444444444444446E-2</v>
      </c>
      <c r="M2363" s="76">
        <f t="shared" si="220"/>
        <v>8.187134502923972E-3</v>
      </c>
      <c r="N2363" s="68">
        <v>57</v>
      </c>
      <c r="O2363" s="68" t="s">
        <v>240</v>
      </c>
      <c r="P2363" s="74">
        <f t="shared" si="221"/>
        <v>12</v>
      </c>
    </row>
    <row r="2364" spans="2:16">
      <c r="B2364" s="68">
        <v>2351</v>
      </c>
      <c r="C2364" s="68" t="s">
        <v>15</v>
      </c>
      <c r="D2364" s="68" t="s">
        <v>4370</v>
      </c>
      <c r="E2364" s="68">
        <v>80</v>
      </c>
      <c r="F2364" s="68">
        <v>94</v>
      </c>
      <c r="G2364" s="73">
        <f t="shared" si="216"/>
        <v>-14</v>
      </c>
      <c r="H2364" s="68">
        <v>1030</v>
      </c>
      <c r="I2364" s="68" t="s">
        <v>340</v>
      </c>
      <c r="J2364" s="74">
        <f t="shared" si="217"/>
        <v>833</v>
      </c>
      <c r="K2364" s="71">
        <f t="shared" si="218"/>
        <v>2.0572432939860587E-2</v>
      </c>
      <c r="L2364" s="75">
        <f t="shared" si="219"/>
        <v>6.1930210625589434E-2</v>
      </c>
      <c r="M2364" s="76">
        <f t="shared" si="220"/>
        <v>-4.1357777685728847E-2</v>
      </c>
      <c r="N2364" s="68">
        <v>50067</v>
      </c>
      <c r="O2364" s="68" t="s">
        <v>4371</v>
      </c>
      <c r="P2364" s="74">
        <f t="shared" si="221"/>
        <v>46886</v>
      </c>
    </row>
    <row r="2365" spans="2:16">
      <c r="B2365" s="68">
        <v>2352</v>
      </c>
      <c r="C2365" s="68" t="s">
        <v>629</v>
      </c>
      <c r="D2365" s="68" t="s">
        <v>3654</v>
      </c>
      <c r="E2365" s="68">
        <v>70</v>
      </c>
      <c r="F2365" s="68">
        <v>84</v>
      </c>
      <c r="G2365" s="73">
        <f t="shared" si="216"/>
        <v>-14</v>
      </c>
      <c r="H2365" s="68">
        <v>3</v>
      </c>
      <c r="I2365" s="68" t="s">
        <v>81</v>
      </c>
      <c r="J2365" s="74">
        <f t="shared" si="217"/>
        <v>2</v>
      </c>
      <c r="K2365" s="71">
        <f t="shared" si="218"/>
        <v>4.7619047619047616E-2</v>
      </c>
      <c r="L2365" s="75">
        <f t="shared" si="219"/>
        <v>1.9607843137254902E-2</v>
      </c>
      <c r="M2365" s="76">
        <f t="shared" si="220"/>
        <v>2.8011204481792715E-2</v>
      </c>
      <c r="N2365" s="68">
        <v>63</v>
      </c>
      <c r="O2365" s="68" t="s">
        <v>188</v>
      </c>
      <c r="P2365" s="74">
        <f t="shared" si="221"/>
        <v>12</v>
      </c>
    </row>
    <row r="2366" spans="2:16">
      <c r="B2366" s="68">
        <v>2353</v>
      </c>
      <c r="C2366" s="68" t="s">
        <v>17</v>
      </c>
      <c r="D2366" s="68" t="s">
        <v>3793</v>
      </c>
      <c r="E2366" s="68">
        <v>70</v>
      </c>
      <c r="F2366" s="68">
        <v>84</v>
      </c>
      <c r="G2366" s="73">
        <f t="shared" si="216"/>
        <v>-14</v>
      </c>
      <c r="H2366" s="68">
        <v>6</v>
      </c>
      <c r="I2366" s="68" t="s">
        <v>81</v>
      </c>
      <c r="J2366" s="74">
        <f t="shared" si="217"/>
        <v>5</v>
      </c>
      <c r="K2366" s="71">
        <f t="shared" si="218"/>
        <v>2.4096385542168676E-2</v>
      </c>
      <c r="L2366" s="75">
        <f t="shared" si="219"/>
        <v>3.8461538461538464E-2</v>
      </c>
      <c r="M2366" s="76">
        <f t="shared" si="220"/>
        <v>-1.4365152919369788E-2</v>
      </c>
      <c r="N2366" s="68">
        <v>249</v>
      </c>
      <c r="O2366" s="77" t="s">
        <v>112</v>
      </c>
      <c r="P2366" s="74">
        <f t="shared" si="221"/>
        <v>223</v>
      </c>
    </row>
    <row r="2367" spans="2:16">
      <c r="B2367" s="68">
        <v>2354</v>
      </c>
      <c r="C2367" s="68" t="s">
        <v>590</v>
      </c>
      <c r="D2367" s="68" t="s">
        <v>1344</v>
      </c>
      <c r="E2367" s="68">
        <v>80</v>
      </c>
      <c r="F2367" s="68">
        <v>94</v>
      </c>
      <c r="G2367" s="73">
        <f t="shared" si="216"/>
        <v>-14</v>
      </c>
      <c r="H2367" s="68">
        <v>288</v>
      </c>
      <c r="I2367" s="68" t="s">
        <v>112</v>
      </c>
      <c r="J2367" s="74">
        <f t="shared" si="217"/>
        <v>262</v>
      </c>
      <c r="K2367" s="71">
        <f t="shared" si="218"/>
        <v>1.079055826152117E-2</v>
      </c>
      <c r="L2367" s="75">
        <f t="shared" si="219"/>
        <v>4.9618320610687022E-2</v>
      </c>
      <c r="M2367" s="76">
        <f t="shared" si="220"/>
        <v>-3.8827762349165851E-2</v>
      </c>
      <c r="N2367" s="68">
        <v>26690</v>
      </c>
      <c r="O2367" s="68" t="s">
        <v>5033</v>
      </c>
      <c r="P2367" s="74">
        <f t="shared" si="221"/>
        <v>26166</v>
      </c>
    </row>
    <row r="2368" spans="2:16">
      <c r="B2368" s="68">
        <v>2355</v>
      </c>
      <c r="C2368" s="68" t="s">
        <v>15</v>
      </c>
      <c r="D2368" s="68" t="s">
        <v>5637</v>
      </c>
      <c r="E2368" s="68">
        <v>70</v>
      </c>
      <c r="F2368" s="68">
        <v>84</v>
      </c>
      <c r="G2368" s="73">
        <f t="shared" si="216"/>
        <v>-14</v>
      </c>
      <c r="H2368" s="68">
        <v>1011</v>
      </c>
      <c r="I2368" s="68" t="s">
        <v>122</v>
      </c>
      <c r="J2368" s="74">
        <f t="shared" si="217"/>
        <v>964</v>
      </c>
      <c r="K2368" s="71">
        <f t="shared" si="218"/>
        <v>2.0848369867815974E-2</v>
      </c>
      <c r="L2368" s="75">
        <f t="shared" si="219"/>
        <v>2.5160599571734475E-2</v>
      </c>
      <c r="M2368" s="76">
        <f t="shared" si="220"/>
        <v>-4.3122297039185006E-3</v>
      </c>
      <c r="N2368" s="68">
        <v>48493</v>
      </c>
      <c r="O2368" s="68" t="s">
        <v>5638</v>
      </c>
      <c r="P2368" s="74">
        <f t="shared" si="221"/>
        <v>46625</v>
      </c>
    </row>
    <row r="2369" spans="2:16">
      <c r="B2369" s="68">
        <v>2356</v>
      </c>
      <c r="C2369" s="68" t="s">
        <v>27</v>
      </c>
      <c r="D2369" s="68" t="s">
        <v>647</v>
      </c>
      <c r="E2369" s="68">
        <v>80</v>
      </c>
      <c r="F2369" s="68">
        <v>94</v>
      </c>
      <c r="G2369" s="73">
        <f t="shared" si="216"/>
        <v>-14</v>
      </c>
      <c r="H2369" s="68">
        <v>6</v>
      </c>
      <c r="I2369" s="68" t="s">
        <v>81</v>
      </c>
      <c r="J2369" s="74">
        <f t="shared" si="217"/>
        <v>5</v>
      </c>
      <c r="K2369" s="71">
        <f t="shared" si="218"/>
        <v>4.3478260869565216E-2</v>
      </c>
      <c r="L2369" s="75">
        <f t="shared" si="219"/>
        <v>3.5714285714285712E-2</v>
      </c>
      <c r="M2369" s="76">
        <f t="shared" si="220"/>
        <v>7.7639751552795039E-3</v>
      </c>
      <c r="N2369" s="68">
        <v>138</v>
      </c>
      <c r="O2369" s="68" t="s">
        <v>171</v>
      </c>
      <c r="P2369" s="74">
        <f t="shared" si="221"/>
        <v>110</v>
      </c>
    </row>
    <row r="2370" spans="2:16">
      <c r="B2370" s="68">
        <v>2357</v>
      </c>
      <c r="C2370" s="68" t="s">
        <v>18</v>
      </c>
      <c r="D2370" s="68" t="s">
        <v>4138</v>
      </c>
      <c r="E2370" s="68">
        <v>80</v>
      </c>
      <c r="F2370" s="68">
        <v>94</v>
      </c>
      <c r="G2370" s="73">
        <f t="shared" si="216"/>
        <v>-14</v>
      </c>
      <c r="H2370" s="68">
        <v>15</v>
      </c>
      <c r="I2370" s="68" t="s">
        <v>92</v>
      </c>
      <c r="J2370" s="74">
        <f t="shared" si="217"/>
        <v>4</v>
      </c>
      <c r="K2370" s="71">
        <f t="shared" si="218"/>
        <v>3.5285815102328866E-3</v>
      </c>
      <c r="L2370" s="75">
        <f t="shared" si="219"/>
        <v>3.5313001605136438E-3</v>
      </c>
      <c r="M2370" s="76">
        <f t="shared" si="220"/>
        <v>-2.7186502807572711E-6</v>
      </c>
      <c r="N2370" s="68">
        <v>4251</v>
      </c>
      <c r="O2370" s="77" t="s">
        <v>4139</v>
      </c>
      <c r="P2370" s="74">
        <f t="shared" si="221"/>
        <v>1136</v>
      </c>
    </row>
    <row r="2371" spans="2:16">
      <c r="B2371" s="68">
        <v>2358</v>
      </c>
      <c r="C2371" s="68" t="s">
        <v>18</v>
      </c>
      <c r="D2371" s="68" t="s">
        <v>2597</v>
      </c>
      <c r="E2371" s="68">
        <v>80</v>
      </c>
      <c r="F2371" s="68">
        <v>94</v>
      </c>
      <c r="G2371" s="73">
        <f t="shared" si="216"/>
        <v>-14</v>
      </c>
      <c r="H2371" s="68">
        <v>36</v>
      </c>
      <c r="I2371" s="68" t="s">
        <v>81</v>
      </c>
      <c r="J2371" s="74">
        <f t="shared" si="217"/>
        <v>35</v>
      </c>
      <c r="K2371" s="71">
        <f t="shared" si="218"/>
        <v>0.12328767123287671</v>
      </c>
      <c r="L2371" s="75">
        <f t="shared" si="219"/>
        <v>2.5000000000000001E-2</v>
      </c>
      <c r="M2371" s="76">
        <f t="shared" si="220"/>
        <v>9.8287671232876711E-2</v>
      </c>
      <c r="N2371" s="68">
        <v>292</v>
      </c>
      <c r="O2371" s="77" t="s">
        <v>125</v>
      </c>
      <c r="P2371" s="74">
        <f t="shared" si="221"/>
        <v>252</v>
      </c>
    </row>
    <row r="2372" spans="2:16">
      <c r="B2372" s="68">
        <v>2359</v>
      </c>
      <c r="C2372" s="68" t="s">
        <v>15</v>
      </c>
      <c r="D2372" s="68" t="s">
        <v>1584</v>
      </c>
      <c r="E2372" s="68">
        <v>80</v>
      </c>
      <c r="F2372" s="68">
        <v>94</v>
      </c>
      <c r="G2372" s="73">
        <f t="shared" si="216"/>
        <v>-14</v>
      </c>
      <c r="H2372" s="68">
        <v>4</v>
      </c>
      <c r="I2372" s="68" t="s">
        <v>99</v>
      </c>
      <c r="J2372" s="74">
        <f t="shared" si="217"/>
        <v>2</v>
      </c>
      <c r="K2372" s="71">
        <f t="shared" si="218"/>
        <v>4.49438202247191E-2</v>
      </c>
      <c r="L2372" s="75">
        <f t="shared" si="219"/>
        <v>0.15384615384615385</v>
      </c>
      <c r="M2372" s="76">
        <f t="shared" si="220"/>
        <v>-0.10890233362143475</v>
      </c>
      <c r="N2372" s="68">
        <v>89</v>
      </c>
      <c r="O2372" s="77" t="s">
        <v>166</v>
      </c>
      <c r="P2372" s="74">
        <f t="shared" si="221"/>
        <v>76</v>
      </c>
    </row>
    <row r="2373" spans="2:16">
      <c r="B2373" s="68">
        <v>2360</v>
      </c>
      <c r="C2373" s="68" t="s">
        <v>22</v>
      </c>
      <c r="D2373" s="68" t="s">
        <v>2153</v>
      </c>
      <c r="E2373" s="68">
        <v>70</v>
      </c>
      <c r="F2373" s="68">
        <v>84</v>
      </c>
      <c r="G2373" s="73">
        <f t="shared" si="216"/>
        <v>-14</v>
      </c>
      <c r="H2373" s="68">
        <v>4</v>
      </c>
      <c r="I2373" s="68" t="s">
        <v>81</v>
      </c>
      <c r="J2373" s="74">
        <f t="shared" si="217"/>
        <v>3</v>
      </c>
      <c r="K2373" s="71">
        <f t="shared" si="218"/>
        <v>6.4516129032258063E-2</v>
      </c>
      <c r="L2373" s="75">
        <f t="shared" si="219"/>
        <v>5.5555555555555552E-2</v>
      </c>
      <c r="M2373" s="76">
        <f t="shared" si="220"/>
        <v>8.9605734767025103E-3</v>
      </c>
      <c r="N2373" s="68">
        <v>62</v>
      </c>
      <c r="O2373" s="68" t="s">
        <v>86</v>
      </c>
      <c r="P2373" s="74">
        <f t="shared" si="221"/>
        <v>44</v>
      </c>
    </row>
    <row r="2374" spans="2:16">
      <c r="B2374" s="68">
        <v>2361</v>
      </c>
      <c r="C2374" s="68" t="s">
        <v>18</v>
      </c>
      <c r="D2374" s="68" t="s">
        <v>4490</v>
      </c>
      <c r="E2374" s="68">
        <v>70</v>
      </c>
      <c r="F2374" s="68">
        <v>84</v>
      </c>
      <c r="G2374" s="73">
        <f t="shared" si="216"/>
        <v>-14</v>
      </c>
      <c r="H2374" s="68">
        <v>3</v>
      </c>
      <c r="I2374" s="68" t="s">
        <v>99</v>
      </c>
      <c r="J2374" s="74">
        <f t="shared" si="217"/>
        <v>1</v>
      </c>
      <c r="K2374" s="71">
        <f t="shared" si="218"/>
        <v>3.3707865168539325E-2</v>
      </c>
      <c r="L2374" s="75">
        <f t="shared" si="219"/>
        <v>9.5238095238095233E-2</v>
      </c>
      <c r="M2374" s="76">
        <f t="shared" si="220"/>
        <v>-6.1530230069555908E-2</v>
      </c>
      <c r="N2374" s="68">
        <v>89</v>
      </c>
      <c r="O2374" s="77" t="s">
        <v>98</v>
      </c>
      <c r="P2374" s="74">
        <f t="shared" si="221"/>
        <v>68</v>
      </c>
    </row>
    <row r="2375" spans="2:16">
      <c r="B2375" s="68">
        <v>2362</v>
      </c>
      <c r="C2375" s="68" t="s">
        <v>27</v>
      </c>
      <c r="D2375" s="68" t="s">
        <v>25</v>
      </c>
      <c r="E2375" s="68">
        <v>70</v>
      </c>
      <c r="F2375" s="68">
        <v>84</v>
      </c>
      <c r="G2375" s="73">
        <f t="shared" si="216"/>
        <v>-14</v>
      </c>
      <c r="H2375" s="68">
        <v>153</v>
      </c>
      <c r="I2375" s="68" t="s">
        <v>194</v>
      </c>
      <c r="J2375" s="74">
        <f t="shared" si="217"/>
        <v>121</v>
      </c>
      <c r="K2375" s="71">
        <f t="shared" si="218"/>
        <v>9.6469104665825978E-2</v>
      </c>
      <c r="L2375" s="75">
        <f t="shared" si="219"/>
        <v>4.4016506189821183E-2</v>
      </c>
      <c r="M2375" s="76">
        <f t="shared" si="220"/>
        <v>5.2452598476004794E-2</v>
      </c>
      <c r="N2375" s="68">
        <v>1586</v>
      </c>
      <c r="O2375" s="68" t="s">
        <v>1921</v>
      </c>
      <c r="P2375" s="74">
        <f t="shared" si="221"/>
        <v>859</v>
      </c>
    </row>
    <row r="2376" spans="2:16" ht="16.5" customHeight="1">
      <c r="B2376" s="68">
        <v>2363</v>
      </c>
      <c r="C2376" s="68" t="s">
        <v>22</v>
      </c>
      <c r="D2376" s="68" t="s">
        <v>4751</v>
      </c>
      <c r="E2376" s="68">
        <v>70</v>
      </c>
      <c r="F2376" s="68">
        <v>84</v>
      </c>
      <c r="G2376" s="73">
        <f t="shared" si="216"/>
        <v>-14</v>
      </c>
      <c r="H2376" s="68">
        <v>10</v>
      </c>
      <c r="I2376" s="68" t="s">
        <v>99</v>
      </c>
      <c r="J2376" s="74">
        <f t="shared" si="217"/>
        <v>8</v>
      </c>
      <c r="K2376" s="71">
        <f t="shared" si="218"/>
        <v>1.9417475728155338E-2</v>
      </c>
      <c r="L2376" s="75">
        <f t="shared" si="219"/>
        <v>3.7037037037037035E-2</v>
      </c>
      <c r="M2376" s="76">
        <f t="shared" si="220"/>
        <v>-1.7619561308881697E-2</v>
      </c>
      <c r="N2376" s="68">
        <v>515</v>
      </c>
      <c r="O2376" s="68" t="s">
        <v>186</v>
      </c>
      <c r="P2376" s="74">
        <f t="shared" si="221"/>
        <v>461</v>
      </c>
    </row>
    <row r="2377" spans="2:16">
      <c r="B2377" s="68">
        <v>2364</v>
      </c>
      <c r="C2377" s="68" t="s">
        <v>17</v>
      </c>
      <c r="D2377" s="68" t="s">
        <v>4771</v>
      </c>
      <c r="E2377" s="68">
        <v>70</v>
      </c>
      <c r="F2377" s="68">
        <v>84</v>
      </c>
      <c r="G2377" s="73">
        <f t="shared" si="216"/>
        <v>-14</v>
      </c>
      <c r="H2377" s="68">
        <v>7</v>
      </c>
      <c r="I2377" s="68" t="s">
        <v>99</v>
      </c>
      <c r="J2377" s="74">
        <f t="shared" si="217"/>
        <v>5</v>
      </c>
      <c r="K2377" s="71">
        <f t="shared" si="218"/>
        <v>2.1604938271604937E-2</v>
      </c>
      <c r="L2377" s="75">
        <f t="shared" si="219"/>
        <v>3.3898305084745763E-2</v>
      </c>
      <c r="M2377" s="76">
        <f t="shared" si="220"/>
        <v>-1.2293366813140826E-2</v>
      </c>
      <c r="N2377" s="68">
        <v>324</v>
      </c>
      <c r="O2377" s="68" t="s">
        <v>177</v>
      </c>
      <c r="P2377" s="74">
        <f t="shared" si="221"/>
        <v>265</v>
      </c>
    </row>
    <row r="2378" spans="2:16" ht="16.5" customHeight="1">
      <c r="B2378" s="68">
        <v>2365</v>
      </c>
      <c r="C2378" s="68" t="s">
        <v>27</v>
      </c>
      <c r="D2378" s="68" t="s">
        <v>3202</v>
      </c>
      <c r="E2378" s="68">
        <v>80</v>
      </c>
      <c r="F2378" s="68">
        <v>94</v>
      </c>
      <c r="G2378" s="73">
        <f t="shared" si="216"/>
        <v>-14</v>
      </c>
      <c r="H2378" s="68">
        <v>16</v>
      </c>
      <c r="I2378" s="68" t="s">
        <v>121</v>
      </c>
      <c r="J2378" s="74">
        <f t="shared" si="217"/>
        <v>7</v>
      </c>
      <c r="K2378" s="71">
        <f t="shared" si="218"/>
        <v>6.4257028112449793E-2</v>
      </c>
      <c r="L2378" s="75">
        <f t="shared" si="219"/>
        <v>4.5685279187817257E-2</v>
      </c>
      <c r="M2378" s="76">
        <f t="shared" si="220"/>
        <v>1.8571748924632536E-2</v>
      </c>
      <c r="N2378" s="68">
        <v>249</v>
      </c>
      <c r="O2378" s="68" t="s">
        <v>340</v>
      </c>
      <c r="P2378" s="74">
        <f t="shared" si="221"/>
        <v>52</v>
      </c>
    </row>
    <row r="2379" spans="2:16">
      <c r="B2379" s="68">
        <v>2366</v>
      </c>
      <c r="C2379" s="68" t="s">
        <v>629</v>
      </c>
      <c r="D2379" s="68" t="s">
        <v>2322</v>
      </c>
      <c r="E2379" s="68">
        <v>80</v>
      </c>
      <c r="F2379" s="68">
        <v>94</v>
      </c>
      <c r="G2379" s="73">
        <f t="shared" si="216"/>
        <v>-14</v>
      </c>
      <c r="H2379" s="68">
        <v>4</v>
      </c>
      <c r="I2379" s="68" t="s">
        <v>81</v>
      </c>
      <c r="J2379" s="74">
        <f t="shared" si="217"/>
        <v>3</v>
      </c>
      <c r="K2379" s="71">
        <f t="shared" si="218"/>
        <v>0.25</v>
      </c>
      <c r="L2379" s="75">
        <f t="shared" si="219"/>
        <v>2.8571428571428571E-2</v>
      </c>
      <c r="M2379" s="76">
        <f t="shared" si="220"/>
        <v>0.22142857142857142</v>
      </c>
      <c r="N2379" s="68">
        <v>16</v>
      </c>
      <c r="O2379" s="68" t="s">
        <v>155</v>
      </c>
      <c r="P2379" s="74">
        <f t="shared" si="221"/>
        <v>-19</v>
      </c>
    </row>
    <row r="2380" spans="2:16">
      <c r="B2380" s="68">
        <v>2367</v>
      </c>
      <c r="C2380" s="68" t="s">
        <v>629</v>
      </c>
      <c r="D2380" s="68" t="s">
        <v>1110</v>
      </c>
      <c r="E2380" s="68">
        <v>80</v>
      </c>
      <c r="F2380" s="68">
        <v>94</v>
      </c>
      <c r="G2380" s="73">
        <f t="shared" si="216"/>
        <v>-14</v>
      </c>
      <c r="H2380" s="68">
        <v>7</v>
      </c>
      <c r="I2380" s="68" t="s">
        <v>105</v>
      </c>
      <c r="J2380" s="74">
        <f t="shared" si="217"/>
        <v>3</v>
      </c>
      <c r="K2380" s="71">
        <f t="shared" si="218"/>
        <v>8.8945362134688691E-3</v>
      </c>
      <c r="L2380" s="75">
        <f t="shared" si="219"/>
        <v>5.7971014492753624E-2</v>
      </c>
      <c r="M2380" s="76">
        <f t="shared" si="220"/>
        <v>-4.9076478279284755E-2</v>
      </c>
      <c r="N2380" s="68">
        <v>787</v>
      </c>
      <c r="O2380" s="68" t="s">
        <v>221</v>
      </c>
      <c r="P2380" s="74">
        <f t="shared" si="221"/>
        <v>718</v>
      </c>
    </row>
    <row r="2381" spans="2:16">
      <c r="B2381" s="68">
        <v>2368</v>
      </c>
      <c r="C2381" s="68" t="s">
        <v>27</v>
      </c>
      <c r="D2381" s="68" t="s">
        <v>5526</v>
      </c>
      <c r="E2381" s="68">
        <v>70</v>
      </c>
      <c r="F2381" s="68">
        <v>84</v>
      </c>
      <c r="G2381" s="73">
        <f t="shared" si="216"/>
        <v>-14</v>
      </c>
      <c r="H2381" s="68">
        <v>15</v>
      </c>
      <c r="I2381" s="68" t="s">
        <v>105</v>
      </c>
      <c r="J2381" s="74">
        <f t="shared" si="217"/>
        <v>11</v>
      </c>
      <c r="K2381" s="71">
        <f t="shared" si="218"/>
        <v>3.3385265969285557E-3</v>
      </c>
      <c r="L2381" s="75">
        <f t="shared" si="219"/>
        <v>1.4084507042253521E-2</v>
      </c>
      <c r="M2381" s="76">
        <f t="shared" si="220"/>
        <v>-1.0745980445324967E-2</v>
      </c>
      <c r="N2381" s="68">
        <v>4493</v>
      </c>
      <c r="O2381" s="68" t="s">
        <v>499</v>
      </c>
      <c r="P2381" s="74">
        <f t="shared" si="221"/>
        <v>4209</v>
      </c>
    </row>
    <row r="2382" spans="2:16">
      <c r="B2382" s="68">
        <v>2369</v>
      </c>
      <c r="C2382" s="68" t="s">
        <v>27</v>
      </c>
      <c r="D2382" s="68" t="s">
        <v>2287</v>
      </c>
      <c r="E2382" s="68">
        <v>70</v>
      </c>
      <c r="F2382" s="68">
        <v>84</v>
      </c>
      <c r="G2382" s="73">
        <f t="shared" ref="G2382:G2445" si="222">E2382-F2382</f>
        <v>-14</v>
      </c>
      <c r="H2382" s="68">
        <v>3</v>
      </c>
      <c r="I2382" s="68" t="s">
        <v>81</v>
      </c>
      <c r="J2382" s="74">
        <f t="shared" ref="J2382:J2445" si="223">H2382-I2382</f>
        <v>2</v>
      </c>
      <c r="K2382" s="71">
        <f t="shared" ref="K2382:K2445" si="224">H2382/N2382</f>
        <v>9.375E-2</v>
      </c>
      <c r="L2382" s="75">
        <f t="shared" ref="L2382:L2445" si="225">I2382/O2382</f>
        <v>1.0416666666666666E-2</v>
      </c>
      <c r="M2382" s="76">
        <f t="shared" ref="M2382:M2445" si="226">K2382-L2382</f>
        <v>8.3333333333333329E-2</v>
      </c>
      <c r="N2382" s="68">
        <v>32</v>
      </c>
      <c r="O2382" s="77" t="s">
        <v>256</v>
      </c>
      <c r="P2382" s="74">
        <f t="shared" ref="P2382:P2445" si="227">N2382-O2382</f>
        <v>-64</v>
      </c>
    </row>
    <row r="2383" spans="2:16">
      <c r="B2383" s="68">
        <v>2370</v>
      </c>
      <c r="C2383" s="68" t="s">
        <v>15</v>
      </c>
      <c r="D2383" s="68" t="s">
        <v>74</v>
      </c>
      <c r="E2383" s="68">
        <v>70</v>
      </c>
      <c r="F2383" s="68">
        <v>84</v>
      </c>
      <c r="G2383" s="73">
        <f t="shared" si="222"/>
        <v>-14</v>
      </c>
      <c r="H2383" s="68">
        <v>7</v>
      </c>
      <c r="I2383" s="68" t="s">
        <v>81</v>
      </c>
      <c r="J2383" s="74">
        <f t="shared" si="223"/>
        <v>6</v>
      </c>
      <c r="K2383" s="71">
        <f t="shared" si="224"/>
        <v>0.1</v>
      </c>
      <c r="L2383" s="75">
        <f t="shared" si="225"/>
        <v>1.9607843137254902E-2</v>
      </c>
      <c r="M2383" s="76">
        <f t="shared" si="226"/>
        <v>8.0392156862745104E-2</v>
      </c>
      <c r="N2383" s="68">
        <v>70</v>
      </c>
      <c r="O2383" s="68" t="s">
        <v>188</v>
      </c>
      <c r="P2383" s="74">
        <f t="shared" si="227"/>
        <v>19</v>
      </c>
    </row>
    <row r="2384" spans="2:16">
      <c r="B2384" s="68">
        <v>2371</v>
      </c>
      <c r="C2384" s="68" t="s">
        <v>27</v>
      </c>
      <c r="D2384" s="68" t="s">
        <v>4003</v>
      </c>
      <c r="E2384" s="68">
        <v>70</v>
      </c>
      <c r="F2384" s="68">
        <v>84</v>
      </c>
      <c r="G2384" s="73">
        <f t="shared" si="222"/>
        <v>-14</v>
      </c>
      <c r="H2384" s="68">
        <v>13</v>
      </c>
      <c r="I2384" s="68" t="s">
        <v>81</v>
      </c>
      <c r="J2384" s="74">
        <f t="shared" si="223"/>
        <v>12</v>
      </c>
      <c r="K2384" s="71">
        <f t="shared" si="224"/>
        <v>2.8634361233480177E-2</v>
      </c>
      <c r="L2384" s="75">
        <f t="shared" si="225"/>
        <v>3.4129692832764505E-3</v>
      </c>
      <c r="M2384" s="76">
        <f t="shared" si="226"/>
        <v>2.5221391950203727E-2</v>
      </c>
      <c r="N2384" s="68">
        <v>454</v>
      </c>
      <c r="O2384" s="68" t="s">
        <v>520</v>
      </c>
      <c r="P2384" s="74">
        <f t="shared" si="227"/>
        <v>161</v>
      </c>
    </row>
    <row r="2385" spans="2:16">
      <c r="B2385" s="68">
        <v>2372</v>
      </c>
      <c r="C2385" s="68" t="s">
        <v>629</v>
      </c>
      <c r="D2385" s="68" t="s">
        <v>1802</v>
      </c>
      <c r="E2385" s="68">
        <v>70</v>
      </c>
      <c r="F2385" s="68">
        <v>84</v>
      </c>
      <c r="G2385" s="73">
        <f t="shared" si="222"/>
        <v>-14</v>
      </c>
      <c r="H2385" s="68">
        <v>4</v>
      </c>
      <c r="I2385" s="68" t="s">
        <v>81</v>
      </c>
      <c r="J2385" s="74">
        <f t="shared" si="223"/>
        <v>3</v>
      </c>
      <c r="K2385" s="71">
        <f t="shared" si="224"/>
        <v>0.12121212121212122</v>
      </c>
      <c r="L2385" s="75">
        <f t="shared" si="225"/>
        <v>1.7857142857142856E-2</v>
      </c>
      <c r="M2385" s="76">
        <f t="shared" si="226"/>
        <v>0.10335497835497837</v>
      </c>
      <c r="N2385" s="68">
        <v>33</v>
      </c>
      <c r="O2385" s="68" t="s">
        <v>260</v>
      </c>
      <c r="P2385" s="74">
        <f t="shared" si="227"/>
        <v>-23</v>
      </c>
    </row>
    <row r="2386" spans="2:16">
      <c r="B2386" s="68">
        <v>2373</v>
      </c>
      <c r="C2386" s="68" t="s">
        <v>629</v>
      </c>
      <c r="D2386" s="68" t="s">
        <v>1106</v>
      </c>
      <c r="E2386" s="68">
        <v>70</v>
      </c>
      <c r="F2386" s="68">
        <v>84</v>
      </c>
      <c r="G2386" s="73">
        <f t="shared" si="222"/>
        <v>-14</v>
      </c>
      <c r="H2386" s="68">
        <v>30</v>
      </c>
      <c r="I2386" s="68" t="s">
        <v>81</v>
      </c>
      <c r="J2386" s="74">
        <f t="shared" si="223"/>
        <v>29</v>
      </c>
      <c r="K2386" s="71">
        <f t="shared" si="224"/>
        <v>2.0671122441948599E-3</v>
      </c>
      <c r="L2386" s="75">
        <f t="shared" si="225"/>
        <v>3.3772374197906115E-4</v>
      </c>
      <c r="M2386" s="76">
        <f t="shared" si="226"/>
        <v>1.7293885022157988E-3</v>
      </c>
      <c r="N2386" s="68">
        <v>14513</v>
      </c>
      <c r="O2386" s="68" t="s">
        <v>4049</v>
      </c>
      <c r="P2386" s="74">
        <f t="shared" si="227"/>
        <v>11552</v>
      </c>
    </row>
    <row r="2387" spans="2:16">
      <c r="B2387" s="68">
        <v>2374</v>
      </c>
      <c r="C2387" s="68" t="s">
        <v>7</v>
      </c>
      <c r="D2387" s="68" t="s">
        <v>3026</v>
      </c>
      <c r="E2387" s="68">
        <v>70</v>
      </c>
      <c r="F2387" s="68">
        <v>84</v>
      </c>
      <c r="G2387" s="73">
        <f t="shared" si="222"/>
        <v>-14</v>
      </c>
      <c r="H2387" s="68">
        <v>7</v>
      </c>
      <c r="I2387" s="68" t="s">
        <v>179</v>
      </c>
      <c r="J2387" s="74">
        <f t="shared" si="223"/>
        <v>4</v>
      </c>
      <c r="K2387" s="71">
        <f t="shared" si="224"/>
        <v>0.23333333333333334</v>
      </c>
      <c r="L2387" s="75">
        <f t="shared" si="225"/>
        <v>4.2253521126760563E-2</v>
      </c>
      <c r="M2387" s="76">
        <f t="shared" si="226"/>
        <v>0.19107981220657277</v>
      </c>
      <c r="N2387" s="68">
        <v>30</v>
      </c>
      <c r="O2387" s="68" t="s">
        <v>174</v>
      </c>
      <c r="P2387" s="74">
        <f t="shared" si="227"/>
        <v>-41</v>
      </c>
    </row>
    <row r="2388" spans="2:16">
      <c r="B2388" s="68">
        <v>2375</v>
      </c>
      <c r="C2388" s="68" t="s">
        <v>27</v>
      </c>
      <c r="D2388" s="68" t="s">
        <v>3868</v>
      </c>
      <c r="E2388" s="68">
        <v>80</v>
      </c>
      <c r="F2388" s="68">
        <v>94</v>
      </c>
      <c r="G2388" s="73">
        <f t="shared" si="222"/>
        <v>-14</v>
      </c>
      <c r="H2388" s="68">
        <v>6</v>
      </c>
      <c r="I2388" s="68" t="s">
        <v>81</v>
      </c>
      <c r="J2388" s="74">
        <f t="shared" si="223"/>
        <v>5</v>
      </c>
      <c r="K2388" s="71">
        <f t="shared" si="224"/>
        <v>1.1494252873563218E-2</v>
      </c>
      <c r="L2388" s="75">
        <f t="shared" si="225"/>
        <v>4.7619047619047616E-2</v>
      </c>
      <c r="M2388" s="76">
        <f t="shared" si="226"/>
        <v>-3.6124794745484398E-2</v>
      </c>
      <c r="N2388" s="68">
        <v>522</v>
      </c>
      <c r="O2388" s="77" t="s">
        <v>98</v>
      </c>
      <c r="P2388" s="74">
        <f t="shared" si="227"/>
        <v>501</v>
      </c>
    </row>
    <row r="2389" spans="2:16">
      <c r="B2389" s="68">
        <v>2376</v>
      </c>
      <c r="C2389" s="68" t="s">
        <v>29</v>
      </c>
      <c r="D2389" s="68" t="s">
        <v>1458</v>
      </c>
      <c r="E2389" s="68">
        <v>70</v>
      </c>
      <c r="F2389" s="68">
        <v>84</v>
      </c>
      <c r="G2389" s="73">
        <f t="shared" si="222"/>
        <v>-14</v>
      </c>
      <c r="H2389" s="68">
        <v>20</v>
      </c>
      <c r="I2389" s="68" t="s">
        <v>179</v>
      </c>
      <c r="J2389" s="74">
        <f t="shared" si="223"/>
        <v>17</v>
      </c>
      <c r="K2389" s="71">
        <f t="shared" si="224"/>
        <v>2.8818443804034581E-2</v>
      </c>
      <c r="L2389" s="75">
        <f t="shared" si="225"/>
        <v>1.3711151736745886E-3</v>
      </c>
      <c r="M2389" s="76">
        <f t="shared" si="226"/>
        <v>2.7447328630359993E-2</v>
      </c>
      <c r="N2389" s="68">
        <v>694</v>
      </c>
      <c r="O2389" s="68" t="s">
        <v>5330</v>
      </c>
      <c r="P2389" s="74">
        <f t="shared" si="227"/>
        <v>-1494</v>
      </c>
    </row>
    <row r="2390" spans="2:16">
      <c r="B2390" s="68">
        <v>2377</v>
      </c>
      <c r="C2390" s="68" t="s">
        <v>21</v>
      </c>
      <c r="D2390" s="68" t="s">
        <v>5096</v>
      </c>
      <c r="E2390" s="68">
        <v>80</v>
      </c>
      <c r="F2390" s="68">
        <v>93</v>
      </c>
      <c r="G2390" s="73">
        <f t="shared" si="222"/>
        <v>-13</v>
      </c>
      <c r="H2390" s="68">
        <v>5</v>
      </c>
      <c r="I2390" s="68" t="s">
        <v>179</v>
      </c>
      <c r="J2390" s="74">
        <f t="shared" si="223"/>
        <v>2</v>
      </c>
      <c r="K2390" s="71">
        <f t="shared" si="224"/>
        <v>1.8656716417910446E-2</v>
      </c>
      <c r="L2390" s="75">
        <f t="shared" si="225"/>
        <v>2.3076923076923078E-2</v>
      </c>
      <c r="M2390" s="76">
        <f t="shared" si="226"/>
        <v>-4.4202066590126321E-3</v>
      </c>
      <c r="N2390" s="68">
        <v>268</v>
      </c>
      <c r="O2390" s="68" t="s">
        <v>334</v>
      </c>
      <c r="P2390" s="74">
        <f t="shared" si="227"/>
        <v>138</v>
      </c>
    </row>
    <row r="2391" spans="2:16">
      <c r="B2391" s="68">
        <v>2378</v>
      </c>
      <c r="C2391" s="68" t="s">
        <v>629</v>
      </c>
      <c r="D2391" s="68" t="s">
        <v>1861</v>
      </c>
      <c r="E2391" s="68">
        <v>70</v>
      </c>
      <c r="F2391" s="68">
        <v>83</v>
      </c>
      <c r="G2391" s="73">
        <f t="shared" si="222"/>
        <v>-13</v>
      </c>
      <c r="H2391" s="68">
        <v>10</v>
      </c>
      <c r="I2391" s="68" t="s">
        <v>105</v>
      </c>
      <c r="J2391" s="74">
        <f t="shared" si="223"/>
        <v>6</v>
      </c>
      <c r="K2391" s="71">
        <f t="shared" si="224"/>
        <v>0.14285714285714285</v>
      </c>
      <c r="L2391" s="75">
        <f t="shared" si="225"/>
        <v>0.12903225806451613</v>
      </c>
      <c r="M2391" s="76">
        <f t="shared" si="226"/>
        <v>1.3824884792626724E-2</v>
      </c>
      <c r="N2391" s="68">
        <v>70</v>
      </c>
      <c r="O2391" s="68" t="s">
        <v>228</v>
      </c>
      <c r="P2391" s="74">
        <f t="shared" si="227"/>
        <v>39</v>
      </c>
    </row>
    <row r="2392" spans="2:16">
      <c r="B2392" s="68">
        <v>2379</v>
      </c>
      <c r="C2392" s="68" t="s">
        <v>22</v>
      </c>
      <c r="D2392" s="68" t="s">
        <v>2347</v>
      </c>
      <c r="E2392" s="68">
        <v>70</v>
      </c>
      <c r="F2392" s="68">
        <v>83</v>
      </c>
      <c r="G2392" s="73">
        <f t="shared" si="222"/>
        <v>-13</v>
      </c>
      <c r="H2392" s="68">
        <v>7</v>
      </c>
      <c r="I2392" s="68" t="s">
        <v>81</v>
      </c>
      <c r="J2392" s="74">
        <f t="shared" si="223"/>
        <v>6</v>
      </c>
      <c r="K2392" s="71">
        <f t="shared" si="224"/>
        <v>9.8591549295774641E-2</v>
      </c>
      <c r="L2392" s="75">
        <f t="shared" si="225"/>
        <v>0.1</v>
      </c>
      <c r="M2392" s="76">
        <f t="shared" si="226"/>
        <v>-1.4084507042253641E-3</v>
      </c>
      <c r="N2392" s="68">
        <v>71</v>
      </c>
      <c r="O2392" s="68" t="s">
        <v>165</v>
      </c>
      <c r="P2392" s="74">
        <f t="shared" si="227"/>
        <v>61</v>
      </c>
    </row>
    <row r="2393" spans="2:16">
      <c r="B2393" s="68">
        <v>2380</v>
      </c>
      <c r="C2393" s="68" t="s">
        <v>21</v>
      </c>
      <c r="D2393" s="68" t="s">
        <v>3755</v>
      </c>
      <c r="E2393" s="68">
        <v>80</v>
      </c>
      <c r="F2393" s="68">
        <v>93</v>
      </c>
      <c r="G2393" s="73">
        <f t="shared" si="222"/>
        <v>-13</v>
      </c>
      <c r="H2393" s="68">
        <v>6</v>
      </c>
      <c r="I2393" s="68" t="s">
        <v>81</v>
      </c>
      <c r="J2393" s="74">
        <f t="shared" si="223"/>
        <v>5</v>
      </c>
      <c r="K2393" s="71">
        <f t="shared" si="224"/>
        <v>3.2034169781099838E-3</v>
      </c>
      <c r="L2393" s="75">
        <f t="shared" si="225"/>
        <v>1.4662756598240469E-3</v>
      </c>
      <c r="M2393" s="76">
        <f t="shared" si="226"/>
        <v>1.7371413182859369E-3</v>
      </c>
      <c r="N2393" s="68">
        <v>1873</v>
      </c>
      <c r="O2393" s="68" t="s">
        <v>3756</v>
      </c>
      <c r="P2393" s="74">
        <f t="shared" si="227"/>
        <v>1191</v>
      </c>
    </row>
    <row r="2394" spans="2:16">
      <c r="B2394" s="68">
        <v>2381</v>
      </c>
      <c r="C2394" s="68" t="s">
        <v>590</v>
      </c>
      <c r="D2394" s="68" t="s">
        <v>4952</v>
      </c>
      <c r="E2394" s="68">
        <v>70</v>
      </c>
      <c r="F2394" s="68">
        <v>83</v>
      </c>
      <c r="G2394" s="73">
        <f t="shared" si="222"/>
        <v>-13</v>
      </c>
      <c r="H2394" s="68">
        <v>147</v>
      </c>
      <c r="I2394" s="68" t="s">
        <v>99</v>
      </c>
      <c r="J2394" s="74">
        <f t="shared" si="223"/>
        <v>145</v>
      </c>
      <c r="K2394" s="71">
        <f t="shared" si="224"/>
        <v>2.2345859175483401E-3</v>
      </c>
      <c r="L2394" s="75">
        <f t="shared" si="225"/>
        <v>1.129305477131564E-3</v>
      </c>
      <c r="M2394" s="76">
        <f t="shared" si="226"/>
        <v>1.1052804404167761E-3</v>
      </c>
      <c r="N2394" s="68">
        <v>65784</v>
      </c>
      <c r="O2394" s="68" t="s">
        <v>4953</v>
      </c>
      <c r="P2394" s="74">
        <f t="shared" si="227"/>
        <v>64013</v>
      </c>
    </row>
    <row r="2395" spans="2:16">
      <c r="B2395" s="68">
        <v>2382</v>
      </c>
      <c r="C2395" s="68" t="s">
        <v>19</v>
      </c>
      <c r="D2395" s="68" t="s">
        <v>1829</v>
      </c>
      <c r="E2395" s="68">
        <v>70</v>
      </c>
      <c r="F2395" s="68">
        <v>83</v>
      </c>
      <c r="G2395" s="73">
        <f t="shared" si="222"/>
        <v>-13</v>
      </c>
      <c r="H2395" s="68">
        <v>7</v>
      </c>
      <c r="I2395" s="68" t="s">
        <v>95</v>
      </c>
      <c r="J2395" s="74">
        <f t="shared" si="223"/>
        <v>2</v>
      </c>
      <c r="K2395" s="71">
        <f t="shared" si="224"/>
        <v>7.6086956521739135E-2</v>
      </c>
      <c r="L2395" s="75">
        <f t="shared" si="225"/>
        <v>0.35714285714285715</v>
      </c>
      <c r="M2395" s="76">
        <f t="shared" si="226"/>
        <v>-0.28105590062111802</v>
      </c>
      <c r="N2395" s="68">
        <v>92</v>
      </c>
      <c r="O2395" s="68" t="s">
        <v>147</v>
      </c>
      <c r="P2395" s="74">
        <f t="shared" si="227"/>
        <v>78</v>
      </c>
    </row>
    <row r="2396" spans="2:16">
      <c r="B2396" s="68">
        <v>2383</v>
      </c>
      <c r="C2396" s="68" t="s">
        <v>629</v>
      </c>
      <c r="D2396" s="68" t="s">
        <v>77</v>
      </c>
      <c r="E2396" s="68">
        <v>70</v>
      </c>
      <c r="F2396" s="68">
        <v>83</v>
      </c>
      <c r="G2396" s="73">
        <f t="shared" si="222"/>
        <v>-13</v>
      </c>
      <c r="H2396" s="68">
        <v>106</v>
      </c>
      <c r="I2396" s="68" t="s">
        <v>194</v>
      </c>
      <c r="J2396" s="74">
        <f t="shared" si="223"/>
        <v>74</v>
      </c>
      <c r="K2396" s="71">
        <f t="shared" si="224"/>
        <v>1.85671746365388E-2</v>
      </c>
      <c r="L2396" s="75">
        <f t="shared" si="225"/>
        <v>0.37647058823529411</v>
      </c>
      <c r="M2396" s="76">
        <f t="shared" si="226"/>
        <v>-0.35790341359875533</v>
      </c>
      <c r="N2396" s="68">
        <v>5709</v>
      </c>
      <c r="O2396" s="68" t="s">
        <v>89</v>
      </c>
      <c r="P2396" s="74">
        <f t="shared" si="227"/>
        <v>5624</v>
      </c>
    </row>
    <row r="2397" spans="2:16">
      <c r="B2397" s="68">
        <v>2384</v>
      </c>
      <c r="C2397" s="68" t="s">
        <v>629</v>
      </c>
      <c r="D2397" s="68" t="s">
        <v>4881</v>
      </c>
      <c r="E2397" s="68">
        <v>80</v>
      </c>
      <c r="F2397" s="68">
        <v>93</v>
      </c>
      <c r="G2397" s="73">
        <f t="shared" si="222"/>
        <v>-13</v>
      </c>
      <c r="H2397" s="68">
        <v>10</v>
      </c>
      <c r="I2397" s="68" t="s">
        <v>99</v>
      </c>
      <c r="J2397" s="74">
        <f t="shared" si="223"/>
        <v>8</v>
      </c>
      <c r="K2397" s="71">
        <f t="shared" si="224"/>
        <v>1.088139281828074E-2</v>
      </c>
      <c r="L2397" s="75">
        <f t="shared" si="225"/>
        <v>7.0671378091872791E-3</v>
      </c>
      <c r="M2397" s="76">
        <f t="shared" si="226"/>
        <v>3.8142550090934611E-3</v>
      </c>
      <c r="N2397" s="68">
        <v>919</v>
      </c>
      <c r="O2397" s="68" t="s">
        <v>547</v>
      </c>
      <c r="P2397" s="74">
        <f t="shared" si="227"/>
        <v>636</v>
      </c>
    </row>
    <row r="2398" spans="2:16">
      <c r="B2398" s="68">
        <v>2385</v>
      </c>
      <c r="C2398" s="68" t="s">
        <v>15</v>
      </c>
      <c r="D2398" s="68" t="s">
        <v>2117</v>
      </c>
      <c r="E2398" s="68">
        <v>70</v>
      </c>
      <c r="F2398" s="68">
        <v>83</v>
      </c>
      <c r="G2398" s="73">
        <f t="shared" si="222"/>
        <v>-13</v>
      </c>
      <c r="H2398" s="68">
        <v>3</v>
      </c>
      <c r="I2398" s="68" t="s">
        <v>99</v>
      </c>
      <c r="J2398" s="74">
        <f t="shared" si="223"/>
        <v>1</v>
      </c>
      <c r="K2398" s="71">
        <f t="shared" si="224"/>
        <v>6.6666666666666666E-2</v>
      </c>
      <c r="L2398" s="75">
        <f t="shared" si="225"/>
        <v>0.05</v>
      </c>
      <c r="M2398" s="76">
        <f t="shared" si="226"/>
        <v>1.6666666666666663E-2</v>
      </c>
      <c r="N2398" s="68">
        <v>45</v>
      </c>
      <c r="O2398" s="68" t="s">
        <v>125</v>
      </c>
      <c r="P2398" s="74">
        <f t="shared" si="227"/>
        <v>5</v>
      </c>
    </row>
    <row r="2399" spans="2:16">
      <c r="B2399" s="68">
        <v>2386</v>
      </c>
      <c r="C2399" s="68" t="s">
        <v>27</v>
      </c>
      <c r="D2399" s="68" t="s">
        <v>2420</v>
      </c>
      <c r="E2399" s="68">
        <v>70</v>
      </c>
      <c r="F2399" s="68">
        <v>83</v>
      </c>
      <c r="G2399" s="73">
        <f t="shared" si="222"/>
        <v>-13</v>
      </c>
      <c r="H2399" s="68">
        <v>7</v>
      </c>
      <c r="I2399" s="68" t="s">
        <v>81</v>
      </c>
      <c r="J2399" s="74">
        <f t="shared" si="223"/>
        <v>6</v>
      </c>
      <c r="K2399" s="71">
        <f t="shared" si="224"/>
        <v>0.63636363636363635</v>
      </c>
      <c r="L2399" s="75">
        <f t="shared" si="225"/>
        <v>2.564102564102564E-2</v>
      </c>
      <c r="M2399" s="76">
        <f t="shared" si="226"/>
        <v>0.61072261072261069</v>
      </c>
      <c r="N2399" s="68">
        <v>11</v>
      </c>
      <c r="O2399" s="68" t="s">
        <v>115</v>
      </c>
      <c r="P2399" s="74">
        <f t="shared" si="227"/>
        <v>-28</v>
      </c>
    </row>
    <row r="2400" spans="2:16">
      <c r="B2400" s="68">
        <v>2387</v>
      </c>
      <c r="C2400" s="68" t="s">
        <v>27</v>
      </c>
      <c r="D2400" s="68" t="s">
        <v>30</v>
      </c>
      <c r="E2400" s="68">
        <v>80</v>
      </c>
      <c r="F2400" s="68">
        <v>93</v>
      </c>
      <c r="G2400" s="73">
        <f t="shared" si="222"/>
        <v>-13</v>
      </c>
      <c r="H2400" s="68">
        <v>59</v>
      </c>
      <c r="I2400" s="68" t="s">
        <v>107</v>
      </c>
      <c r="J2400" s="74">
        <f t="shared" si="223"/>
        <v>34</v>
      </c>
      <c r="K2400" s="71">
        <f t="shared" si="224"/>
        <v>0.10387323943661972</v>
      </c>
      <c r="L2400" s="75">
        <f t="shared" si="225"/>
        <v>2.1258503401360544E-2</v>
      </c>
      <c r="M2400" s="76">
        <f t="shared" si="226"/>
        <v>8.2614736035259179E-2</v>
      </c>
      <c r="N2400" s="68">
        <v>568</v>
      </c>
      <c r="O2400" s="68" t="s">
        <v>2950</v>
      </c>
      <c r="P2400" s="74">
        <f t="shared" si="227"/>
        <v>-608</v>
      </c>
    </row>
    <row r="2401" spans="2:16">
      <c r="B2401" s="68">
        <v>2388</v>
      </c>
      <c r="C2401" s="68" t="s">
        <v>27</v>
      </c>
      <c r="D2401" s="68" t="s">
        <v>3941</v>
      </c>
      <c r="E2401" s="68">
        <v>70</v>
      </c>
      <c r="F2401" s="68">
        <v>83</v>
      </c>
      <c r="G2401" s="73">
        <f t="shared" si="222"/>
        <v>-13</v>
      </c>
      <c r="H2401" s="68">
        <v>9</v>
      </c>
      <c r="I2401" s="68" t="s">
        <v>81</v>
      </c>
      <c r="J2401" s="74">
        <f t="shared" si="223"/>
        <v>8</v>
      </c>
      <c r="K2401" s="71">
        <f t="shared" si="224"/>
        <v>3.7974683544303799E-2</v>
      </c>
      <c r="L2401" s="75">
        <f t="shared" si="225"/>
        <v>8.4745762711864406E-3</v>
      </c>
      <c r="M2401" s="76">
        <f t="shared" si="226"/>
        <v>2.950010727311736E-2</v>
      </c>
      <c r="N2401" s="68">
        <v>237</v>
      </c>
      <c r="O2401" s="77" t="s">
        <v>160</v>
      </c>
      <c r="P2401" s="74">
        <f t="shared" si="227"/>
        <v>119</v>
      </c>
    </row>
    <row r="2402" spans="2:16">
      <c r="B2402" s="68">
        <v>2389</v>
      </c>
      <c r="C2402" s="68" t="s">
        <v>27</v>
      </c>
      <c r="D2402" s="68" t="s">
        <v>5345</v>
      </c>
      <c r="E2402" s="68">
        <v>70</v>
      </c>
      <c r="F2402" s="68">
        <v>83</v>
      </c>
      <c r="G2402" s="73">
        <f t="shared" si="222"/>
        <v>-13</v>
      </c>
      <c r="H2402" s="68">
        <v>57</v>
      </c>
      <c r="I2402" s="68" t="s">
        <v>179</v>
      </c>
      <c r="J2402" s="74">
        <f t="shared" si="223"/>
        <v>54</v>
      </c>
      <c r="K2402" s="71">
        <f t="shared" si="224"/>
        <v>6.0253699788583512E-3</v>
      </c>
      <c r="L2402" s="75">
        <f t="shared" si="225"/>
        <v>3.4802784222737818E-3</v>
      </c>
      <c r="M2402" s="76">
        <f t="shared" si="226"/>
        <v>2.5450915565845694E-3</v>
      </c>
      <c r="N2402" s="68">
        <v>9460</v>
      </c>
      <c r="O2402" s="68" t="s">
        <v>5346</v>
      </c>
      <c r="P2402" s="74">
        <f t="shared" si="227"/>
        <v>8598</v>
      </c>
    </row>
    <row r="2403" spans="2:16">
      <c r="B2403" s="68">
        <v>2390</v>
      </c>
      <c r="C2403" s="68" t="s">
        <v>27</v>
      </c>
      <c r="D2403" s="68" t="s">
        <v>1237</v>
      </c>
      <c r="E2403" s="68">
        <v>70</v>
      </c>
      <c r="F2403" s="68">
        <v>83</v>
      </c>
      <c r="G2403" s="73">
        <f t="shared" si="222"/>
        <v>-13</v>
      </c>
      <c r="H2403" s="68">
        <v>5</v>
      </c>
      <c r="I2403" s="68" t="s">
        <v>81</v>
      </c>
      <c r="J2403" s="74">
        <f t="shared" si="223"/>
        <v>4</v>
      </c>
      <c r="K2403" s="71">
        <f t="shared" si="224"/>
        <v>1.5772870662460567E-2</v>
      </c>
      <c r="L2403" s="75">
        <f t="shared" si="225"/>
        <v>5.8823529411764705E-3</v>
      </c>
      <c r="M2403" s="76">
        <f t="shared" si="226"/>
        <v>9.8905177212840964E-3</v>
      </c>
      <c r="N2403" s="68">
        <v>317</v>
      </c>
      <c r="O2403" s="68" t="s">
        <v>288</v>
      </c>
      <c r="P2403" s="74">
        <f t="shared" si="227"/>
        <v>147</v>
      </c>
    </row>
    <row r="2404" spans="2:16">
      <c r="B2404" s="68">
        <v>2391</v>
      </c>
      <c r="C2404" s="68" t="s">
        <v>22</v>
      </c>
      <c r="D2404" s="68" t="s">
        <v>843</v>
      </c>
      <c r="E2404" s="68">
        <v>70</v>
      </c>
      <c r="F2404" s="68">
        <v>83</v>
      </c>
      <c r="G2404" s="73">
        <f t="shared" si="222"/>
        <v>-13</v>
      </c>
      <c r="H2404" s="68">
        <v>10</v>
      </c>
      <c r="I2404" s="68" t="s">
        <v>99</v>
      </c>
      <c r="J2404" s="74">
        <f t="shared" si="223"/>
        <v>8</v>
      </c>
      <c r="K2404" s="71">
        <f t="shared" si="224"/>
        <v>0.625</v>
      </c>
      <c r="L2404" s="75">
        <f t="shared" si="225"/>
        <v>0.13333333333333333</v>
      </c>
      <c r="M2404" s="76">
        <f t="shared" si="226"/>
        <v>0.4916666666666667</v>
      </c>
      <c r="N2404" s="68">
        <v>16</v>
      </c>
      <c r="O2404" s="68" t="s">
        <v>87</v>
      </c>
      <c r="P2404" s="74">
        <f t="shared" si="227"/>
        <v>1</v>
      </c>
    </row>
    <row r="2405" spans="2:16">
      <c r="B2405" s="68">
        <v>2392</v>
      </c>
      <c r="C2405" s="68" t="s">
        <v>15</v>
      </c>
      <c r="D2405" s="68" t="s">
        <v>5817</v>
      </c>
      <c r="E2405" s="68">
        <v>80</v>
      </c>
      <c r="F2405" s="68">
        <v>93</v>
      </c>
      <c r="G2405" s="73">
        <f t="shared" si="222"/>
        <v>-13</v>
      </c>
      <c r="H2405" s="68">
        <v>11</v>
      </c>
      <c r="I2405" s="68" t="s">
        <v>127</v>
      </c>
      <c r="J2405" s="74">
        <f t="shared" si="223"/>
        <v>5</v>
      </c>
      <c r="K2405" s="71">
        <f t="shared" si="224"/>
        <v>2.6315789473684209E-2</v>
      </c>
      <c r="L2405" s="75">
        <f t="shared" si="225"/>
        <v>1.2396694214876033E-2</v>
      </c>
      <c r="M2405" s="76">
        <f t="shared" si="226"/>
        <v>1.3919095258808176E-2</v>
      </c>
      <c r="N2405" s="68">
        <v>418</v>
      </c>
      <c r="O2405" s="68" t="s">
        <v>419</v>
      </c>
      <c r="P2405" s="74">
        <f t="shared" si="227"/>
        <v>-66</v>
      </c>
    </row>
    <row r="2406" spans="2:16">
      <c r="B2406" s="68">
        <v>2393</v>
      </c>
      <c r="C2406" s="68" t="s">
        <v>15</v>
      </c>
      <c r="D2406" s="68" t="s">
        <v>5017</v>
      </c>
      <c r="E2406" s="68">
        <v>80</v>
      </c>
      <c r="F2406" s="68">
        <v>93</v>
      </c>
      <c r="G2406" s="73">
        <f t="shared" si="222"/>
        <v>-13</v>
      </c>
      <c r="H2406" s="68">
        <v>26</v>
      </c>
      <c r="I2406" s="68" t="s">
        <v>107</v>
      </c>
      <c r="J2406" s="74">
        <f t="shared" si="223"/>
        <v>1</v>
      </c>
      <c r="K2406" s="71">
        <f t="shared" si="224"/>
        <v>8.7689713322091061E-3</v>
      </c>
      <c r="L2406" s="75">
        <f t="shared" si="225"/>
        <v>2.2542831379621282E-2</v>
      </c>
      <c r="M2406" s="76">
        <f t="shared" si="226"/>
        <v>-1.3773860047412175E-2</v>
      </c>
      <c r="N2406" s="68">
        <v>2965</v>
      </c>
      <c r="O2406" s="68" t="s">
        <v>5018</v>
      </c>
      <c r="P2406" s="74">
        <f t="shared" si="227"/>
        <v>1856</v>
      </c>
    </row>
    <row r="2407" spans="2:16">
      <c r="B2407" s="68">
        <v>2394</v>
      </c>
      <c r="C2407" s="68" t="s">
        <v>21</v>
      </c>
      <c r="D2407" s="68" t="s">
        <v>2061</v>
      </c>
      <c r="E2407" s="68">
        <v>80</v>
      </c>
      <c r="F2407" s="68">
        <v>93</v>
      </c>
      <c r="G2407" s="73">
        <f t="shared" si="222"/>
        <v>-13</v>
      </c>
      <c r="H2407" s="68">
        <v>7</v>
      </c>
      <c r="I2407" s="68" t="s">
        <v>95</v>
      </c>
      <c r="J2407" s="74">
        <f t="shared" si="223"/>
        <v>2</v>
      </c>
      <c r="K2407" s="71">
        <f t="shared" si="224"/>
        <v>2.5547445255474453E-2</v>
      </c>
      <c r="L2407" s="75">
        <f t="shared" si="225"/>
        <v>6.4935064935064929E-2</v>
      </c>
      <c r="M2407" s="76">
        <f t="shared" si="226"/>
        <v>-3.938761967959048E-2</v>
      </c>
      <c r="N2407" s="68">
        <v>274</v>
      </c>
      <c r="O2407" s="77" t="s">
        <v>213</v>
      </c>
      <c r="P2407" s="74">
        <f t="shared" si="227"/>
        <v>197</v>
      </c>
    </row>
    <row r="2408" spans="2:16">
      <c r="B2408" s="68">
        <v>2395</v>
      </c>
      <c r="C2408" s="68" t="s">
        <v>629</v>
      </c>
      <c r="D2408" s="68" t="s">
        <v>1165</v>
      </c>
      <c r="E2408" s="68">
        <v>70</v>
      </c>
      <c r="F2408" s="68">
        <v>83</v>
      </c>
      <c r="G2408" s="73">
        <f t="shared" si="222"/>
        <v>-13</v>
      </c>
      <c r="H2408" s="68">
        <v>13</v>
      </c>
      <c r="I2408" s="68" t="s">
        <v>105</v>
      </c>
      <c r="J2408" s="74">
        <f t="shared" si="223"/>
        <v>9</v>
      </c>
      <c r="K2408" s="71">
        <f t="shared" si="224"/>
        <v>5.4166666666666669E-2</v>
      </c>
      <c r="L2408" s="75">
        <f t="shared" si="225"/>
        <v>5.0632911392405063E-2</v>
      </c>
      <c r="M2408" s="76">
        <f t="shared" si="226"/>
        <v>3.533755274261606E-3</v>
      </c>
      <c r="N2408" s="68">
        <v>240</v>
      </c>
      <c r="O2408" s="68" t="s">
        <v>151</v>
      </c>
      <c r="P2408" s="74">
        <f t="shared" si="227"/>
        <v>161</v>
      </c>
    </row>
    <row r="2409" spans="2:16">
      <c r="B2409" s="68">
        <v>2396</v>
      </c>
      <c r="C2409" s="68" t="s">
        <v>27</v>
      </c>
      <c r="D2409" s="68" t="s">
        <v>5838</v>
      </c>
      <c r="E2409" s="68">
        <v>80</v>
      </c>
      <c r="F2409" s="68">
        <v>93</v>
      </c>
      <c r="G2409" s="73">
        <f t="shared" si="222"/>
        <v>-13</v>
      </c>
      <c r="H2409" s="68">
        <v>13</v>
      </c>
      <c r="I2409" s="68" t="s">
        <v>127</v>
      </c>
      <c r="J2409" s="74">
        <f t="shared" si="223"/>
        <v>7</v>
      </c>
      <c r="K2409" s="71">
        <f t="shared" si="224"/>
        <v>3.0952380952380953E-3</v>
      </c>
      <c r="L2409" s="75">
        <f t="shared" si="225"/>
        <v>1.8181818181818181E-2</v>
      </c>
      <c r="M2409" s="76">
        <f t="shared" si="226"/>
        <v>-1.5086580086580086E-2</v>
      </c>
      <c r="N2409" s="68">
        <v>4200</v>
      </c>
      <c r="O2409" s="68" t="s">
        <v>172</v>
      </c>
      <c r="P2409" s="74">
        <f t="shared" si="227"/>
        <v>3870</v>
      </c>
    </row>
    <row r="2410" spans="2:16">
      <c r="B2410" s="68">
        <v>2397</v>
      </c>
      <c r="C2410" s="68" t="s">
        <v>7</v>
      </c>
      <c r="D2410" s="68" t="s">
        <v>1659</v>
      </c>
      <c r="E2410" s="68">
        <v>70</v>
      </c>
      <c r="F2410" s="68">
        <v>83</v>
      </c>
      <c r="G2410" s="73">
        <f t="shared" si="222"/>
        <v>-13</v>
      </c>
      <c r="H2410" s="68">
        <v>12</v>
      </c>
      <c r="I2410" s="68" t="s">
        <v>81</v>
      </c>
      <c r="J2410" s="74">
        <f t="shared" si="223"/>
        <v>11</v>
      </c>
      <c r="K2410" s="71">
        <f t="shared" si="224"/>
        <v>6.3492063492063489E-2</v>
      </c>
      <c r="L2410" s="75">
        <f t="shared" si="225"/>
        <v>2.9411764705882353E-2</v>
      </c>
      <c r="M2410" s="76">
        <f t="shared" si="226"/>
        <v>3.4080298786181136E-2</v>
      </c>
      <c r="N2410" s="68">
        <v>189</v>
      </c>
      <c r="O2410" s="77" t="s">
        <v>140</v>
      </c>
      <c r="P2410" s="74">
        <f t="shared" si="227"/>
        <v>155</v>
      </c>
    </row>
    <row r="2411" spans="2:16">
      <c r="B2411" s="68">
        <v>2398</v>
      </c>
      <c r="C2411" s="68" t="s">
        <v>27</v>
      </c>
      <c r="D2411" s="68" t="s">
        <v>5174</v>
      </c>
      <c r="E2411" s="68">
        <v>70</v>
      </c>
      <c r="F2411" s="68">
        <v>83</v>
      </c>
      <c r="G2411" s="73">
        <f t="shared" si="222"/>
        <v>-13</v>
      </c>
      <c r="H2411" s="68">
        <v>6</v>
      </c>
      <c r="I2411" s="68" t="s">
        <v>179</v>
      </c>
      <c r="J2411" s="74">
        <f t="shared" si="223"/>
        <v>3</v>
      </c>
      <c r="K2411" s="71">
        <f t="shared" si="224"/>
        <v>5.6127221702525721E-3</v>
      </c>
      <c r="L2411" s="75">
        <f t="shared" si="225"/>
        <v>2.8275212064090482E-3</v>
      </c>
      <c r="M2411" s="76">
        <f t="shared" si="226"/>
        <v>2.7852009638435239E-3</v>
      </c>
      <c r="N2411" s="68">
        <v>1069</v>
      </c>
      <c r="O2411" s="68" t="s">
        <v>872</v>
      </c>
      <c r="P2411" s="74">
        <f t="shared" si="227"/>
        <v>8</v>
      </c>
    </row>
    <row r="2412" spans="2:16">
      <c r="B2412" s="68">
        <v>2399</v>
      </c>
      <c r="C2412" s="68" t="s">
        <v>603</v>
      </c>
      <c r="D2412" s="68" t="s">
        <v>1310</v>
      </c>
      <c r="E2412" s="68">
        <v>70</v>
      </c>
      <c r="F2412" s="68">
        <v>83</v>
      </c>
      <c r="G2412" s="73">
        <f t="shared" si="222"/>
        <v>-13</v>
      </c>
      <c r="H2412" s="68">
        <v>3</v>
      </c>
      <c r="I2412" s="68" t="s">
        <v>99</v>
      </c>
      <c r="J2412" s="74">
        <f t="shared" si="223"/>
        <v>1</v>
      </c>
      <c r="K2412" s="71">
        <f t="shared" si="224"/>
        <v>1.2500000000000001E-2</v>
      </c>
      <c r="L2412" s="75">
        <f t="shared" si="225"/>
        <v>1.0101010101010102E-2</v>
      </c>
      <c r="M2412" s="76">
        <f t="shared" si="226"/>
        <v>2.3989898989898988E-3</v>
      </c>
      <c r="N2412" s="68">
        <v>240</v>
      </c>
      <c r="O2412" s="68" t="s">
        <v>307</v>
      </c>
      <c r="P2412" s="74">
        <f t="shared" si="227"/>
        <v>42</v>
      </c>
    </row>
    <row r="2413" spans="2:16">
      <c r="B2413" s="68">
        <v>2400</v>
      </c>
      <c r="C2413" s="68" t="s">
        <v>7</v>
      </c>
      <c r="D2413" s="68" t="s">
        <v>2864</v>
      </c>
      <c r="E2413" s="68">
        <v>70</v>
      </c>
      <c r="F2413" s="68">
        <v>83</v>
      </c>
      <c r="G2413" s="73">
        <f t="shared" si="222"/>
        <v>-13</v>
      </c>
      <c r="H2413" s="68">
        <v>15</v>
      </c>
      <c r="I2413" s="68" t="s">
        <v>99</v>
      </c>
      <c r="J2413" s="74">
        <f t="shared" si="223"/>
        <v>13</v>
      </c>
      <c r="K2413" s="71">
        <f t="shared" si="224"/>
        <v>0.13761467889908258</v>
      </c>
      <c r="L2413" s="75">
        <f t="shared" si="225"/>
        <v>2.6315789473684209E-2</v>
      </c>
      <c r="M2413" s="76">
        <f t="shared" si="226"/>
        <v>0.11129888942539837</v>
      </c>
      <c r="N2413" s="68">
        <v>109</v>
      </c>
      <c r="O2413" s="77" t="s">
        <v>293</v>
      </c>
      <c r="P2413" s="74">
        <f t="shared" si="227"/>
        <v>33</v>
      </c>
    </row>
    <row r="2414" spans="2:16">
      <c r="B2414" s="68">
        <v>2401</v>
      </c>
      <c r="C2414" s="68" t="s">
        <v>15</v>
      </c>
      <c r="D2414" s="68" t="s">
        <v>2131</v>
      </c>
      <c r="E2414" s="68">
        <v>70</v>
      </c>
      <c r="F2414" s="68">
        <v>83</v>
      </c>
      <c r="G2414" s="73">
        <f t="shared" si="222"/>
        <v>-13</v>
      </c>
      <c r="H2414" s="68">
        <v>3</v>
      </c>
      <c r="I2414" s="68" t="s">
        <v>81</v>
      </c>
      <c r="J2414" s="74">
        <f t="shared" si="223"/>
        <v>2</v>
      </c>
      <c r="K2414" s="71">
        <f t="shared" si="224"/>
        <v>5.6603773584905662E-2</v>
      </c>
      <c r="L2414" s="75">
        <f t="shared" si="225"/>
        <v>9.433962264150943E-3</v>
      </c>
      <c r="M2414" s="76">
        <f t="shared" si="226"/>
        <v>4.716981132075472E-2</v>
      </c>
      <c r="N2414" s="68">
        <v>53</v>
      </c>
      <c r="O2414" s="68" t="s">
        <v>104</v>
      </c>
      <c r="P2414" s="74">
        <f t="shared" si="227"/>
        <v>-53</v>
      </c>
    </row>
    <row r="2415" spans="2:16">
      <c r="B2415" s="68">
        <v>2402</v>
      </c>
      <c r="C2415" s="68" t="s">
        <v>22</v>
      </c>
      <c r="D2415" s="68" t="s">
        <v>5787</v>
      </c>
      <c r="E2415" s="68">
        <v>70</v>
      </c>
      <c r="F2415" s="68">
        <v>83</v>
      </c>
      <c r="G2415" s="73">
        <f t="shared" si="222"/>
        <v>-13</v>
      </c>
      <c r="H2415" s="68">
        <v>34</v>
      </c>
      <c r="I2415" s="68" t="s">
        <v>95</v>
      </c>
      <c r="J2415" s="74">
        <f t="shared" si="223"/>
        <v>29</v>
      </c>
      <c r="K2415" s="71">
        <f t="shared" si="224"/>
        <v>4.8226950354609929E-2</v>
      </c>
      <c r="L2415" s="75">
        <f t="shared" si="225"/>
        <v>1.3698630136986301E-2</v>
      </c>
      <c r="M2415" s="76">
        <f t="shared" si="226"/>
        <v>3.4528320217623629E-2</v>
      </c>
      <c r="N2415" s="68">
        <v>705</v>
      </c>
      <c r="O2415" s="68" t="s">
        <v>2883</v>
      </c>
      <c r="P2415" s="74">
        <f t="shared" si="227"/>
        <v>340</v>
      </c>
    </row>
    <row r="2416" spans="2:16">
      <c r="B2416" s="68">
        <v>2403</v>
      </c>
      <c r="C2416" s="68" t="s">
        <v>22</v>
      </c>
      <c r="D2416" s="68" t="s">
        <v>763</v>
      </c>
      <c r="E2416" s="68">
        <v>70</v>
      </c>
      <c r="F2416" s="68">
        <v>83</v>
      </c>
      <c r="G2416" s="73">
        <f t="shared" si="222"/>
        <v>-13</v>
      </c>
      <c r="H2416" s="68">
        <v>10</v>
      </c>
      <c r="I2416" s="68" t="s">
        <v>99</v>
      </c>
      <c r="J2416" s="74">
        <f t="shared" si="223"/>
        <v>8</v>
      </c>
      <c r="K2416" s="71">
        <f t="shared" si="224"/>
        <v>4.9019607843137254E-2</v>
      </c>
      <c r="L2416" s="75">
        <f t="shared" si="225"/>
        <v>9.852216748768473E-3</v>
      </c>
      <c r="M2416" s="76">
        <f t="shared" si="226"/>
        <v>3.9167391094368779E-2</v>
      </c>
      <c r="N2416" s="68">
        <v>204</v>
      </c>
      <c r="O2416" s="68" t="s">
        <v>243</v>
      </c>
      <c r="P2416" s="74">
        <f t="shared" si="227"/>
        <v>1</v>
      </c>
    </row>
    <row r="2417" spans="2:16">
      <c r="B2417" s="68">
        <v>2404</v>
      </c>
      <c r="C2417" s="68" t="s">
        <v>17</v>
      </c>
      <c r="D2417" s="68" t="s">
        <v>5878</v>
      </c>
      <c r="E2417" s="68">
        <v>70</v>
      </c>
      <c r="F2417" s="68">
        <v>83</v>
      </c>
      <c r="G2417" s="73">
        <f t="shared" si="222"/>
        <v>-13</v>
      </c>
      <c r="H2417" s="68">
        <v>7</v>
      </c>
      <c r="I2417" s="68" t="s">
        <v>127</v>
      </c>
      <c r="J2417" s="74">
        <f t="shared" si="223"/>
        <v>1</v>
      </c>
      <c r="K2417" s="71">
        <f t="shared" si="224"/>
        <v>1.3035381750465549E-2</v>
      </c>
      <c r="L2417" s="75">
        <f t="shared" si="225"/>
        <v>5.6603773584905662E-2</v>
      </c>
      <c r="M2417" s="76">
        <f t="shared" si="226"/>
        <v>-4.3568391834440112E-2</v>
      </c>
      <c r="N2417" s="68">
        <v>537</v>
      </c>
      <c r="O2417" s="68" t="s">
        <v>104</v>
      </c>
      <c r="P2417" s="74">
        <f t="shared" si="227"/>
        <v>431</v>
      </c>
    </row>
    <row r="2418" spans="2:16">
      <c r="B2418" s="68">
        <v>2405</v>
      </c>
      <c r="C2418" s="68" t="s">
        <v>17</v>
      </c>
      <c r="D2418" s="68" t="s">
        <v>5549</v>
      </c>
      <c r="E2418" s="68">
        <v>70</v>
      </c>
      <c r="F2418" s="68">
        <v>83</v>
      </c>
      <c r="G2418" s="73">
        <f t="shared" si="222"/>
        <v>-13</v>
      </c>
      <c r="H2418" s="68">
        <v>7</v>
      </c>
      <c r="I2418" s="68" t="s">
        <v>105</v>
      </c>
      <c r="J2418" s="74">
        <f t="shared" si="223"/>
        <v>3</v>
      </c>
      <c r="K2418" s="71">
        <f t="shared" si="224"/>
        <v>8.7281795511221939E-3</v>
      </c>
      <c r="L2418" s="75">
        <f t="shared" si="225"/>
        <v>2.8228652081863093E-3</v>
      </c>
      <c r="M2418" s="76">
        <f t="shared" si="226"/>
        <v>5.9053143429358846E-3</v>
      </c>
      <c r="N2418" s="68">
        <v>802</v>
      </c>
      <c r="O2418" s="68" t="s">
        <v>5550</v>
      </c>
      <c r="P2418" s="74">
        <f t="shared" si="227"/>
        <v>-615</v>
      </c>
    </row>
    <row r="2419" spans="2:16">
      <c r="B2419" s="68">
        <v>2406</v>
      </c>
      <c r="C2419" s="68" t="s">
        <v>22</v>
      </c>
      <c r="D2419" s="68" t="s">
        <v>3680</v>
      </c>
      <c r="E2419" s="68">
        <v>70</v>
      </c>
      <c r="F2419" s="68">
        <v>83</v>
      </c>
      <c r="G2419" s="73">
        <f t="shared" si="222"/>
        <v>-13</v>
      </c>
      <c r="H2419" s="68">
        <v>10</v>
      </c>
      <c r="I2419" s="68" t="s">
        <v>81</v>
      </c>
      <c r="J2419" s="74">
        <f t="shared" si="223"/>
        <v>9</v>
      </c>
      <c r="K2419" s="71">
        <f t="shared" si="224"/>
        <v>4.725897920604915E-3</v>
      </c>
      <c r="L2419" s="75">
        <f t="shared" si="225"/>
        <v>1.3888888888888888E-2</v>
      </c>
      <c r="M2419" s="76">
        <f t="shared" si="226"/>
        <v>-9.1629909682839732E-3</v>
      </c>
      <c r="N2419" s="68">
        <v>2116</v>
      </c>
      <c r="O2419" s="77" t="s">
        <v>266</v>
      </c>
      <c r="P2419" s="74">
        <f t="shared" si="227"/>
        <v>2044</v>
      </c>
    </row>
    <row r="2420" spans="2:16">
      <c r="B2420" s="68">
        <v>2407</v>
      </c>
      <c r="C2420" s="68" t="s">
        <v>18</v>
      </c>
      <c r="D2420" s="68" t="s">
        <v>3134</v>
      </c>
      <c r="E2420" s="68">
        <v>70</v>
      </c>
      <c r="F2420" s="68">
        <v>83</v>
      </c>
      <c r="G2420" s="73">
        <f t="shared" si="222"/>
        <v>-13</v>
      </c>
      <c r="H2420" s="68">
        <v>7</v>
      </c>
      <c r="I2420" s="68" t="s">
        <v>95</v>
      </c>
      <c r="J2420" s="74">
        <f t="shared" si="223"/>
        <v>2</v>
      </c>
      <c r="K2420" s="71">
        <f t="shared" si="224"/>
        <v>0.25</v>
      </c>
      <c r="L2420" s="75">
        <f t="shared" si="225"/>
        <v>0.15151515151515152</v>
      </c>
      <c r="M2420" s="76">
        <f t="shared" si="226"/>
        <v>9.8484848484848481E-2</v>
      </c>
      <c r="N2420" s="68">
        <v>28</v>
      </c>
      <c r="O2420" s="68" t="s">
        <v>158</v>
      </c>
      <c r="P2420" s="74">
        <f t="shared" si="227"/>
        <v>-5</v>
      </c>
    </row>
    <row r="2421" spans="2:16">
      <c r="B2421" s="68">
        <v>2408</v>
      </c>
      <c r="C2421" s="68" t="s">
        <v>15</v>
      </c>
      <c r="D2421" s="68" t="s">
        <v>2059</v>
      </c>
      <c r="E2421" s="68">
        <v>70</v>
      </c>
      <c r="F2421" s="68">
        <v>83</v>
      </c>
      <c r="G2421" s="73">
        <f t="shared" si="222"/>
        <v>-13</v>
      </c>
      <c r="H2421" s="68">
        <v>8</v>
      </c>
      <c r="I2421" s="68" t="s">
        <v>99</v>
      </c>
      <c r="J2421" s="74">
        <f t="shared" si="223"/>
        <v>6</v>
      </c>
      <c r="K2421" s="71">
        <f t="shared" si="224"/>
        <v>0.15094339622641509</v>
      </c>
      <c r="L2421" s="75">
        <f t="shared" si="225"/>
        <v>1.3333333333333334E-2</v>
      </c>
      <c r="M2421" s="76">
        <f t="shared" si="226"/>
        <v>0.13761006289308175</v>
      </c>
      <c r="N2421" s="68">
        <v>53</v>
      </c>
      <c r="O2421" s="77" t="s">
        <v>203</v>
      </c>
      <c r="P2421" s="74">
        <f t="shared" si="227"/>
        <v>-97</v>
      </c>
    </row>
    <row r="2422" spans="2:16">
      <c r="B2422" s="68">
        <v>2409</v>
      </c>
      <c r="C2422" s="68" t="s">
        <v>15</v>
      </c>
      <c r="D2422" s="68" t="s">
        <v>2408</v>
      </c>
      <c r="E2422" s="68">
        <v>70</v>
      </c>
      <c r="F2422" s="68">
        <v>83</v>
      </c>
      <c r="G2422" s="73">
        <f t="shared" si="222"/>
        <v>-13</v>
      </c>
      <c r="H2422" s="68">
        <v>13</v>
      </c>
      <c r="I2422" s="68" t="s">
        <v>81</v>
      </c>
      <c r="J2422" s="74">
        <f t="shared" si="223"/>
        <v>12</v>
      </c>
      <c r="K2422" s="71">
        <f t="shared" si="224"/>
        <v>0.22807017543859648</v>
      </c>
      <c r="L2422" s="75">
        <f t="shared" si="225"/>
        <v>0.14285714285714285</v>
      </c>
      <c r="M2422" s="76">
        <f t="shared" si="226"/>
        <v>8.5213032581453629E-2</v>
      </c>
      <c r="N2422" s="68">
        <v>57</v>
      </c>
      <c r="O2422" s="68" t="s">
        <v>114</v>
      </c>
      <c r="P2422" s="74">
        <f t="shared" si="227"/>
        <v>50</v>
      </c>
    </row>
    <row r="2423" spans="2:16">
      <c r="B2423" s="68">
        <v>2410</v>
      </c>
      <c r="C2423" s="68" t="s">
        <v>7</v>
      </c>
      <c r="D2423" s="68" t="s">
        <v>1033</v>
      </c>
      <c r="E2423" s="68">
        <v>70</v>
      </c>
      <c r="F2423" s="68">
        <v>83</v>
      </c>
      <c r="G2423" s="73">
        <f t="shared" si="222"/>
        <v>-13</v>
      </c>
      <c r="H2423" s="68">
        <v>4</v>
      </c>
      <c r="I2423" s="68" t="s">
        <v>99</v>
      </c>
      <c r="J2423" s="74">
        <f t="shared" si="223"/>
        <v>2</v>
      </c>
      <c r="K2423" s="71">
        <f t="shared" si="224"/>
        <v>0.26666666666666666</v>
      </c>
      <c r="L2423" s="75">
        <f t="shared" si="225"/>
        <v>2.5000000000000001E-2</v>
      </c>
      <c r="M2423" s="76">
        <f t="shared" si="226"/>
        <v>0.24166666666666667</v>
      </c>
      <c r="N2423" s="68">
        <v>15</v>
      </c>
      <c r="O2423" s="68" t="s">
        <v>263</v>
      </c>
      <c r="P2423" s="74">
        <f t="shared" si="227"/>
        <v>-65</v>
      </c>
    </row>
    <row r="2424" spans="2:16">
      <c r="B2424" s="68">
        <v>2411</v>
      </c>
      <c r="C2424" s="68" t="s">
        <v>629</v>
      </c>
      <c r="D2424" s="68" t="s">
        <v>2465</v>
      </c>
      <c r="E2424" s="68">
        <v>70</v>
      </c>
      <c r="F2424" s="68">
        <v>83</v>
      </c>
      <c r="G2424" s="73">
        <f t="shared" si="222"/>
        <v>-13</v>
      </c>
      <c r="H2424" s="68">
        <v>14</v>
      </c>
      <c r="I2424" s="68" t="s">
        <v>81</v>
      </c>
      <c r="J2424" s="74">
        <f t="shared" si="223"/>
        <v>13</v>
      </c>
      <c r="K2424" s="71">
        <f t="shared" si="224"/>
        <v>0.46666666666666667</v>
      </c>
      <c r="L2424" s="75">
        <f t="shared" si="225"/>
        <v>0.1111111111111111</v>
      </c>
      <c r="M2424" s="76">
        <f t="shared" si="226"/>
        <v>0.35555555555555557</v>
      </c>
      <c r="N2424" s="68">
        <v>30</v>
      </c>
      <c r="O2424" s="68" t="s">
        <v>121</v>
      </c>
      <c r="P2424" s="74">
        <f t="shared" si="227"/>
        <v>21</v>
      </c>
    </row>
    <row r="2425" spans="2:16">
      <c r="B2425" s="68">
        <v>2412</v>
      </c>
      <c r="C2425" s="68" t="s">
        <v>27</v>
      </c>
      <c r="D2425" s="68" t="s">
        <v>5418</v>
      </c>
      <c r="E2425" s="68">
        <v>80</v>
      </c>
      <c r="F2425" s="68">
        <v>93</v>
      </c>
      <c r="G2425" s="73">
        <f t="shared" si="222"/>
        <v>-13</v>
      </c>
      <c r="H2425" s="68">
        <v>5</v>
      </c>
      <c r="I2425" s="68" t="s">
        <v>105</v>
      </c>
      <c r="J2425" s="74">
        <f t="shared" si="223"/>
        <v>1</v>
      </c>
      <c r="K2425" s="71">
        <f t="shared" si="224"/>
        <v>2.0161290322580645E-2</v>
      </c>
      <c r="L2425" s="75">
        <f t="shared" si="225"/>
        <v>1.7543859649122806E-2</v>
      </c>
      <c r="M2425" s="76">
        <f t="shared" si="226"/>
        <v>2.6174306734578386E-3</v>
      </c>
      <c r="N2425" s="68">
        <v>248</v>
      </c>
      <c r="O2425" s="77" t="s">
        <v>248</v>
      </c>
      <c r="P2425" s="74">
        <f t="shared" si="227"/>
        <v>20</v>
      </c>
    </row>
    <row r="2426" spans="2:16">
      <c r="B2426" s="68">
        <v>2413</v>
      </c>
      <c r="C2426" s="68" t="s">
        <v>17</v>
      </c>
      <c r="D2426" s="68" t="s">
        <v>2329</v>
      </c>
      <c r="E2426" s="68">
        <v>70</v>
      </c>
      <c r="F2426" s="68">
        <v>83</v>
      </c>
      <c r="G2426" s="73">
        <f t="shared" si="222"/>
        <v>-13</v>
      </c>
      <c r="H2426" s="68">
        <v>10</v>
      </c>
      <c r="I2426" s="68" t="s">
        <v>81</v>
      </c>
      <c r="J2426" s="74">
        <f t="shared" si="223"/>
        <v>9</v>
      </c>
      <c r="K2426" s="71">
        <f t="shared" si="224"/>
        <v>5.128205128205128E-2</v>
      </c>
      <c r="L2426" s="75">
        <f t="shared" si="225"/>
        <v>9.0909090909090912E-2</v>
      </c>
      <c r="M2426" s="76">
        <f t="shared" si="226"/>
        <v>-3.9627039627039631E-2</v>
      </c>
      <c r="N2426" s="68">
        <v>195</v>
      </c>
      <c r="O2426" s="68" t="s">
        <v>92</v>
      </c>
      <c r="P2426" s="74">
        <f t="shared" si="227"/>
        <v>184</v>
      </c>
    </row>
    <row r="2427" spans="2:16">
      <c r="B2427" s="68">
        <v>2414</v>
      </c>
      <c r="C2427" s="68" t="s">
        <v>27</v>
      </c>
      <c r="D2427" s="68" t="s">
        <v>3191</v>
      </c>
      <c r="E2427" s="68">
        <v>70</v>
      </c>
      <c r="F2427" s="68">
        <v>83</v>
      </c>
      <c r="G2427" s="73">
        <f t="shared" si="222"/>
        <v>-13</v>
      </c>
      <c r="H2427" s="68">
        <v>10</v>
      </c>
      <c r="I2427" s="68" t="s">
        <v>134</v>
      </c>
      <c r="J2427" s="74">
        <f t="shared" si="223"/>
        <v>2</v>
      </c>
      <c r="K2427" s="71">
        <f t="shared" si="224"/>
        <v>0.20408163265306123</v>
      </c>
      <c r="L2427" s="75">
        <f t="shared" si="225"/>
        <v>0.125</v>
      </c>
      <c r="M2427" s="76">
        <f t="shared" si="226"/>
        <v>7.9081632653061229E-2</v>
      </c>
      <c r="N2427" s="68">
        <v>49</v>
      </c>
      <c r="O2427" s="68" t="s">
        <v>202</v>
      </c>
      <c r="P2427" s="74">
        <f t="shared" si="227"/>
        <v>-15</v>
      </c>
    </row>
    <row r="2428" spans="2:16">
      <c r="B2428" s="68">
        <v>2415</v>
      </c>
      <c r="C2428" s="68" t="s">
        <v>18</v>
      </c>
      <c r="D2428" s="68" t="s">
        <v>415</v>
      </c>
      <c r="E2428" s="68">
        <v>80</v>
      </c>
      <c r="F2428" s="68">
        <v>93</v>
      </c>
      <c r="G2428" s="73">
        <f t="shared" si="222"/>
        <v>-13</v>
      </c>
      <c r="H2428" s="68">
        <v>5</v>
      </c>
      <c r="I2428" s="68" t="s">
        <v>179</v>
      </c>
      <c r="J2428" s="74">
        <f t="shared" si="223"/>
        <v>2</v>
      </c>
      <c r="K2428" s="71">
        <f t="shared" si="224"/>
        <v>2.5458248472505093E-3</v>
      </c>
      <c r="L2428" s="75">
        <f t="shared" si="225"/>
        <v>1.4999999999999999E-2</v>
      </c>
      <c r="M2428" s="76">
        <f t="shared" si="226"/>
        <v>-1.245417515274949E-2</v>
      </c>
      <c r="N2428" s="68">
        <v>1964</v>
      </c>
      <c r="O2428" s="68" t="s">
        <v>280</v>
      </c>
      <c r="P2428" s="74">
        <f t="shared" si="227"/>
        <v>1764</v>
      </c>
    </row>
    <row r="2429" spans="2:16">
      <c r="B2429" s="68">
        <v>2416</v>
      </c>
      <c r="C2429" s="68" t="s">
        <v>27</v>
      </c>
      <c r="D2429" s="68" t="s">
        <v>4736</v>
      </c>
      <c r="E2429" s="68">
        <v>80</v>
      </c>
      <c r="F2429" s="68">
        <v>93</v>
      </c>
      <c r="G2429" s="73">
        <f t="shared" si="222"/>
        <v>-13</v>
      </c>
      <c r="H2429" s="68">
        <v>10</v>
      </c>
      <c r="I2429" s="68" t="s">
        <v>99</v>
      </c>
      <c r="J2429" s="74">
        <f t="shared" si="223"/>
        <v>8</v>
      </c>
      <c r="K2429" s="71">
        <f t="shared" si="224"/>
        <v>4.9019607843137254E-2</v>
      </c>
      <c r="L2429" s="75">
        <f t="shared" si="225"/>
        <v>6.0606060606060606E-3</v>
      </c>
      <c r="M2429" s="76">
        <f t="shared" si="226"/>
        <v>4.2959001782531196E-2</v>
      </c>
      <c r="N2429" s="68">
        <v>204</v>
      </c>
      <c r="O2429" s="68" t="s">
        <v>172</v>
      </c>
      <c r="P2429" s="74">
        <f t="shared" si="227"/>
        <v>-126</v>
      </c>
    </row>
    <row r="2430" spans="2:16">
      <c r="B2430" s="68">
        <v>2417</v>
      </c>
      <c r="C2430" s="68" t="s">
        <v>21</v>
      </c>
      <c r="D2430" s="68" t="s">
        <v>602</v>
      </c>
      <c r="E2430" s="68">
        <v>70</v>
      </c>
      <c r="F2430" s="68">
        <v>82</v>
      </c>
      <c r="G2430" s="73">
        <f t="shared" si="222"/>
        <v>-12</v>
      </c>
      <c r="H2430" s="68">
        <v>3</v>
      </c>
      <c r="I2430" s="68" t="s">
        <v>99</v>
      </c>
      <c r="J2430" s="74">
        <f t="shared" si="223"/>
        <v>1</v>
      </c>
      <c r="K2430" s="71">
        <f t="shared" si="224"/>
        <v>2.8846153846153848E-2</v>
      </c>
      <c r="L2430" s="75">
        <f t="shared" si="225"/>
        <v>0.66666666666666663</v>
      </c>
      <c r="M2430" s="76">
        <f t="shared" si="226"/>
        <v>-0.63782051282051277</v>
      </c>
      <c r="N2430" s="68">
        <v>104</v>
      </c>
      <c r="O2430" s="68" t="s">
        <v>179</v>
      </c>
      <c r="P2430" s="74">
        <f t="shared" si="227"/>
        <v>101</v>
      </c>
    </row>
    <row r="2431" spans="2:16">
      <c r="B2431" s="68">
        <v>2418</v>
      </c>
      <c r="C2431" s="68" t="s">
        <v>22</v>
      </c>
      <c r="D2431" s="68" t="s">
        <v>2887</v>
      </c>
      <c r="E2431" s="68">
        <v>70</v>
      </c>
      <c r="F2431" s="68">
        <v>82</v>
      </c>
      <c r="G2431" s="73">
        <f t="shared" si="222"/>
        <v>-12</v>
      </c>
      <c r="H2431" s="68">
        <v>10</v>
      </c>
      <c r="I2431" s="68" t="s">
        <v>99</v>
      </c>
      <c r="J2431" s="74">
        <f t="shared" si="223"/>
        <v>8</v>
      </c>
      <c r="K2431" s="71">
        <f t="shared" si="224"/>
        <v>0.55555555555555558</v>
      </c>
      <c r="L2431" s="75">
        <f t="shared" si="225"/>
        <v>9.9009900990099011E-3</v>
      </c>
      <c r="M2431" s="76">
        <f t="shared" si="226"/>
        <v>0.54565456545654567</v>
      </c>
      <c r="N2431" s="68">
        <v>18</v>
      </c>
      <c r="O2431" s="68" t="s">
        <v>437</v>
      </c>
      <c r="P2431" s="74">
        <f t="shared" si="227"/>
        <v>-184</v>
      </c>
    </row>
    <row r="2432" spans="2:16">
      <c r="B2432" s="68">
        <v>2419</v>
      </c>
      <c r="C2432" s="68" t="s">
        <v>22</v>
      </c>
      <c r="D2432" s="68" t="s">
        <v>1046</v>
      </c>
      <c r="E2432" s="68">
        <v>70</v>
      </c>
      <c r="F2432" s="68">
        <v>82</v>
      </c>
      <c r="G2432" s="73">
        <f t="shared" si="222"/>
        <v>-12</v>
      </c>
      <c r="H2432" s="68">
        <v>3</v>
      </c>
      <c r="I2432" s="68" t="s">
        <v>99</v>
      </c>
      <c r="J2432" s="74">
        <f t="shared" si="223"/>
        <v>1</v>
      </c>
      <c r="K2432" s="71">
        <f t="shared" si="224"/>
        <v>7.4999999999999997E-2</v>
      </c>
      <c r="L2432" s="75">
        <f t="shared" si="225"/>
        <v>2.8985507246376812E-2</v>
      </c>
      <c r="M2432" s="76">
        <f t="shared" si="226"/>
        <v>4.6014492753623182E-2</v>
      </c>
      <c r="N2432" s="68">
        <v>40</v>
      </c>
      <c r="O2432" s="68" t="s">
        <v>221</v>
      </c>
      <c r="P2432" s="74">
        <f t="shared" si="227"/>
        <v>-29</v>
      </c>
    </row>
    <row r="2433" spans="2:16">
      <c r="B2433" s="68">
        <v>2420</v>
      </c>
      <c r="C2433" s="68" t="s">
        <v>22</v>
      </c>
      <c r="D2433" s="68" t="s">
        <v>1049</v>
      </c>
      <c r="E2433" s="68">
        <v>70</v>
      </c>
      <c r="F2433" s="68">
        <v>82</v>
      </c>
      <c r="G2433" s="73">
        <f t="shared" si="222"/>
        <v>-12</v>
      </c>
      <c r="H2433" s="68">
        <v>13</v>
      </c>
      <c r="I2433" s="68" t="s">
        <v>99</v>
      </c>
      <c r="J2433" s="74">
        <f t="shared" si="223"/>
        <v>11</v>
      </c>
      <c r="K2433" s="71">
        <f t="shared" si="224"/>
        <v>5.6521739130434782E-2</v>
      </c>
      <c r="L2433" s="75">
        <f t="shared" si="225"/>
        <v>0.1111111111111111</v>
      </c>
      <c r="M2433" s="76">
        <f t="shared" si="226"/>
        <v>-5.4589371980676323E-2</v>
      </c>
      <c r="N2433" s="68">
        <v>230</v>
      </c>
      <c r="O2433" s="68" t="s">
        <v>86</v>
      </c>
      <c r="P2433" s="74">
        <f t="shared" si="227"/>
        <v>212</v>
      </c>
    </row>
    <row r="2434" spans="2:16">
      <c r="B2434" s="68">
        <v>2421</v>
      </c>
      <c r="C2434" s="68" t="s">
        <v>21</v>
      </c>
      <c r="D2434" s="68" t="s">
        <v>4825</v>
      </c>
      <c r="E2434" s="68">
        <v>70</v>
      </c>
      <c r="F2434" s="68">
        <v>82</v>
      </c>
      <c r="G2434" s="73">
        <f t="shared" si="222"/>
        <v>-12</v>
      </c>
      <c r="H2434" s="68">
        <v>10</v>
      </c>
      <c r="I2434" s="68" t="s">
        <v>99</v>
      </c>
      <c r="J2434" s="74">
        <f t="shared" si="223"/>
        <v>8</v>
      </c>
      <c r="K2434" s="71">
        <f t="shared" si="224"/>
        <v>7.8988941548183249E-3</v>
      </c>
      <c r="L2434" s="75">
        <f t="shared" si="225"/>
        <v>2.4390243902439025E-2</v>
      </c>
      <c r="M2434" s="76">
        <f t="shared" si="226"/>
        <v>-1.64913497476207E-2</v>
      </c>
      <c r="N2434" s="68">
        <v>1266</v>
      </c>
      <c r="O2434" s="68" t="s">
        <v>287</v>
      </c>
      <c r="P2434" s="74">
        <f t="shared" si="227"/>
        <v>1184</v>
      </c>
    </row>
    <row r="2435" spans="2:16">
      <c r="B2435" s="68">
        <v>2422</v>
      </c>
      <c r="C2435" s="68" t="s">
        <v>18</v>
      </c>
      <c r="D2435" s="68" t="s">
        <v>4718</v>
      </c>
      <c r="E2435" s="68">
        <v>70</v>
      </c>
      <c r="F2435" s="68">
        <v>82</v>
      </c>
      <c r="G2435" s="73">
        <f t="shared" si="222"/>
        <v>-12</v>
      </c>
      <c r="H2435" s="68">
        <v>6</v>
      </c>
      <c r="I2435" s="68" t="s">
        <v>99</v>
      </c>
      <c r="J2435" s="74">
        <f t="shared" si="223"/>
        <v>4</v>
      </c>
      <c r="K2435" s="71">
        <f t="shared" si="224"/>
        <v>7.2727272727272727E-3</v>
      </c>
      <c r="L2435" s="75">
        <f t="shared" si="225"/>
        <v>3.8240917782026767E-3</v>
      </c>
      <c r="M2435" s="76">
        <f t="shared" si="226"/>
        <v>3.448635494524596E-3</v>
      </c>
      <c r="N2435" s="68">
        <v>825</v>
      </c>
      <c r="O2435" s="68" t="s">
        <v>649</v>
      </c>
      <c r="P2435" s="74">
        <f t="shared" si="227"/>
        <v>302</v>
      </c>
    </row>
    <row r="2436" spans="2:16">
      <c r="B2436" s="68">
        <v>2423</v>
      </c>
      <c r="C2436" s="68" t="s">
        <v>15</v>
      </c>
      <c r="D2436" s="68" t="s">
        <v>1573</v>
      </c>
      <c r="E2436" s="68">
        <v>70</v>
      </c>
      <c r="F2436" s="68">
        <v>82</v>
      </c>
      <c r="G2436" s="73">
        <f t="shared" si="222"/>
        <v>-12</v>
      </c>
      <c r="H2436" s="68">
        <v>3</v>
      </c>
      <c r="I2436" s="68" t="s">
        <v>99</v>
      </c>
      <c r="J2436" s="74">
        <f t="shared" si="223"/>
        <v>1</v>
      </c>
      <c r="K2436" s="71">
        <f t="shared" si="224"/>
        <v>1.3761467889908258E-2</v>
      </c>
      <c r="L2436" s="75">
        <f t="shared" si="225"/>
        <v>1.3157894736842105E-2</v>
      </c>
      <c r="M2436" s="76">
        <f t="shared" si="226"/>
        <v>6.0357315306615311E-4</v>
      </c>
      <c r="N2436" s="68">
        <v>218</v>
      </c>
      <c r="O2436" s="68" t="s">
        <v>219</v>
      </c>
      <c r="P2436" s="74">
        <f t="shared" si="227"/>
        <v>66</v>
      </c>
    </row>
    <row r="2437" spans="2:16">
      <c r="B2437" s="68">
        <v>2424</v>
      </c>
      <c r="C2437" s="68" t="s">
        <v>27</v>
      </c>
      <c r="D2437" s="68" t="s">
        <v>1538</v>
      </c>
      <c r="E2437" s="68">
        <v>70</v>
      </c>
      <c r="F2437" s="68">
        <v>82</v>
      </c>
      <c r="G2437" s="73">
        <f t="shared" si="222"/>
        <v>-12</v>
      </c>
      <c r="H2437" s="68">
        <v>7</v>
      </c>
      <c r="I2437" s="68" t="s">
        <v>99</v>
      </c>
      <c r="J2437" s="74">
        <f t="shared" si="223"/>
        <v>5</v>
      </c>
      <c r="K2437" s="71">
        <f t="shared" si="224"/>
        <v>1.0708275967569222E-3</v>
      </c>
      <c r="L2437" s="75">
        <f t="shared" si="225"/>
        <v>8.1967213114754103E-3</v>
      </c>
      <c r="M2437" s="76">
        <f t="shared" si="226"/>
        <v>-7.1258937147184878E-3</v>
      </c>
      <c r="N2437" s="68">
        <v>6537</v>
      </c>
      <c r="O2437" s="77" t="s">
        <v>157</v>
      </c>
      <c r="P2437" s="74">
        <f t="shared" si="227"/>
        <v>6293</v>
      </c>
    </row>
    <row r="2438" spans="2:16">
      <c r="B2438" s="68">
        <v>2425</v>
      </c>
      <c r="C2438" s="68" t="s">
        <v>27</v>
      </c>
      <c r="D2438" s="68" t="s">
        <v>3556</v>
      </c>
      <c r="E2438" s="68">
        <v>70</v>
      </c>
      <c r="F2438" s="68">
        <v>82</v>
      </c>
      <c r="G2438" s="73">
        <f t="shared" si="222"/>
        <v>-12</v>
      </c>
      <c r="H2438" s="68">
        <v>2</v>
      </c>
      <c r="I2438" s="68" t="s">
        <v>81</v>
      </c>
      <c r="J2438" s="74">
        <f t="shared" si="223"/>
        <v>1</v>
      </c>
      <c r="K2438" s="71">
        <f t="shared" si="224"/>
        <v>1.7528483786152498E-3</v>
      </c>
      <c r="L2438" s="75">
        <f t="shared" si="225"/>
        <v>9.1743119266055051E-3</v>
      </c>
      <c r="M2438" s="76">
        <f t="shared" si="226"/>
        <v>-7.4214635479902553E-3</v>
      </c>
      <c r="N2438" s="68">
        <v>1141</v>
      </c>
      <c r="O2438" s="68" t="s">
        <v>311</v>
      </c>
      <c r="P2438" s="74">
        <f t="shared" si="227"/>
        <v>1032</v>
      </c>
    </row>
    <row r="2439" spans="2:16">
      <c r="B2439" s="68">
        <v>2426</v>
      </c>
      <c r="C2439" s="68" t="s">
        <v>22</v>
      </c>
      <c r="D2439" s="68" t="s">
        <v>4671</v>
      </c>
      <c r="E2439" s="68">
        <v>70</v>
      </c>
      <c r="F2439" s="68">
        <v>82</v>
      </c>
      <c r="G2439" s="73">
        <f t="shared" si="222"/>
        <v>-12</v>
      </c>
      <c r="H2439" s="68">
        <v>7</v>
      </c>
      <c r="I2439" s="68" t="s">
        <v>99</v>
      </c>
      <c r="J2439" s="74">
        <f t="shared" si="223"/>
        <v>5</v>
      </c>
      <c r="K2439" s="71">
        <f t="shared" si="224"/>
        <v>3.888888888888889E-2</v>
      </c>
      <c r="L2439" s="75">
        <f t="shared" si="225"/>
        <v>0.4</v>
      </c>
      <c r="M2439" s="76">
        <f t="shared" si="226"/>
        <v>-0.36111111111111116</v>
      </c>
      <c r="N2439" s="68">
        <v>180</v>
      </c>
      <c r="O2439" s="68" t="s">
        <v>95</v>
      </c>
      <c r="P2439" s="74">
        <f t="shared" si="227"/>
        <v>175</v>
      </c>
    </row>
    <row r="2440" spans="2:16">
      <c r="B2440" s="68">
        <v>2427</v>
      </c>
      <c r="C2440" s="68" t="s">
        <v>629</v>
      </c>
      <c r="D2440" s="68" t="s">
        <v>2150</v>
      </c>
      <c r="E2440" s="68">
        <v>70</v>
      </c>
      <c r="F2440" s="68">
        <v>82</v>
      </c>
      <c r="G2440" s="73">
        <f t="shared" si="222"/>
        <v>-12</v>
      </c>
      <c r="H2440" s="68">
        <v>2</v>
      </c>
      <c r="I2440" s="68" t="s">
        <v>81</v>
      </c>
      <c r="J2440" s="74">
        <f t="shared" si="223"/>
        <v>1</v>
      </c>
      <c r="K2440" s="71">
        <f t="shared" si="224"/>
        <v>0.16666666666666666</v>
      </c>
      <c r="L2440" s="75">
        <f t="shared" si="225"/>
        <v>6.6666666666666666E-2</v>
      </c>
      <c r="M2440" s="76">
        <f t="shared" si="226"/>
        <v>9.9999999999999992E-2</v>
      </c>
      <c r="N2440" s="68">
        <v>12</v>
      </c>
      <c r="O2440" s="68" t="s">
        <v>87</v>
      </c>
      <c r="P2440" s="74">
        <f t="shared" si="227"/>
        <v>-3</v>
      </c>
    </row>
    <row r="2441" spans="2:16">
      <c r="B2441" s="68">
        <v>2428</v>
      </c>
      <c r="C2441" s="68" t="s">
        <v>22</v>
      </c>
      <c r="D2441" s="68" t="s">
        <v>1737</v>
      </c>
      <c r="E2441" s="68">
        <v>70</v>
      </c>
      <c r="F2441" s="68">
        <v>82</v>
      </c>
      <c r="G2441" s="73">
        <f t="shared" si="222"/>
        <v>-12</v>
      </c>
      <c r="H2441" s="68">
        <v>3</v>
      </c>
      <c r="I2441" s="68" t="s">
        <v>99</v>
      </c>
      <c r="J2441" s="74">
        <f t="shared" si="223"/>
        <v>1</v>
      </c>
      <c r="K2441" s="71">
        <f t="shared" si="224"/>
        <v>4.2253521126760563E-2</v>
      </c>
      <c r="L2441" s="75">
        <f t="shared" si="225"/>
        <v>0.15384615384615385</v>
      </c>
      <c r="M2441" s="76">
        <f t="shared" si="226"/>
        <v>-0.11159263271939329</v>
      </c>
      <c r="N2441" s="68">
        <v>71</v>
      </c>
      <c r="O2441" s="68" t="s">
        <v>166</v>
      </c>
      <c r="P2441" s="74">
        <f t="shared" si="227"/>
        <v>58</v>
      </c>
    </row>
    <row r="2442" spans="2:16">
      <c r="B2442" s="68">
        <v>2429</v>
      </c>
      <c r="C2442" s="68" t="s">
        <v>21</v>
      </c>
      <c r="D2442" s="68" t="s">
        <v>2874</v>
      </c>
      <c r="E2442" s="68">
        <v>70</v>
      </c>
      <c r="F2442" s="68">
        <v>82</v>
      </c>
      <c r="G2442" s="73">
        <f t="shared" si="222"/>
        <v>-12</v>
      </c>
      <c r="H2442" s="68">
        <v>6</v>
      </c>
      <c r="I2442" s="68" t="s">
        <v>99</v>
      </c>
      <c r="J2442" s="74">
        <f t="shared" si="223"/>
        <v>4</v>
      </c>
      <c r="K2442" s="71">
        <f t="shared" si="224"/>
        <v>0.13636363636363635</v>
      </c>
      <c r="L2442" s="75">
        <f t="shared" si="225"/>
        <v>2.6315789473684209E-2</v>
      </c>
      <c r="M2442" s="76">
        <f t="shared" si="226"/>
        <v>0.11004784688995214</v>
      </c>
      <c r="N2442" s="68">
        <v>44</v>
      </c>
      <c r="O2442" s="77" t="s">
        <v>293</v>
      </c>
      <c r="P2442" s="74">
        <f t="shared" si="227"/>
        <v>-32</v>
      </c>
    </row>
    <row r="2443" spans="2:16">
      <c r="B2443" s="68">
        <v>2430</v>
      </c>
      <c r="C2443" s="68" t="s">
        <v>21</v>
      </c>
      <c r="D2443" s="68" t="s">
        <v>4558</v>
      </c>
      <c r="E2443" s="68">
        <v>70</v>
      </c>
      <c r="F2443" s="68">
        <v>82</v>
      </c>
      <c r="G2443" s="73">
        <f t="shared" si="222"/>
        <v>-12</v>
      </c>
      <c r="H2443" s="68">
        <v>3</v>
      </c>
      <c r="I2443" s="68" t="s">
        <v>99</v>
      </c>
      <c r="J2443" s="74">
        <f t="shared" si="223"/>
        <v>1</v>
      </c>
      <c r="K2443" s="71">
        <f t="shared" si="224"/>
        <v>2.6548672566371681E-2</v>
      </c>
      <c r="L2443" s="75">
        <f t="shared" si="225"/>
        <v>1.8018018018018018E-2</v>
      </c>
      <c r="M2443" s="76">
        <f t="shared" si="226"/>
        <v>8.5306545483536632E-3</v>
      </c>
      <c r="N2443" s="68">
        <v>113</v>
      </c>
      <c r="O2443" s="68" t="s">
        <v>145</v>
      </c>
      <c r="P2443" s="74">
        <f t="shared" si="227"/>
        <v>2</v>
      </c>
    </row>
    <row r="2444" spans="2:16">
      <c r="B2444" s="68">
        <v>2431</v>
      </c>
      <c r="C2444" s="68" t="s">
        <v>17</v>
      </c>
      <c r="D2444" s="68" t="s">
        <v>2656</v>
      </c>
      <c r="E2444" s="68">
        <v>70</v>
      </c>
      <c r="F2444" s="68">
        <v>82</v>
      </c>
      <c r="G2444" s="73">
        <f t="shared" si="222"/>
        <v>-12</v>
      </c>
      <c r="H2444" s="68">
        <v>3</v>
      </c>
      <c r="I2444" s="68" t="s">
        <v>99</v>
      </c>
      <c r="J2444" s="74">
        <f t="shared" si="223"/>
        <v>1</v>
      </c>
      <c r="K2444" s="71">
        <f t="shared" si="224"/>
        <v>7.1428571428571425E-2</v>
      </c>
      <c r="L2444" s="75">
        <f t="shared" si="225"/>
        <v>8.6956521739130432E-2</v>
      </c>
      <c r="M2444" s="76">
        <f t="shared" si="226"/>
        <v>-1.5527950310559008E-2</v>
      </c>
      <c r="N2444" s="68">
        <v>42</v>
      </c>
      <c r="O2444" s="68" t="s">
        <v>148</v>
      </c>
      <c r="P2444" s="74">
        <f t="shared" si="227"/>
        <v>19</v>
      </c>
    </row>
    <row r="2445" spans="2:16">
      <c r="B2445" s="68">
        <v>2432</v>
      </c>
      <c r="C2445" s="68" t="s">
        <v>27</v>
      </c>
      <c r="D2445" s="68" t="s">
        <v>2651</v>
      </c>
      <c r="E2445" s="68">
        <v>70</v>
      </c>
      <c r="F2445" s="68">
        <v>82</v>
      </c>
      <c r="G2445" s="73">
        <f t="shared" si="222"/>
        <v>-12</v>
      </c>
      <c r="H2445" s="68">
        <v>3</v>
      </c>
      <c r="I2445" s="68" t="s">
        <v>99</v>
      </c>
      <c r="J2445" s="74">
        <f t="shared" si="223"/>
        <v>1</v>
      </c>
      <c r="K2445" s="71">
        <f t="shared" si="224"/>
        <v>8.3333333333333329E-2</v>
      </c>
      <c r="L2445" s="75">
        <f t="shared" si="225"/>
        <v>1</v>
      </c>
      <c r="M2445" s="76">
        <f t="shared" si="226"/>
        <v>-0.91666666666666663</v>
      </c>
      <c r="N2445" s="68">
        <v>36</v>
      </c>
      <c r="O2445" s="68">
        <v>2</v>
      </c>
      <c r="P2445" s="74">
        <f t="shared" si="227"/>
        <v>34</v>
      </c>
    </row>
    <row r="2446" spans="2:16">
      <c r="B2446" s="68">
        <v>2433</v>
      </c>
      <c r="C2446" s="68" t="s">
        <v>17</v>
      </c>
      <c r="D2446" s="68" t="s">
        <v>4583</v>
      </c>
      <c r="E2446" s="68">
        <v>70</v>
      </c>
      <c r="F2446" s="68">
        <v>82</v>
      </c>
      <c r="G2446" s="73">
        <f t="shared" ref="G2446:G2509" si="228">E2446-F2446</f>
        <v>-12</v>
      </c>
      <c r="H2446" s="68">
        <v>3</v>
      </c>
      <c r="I2446" s="68" t="s">
        <v>99</v>
      </c>
      <c r="J2446" s="74">
        <f t="shared" ref="J2446:J2509" si="229">H2446-I2446</f>
        <v>1</v>
      </c>
      <c r="K2446" s="71">
        <f t="shared" ref="K2446:K2509" si="230">H2446/N2446</f>
        <v>1.9867549668874173E-2</v>
      </c>
      <c r="L2446" s="75">
        <f t="shared" ref="L2446:L2509" si="231">I2446/O2446</f>
        <v>8.130081300813009E-3</v>
      </c>
      <c r="M2446" s="76">
        <f t="shared" ref="M2446:M2509" si="232">K2446-L2446</f>
        <v>1.1737468368061164E-2</v>
      </c>
      <c r="N2446" s="68">
        <v>151</v>
      </c>
      <c r="O2446" s="68" t="s">
        <v>352</v>
      </c>
      <c r="P2446" s="74">
        <f t="shared" ref="P2446:P2509" si="233">N2446-O2446</f>
        <v>-95</v>
      </c>
    </row>
    <row r="2447" spans="2:16">
      <c r="B2447" s="68">
        <v>2434</v>
      </c>
      <c r="C2447" s="68" t="s">
        <v>590</v>
      </c>
      <c r="D2447" s="68" t="s">
        <v>4782</v>
      </c>
      <c r="E2447" s="68">
        <v>70</v>
      </c>
      <c r="F2447" s="68">
        <v>82</v>
      </c>
      <c r="G2447" s="73">
        <f t="shared" si="228"/>
        <v>-12</v>
      </c>
      <c r="H2447" s="68">
        <v>7</v>
      </c>
      <c r="I2447" s="68" t="s">
        <v>99</v>
      </c>
      <c r="J2447" s="74">
        <f t="shared" si="229"/>
        <v>5</v>
      </c>
      <c r="K2447" s="71">
        <f t="shared" si="230"/>
        <v>2.0710059171597635E-2</v>
      </c>
      <c r="L2447" s="75">
        <f t="shared" si="231"/>
        <v>2.5284450063211127E-3</v>
      </c>
      <c r="M2447" s="76">
        <f t="shared" si="232"/>
        <v>1.818161416527652E-2</v>
      </c>
      <c r="N2447" s="68">
        <v>338</v>
      </c>
      <c r="O2447" s="68" t="s">
        <v>1597</v>
      </c>
      <c r="P2447" s="74">
        <f t="shared" si="233"/>
        <v>-453</v>
      </c>
    </row>
    <row r="2448" spans="2:16">
      <c r="B2448" s="68">
        <v>2435</v>
      </c>
      <c r="C2448" s="68" t="s">
        <v>27</v>
      </c>
      <c r="D2448" s="68" t="s">
        <v>3050</v>
      </c>
      <c r="E2448" s="68">
        <v>70</v>
      </c>
      <c r="F2448" s="68">
        <v>82</v>
      </c>
      <c r="G2448" s="73">
        <f t="shared" si="228"/>
        <v>-12</v>
      </c>
      <c r="H2448" s="68">
        <v>10</v>
      </c>
      <c r="I2448" s="68" t="s">
        <v>179</v>
      </c>
      <c r="J2448" s="74">
        <f t="shared" si="229"/>
        <v>7</v>
      </c>
      <c r="K2448" s="71">
        <f t="shared" si="230"/>
        <v>6.8965517241379309E-2</v>
      </c>
      <c r="L2448" s="75">
        <f t="shared" si="231"/>
        <v>4.4117647058823532E-2</v>
      </c>
      <c r="M2448" s="76">
        <f t="shared" si="232"/>
        <v>2.4847870182555777E-2</v>
      </c>
      <c r="N2448" s="68">
        <v>145</v>
      </c>
      <c r="O2448" s="77" t="s">
        <v>209</v>
      </c>
      <c r="P2448" s="74">
        <f t="shared" si="233"/>
        <v>77</v>
      </c>
    </row>
    <row r="2449" spans="2:16">
      <c r="B2449" s="68">
        <v>2436</v>
      </c>
      <c r="C2449" s="68" t="s">
        <v>19</v>
      </c>
      <c r="D2449" s="68" t="s">
        <v>2835</v>
      </c>
      <c r="E2449" s="68">
        <v>70</v>
      </c>
      <c r="F2449" s="68">
        <v>82</v>
      </c>
      <c r="G2449" s="73">
        <f t="shared" si="228"/>
        <v>-12</v>
      </c>
      <c r="H2449" s="68">
        <v>13</v>
      </c>
      <c r="I2449" s="68" t="s">
        <v>99</v>
      </c>
      <c r="J2449" s="74">
        <f t="shared" si="229"/>
        <v>11</v>
      </c>
      <c r="K2449" s="71">
        <f t="shared" si="230"/>
        <v>5.2631578947368418E-2</v>
      </c>
      <c r="L2449" s="75">
        <f t="shared" si="231"/>
        <v>6.0606060606060608E-2</v>
      </c>
      <c r="M2449" s="76">
        <f t="shared" si="232"/>
        <v>-7.9744816586921896E-3</v>
      </c>
      <c r="N2449" s="68">
        <v>247</v>
      </c>
      <c r="O2449" s="68" t="s">
        <v>158</v>
      </c>
      <c r="P2449" s="74">
        <f t="shared" si="233"/>
        <v>214</v>
      </c>
    </row>
    <row r="2450" spans="2:16">
      <c r="B2450" s="68">
        <v>2437</v>
      </c>
      <c r="C2450" s="68" t="s">
        <v>15</v>
      </c>
      <c r="D2450" s="68" t="s">
        <v>4514</v>
      </c>
      <c r="E2450" s="68">
        <v>70</v>
      </c>
      <c r="F2450" s="68">
        <v>82</v>
      </c>
      <c r="G2450" s="73">
        <f t="shared" si="228"/>
        <v>-12</v>
      </c>
      <c r="H2450" s="68">
        <v>3</v>
      </c>
      <c r="I2450" s="68" t="s">
        <v>99</v>
      </c>
      <c r="J2450" s="74">
        <f t="shared" si="229"/>
        <v>1</v>
      </c>
      <c r="K2450" s="71">
        <f t="shared" si="230"/>
        <v>3.2258064516129031E-2</v>
      </c>
      <c r="L2450" s="75">
        <f t="shared" si="231"/>
        <v>1.8181818181818181E-2</v>
      </c>
      <c r="M2450" s="76">
        <f t="shared" si="232"/>
        <v>1.407624633431085E-2</v>
      </c>
      <c r="N2450" s="68">
        <v>93</v>
      </c>
      <c r="O2450" s="68" t="s">
        <v>133</v>
      </c>
      <c r="P2450" s="74">
        <f t="shared" si="233"/>
        <v>-17</v>
      </c>
    </row>
    <row r="2451" spans="2:16">
      <c r="B2451" s="68">
        <v>2438</v>
      </c>
      <c r="C2451" s="68" t="s">
        <v>27</v>
      </c>
      <c r="D2451" s="68" t="s">
        <v>2313</v>
      </c>
      <c r="E2451" s="68">
        <v>70</v>
      </c>
      <c r="F2451" s="68">
        <v>82</v>
      </c>
      <c r="G2451" s="73">
        <f t="shared" si="228"/>
        <v>-12</v>
      </c>
      <c r="H2451" s="68">
        <v>3</v>
      </c>
      <c r="I2451" s="68" t="s">
        <v>81</v>
      </c>
      <c r="J2451" s="74">
        <f t="shared" si="229"/>
        <v>2</v>
      </c>
      <c r="K2451" s="71">
        <f t="shared" si="230"/>
        <v>6.5217391304347824E-2</v>
      </c>
      <c r="L2451" s="75">
        <f t="shared" si="231"/>
        <v>1.3513513513513514E-2</v>
      </c>
      <c r="M2451" s="76">
        <f t="shared" si="232"/>
        <v>5.170387779083431E-2</v>
      </c>
      <c r="N2451" s="68">
        <v>46</v>
      </c>
      <c r="O2451" s="77" t="s">
        <v>427</v>
      </c>
      <c r="P2451" s="74">
        <f t="shared" si="233"/>
        <v>-28</v>
      </c>
    </row>
    <row r="2452" spans="2:16">
      <c r="B2452" s="68">
        <v>2439</v>
      </c>
      <c r="C2452" s="68" t="s">
        <v>19</v>
      </c>
      <c r="D2452" s="68" t="s">
        <v>2921</v>
      </c>
      <c r="E2452" s="68">
        <v>70</v>
      </c>
      <c r="F2452" s="68">
        <v>82</v>
      </c>
      <c r="G2452" s="73">
        <f t="shared" si="228"/>
        <v>-12</v>
      </c>
      <c r="H2452" s="68">
        <v>8</v>
      </c>
      <c r="I2452" s="68" t="s">
        <v>99</v>
      </c>
      <c r="J2452" s="74">
        <f t="shared" si="229"/>
        <v>6</v>
      </c>
      <c r="K2452" s="71">
        <f t="shared" si="230"/>
        <v>0.18181818181818182</v>
      </c>
      <c r="L2452" s="75">
        <f t="shared" si="231"/>
        <v>0.25</v>
      </c>
      <c r="M2452" s="76">
        <f t="shared" si="232"/>
        <v>-6.8181818181818177E-2</v>
      </c>
      <c r="N2452" s="68">
        <v>44</v>
      </c>
      <c r="O2452" s="68" t="s">
        <v>134</v>
      </c>
      <c r="P2452" s="74">
        <f t="shared" si="233"/>
        <v>36</v>
      </c>
    </row>
    <row r="2453" spans="2:16">
      <c r="B2453" s="68">
        <v>2440</v>
      </c>
      <c r="C2453" s="68" t="s">
        <v>21</v>
      </c>
      <c r="D2453" s="68" t="s">
        <v>1205</v>
      </c>
      <c r="E2453" s="68">
        <v>70</v>
      </c>
      <c r="F2453" s="68">
        <v>82</v>
      </c>
      <c r="G2453" s="73">
        <f t="shared" si="228"/>
        <v>-12</v>
      </c>
      <c r="H2453" s="68">
        <v>7</v>
      </c>
      <c r="I2453" s="68" t="s">
        <v>99</v>
      </c>
      <c r="J2453" s="74">
        <f t="shared" si="229"/>
        <v>5</v>
      </c>
      <c r="K2453" s="71">
        <f t="shared" si="230"/>
        <v>2.8455284552845527E-2</v>
      </c>
      <c r="L2453" s="75">
        <f t="shared" si="231"/>
        <v>0.13333333333333333</v>
      </c>
      <c r="M2453" s="76">
        <f t="shared" si="232"/>
        <v>-0.1048780487804878</v>
      </c>
      <c r="N2453" s="68">
        <v>246</v>
      </c>
      <c r="O2453" s="68" t="s">
        <v>87</v>
      </c>
      <c r="P2453" s="74">
        <f t="shared" si="233"/>
        <v>231</v>
      </c>
    </row>
    <row r="2454" spans="2:16">
      <c r="B2454" s="68">
        <v>2441</v>
      </c>
      <c r="C2454" s="68" t="s">
        <v>15</v>
      </c>
      <c r="D2454" s="68" t="s">
        <v>2769</v>
      </c>
      <c r="E2454" s="68">
        <v>70</v>
      </c>
      <c r="F2454" s="68">
        <v>82</v>
      </c>
      <c r="G2454" s="73">
        <f t="shared" si="228"/>
        <v>-12</v>
      </c>
      <c r="H2454" s="68">
        <v>11</v>
      </c>
      <c r="I2454" s="68" t="s">
        <v>99</v>
      </c>
      <c r="J2454" s="74">
        <f t="shared" si="229"/>
        <v>9</v>
      </c>
      <c r="K2454" s="71">
        <f t="shared" si="230"/>
        <v>0.13924050632911392</v>
      </c>
      <c r="L2454" s="75">
        <f t="shared" si="231"/>
        <v>1.7391304347826088E-3</v>
      </c>
      <c r="M2454" s="76">
        <f t="shared" si="232"/>
        <v>0.13750137589433131</v>
      </c>
      <c r="N2454" s="68">
        <v>79</v>
      </c>
      <c r="O2454" s="68" t="s">
        <v>2770</v>
      </c>
      <c r="P2454" s="74">
        <f t="shared" si="233"/>
        <v>-1071</v>
      </c>
    </row>
    <row r="2455" spans="2:16">
      <c r="B2455" s="68">
        <v>2442</v>
      </c>
      <c r="C2455" s="68" t="s">
        <v>629</v>
      </c>
      <c r="D2455" s="68" t="s">
        <v>2702</v>
      </c>
      <c r="E2455" s="68">
        <v>70</v>
      </c>
      <c r="F2455" s="68">
        <v>82</v>
      </c>
      <c r="G2455" s="73">
        <f t="shared" si="228"/>
        <v>-12</v>
      </c>
      <c r="H2455" s="68">
        <v>3</v>
      </c>
      <c r="I2455" s="68" t="s">
        <v>99</v>
      </c>
      <c r="J2455" s="74">
        <f t="shared" si="229"/>
        <v>1</v>
      </c>
      <c r="K2455" s="71">
        <f t="shared" si="230"/>
        <v>5.4545454545454543E-2</v>
      </c>
      <c r="L2455" s="75">
        <f t="shared" si="231"/>
        <v>2.5000000000000001E-2</v>
      </c>
      <c r="M2455" s="76">
        <f t="shared" si="232"/>
        <v>2.9545454545454541E-2</v>
      </c>
      <c r="N2455" s="68">
        <v>55</v>
      </c>
      <c r="O2455" s="68" t="s">
        <v>263</v>
      </c>
      <c r="P2455" s="74">
        <f t="shared" si="233"/>
        <v>-25</v>
      </c>
    </row>
    <row r="2456" spans="2:16">
      <c r="B2456" s="68">
        <v>2443</v>
      </c>
      <c r="C2456" s="68" t="s">
        <v>629</v>
      </c>
      <c r="D2456" s="68" t="s">
        <v>2808</v>
      </c>
      <c r="E2456" s="68">
        <v>70</v>
      </c>
      <c r="F2456" s="68">
        <v>82</v>
      </c>
      <c r="G2456" s="73">
        <f t="shared" si="228"/>
        <v>-12</v>
      </c>
      <c r="H2456" s="68">
        <v>16</v>
      </c>
      <c r="I2456" s="68" t="s">
        <v>99</v>
      </c>
      <c r="J2456" s="74">
        <f t="shared" si="229"/>
        <v>14</v>
      </c>
      <c r="K2456" s="71">
        <f t="shared" si="230"/>
        <v>0.21333333333333335</v>
      </c>
      <c r="L2456" s="75">
        <f t="shared" si="231"/>
        <v>0.125</v>
      </c>
      <c r="M2456" s="76">
        <f t="shared" si="232"/>
        <v>8.8333333333333347E-2</v>
      </c>
      <c r="N2456" s="68">
        <v>75</v>
      </c>
      <c r="O2456" s="77" t="s">
        <v>84</v>
      </c>
      <c r="P2456" s="74">
        <f t="shared" si="233"/>
        <v>59</v>
      </c>
    </row>
    <row r="2457" spans="2:16">
      <c r="B2457" s="68">
        <v>2444</v>
      </c>
      <c r="C2457" s="68" t="s">
        <v>22</v>
      </c>
      <c r="D2457" s="68" t="s">
        <v>2800</v>
      </c>
      <c r="E2457" s="68">
        <v>70</v>
      </c>
      <c r="F2457" s="68">
        <v>82</v>
      </c>
      <c r="G2457" s="73">
        <f t="shared" si="228"/>
        <v>-12</v>
      </c>
      <c r="H2457" s="68">
        <v>6</v>
      </c>
      <c r="I2457" s="68" t="s">
        <v>99</v>
      </c>
      <c r="J2457" s="74">
        <f t="shared" si="229"/>
        <v>4</v>
      </c>
      <c r="K2457" s="71">
        <f t="shared" si="230"/>
        <v>8.5714285714285715E-2</v>
      </c>
      <c r="L2457" s="75">
        <f t="shared" si="231"/>
        <v>0.16666666666666666</v>
      </c>
      <c r="M2457" s="76">
        <f t="shared" si="232"/>
        <v>-8.0952380952380942E-2</v>
      </c>
      <c r="N2457" s="68">
        <v>70</v>
      </c>
      <c r="O2457" s="68" t="s">
        <v>106</v>
      </c>
      <c r="P2457" s="74">
        <f t="shared" si="233"/>
        <v>58</v>
      </c>
    </row>
    <row r="2458" spans="2:16">
      <c r="B2458" s="68">
        <v>2445</v>
      </c>
      <c r="C2458" s="68" t="s">
        <v>22</v>
      </c>
      <c r="D2458" s="68" t="s">
        <v>1043</v>
      </c>
      <c r="E2458" s="68">
        <v>70</v>
      </c>
      <c r="F2458" s="68">
        <v>82</v>
      </c>
      <c r="G2458" s="73">
        <f t="shared" si="228"/>
        <v>-12</v>
      </c>
      <c r="H2458" s="68">
        <v>13</v>
      </c>
      <c r="I2458" s="68" t="s">
        <v>99</v>
      </c>
      <c r="J2458" s="74">
        <f t="shared" si="229"/>
        <v>11</v>
      </c>
      <c r="K2458" s="71">
        <f t="shared" si="230"/>
        <v>0.12745098039215685</v>
      </c>
      <c r="L2458" s="75">
        <f t="shared" si="231"/>
        <v>1.9230769230769232E-2</v>
      </c>
      <c r="M2458" s="76">
        <f t="shared" si="232"/>
        <v>0.10822021116138762</v>
      </c>
      <c r="N2458" s="68">
        <v>102</v>
      </c>
      <c r="O2458" s="68" t="s">
        <v>102</v>
      </c>
      <c r="P2458" s="74">
        <f t="shared" si="233"/>
        <v>-2</v>
      </c>
    </row>
    <row r="2459" spans="2:16">
      <c r="B2459" s="68">
        <v>2446</v>
      </c>
      <c r="C2459" s="68" t="s">
        <v>7</v>
      </c>
      <c r="D2459" s="68" t="s">
        <v>569</v>
      </c>
      <c r="E2459" s="68">
        <v>70</v>
      </c>
      <c r="F2459" s="68">
        <v>82</v>
      </c>
      <c r="G2459" s="73">
        <f t="shared" si="228"/>
        <v>-12</v>
      </c>
      <c r="H2459" s="68">
        <v>4</v>
      </c>
      <c r="I2459" s="68" t="s">
        <v>99</v>
      </c>
      <c r="J2459" s="74">
        <f t="shared" si="229"/>
        <v>2</v>
      </c>
      <c r="K2459" s="71">
        <f t="shared" si="230"/>
        <v>0.10810810810810811</v>
      </c>
      <c r="L2459" s="75">
        <f t="shared" si="231"/>
        <v>2.7777777777777776E-2</v>
      </c>
      <c r="M2459" s="76">
        <f t="shared" si="232"/>
        <v>8.0330330330330338E-2</v>
      </c>
      <c r="N2459" s="68">
        <v>37</v>
      </c>
      <c r="O2459" s="68" t="s">
        <v>266</v>
      </c>
      <c r="P2459" s="74">
        <f t="shared" si="233"/>
        <v>-35</v>
      </c>
    </row>
    <row r="2460" spans="2:16">
      <c r="B2460" s="68">
        <v>2447</v>
      </c>
      <c r="C2460" s="68" t="s">
        <v>21</v>
      </c>
      <c r="D2460" s="68" t="s">
        <v>4388</v>
      </c>
      <c r="E2460" s="68">
        <v>70</v>
      </c>
      <c r="F2460" s="68">
        <v>82</v>
      </c>
      <c r="G2460" s="73">
        <f t="shared" si="228"/>
        <v>-12</v>
      </c>
      <c r="H2460" s="68">
        <v>3</v>
      </c>
      <c r="I2460" s="68" t="s">
        <v>99</v>
      </c>
      <c r="J2460" s="74">
        <f t="shared" si="229"/>
        <v>1</v>
      </c>
      <c r="K2460" s="71">
        <f t="shared" si="230"/>
        <v>3.4090909090909088E-2</v>
      </c>
      <c r="L2460" s="75">
        <f t="shared" si="231"/>
        <v>6.4516129032258064E-3</v>
      </c>
      <c r="M2460" s="76">
        <f t="shared" si="232"/>
        <v>2.7639296187683283E-2</v>
      </c>
      <c r="N2460" s="68">
        <v>88</v>
      </c>
      <c r="O2460" s="68" t="s">
        <v>480</v>
      </c>
      <c r="P2460" s="74">
        <f t="shared" si="233"/>
        <v>-222</v>
      </c>
    </row>
    <row r="2461" spans="2:16" ht="16.5" customHeight="1">
      <c r="B2461" s="68">
        <v>2448</v>
      </c>
      <c r="C2461" s="68" t="s">
        <v>17</v>
      </c>
      <c r="D2461" s="68" t="s">
        <v>2917</v>
      </c>
      <c r="E2461" s="68">
        <v>70</v>
      </c>
      <c r="F2461" s="68">
        <v>82</v>
      </c>
      <c r="G2461" s="73">
        <f t="shared" si="228"/>
        <v>-12</v>
      </c>
      <c r="H2461" s="68">
        <v>13</v>
      </c>
      <c r="I2461" s="68" t="s">
        <v>99</v>
      </c>
      <c r="J2461" s="74">
        <f t="shared" si="229"/>
        <v>11</v>
      </c>
      <c r="K2461" s="71">
        <f t="shared" si="230"/>
        <v>8.0246913580246909E-2</v>
      </c>
      <c r="L2461" s="75">
        <f t="shared" si="231"/>
        <v>0.2857142857142857</v>
      </c>
      <c r="M2461" s="76">
        <f t="shared" si="232"/>
        <v>-0.20546737213403879</v>
      </c>
      <c r="N2461" s="68">
        <v>162</v>
      </c>
      <c r="O2461" s="68" t="s">
        <v>114</v>
      </c>
      <c r="P2461" s="74">
        <f t="shared" si="233"/>
        <v>155</v>
      </c>
    </row>
    <row r="2462" spans="2:16">
      <c r="B2462" s="68">
        <v>2449</v>
      </c>
      <c r="C2462" s="68" t="s">
        <v>629</v>
      </c>
      <c r="D2462" s="68" t="s">
        <v>1142</v>
      </c>
      <c r="E2462" s="68">
        <v>70</v>
      </c>
      <c r="F2462" s="68">
        <v>82</v>
      </c>
      <c r="G2462" s="73">
        <f t="shared" si="228"/>
        <v>-12</v>
      </c>
      <c r="H2462" s="68">
        <v>7</v>
      </c>
      <c r="I2462" s="68" t="s">
        <v>99</v>
      </c>
      <c r="J2462" s="74">
        <f t="shared" si="229"/>
        <v>5</v>
      </c>
      <c r="K2462" s="71">
        <f t="shared" si="230"/>
        <v>1.2683457148034065E-3</v>
      </c>
      <c r="L2462" s="75">
        <f t="shared" si="231"/>
        <v>1.031778786628147E-4</v>
      </c>
      <c r="M2462" s="76">
        <f t="shared" si="232"/>
        <v>1.1651678361405918E-3</v>
      </c>
      <c r="N2462" s="68">
        <v>5519</v>
      </c>
      <c r="O2462" s="68" t="s">
        <v>4870</v>
      </c>
      <c r="P2462" s="74">
        <f t="shared" si="233"/>
        <v>-13865</v>
      </c>
    </row>
    <row r="2463" spans="2:16">
      <c r="B2463" s="68">
        <v>2450</v>
      </c>
      <c r="C2463" s="68" t="s">
        <v>27</v>
      </c>
      <c r="D2463" s="68" t="s">
        <v>5896</v>
      </c>
      <c r="E2463" s="68">
        <v>80</v>
      </c>
      <c r="F2463" s="68">
        <v>92</v>
      </c>
      <c r="G2463" s="73">
        <f t="shared" si="228"/>
        <v>-12</v>
      </c>
      <c r="H2463" s="68">
        <v>11</v>
      </c>
      <c r="I2463" s="68" t="s">
        <v>127</v>
      </c>
      <c r="J2463" s="74">
        <f t="shared" si="229"/>
        <v>5</v>
      </c>
      <c r="K2463" s="71">
        <f t="shared" si="230"/>
        <v>8.0000000000000002E-3</v>
      </c>
      <c r="L2463" s="75">
        <f t="shared" si="231"/>
        <v>8.9418777943368107E-3</v>
      </c>
      <c r="M2463" s="76">
        <f t="shared" si="232"/>
        <v>-9.4187779433681056E-4</v>
      </c>
      <c r="N2463" s="68">
        <v>1375</v>
      </c>
      <c r="O2463" s="68" t="s">
        <v>537</v>
      </c>
      <c r="P2463" s="74">
        <f t="shared" si="233"/>
        <v>704</v>
      </c>
    </row>
    <row r="2464" spans="2:16">
      <c r="B2464" s="68">
        <v>2451</v>
      </c>
      <c r="C2464" s="68" t="s">
        <v>22</v>
      </c>
      <c r="D2464" s="68" t="s">
        <v>2941</v>
      </c>
      <c r="E2464" s="68">
        <v>70</v>
      </c>
      <c r="F2464" s="68">
        <v>82</v>
      </c>
      <c r="G2464" s="73">
        <f t="shared" si="228"/>
        <v>-12</v>
      </c>
      <c r="H2464" s="68">
        <v>23</v>
      </c>
      <c r="I2464" s="68" t="s">
        <v>99</v>
      </c>
      <c r="J2464" s="74">
        <f t="shared" si="229"/>
        <v>21</v>
      </c>
      <c r="K2464" s="71">
        <f t="shared" si="230"/>
        <v>0.26136363636363635</v>
      </c>
      <c r="L2464" s="75">
        <f t="shared" si="231"/>
        <v>4.4444444444444446E-2</v>
      </c>
      <c r="M2464" s="76">
        <f t="shared" si="232"/>
        <v>0.2169191919191919</v>
      </c>
      <c r="N2464" s="68">
        <v>88</v>
      </c>
      <c r="O2464" s="68" t="s">
        <v>240</v>
      </c>
      <c r="P2464" s="74">
        <f t="shared" si="233"/>
        <v>43</v>
      </c>
    </row>
    <row r="2465" spans="2:16">
      <c r="B2465" s="68">
        <v>2452</v>
      </c>
      <c r="C2465" s="68" t="s">
        <v>27</v>
      </c>
      <c r="D2465" s="68" t="s">
        <v>450</v>
      </c>
      <c r="E2465" s="68">
        <v>70</v>
      </c>
      <c r="F2465" s="68">
        <v>82</v>
      </c>
      <c r="G2465" s="73">
        <f t="shared" si="228"/>
        <v>-12</v>
      </c>
      <c r="H2465" s="68">
        <v>8</v>
      </c>
      <c r="I2465" s="68" t="s">
        <v>99</v>
      </c>
      <c r="J2465" s="74">
        <f t="shared" si="229"/>
        <v>6</v>
      </c>
      <c r="K2465" s="71">
        <f t="shared" si="230"/>
        <v>9.8522167487684722E-4</v>
      </c>
      <c r="L2465" s="75">
        <f t="shared" si="231"/>
        <v>4.6728971962616819E-3</v>
      </c>
      <c r="M2465" s="76">
        <f t="shared" si="232"/>
        <v>-3.6876755213848347E-3</v>
      </c>
      <c r="N2465" s="68">
        <v>8120</v>
      </c>
      <c r="O2465" s="77" t="s">
        <v>4891</v>
      </c>
      <c r="P2465" s="74">
        <f t="shared" si="233"/>
        <v>7692</v>
      </c>
    </row>
    <row r="2466" spans="2:16">
      <c r="B2466" s="68">
        <v>2453</v>
      </c>
      <c r="C2466" s="68" t="s">
        <v>27</v>
      </c>
      <c r="D2466" s="68" t="s">
        <v>2829</v>
      </c>
      <c r="E2466" s="68">
        <v>70</v>
      </c>
      <c r="F2466" s="68">
        <v>82</v>
      </c>
      <c r="G2466" s="73">
        <f t="shared" si="228"/>
        <v>-12</v>
      </c>
      <c r="H2466" s="68">
        <v>13</v>
      </c>
      <c r="I2466" s="68" t="s">
        <v>99</v>
      </c>
      <c r="J2466" s="74">
        <f t="shared" si="229"/>
        <v>11</v>
      </c>
      <c r="K2466" s="71">
        <f t="shared" si="230"/>
        <v>8.2802547770700632E-2</v>
      </c>
      <c r="L2466" s="75">
        <f t="shared" si="231"/>
        <v>6.2500000000000003E-3</v>
      </c>
      <c r="M2466" s="76">
        <f t="shared" si="232"/>
        <v>7.6552547770700627E-2</v>
      </c>
      <c r="N2466" s="68">
        <v>157</v>
      </c>
      <c r="O2466" s="77" t="s">
        <v>297</v>
      </c>
      <c r="P2466" s="74">
        <f t="shared" si="233"/>
        <v>-163</v>
      </c>
    </row>
    <row r="2467" spans="2:16">
      <c r="B2467" s="68">
        <v>2454</v>
      </c>
      <c r="C2467" s="68" t="s">
        <v>27</v>
      </c>
      <c r="D2467" s="68" t="s">
        <v>2686</v>
      </c>
      <c r="E2467" s="68">
        <v>70</v>
      </c>
      <c r="F2467" s="68">
        <v>82</v>
      </c>
      <c r="G2467" s="73">
        <f t="shared" si="228"/>
        <v>-12</v>
      </c>
      <c r="H2467" s="68">
        <v>5</v>
      </c>
      <c r="I2467" s="68" t="s">
        <v>99</v>
      </c>
      <c r="J2467" s="74">
        <f t="shared" si="229"/>
        <v>3</v>
      </c>
      <c r="K2467" s="71">
        <f t="shared" si="230"/>
        <v>0.23809523809523808</v>
      </c>
      <c r="L2467" s="75">
        <f t="shared" si="231"/>
        <v>0.16666666666666666</v>
      </c>
      <c r="M2467" s="76">
        <f t="shared" si="232"/>
        <v>7.1428571428571425E-2</v>
      </c>
      <c r="N2467" s="68">
        <v>21</v>
      </c>
      <c r="O2467" s="68" t="s">
        <v>106</v>
      </c>
      <c r="P2467" s="74">
        <f t="shared" si="233"/>
        <v>9</v>
      </c>
    </row>
    <row r="2468" spans="2:16">
      <c r="B2468" s="68">
        <v>2455</v>
      </c>
      <c r="C2468" s="68" t="s">
        <v>7</v>
      </c>
      <c r="D2468" s="68" t="s">
        <v>986</v>
      </c>
      <c r="E2468" s="68">
        <v>70</v>
      </c>
      <c r="F2468" s="68">
        <v>82</v>
      </c>
      <c r="G2468" s="73">
        <f t="shared" si="228"/>
        <v>-12</v>
      </c>
      <c r="H2468" s="68">
        <v>11</v>
      </c>
      <c r="I2468" s="68" t="s">
        <v>99</v>
      </c>
      <c r="J2468" s="74">
        <f t="shared" si="229"/>
        <v>9</v>
      </c>
      <c r="K2468" s="71">
        <f t="shared" si="230"/>
        <v>2.6506024096385541E-2</v>
      </c>
      <c r="L2468" s="75">
        <f t="shared" si="231"/>
        <v>2.1739130434782608E-2</v>
      </c>
      <c r="M2468" s="76">
        <f t="shared" si="232"/>
        <v>4.7668936616029334E-3</v>
      </c>
      <c r="N2468" s="68">
        <v>415</v>
      </c>
      <c r="O2468" s="68" t="s">
        <v>245</v>
      </c>
      <c r="P2468" s="74">
        <f t="shared" si="233"/>
        <v>323</v>
      </c>
    </row>
    <row r="2469" spans="2:16">
      <c r="B2469" s="68">
        <v>2456</v>
      </c>
      <c r="C2469" s="68" t="s">
        <v>629</v>
      </c>
      <c r="D2469" s="68" t="s">
        <v>2697</v>
      </c>
      <c r="E2469" s="68">
        <v>70</v>
      </c>
      <c r="F2469" s="68">
        <v>82</v>
      </c>
      <c r="G2469" s="73">
        <f t="shared" si="228"/>
        <v>-12</v>
      </c>
      <c r="H2469" s="68">
        <v>3</v>
      </c>
      <c r="I2469" s="68" t="s">
        <v>99</v>
      </c>
      <c r="J2469" s="74">
        <f t="shared" si="229"/>
        <v>1</v>
      </c>
      <c r="K2469" s="71">
        <f t="shared" si="230"/>
        <v>0.06</v>
      </c>
      <c r="L2469" s="75">
        <f t="shared" si="231"/>
        <v>2.1276595744680851E-2</v>
      </c>
      <c r="M2469" s="76">
        <f t="shared" si="232"/>
        <v>3.8723404255319144E-2</v>
      </c>
      <c r="N2469" s="68">
        <v>50</v>
      </c>
      <c r="O2469" s="68" t="s">
        <v>290</v>
      </c>
      <c r="P2469" s="74">
        <f t="shared" si="233"/>
        <v>-44</v>
      </c>
    </row>
    <row r="2470" spans="2:16">
      <c r="B2470" s="68">
        <v>2457</v>
      </c>
      <c r="C2470" s="68" t="s">
        <v>15</v>
      </c>
      <c r="D2470" s="68" t="s">
        <v>2104</v>
      </c>
      <c r="E2470" s="68">
        <v>70</v>
      </c>
      <c r="F2470" s="68">
        <v>82</v>
      </c>
      <c r="G2470" s="73">
        <f t="shared" si="228"/>
        <v>-12</v>
      </c>
      <c r="H2470" s="68">
        <v>7</v>
      </c>
      <c r="I2470" s="68" t="s">
        <v>99</v>
      </c>
      <c r="J2470" s="74">
        <f t="shared" si="229"/>
        <v>5</v>
      </c>
      <c r="K2470" s="71">
        <f t="shared" si="230"/>
        <v>5.3846153846153849E-2</v>
      </c>
      <c r="L2470" s="75">
        <f t="shared" si="231"/>
        <v>1.7543859649122806E-2</v>
      </c>
      <c r="M2470" s="76">
        <f t="shared" si="232"/>
        <v>3.6302294197031043E-2</v>
      </c>
      <c r="N2470" s="68">
        <v>130</v>
      </c>
      <c r="O2470" s="68" t="s">
        <v>182</v>
      </c>
      <c r="P2470" s="74">
        <f t="shared" si="233"/>
        <v>16</v>
      </c>
    </row>
    <row r="2471" spans="2:16">
      <c r="B2471" s="68">
        <v>2458</v>
      </c>
      <c r="C2471" s="68" t="s">
        <v>27</v>
      </c>
      <c r="D2471" s="68" t="s">
        <v>2707</v>
      </c>
      <c r="E2471" s="68">
        <v>70</v>
      </c>
      <c r="F2471" s="68">
        <v>82</v>
      </c>
      <c r="G2471" s="73">
        <f t="shared" si="228"/>
        <v>-12</v>
      </c>
      <c r="H2471" s="68">
        <v>5</v>
      </c>
      <c r="I2471" s="68" t="s">
        <v>99</v>
      </c>
      <c r="J2471" s="74">
        <f t="shared" si="229"/>
        <v>3</v>
      </c>
      <c r="K2471" s="71">
        <f t="shared" si="230"/>
        <v>0.17241379310344829</v>
      </c>
      <c r="L2471" s="75">
        <f t="shared" si="231"/>
        <v>0.2857142857142857</v>
      </c>
      <c r="M2471" s="76">
        <f t="shared" si="232"/>
        <v>-0.11330049261083741</v>
      </c>
      <c r="N2471" s="68">
        <v>29</v>
      </c>
      <c r="O2471" s="68" t="s">
        <v>114</v>
      </c>
      <c r="P2471" s="74">
        <f t="shared" si="233"/>
        <v>22</v>
      </c>
    </row>
    <row r="2472" spans="2:16">
      <c r="B2472" s="68">
        <v>2459</v>
      </c>
      <c r="C2472" s="68" t="s">
        <v>18</v>
      </c>
      <c r="D2472" s="68" t="s">
        <v>4764</v>
      </c>
      <c r="E2472" s="68">
        <v>70</v>
      </c>
      <c r="F2472" s="68">
        <v>82</v>
      </c>
      <c r="G2472" s="73">
        <f t="shared" si="228"/>
        <v>-12</v>
      </c>
      <c r="H2472" s="68">
        <v>10</v>
      </c>
      <c r="I2472" s="68" t="s">
        <v>99</v>
      </c>
      <c r="J2472" s="74">
        <f t="shared" si="229"/>
        <v>8</v>
      </c>
      <c r="K2472" s="71">
        <f t="shared" si="230"/>
        <v>3.8491147036181679E-3</v>
      </c>
      <c r="L2472" s="75">
        <f t="shared" si="231"/>
        <v>2.4691358024691357E-2</v>
      </c>
      <c r="M2472" s="76">
        <f t="shared" si="232"/>
        <v>-2.0842243321073189E-2</v>
      </c>
      <c r="N2472" s="68">
        <v>2598</v>
      </c>
      <c r="O2472" s="68" t="s">
        <v>156</v>
      </c>
      <c r="P2472" s="74">
        <f t="shared" si="233"/>
        <v>2517</v>
      </c>
    </row>
    <row r="2473" spans="2:16">
      <c r="B2473" s="68">
        <v>2460</v>
      </c>
      <c r="C2473" s="68" t="s">
        <v>17</v>
      </c>
      <c r="D2473" s="68" t="s">
        <v>4475</v>
      </c>
      <c r="E2473" s="68">
        <v>70</v>
      </c>
      <c r="F2473" s="68">
        <v>82</v>
      </c>
      <c r="G2473" s="73">
        <f t="shared" si="228"/>
        <v>-12</v>
      </c>
      <c r="H2473" s="68">
        <v>3</v>
      </c>
      <c r="I2473" s="68" t="s">
        <v>99</v>
      </c>
      <c r="J2473" s="74">
        <f t="shared" si="229"/>
        <v>1</v>
      </c>
      <c r="K2473" s="71">
        <f t="shared" si="230"/>
        <v>2.9382957884427031E-3</v>
      </c>
      <c r="L2473" s="75">
        <f t="shared" si="231"/>
        <v>1.4598540145985401E-2</v>
      </c>
      <c r="M2473" s="76">
        <f t="shared" si="232"/>
        <v>-1.1660244357542697E-2</v>
      </c>
      <c r="N2473" s="68">
        <v>1021</v>
      </c>
      <c r="O2473" s="68" t="s">
        <v>207</v>
      </c>
      <c r="P2473" s="74">
        <f t="shared" si="233"/>
        <v>884</v>
      </c>
    </row>
    <row r="2474" spans="2:16">
      <c r="B2474" s="68">
        <v>2461</v>
      </c>
      <c r="C2474" s="68" t="s">
        <v>21</v>
      </c>
      <c r="D2474" s="68" t="s">
        <v>2743</v>
      </c>
      <c r="E2474" s="68">
        <v>70</v>
      </c>
      <c r="F2474" s="68">
        <v>82</v>
      </c>
      <c r="G2474" s="73">
        <f t="shared" si="228"/>
        <v>-12</v>
      </c>
      <c r="H2474" s="68">
        <v>3</v>
      </c>
      <c r="I2474" s="68" t="s">
        <v>99</v>
      </c>
      <c r="J2474" s="74">
        <f t="shared" si="229"/>
        <v>1</v>
      </c>
      <c r="K2474" s="71">
        <f t="shared" si="230"/>
        <v>0.15</v>
      </c>
      <c r="L2474" s="75">
        <f t="shared" si="231"/>
        <v>1</v>
      </c>
      <c r="M2474" s="76">
        <f t="shared" si="232"/>
        <v>-0.85</v>
      </c>
      <c r="N2474" s="68">
        <v>20</v>
      </c>
      <c r="O2474" s="77">
        <v>2</v>
      </c>
      <c r="P2474" s="74">
        <f t="shared" si="233"/>
        <v>18</v>
      </c>
    </row>
    <row r="2475" spans="2:16">
      <c r="B2475" s="68">
        <v>2462</v>
      </c>
      <c r="C2475" s="68" t="s">
        <v>629</v>
      </c>
      <c r="D2475" s="68" t="s">
        <v>1880</v>
      </c>
      <c r="E2475" s="68">
        <v>70</v>
      </c>
      <c r="F2475" s="68">
        <v>82</v>
      </c>
      <c r="G2475" s="73">
        <f t="shared" si="228"/>
        <v>-12</v>
      </c>
      <c r="H2475" s="68">
        <v>5</v>
      </c>
      <c r="I2475" s="68" t="s">
        <v>99</v>
      </c>
      <c r="J2475" s="74">
        <f t="shared" si="229"/>
        <v>3</v>
      </c>
      <c r="K2475" s="71">
        <f t="shared" si="230"/>
        <v>7.0422535211267609E-2</v>
      </c>
      <c r="L2475" s="75">
        <f t="shared" si="231"/>
        <v>1.6260162601626018E-2</v>
      </c>
      <c r="M2475" s="76">
        <f t="shared" si="232"/>
        <v>5.4162372609641588E-2</v>
      </c>
      <c r="N2475" s="68">
        <v>71</v>
      </c>
      <c r="O2475" s="77" t="s">
        <v>246</v>
      </c>
      <c r="P2475" s="74">
        <f t="shared" si="233"/>
        <v>-52</v>
      </c>
    </row>
    <row r="2476" spans="2:16">
      <c r="B2476" s="68">
        <v>2463</v>
      </c>
      <c r="C2476" s="68" t="s">
        <v>629</v>
      </c>
      <c r="D2476" s="68" t="s">
        <v>2943</v>
      </c>
      <c r="E2476" s="68">
        <v>70</v>
      </c>
      <c r="F2476" s="68">
        <v>82</v>
      </c>
      <c r="G2476" s="73">
        <f t="shared" si="228"/>
        <v>-12</v>
      </c>
      <c r="H2476" s="68">
        <v>25</v>
      </c>
      <c r="I2476" s="68" t="s">
        <v>99</v>
      </c>
      <c r="J2476" s="74">
        <f t="shared" si="229"/>
        <v>23</v>
      </c>
      <c r="K2476" s="71">
        <f t="shared" si="230"/>
        <v>0.34722222222222221</v>
      </c>
      <c r="L2476" s="75">
        <f t="shared" si="231"/>
        <v>0.1111111111111111</v>
      </c>
      <c r="M2476" s="76">
        <f t="shared" si="232"/>
        <v>0.2361111111111111</v>
      </c>
      <c r="N2476" s="68">
        <v>72</v>
      </c>
      <c r="O2476" s="77" t="s">
        <v>86</v>
      </c>
      <c r="P2476" s="74">
        <f t="shared" si="233"/>
        <v>54</v>
      </c>
    </row>
    <row r="2477" spans="2:16">
      <c r="B2477" s="68">
        <v>2464</v>
      </c>
      <c r="C2477" s="68" t="s">
        <v>17</v>
      </c>
      <c r="D2477" s="68" t="s">
        <v>4457</v>
      </c>
      <c r="E2477" s="68">
        <v>70</v>
      </c>
      <c r="F2477" s="68">
        <v>82</v>
      </c>
      <c r="G2477" s="73">
        <f t="shared" si="228"/>
        <v>-12</v>
      </c>
      <c r="H2477" s="68">
        <v>3</v>
      </c>
      <c r="I2477" s="68" t="s">
        <v>99</v>
      </c>
      <c r="J2477" s="74">
        <f t="shared" si="229"/>
        <v>1</v>
      </c>
      <c r="K2477" s="71">
        <f t="shared" si="230"/>
        <v>1.5544041450777202E-2</v>
      </c>
      <c r="L2477" s="75">
        <f t="shared" si="231"/>
        <v>8.6956521739130432E-2</v>
      </c>
      <c r="M2477" s="76">
        <f t="shared" si="232"/>
        <v>-7.1412480288353231E-2</v>
      </c>
      <c r="N2477" s="68">
        <v>193</v>
      </c>
      <c r="O2477" s="77" t="s">
        <v>148</v>
      </c>
      <c r="P2477" s="74">
        <f t="shared" si="233"/>
        <v>170</v>
      </c>
    </row>
    <row r="2478" spans="2:16">
      <c r="B2478" s="68">
        <v>2465</v>
      </c>
      <c r="C2478" s="68" t="s">
        <v>22</v>
      </c>
      <c r="D2478" s="68" t="s">
        <v>2677</v>
      </c>
      <c r="E2478" s="68">
        <v>70</v>
      </c>
      <c r="F2478" s="68">
        <v>82</v>
      </c>
      <c r="G2478" s="73">
        <f t="shared" si="228"/>
        <v>-12</v>
      </c>
      <c r="H2478" s="68">
        <v>3</v>
      </c>
      <c r="I2478" s="68" t="s">
        <v>99</v>
      </c>
      <c r="J2478" s="74">
        <f t="shared" si="229"/>
        <v>1</v>
      </c>
      <c r="K2478" s="71">
        <f t="shared" si="230"/>
        <v>0.23076923076923078</v>
      </c>
      <c r="L2478" s="75">
        <f t="shared" si="231"/>
        <v>0.5</v>
      </c>
      <c r="M2478" s="76">
        <f t="shared" si="232"/>
        <v>-0.26923076923076922</v>
      </c>
      <c r="N2478" s="68">
        <v>13</v>
      </c>
      <c r="O2478" s="68" t="s">
        <v>105</v>
      </c>
      <c r="P2478" s="74">
        <f t="shared" si="233"/>
        <v>9</v>
      </c>
    </row>
    <row r="2479" spans="2:16">
      <c r="B2479" s="68">
        <v>2466</v>
      </c>
      <c r="C2479" s="68" t="s">
        <v>629</v>
      </c>
      <c r="D2479" s="68" t="s">
        <v>4571</v>
      </c>
      <c r="E2479" s="68">
        <v>70</v>
      </c>
      <c r="F2479" s="68">
        <v>82</v>
      </c>
      <c r="G2479" s="73">
        <f t="shared" si="228"/>
        <v>-12</v>
      </c>
      <c r="H2479" s="68">
        <v>3</v>
      </c>
      <c r="I2479" s="68" t="s">
        <v>99</v>
      </c>
      <c r="J2479" s="74">
        <f t="shared" si="229"/>
        <v>1</v>
      </c>
      <c r="K2479" s="71">
        <f t="shared" si="230"/>
        <v>1.3824884792626729E-2</v>
      </c>
      <c r="L2479" s="75">
        <f t="shared" si="231"/>
        <v>8.6206896551724137E-3</v>
      </c>
      <c r="M2479" s="76">
        <f t="shared" si="232"/>
        <v>5.2041951374543153E-3</v>
      </c>
      <c r="N2479" s="68">
        <v>217</v>
      </c>
      <c r="O2479" s="68" t="s">
        <v>473</v>
      </c>
      <c r="P2479" s="74">
        <f t="shared" si="233"/>
        <v>-15</v>
      </c>
    </row>
    <row r="2480" spans="2:16">
      <c r="B2480" s="68">
        <v>2467</v>
      </c>
      <c r="C2480" s="68" t="s">
        <v>15</v>
      </c>
      <c r="D2480" s="68" t="s">
        <v>4012</v>
      </c>
      <c r="E2480" s="68">
        <v>80</v>
      </c>
      <c r="F2480" s="68">
        <v>92</v>
      </c>
      <c r="G2480" s="73">
        <f t="shared" si="228"/>
        <v>-12</v>
      </c>
      <c r="H2480" s="68">
        <v>6</v>
      </c>
      <c r="I2480" s="68" t="s">
        <v>81</v>
      </c>
      <c r="J2480" s="74">
        <f t="shared" si="229"/>
        <v>5</v>
      </c>
      <c r="K2480" s="71">
        <f t="shared" si="230"/>
        <v>1.9704433497536944E-3</v>
      </c>
      <c r="L2480" s="75">
        <f t="shared" si="231"/>
        <v>1.3379716350013379E-4</v>
      </c>
      <c r="M2480" s="76">
        <f t="shared" si="232"/>
        <v>1.8366461862535607E-3</v>
      </c>
      <c r="N2480" s="68">
        <v>3045</v>
      </c>
      <c r="O2480" s="68" t="s">
        <v>4013</v>
      </c>
      <c r="P2480" s="74">
        <f t="shared" si="233"/>
        <v>-4429</v>
      </c>
    </row>
    <row r="2481" spans="2:16">
      <c r="B2481" s="68">
        <v>2468</v>
      </c>
      <c r="C2481" s="68" t="s">
        <v>21</v>
      </c>
      <c r="D2481" s="68" t="s">
        <v>4836</v>
      </c>
      <c r="E2481" s="68">
        <v>70</v>
      </c>
      <c r="F2481" s="68">
        <v>82</v>
      </c>
      <c r="G2481" s="73">
        <f t="shared" si="228"/>
        <v>-12</v>
      </c>
      <c r="H2481" s="68">
        <v>7</v>
      </c>
      <c r="I2481" s="68" t="s">
        <v>99</v>
      </c>
      <c r="J2481" s="74">
        <f t="shared" si="229"/>
        <v>5</v>
      </c>
      <c r="K2481" s="71">
        <f t="shared" si="230"/>
        <v>2.3333333333333334E-2</v>
      </c>
      <c r="L2481" s="75">
        <f t="shared" si="231"/>
        <v>1.0362694300518135E-2</v>
      </c>
      <c r="M2481" s="76">
        <f t="shared" si="232"/>
        <v>1.2970639032815199E-2</v>
      </c>
      <c r="N2481" s="68">
        <v>300</v>
      </c>
      <c r="O2481" s="68" t="s">
        <v>264</v>
      </c>
      <c r="P2481" s="74">
        <f t="shared" si="233"/>
        <v>107</v>
      </c>
    </row>
    <row r="2482" spans="2:16">
      <c r="B2482" s="68">
        <v>2469</v>
      </c>
      <c r="C2482" s="68" t="s">
        <v>27</v>
      </c>
      <c r="D2482" s="68" t="s">
        <v>3320</v>
      </c>
      <c r="E2482" s="68">
        <v>70</v>
      </c>
      <c r="F2482" s="68">
        <v>82</v>
      </c>
      <c r="G2482" s="73">
        <f t="shared" si="228"/>
        <v>-12</v>
      </c>
      <c r="H2482" s="68">
        <v>3</v>
      </c>
      <c r="I2482" s="68" t="s">
        <v>81</v>
      </c>
      <c r="J2482" s="74">
        <f t="shared" si="229"/>
        <v>2</v>
      </c>
      <c r="K2482" s="71">
        <f t="shared" si="230"/>
        <v>2.7272727272727271E-2</v>
      </c>
      <c r="L2482" s="75">
        <f t="shared" si="231"/>
        <v>1.1494252873563218E-2</v>
      </c>
      <c r="M2482" s="76">
        <f t="shared" si="232"/>
        <v>1.5778474399164053E-2</v>
      </c>
      <c r="N2482" s="68">
        <v>110</v>
      </c>
      <c r="O2482" s="68" t="s">
        <v>215</v>
      </c>
      <c r="P2482" s="74">
        <f t="shared" si="233"/>
        <v>23</v>
      </c>
    </row>
    <row r="2483" spans="2:16">
      <c r="B2483" s="68">
        <v>2470</v>
      </c>
      <c r="C2483" s="68" t="s">
        <v>629</v>
      </c>
      <c r="D2483" s="68" t="s">
        <v>2680</v>
      </c>
      <c r="E2483" s="68">
        <v>70</v>
      </c>
      <c r="F2483" s="68">
        <v>82</v>
      </c>
      <c r="G2483" s="73">
        <f t="shared" si="228"/>
        <v>-12</v>
      </c>
      <c r="H2483" s="68">
        <v>5</v>
      </c>
      <c r="I2483" s="68" t="s">
        <v>99</v>
      </c>
      <c r="J2483" s="74">
        <f t="shared" si="229"/>
        <v>3</v>
      </c>
      <c r="K2483" s="71">
        <f t="shared" si="230"/>
        <v>5.6818181818181816E-2</v>
      </c>
      <c r="L2483" s="75">
        <f t="shared" si="231"/>
        <v>4.878048780487805E-2</v>
      </c>
      <c r="M2483" s="76">
        <f t="shared" si="232"/>
        <v>8.0376940133037658E-3</v>
      </c>
      <c r="N2483" s="68">
        <v>88</v>
      </c>
      <c r="O2483" s="68" t="s">
        <v>82</v>
      </c>
      <c r="P2483" s="74">
        <f t="shared" si="233"/>
        <v>47</v>
      </c>
    </row>
    <row r="2484" spans="2:16">
      <c r="B2484" s="68">
        <v>2471</v>
      </c>
      <c r="C2484" s="68" t="s">
        <v>15</v>
      </c>
      <c r="D2484" s="68" t="s">
        <v>2631</v>
      </c>
      <c r="E2484" s="68">
        <v>70</v>
      </c>
      <c r="F2484" s="68">
        <v>82</v>
      </c>
      <c r="G2484" s="73">
        <f t="shared" si="228"/>
        <v>-12</v>
      </c>
      <c r="H2484" s="68">
        <v>3</v>
      </c>
      <c r="I2484" s="68" t="s">
        <v>99</v>
      </c>
      <c r="J2484" s="74">
        <f t="shared" si="229"/>
        <v>1</v>
      </c>
      <c r="K2484" s="71">
        <f t="shared" si="230"/>
        <v>0.42857142857142855</v>
      </c>
      <c r="L2484" s="75">
        <f t="shared" si="231"/>
        <v>7.6923076923076927E-2</v>
      </c>
      <c r="M2484" s="76">
        <f t="shared" si="232"/>
        <v>0.35164835164835162</v>
      </c>
      <c r="N2484" s="68">
        <v>7</v>
      </c>
      <c r="O2484" s="68" t="s">
        <v>112</v>
      </c>
      <c r="P2484" s="74">
        <f t="shared" si="233"/>
        <v>-19</v>
      </c>
    </row>
    <row r="2485" spans="2:16">
      <c r="B2485" s="68">
        <v>2472</v>
      </c>
      <c r="C2485" s="68" t="s">
        <v>19</v>
      </c>
      <c r="D2485" s="68" t="s">
        <v>4839</v>
      </c>
      <c r="E2485" s="68">
        <v>70</v>
      </c>
      <c r="F2485" s="68">
        <v>82</v>
      </c>
      <c r="G2485" s="73">
        <f t="shared" si="228"/>
        <v>-12</v>
      </c>
      <c r="H2485" s="68">
        <v>10</v>
      </c>
      <c r="I2485" s="68" t="s">
        <v>99</v>
      </c>
      <c r="J2485" s="74">
        <f t="shared" si="229"/>
        <v>8</v>
      </c>
      <c r="K2485" s="71">
        <f t="shared" si="230"/>
        <v>8.0645161290322578E-3</v>
      </c>
      <c r="L2485" s="75">
        <f t="shared" si="231"/>
        <v>6.5789473684210523E-3</v>
      </c>
      <c r="M2485" s="76">
        <f t="shared" si="232"/>
        <v>1.4855687606112056E-3</v>
      </c>
      <c r="N2485" s="68">
        <v>1240</v>
      </c>
      <c r="O2485" s="68" t="s">
        <v>4840</v>
      </c>
      <c r="P2485" s="74">
        <f t="shared" si="233"/>
        <v>936</v>
      </c>
    </row>
    <row r="2486" spans="2:16">
      <c r="B2486" s="68">
        <v>2473</v>
      </c>
      <c r="C2486" s="68" t="s">
        <v>27</v>
      </c>
      <c r="D2486" s="68" t="s">
        <v>2967</v>
      </c>
      <c r="E2486" s="68">
        <v>70</v>
      </c>
      <c r="F2486" s="68">
        <v>82</v>
      </c>
      <c r="G2486" s="73">
        <f t="shared" si="228"/>
        <v>-12</v>
      </c>
      <c r="H2486" s="68">
        <v>5</v>
      </c>
      <c r="I2486" s="68" t="s">
        <v>179</v>
      </c>
      <c r="J2486" s="74">
        <f t="shared" si="229"/>
        <v>2</v>
      </c>
      <c r="K2486" s="71">
        <f t="shared" si="230"/>
        <v>5.1546391752577317E-2</v>
      </c>
      <c r="L2486" s="75">
        <f t="shared" si="231"/>
        <v>2.5000000000000001E-2</v>
      </c>
      <c r="M2486" s="76">
        <f t="shared" si="232"/>
        <v>2.6546391752577315E-2</v>
      </c>
      <c r="N2486" s="68">
        <v>97</v>
      </c>
      <c r="O2486" s="77" t="s">
        <v>235</v>
      </c>
      <c r="P2486" s="74">
        <f t="shared" si="233"/>
        <v>-23</v>
      </c>
    </row>
    <row r="2487" spans="2:16">
      <c r="B2487" s="68">
        <v>2474</v>
      </c>
      <c r="C2487" s="68" t="s">
        <v>17</v>
      </c>
      <c r="D2487" s="68" t="s">
        <v>4463</v>
      </c>
      <c r="E2487" s="68">
        <v>70</v>
      </c>
      <c r="F2487" s="68">
        <v>82</v>
      </c>
      <c r="G2487" s="73">
        <f t="shared" si="228"/>
        <v>-12</v>
      </c>
      <c r="H2487" s="68">
        <v>3</v>
      </c>
      <c r="I2487" s="68" t="s">
        <v>99</v>
      </c>
      <c r="J2487" s="74">
        <f t="shared" si="229"/>
        <v>1</v>
      </c>
      <c r="K2487" s="71">
        <f t="shared" si="230"/>
        <v>3.2822757111597373E-3</v>
      </c>
      <c r="L2487" s="75">
        <f t="shared" si="231"/>
        <v>3.2102728731942215E-3</v>
      </c>
      <c r="M2487" s="76">
        <f t="shared" si="232"/>
        <v>7.2002837965515817E-5</v>
      </c>
      <c r="N2487" s="68">
        <v>914</v>
      </c>
      <c r="O2487" s="68" t="s">
        <v>4464</v>
      </c>
      <c r="P2487" s="74">
        <f t="shared" si="233"/>
        <v>291</v>
      </c>
    </row>
    <row r="2488" spans="2:16">
      <c r="B2488" s="68">
        <v>2475</v>
      </c>
      <c r="C2488" s="68" t="s">
        <v>15</v>
      </c>
      <c r="D2488" s="68" t="s">
        <v>1948</v>
      </c>
      <c r="E2488" s="68">
        <v>70</v>
      </c>
      <c r="F2488" s="68">
        <v>82</v>
      </c>
      <c r="G2488" s="73">
        <f t="shared" si="228"/>
        <v>-12</v>
      </c>
      <c r="H2488" s="68">
        <v>4</v>
      </c>
      <c r="I2488" s="68" t="s">
        <v>99</v>
      </c>
      <c r="J2488" s="74">
        <f t="shared" si="229"/>
        <v>2</v>
      </c>
      <c r="K2488" s="71">
        <f t="shared" si="230"/>
        <v>6.7796610169491525E-2</v>
      </c>
      <c r="L2488" s="75">
        <f t="shared" si="231"/>
        <v>0.04</v>
      </c>
      <c r="M2488" s="76">
        <f t="shared" si="232"/>
        <v>2.7796610169491524E-2</v>
      </c>
      <c r="N2488" s="68">
        <v>59</v>
      </c>
      <c r="O2488" s="68" t="s">
        <v>226</v>
      </c>
      <c r="P2488" s="74">
        <f t="shared" si="233"/>
        <v>9</v>
      </c>
    </row>
    <row r="2489" spans="2:16">
      <c r="B2489" s="68">
        <v>2476</v>
      </c>
      <c r="C2489" s="68" t="s">
        <v>22</v>
      </c>
      <c r="D2489" s="68" t="s">
        <v>4580</v>
      </c>
      <c r="E2489" s="68">
        <v>70</v>
      </c>
      <c r="F2489" s="68">
        <v>82</v>
      </c>
      <c r="G2489" s="73">
        <f t="shared" si="228"/>
        <v>-12</v>
      </c>
      <c r="H2489" s="68">
        <v>3</v>
      </c>
      <c r="I2489" s="68" t="s">
        <v>99</v>
      </c>
      <c r="J2489" s="74">
        <f t="shared" si="229"/>
        <v>1</v>
      </c>
      <c r="K2489" s="71">
        <f t="shared" si="230"/>
        <v>3.7267080745341614E-3</v>
      </c>
      <c r="L2489" s="75">
        <f t="shared" si="231"/>
        <v>2.1739130434782608E-2</v>
      </c>
      <c r="M2489" s="76">
        <f t="shared" si="232"/>
        <v>-1.8012422360248446E-2</v>
      </c>
      <c r="N2489" s="68">
        <v>805</v>
      </c>
      <c r="O2489" s="77" t="s">
        <v>245</v>
      </c>
      <c r="P2489" s="74">
        <f t="shared" si="233"/>
        <v>713</v>
      </c>
    </row>
    <row r="2490" spans="2:16">
      <c r="B2490" s="68">
        <v>2477</v>
      </c>
      <c r="C2490" s="68" t="s">
        <v>7</v>
      </c>
      <c r="D2490" s="68" t="s">
        <v>2934</v>
      </c>
      <c r="E2490" s="68">
        <v>70</v>
      </c>
      <c r="F2490" s="68">
        <v>82</v>
      </c>
      <c r="G2490" s="73">
        <f t="shared" si="228"/>
        <v>-12</v>
      </c>
      <c r="H2490" s="68">
        <v>5</v>
      </c>
      <c r="I2490" s="68" t="s">
        <v>99</v>
      </c>
      <c r="J2490" s="74">
        <f t="shared" si="229"/>
        <v>3</v>
      </c>
      <c r="K2490" s="71">
        <f t="shared" si="230"/>
        <v>0.41666666666666669</v>
      </c>
      <c r="L2490" s="75">
        <f t="shared" si="231"/>
        <v>0.33333333333333331</v>
      </c>
      <c r="M2490" s="76">
        <f t="shared" si="232"/>
        <v>8.333333333333337E-2</v>
      </c>
      <c r="N2490" s="68">
        <v>12</v>
      </c>
      <c r="O2490" s="68" t="s">
        <v>127</v>
      </c>
      <c r="P2490" s="74">
        <f t="shared" si="233"/>
        <v>6</v>
      </c>
    </row>
    <row r="2491" spans="2:16">
      <c r="B2491" s="68">
        <v>2478</v>
      </c>
      <c r="C2491" s="68" t="s">
        <v>22</v>
      </c>
      <c r="D2491" s="68" t="s">
        <v>4683</v>
      </c>
      <c r="E2491" s="68">
        <v>70</v>
      </c>
      <c r="F2491" s="68">
        <v>82</v>
      </c>
      <c r="G2491" s="73">
        <f t="shared" si="228"/>
        <v>-12</v>
      </c>
      <c r="H2491" s="68">
        <v>7</v>
      </c>
      <c r="I2491" s="68" t="s">
        <v>99</v>
      </c>
      <c r="J2491" s="74">
        <f t="shared" si="229"/>
        <v>5</v>
      </c>
      <c r="K2491" s="71">
        <f t="shared" si="230"/>
        <v>1.4285714285714285E-2</v>
      </c>
      <c r="L2491" s="75">
        <f t="shared" si="231"/>
        <v>2.3809523809523812E-3</v>
      </c>
      <c r="M2491" s="76">
        <f t="shared" si="232"/>
        <v>1.1904761904761904E-2</v>
      </c>
      <c r="N2491" s="68">
        <v>490</v>
      </c>
      <c r="O2491" s="68" t="s">
        <v>735</v>
      </c>
      <c r="P2491" s="74">
        <f t="shared" si="233"/>
        <v>-350</v>
      </c>
    </row>
    <row r="2492" spans="2:16">
      <c r="B2492" s="68">
        <v>2479</v>
      </c>
      <c r="C2492" s="68" t="s">
        <v>27</v>
      </c>
      <c r="D2492" s="68" t="s">
        <v>1447</v>
      </c>
      <c r="E2492" s="68">
        <v>70</v>
      </c>
      <c r="F2492" s="68">
        <v>82</v>
      </c>
      <c r="G2492" s="73">
        <f t="shared" si="228"/>
        <v>-12</v>
      </c>
      <c r="H2492" s="68">
        <v>8</v>
      </c>
      <c r="I2492" s="68" t="s">
        <v>99</v>
      </c>
      <c r="J2492" s="74">
        <f t="shared" si="229"/>
        <v>6</v>
      </c>
      <c r="K2492" s="71">
        <f t="shared" si="230"/>
        <v>5.4794520547945202E-2</v>
      </c>
      <c r="L2492" s="75">
        <f t="shared" si="231"/>
        <v>6.8965517241379309E-2</v>
      </c>
      <c r="M2492" s="76">
        <f t="shared" si="232"/>
        <v>-1.4170996693434107E-2</v>
      </c>
      <c r="N2492" s="68">
        <v>146</v>
      </c>
      <c r="O2492" s="68" t="s">
        <v>139</v>
      </c>
      <c r="P2492" s="74">
        <f t="shared" si="233"/>
        <v>117</v>
      </c>
    </row>
    <row r="2493" spans="2:16">
      <c r="B2493" s="68">
        <v>2480</v>
      </c>
      <c r="C2493" s="68" t="s">
        <v>21</v>
      </c>
      <c r="D2493" s="68" t="s">
        <v>2857</v>
      </c>
      <c r="E2493" s="68">
        <v>70</v>
      </c>
      <c r="F2493" s="68">
        <v>82</v>
      </c>
      <c r="G2493" s="73">
        <f t="shared" si="228"/>
        <v>-12</v>
      </c>
      <c r="H2493" s="68">
        <v>15</v>
      </c>
      <c r="I2493" s="68" t="s">
        <v>99</v>
      </c>
      <c r="J2493" s="74">
        <f t="shared" si="229"/>
        <v>13</v>
      </c>
      <c r="K2493" s="71">
        <f t="shared" si="230"/>
        <v>0.5</v>
      </c>
      <c r="L2493" s="75">
        <f t="shared" si="231"/>
        <v>9.5238095238095233E-2</v>
      </c>
      <c r="M2493" s="76">
        <f t="shared" si="232"/>
        <v>0.40476190476190477</v>
      </c>
      <c r="N2493" s="68">
        <v>30</v>
      </c>
      <c r="O2493" s="68" t="s">
        <v>98</v>
      </c>
      <c r="P2493" s="74">
        <f t="shared" si="233"/>
        <v>9</v>
      </c>
    </row>
    <row r="2494" spans="2:16">
      <c r="B2494" s="68">
        <v>2481</v>
      </c>
      <c r="C2494" s="68" t="s">
        <v>19</v>
      </c>
      <c r="D2494" s="68" t="s">
        <v>2810</v>
      </c>
      <c r="E2494" s="68">
        <v>70</v>
      </c>
      <c r="F2494" s="68">
        <v>82</v>
      </c>
      <c r="G2494" s="73">
        <f t="shared" si="228"/>
        <v>-12</v>
      </c>
      <c r="H2494" s="68">
        <v>10</v>
      </c>
      <c r="I2494" s="68" t="s">
        <v>99</v>
      </c>
      <c r="J2494" s="74">
        <f t="shared" si="229"/>
        <v>8</v>
      </c>
      <c r="K2494" s="71">
        <f t="shared" si="230"/>
        <v>0.10869565217391304</v>
      </c>
      <c r="L2494" s="75">
        <f t="shared" si="231"/>
        <v>0.18181818181818182</v>
      </c>
      <c r="M2494" s="76">
        <f t="shared" si="232"/>
        <v>-7.3122529644268783E-2</v>
      </c>
      <c r="N2494" s="68">
        <v>92</v>
      </c>
      <c r="O2494" s="68" t="s">
        <v>92</v>
      </c>
      <c r="P2494" s="74">
        <f t="shared" si="233"/>
        <v>81</v>
      </c>
    </row>
    <row r="2495" spans="2:16">
      <c r="B2495" s="68">
        <v>2482</v>
      </c>
      <c r="C2495" s="68" t="s">
        <v>22</v>
      </c>
      <c r="D2495" s="68" t="s">
        <v>4569</v>
      </c>
      <c r="E2495" s="68">
        <v>70</v>
      </c>
      <c r="F2495" s="68">
        <v>82</v>
      </c>
      <c r="G2495" s="73">
        <f t="shared" si="228"/>
        <v>-12</v>
      </c>
      <c r="H2495" s="68">
        <v>3</v>
      </c>
      <c r="I2495" s="68" t="s">
        <v>99</v>
      </c>
      <c r="J2495" s="74">
        <f t="shared" si="229"/>
        <v>1</v>
      </c>
      <c r="K2495" s="71">
        <f t="shared" si="230"/>
        <v>2.1897810218978103E-2</v>
      </c>
      <c r="L2495" s="75">
        <f t="shared" si="231"/>
        <v>4.1666666666666664E-2</v>
      </c>
      <c r="M2495" s="76">
        <f t="shared" si="232"/>
        <v>-1.9768856447688561E-2</v>
      </c>
      <c r="N2495" s="68">
        <v>137</v>
      </c>
      <c r="O2495" s="68" t="s">
        <v>262</v>
      </c>
      <c r="P2495" s="74">
        <f t="shared" si="233"/>
        <v>89</v>
      </c>
    </row>
    <row r="2496" spans="2:16">
      <c r="B2496" s="68">
        <v>2483</v>
      </c>
      <c r="C2496" s="68" t="s">
        <v>7</v>
      </c>
      <c r="D2496" s="68" t="s">
        <v>4794</v>
      </c>
      <c r="E2496" s="68">
        <v>70</v>
      </c>
      <c r="F2496" s="68">
        <v>82</v>
      </c>
      <c r="G2496" s="73">
        <f t="shared" si="228"/>
        <v>-12</v>
      </c>
      <c r="H2496" s="68">
        <v>7</v>
      </c>
      <c r="I2496" s="68" t="s">
        <v>99</v>
      </c>
      <c r="J2496" s="74">
        <f t="shared" si="229"/>
        <v>5</v>
      </c>
      <c r="K2496" s="71">
        <f t="shared" si="230"/>
        <v>7.164790174002047E-3</v>
      </c>
      <c r="L2496" s="75">
        <f t="shared" si="231"/>
        <v>2.4301336573511541E-3</v>
      </c>
      <c r="M2496" s="76">
        <f t="shared" si="232"/>
        <v>4.7346565166508925E-3</v>
      </c>
      <c r="N2496" s="68">
        <v>977</v>
      </c>
      <c r="O2496" s="68" t="s">
        <v>4189</v>
      </c>
      <c r="P2496" s="74">
        <f t="shared" si="233"/>
        <v>154</v>
      </c>
    </row>
    <row r="2497" spans="2:16">
      <c r="B2497" s="68">
        <v>2484</v>
      </c>
      <c r="C2497" s="68" t="s">
        <v>17</v>
      </c>
      <c r="D2497" s="68" t="s">
        <v>4644</v>
      </c>
      <c r="E2497" s="68">
        <v>70</v>
      </c>
      <c r="F2497" s="68">
        <v>82</v>
      </c>
      <c r="G2497" s="73">
        <f t="shared" si="228"/>
        <v>-12</v>
      </c>
      <c r="H2497" s="68">
        <v>3</v>
      </c>
      <c r="I2497" s="68" t="s">
        <v>99</v>
      </c>
      <c r="J2497" s="74">
        <f t="shared" si="229"/>
        <v>1</v>
      </c>
      <c r="K2497" s="71">
        <f t="shared" si="230"/>
        <v>1.1952191235059761E-2</v>
      </c>
      <c r="L2497" s="75">
        <f t="shared" si="231"/>
        <v>1.7857142857142856E-2</v>
      </c>
      <c r="M2497" s="76">
        <f t="shared" si="232"/>
        <v>-5.9049516220830954E-3</v>
      </c>
      <c r="N2497" s="68">
        <v>251</v>
      </c>
      <c r="O2497" s="68" t="s">
        <v>289</v>
      </c>
      <c r="P2497" s="74">
        <f t="shared" si="233"/>
        <v>139</v>
      </c>
    </row>
    <row r="2498" spans="2:16" ht="16.5" customHeight="1">
      <c r="B2498" s="68">
        <v>2485</v>
      </c>
      <c r="C2498" s="68" t="s">
        <v>629</v>
      </c>
      <c r="D2498" s="68" t="s">
        <v>2647</v>
      </c>
      <c r="E2498" s="68">
        <v>70</v>
      </c>
      <c r="F2498" s="68">
        <v>82</v>
      </c>
      <c r="G2498" s="73">
        <f t="shared" si="228"/>
        <v>-12</v>
      </c>
      <c r="H2498" s="68">
        <v>3</v>
      </c>
      <c r="I2498" s="68" t="s">
        <v>99</v>
      </c>
      <c r="J2498" s="74">
        <f t="shared" si="229"/>
        <v>1</v>
      </c>
      <c r="K2498" s="71">
        <f t="shared" si="230"/>
        <v>0.13043478260869565</v>
      </c>
      <c r="L2498" s="75">
        <f t="shared" si="231"/>
        <v>0.125</v>
      </c>
      <c r="M2498" s="76">
        <f t="shared" si="232"/>
        <v>5.4347826086956486E-3</v>
      </c>
      <c r="N2498" s="68">
        <v>23</v>
      </c>
      <c r="O2498" s="77" t="s">
        <v>84</v>
      </c>
      <c r="P2498" s="74">
        <f t="shared" si="233"/>
        <v>7</v>
      </c>
    </row>
    <row r="2499" spans="2:16">
      <c r="B2499" s="68">
        <v>2486</v>
      </c>
      <c r="C2499" s="68" t="s">
        <v>27</v>
      </c>
      <c r="D2499" s="68" t="s">
        <v>2781</v>
      </c>
      <c r="E2499" s="68">
        <v>70</v>
      </c>
      <c r="F2499" s="68">
        <v>82</v>
      </c>
      <c r="G2499" s="73">
        <f t="shared" si="228"/>
        <v>-12</v>
      </c>
      <c r="H2499" s="68">
        <v>7</v>
      </c>
      <c r="I2499" s="68" t="s">
        <v>99</v>
      </c>
      <c r="J2499" s="74">
        <f t="shared" si="229"/>
        <v>5</v>
      </c>
      <c r="K2499" s="71">
        <f t="shared" si="230"/>
        <v>5.3435114503816793E-2</v>
      </c>
      <c r="L2499" s="75">
        <f t="shared" si="231"/>
        <v>1.7699115044247787E-2</v>
      </c>
      <c r="M2499" s="76">
        <f t="shared" si="232"/>
        <v>3.5735999459569005E-2</v>
      </c>
      <c r="N2499" s="68">
        <v>131</v>
      </c>
      <c r="O2499" s="68" t="s">
        <v>185</v>
      </c>
      <c r="P2499" s="74">
        <f t="shared" si="233"/>
        <v>18</v>
      </c>
    </row>
    <row r="2500" spans="2:16">
      <c r="B2500" s="68">
        <v>2487</v>
      </c>
      <c r="C2500" s="68" t="s">
        <v>19</v>
      </c>
      <c r="D2500" s="68" t="s">
        <v>4620</v>
      </c>
      <c r="E2500" s="68">
        <v>70</v>
      </c>
      <c r="F2500" s="68">
        <v>82</v>
      </c>
      <c r="G2500" s="73">
        <f t="shared" si="228"/>
        <v>-12</v>
      </c>
      <c r="H2500" s="68">
        <v>3</v>
      </c>
      <c r="I2500" s="68" t="s">
        <v>99</v>
      </c>
      <c r="J2500" s="74">
        <f t="shared" si="229"/>
        <v>1</v>
      </c>
      <c r="K2500" s="71">
        <f t="shared" si="230"/>
        <v>3.3333333333333333E-2</v>
      </c>
      <c r="L2500" s="75">
        <f t="shared" si="231"/>
        <v>0.25</v>
      </c>
      <c r="M2500" s="76">
        <f t="shared" si="232"/>
        <v>-0.21666666666666667</v>
      </c>
      <c r="N2500" s="68">
        <v>90</v>
      </c>
      <c r="O2500" s="68" t="s">
        <v>134</v>
      </c>
      <c r="P2500" s="74">
        <f t="shared" si="233"/>
        <v>82</v>
      </c>
    </row>
    <row r="2501" spans="2:16" ht="16.5" customHeight="1">
      <c r="B2501" s="68">
        <v>2488</v>
      </c>
      <c r="C2501" s="68" t="s">
        <v>7</v>
      </c>
      <c r="D2501" s="68" t="s">
        <v>516</v>
      </c>
      <c r="E2501" s="68">
        <v>70</v>
      </c>
      <c r="F2501" s="68">
        <v>82</v>
      </c>
      <c r="G2501" s="73">
        <f t="shared" si="228"/>
        <v>-12</v>
      </c>
      <c r="H2501" s="68">
        <v>10</v>
      </c>
      <c r="I2501" s="68" t="s">
        <v>99</v>
      </c>
      <c r="J2501" s="74">
        <f t="shared" si="229"/>
        <v>8</v>
      </c>
      <c r="K2501" s="71">
        <f t="shared" si="230"/>
        <v>4.4444444444444446E-2</v>
      </c>
      <c r="L2501" s="75">
        <f t="shared" si="231"/>
        <v>2.6315789473684209E-2</v>
      </c>
      <c r="M2501" s="76">
        <f t="shared" si="232"/>
        <v>1.8128654970760237E-2</v>
      </c>
      <c r="N2501" s="68">
        <v>225</v>
      </c>
      <c r="O2501" s="68" t="s">
        <v>293</v>
      </c>
      <c r="P2501" s="74">
        <f t="shared" si="233"/>
        <v>149</v>
      </c>
    </row>
    <row r="2502" spans="2:16">
      <c r="B2502" s="68">
        <v>2489</v>
      </c>
      <c r="C2502" s="68" t="s">
        <v>7</v>
      </c>
      <c r="D2502" s="68" t="s">
        <v>2766</v>
      </c>
      <c r="E2502" s="68">
        <v>70</v>
      </c>
      <c r="F2502" s="68">
        <v>82</v>
      </c>
      <c r="G2502" s="73">
        <f t="shared" si="228"/>
        <v>-12</v>
      </c>
      <c r="H2502" s="68">
        <v>6</v>
      </c>
      <c r="I2502" s="68" t="s">
        <v>99</v>
      </c>
      <c r="J2502" s="74">
        <f t="shared" si="229"/>
        <v>4</v>
      </c>
      <c r="K2502" s="71">
        <f t="shared" si="230"/>
        <v>0.6</v>
      </c>
      <c r="L2502" s="75">
        <f t="shared" si="231"/>
        <v>0.66666666666666663</v>
      </c>
      <c r="M2502" s="76">
        <f t="shared" si="232"/>
        <v>-6.6666666666666652E-2</v>
      </c>
      <c r="N2502" s="68">
        <v>10</v>
      </c>
      <c r="O2502" s="77" t="s">
        <v>179</v>
      </c>
      <c r="P2502" s="74">
        <f t="shared" si="233"/>
        <v>7</v>
      </c>
    </row>
    <row r="2503" spans="2:16">
      <c r="B2503" s="68">
        <v>2490</v>
      </c>
      <c r="C2503" s="68" t="s">
        <v>629</v>
      </c>
      <c r="D2503" s="68" t="s">
        <v>2866</v>
      </c>
      <c r="E2503" s="68">
        <v>70</v>
      </c>
      <c r="F2503" s="68">
        <v>82</v>
      </c>
      <c r="G2503" s="73">
        <f t="shared" si="228"/>
        <v>-12</v>
      </c>
      <c r="H2503" s="68">
        <v>6</v>
      </c>
      <c r="I2503" s="68" t="s">
        <v>99</v>
      </c>
      <c r="J2503" s="74">
        <f t="shared" si="229"/>
        <v>4</v>
      </c>
      <c r="K2503" s="71">
        <f t="shared" si="230"/>
        <v>0.17647058823529413</v>
      </c>
      <c r="L2503" s="75">
        <f t="shared" si="231"/>
        <v>0.25</v>
      </c>
      <c r="M2503" s="76">
        <f t="shared" si="232"/>
        <v>-7.3529411764705871E-2</v>
      </c>
      <c r="N2503" s="68">
        <v>34</v>
      </c>
      <c r="O2503" s="68" t="s">
        <v>134</v>
      </c>
      <c r="P2503" s="74">
        <f t="shared" si="233"/>
        <v>26</v>
      </c>
    </row>
    <row r="2504" spans="2:16">
      <c r="B2504" s="68">
        <v>2491</v>
      </c>
      <c r="C2504" s="68" t="s">
        <v>629</v>
      </c>
      <c r="D2504" s="68" t="s">
        <v>3371</v>
      </c>
      <c r="E2504" s="68">
        <v>70</v>
      </c>
      <c r="F2504" s="68">
        <v>82</v>
      </c>
      <c r="G2504" s="73">
        <f t="shared" si="228"/>
        <v>-12</v>
      </c>
      <c r="H2504" s="68">
        <v>3</v>
      </c>
      <c r="I2504" s="68" t="s">
        <v>81</v>
      </c>
      <c r="J2504" s="74">
        <f t="shared" si="229"/>
        <v>2</v>
      </c>
      <c r="K2504" s="71">
        <f t="shared" si="230"/>
        <v>1.3452914798206279E-2</v>
      </c>
      <c r="L2504" s="75">
        <f t="shared" si="231"/>
        <v>0.33333333333333331</v>
      </c>
      <c r="M2504" s="76">
        <f t="shared" si="232"/>
        <v>-0.31988041853512705</v>
      </c>
      <c r="N2504" s="68">
        <v>223</v>
      </c>
      <c r="O2504" s="68" t="s">
        <v>179</v>
      </c>
      <c r="P2504" s="74">
        <f t="shared" si="233"/>
        <v>220</v>
      </c>
    </row>
    <row r="2505" spans="2:16">
      <c r="B2505" s="68">
        <v>2492</v>
      </c>
      <c r="C2505" s="68" t="s">
        <v>7</v>
      </c>
      <c r="D2505" s="68" t="s">
        <v>4868</v>
      </c>
      <c r="E2505" s="68">
        <v>70</v>
      </c>
      <c r="F2505" s="68">
        <v>82</v>
      </c>
      <c r="G2505" s="73">
        <f t="shared" si="228"/>
        <v>-12</v>
      </c>
      <c r="H2505" s="68">
        <v>10</v>
      </c>
      <c r="I2505" s="68" t="s">
        <v>99</v>
      </c>
      <c r="J2505" s="74">
        <f t="shared" si="229"/>
        <v>8</v>
      </c>
      <c r="K2505" s="71">
        <f t="shared" si="230"/>
        <v>2.3980815347721823E-2</v>
      </c>
      <c r="L2505" s="75">
        <f t="shared" si="231"/>
        <v>1.7543859649122806E-2</v>
      </c>
      <c r="M2505" s="76">
        <f t="shared" si="232"/>
        <v>6.4369556985990166E-3</v>
      </c>
      <c r="N2505" s="68">
        <v>417</v>
      </c>
      <c r="O2505" s="68" t="s">
        <v>182</v>
      </c>
      <c r="P2505" s="74">
        <f t="shared" si="233"/>
        <v>303</v>
      </c>
    </row>
    <row r="2506" spans="2:16">
      <c r="B2506" s="68">
        <v>2493</v>
      </c>
      <c r="C2506" s="68" t="s">
        <v>18</v>
      </c>
      <c r="D2506" s="68" t="s">
        <v>4821</v>
      </c>
      <c r="E2506" s="68">
        <v>70</v>
      </c>
      <c r="F2506" s="68">
        <v>82</v>
      </c>
      <c r="G2506" s="73">
        <f t="shared" si="228"/>
        <v>-12</v>
      </c>
      <c r="H2506" s="68">
        <v>13</v>
      </c>
      <c r="I2506" s="68" t="s">
        <v>99</v>
      </c>
      <c r="J2506" s="74">
        <f t="shared" si="229"/>
        <v>11</v>
      </c>
      <c r="K2506" s="71">
        <f t="shared" si="230"/>
        <v>1.7783857729138167E-2</v>
      </c>
      <c r="L2506" s="75">
        <f t="shared" si="231"/>
        <v>9.9502487562189053E-3</v>
      </c>
      <c r="M2506" s="76">
        <f t="shared" si="232"/>
        <v>7.8336089729192614E-3</v>
      </c>
      <c r="N2506" s="68">
        <v>731</v>
      </c>
      <c r="O2506" s="68" t="s">
        <v>339</v>
      </c>
      <c r="P2506" s="74">
        <f t="shared" si="233"/>
        <v>530</v>
      </c>
    </row>
    <row r="2507" spans="2:16">
      <c r="B2507" s="68">
        <v>2494</v>
      </c>
      <c r="C2507" s="68" t="s">
        <v>27</v>
      </c>
      <c r="D2507" s="68" t="s">
        <v>1223</v>
      </c>
      <c r="E2507" s="68">
        <v>80</v>
      </c>
      <c r="F2507" s="68">
        <v>92</v>
      </c>
      <c r="G2507" s="73">
        <f t="shared" si="228"/>
        <v>-12</v>
      </c>
      <c r="H2507" s="68">
        <v>47</v>
      </c>
      <c r="I2507" s="68" t="s">
        <v>91</v>
      </c>
      <c r="J2507" s="74">
        <f t="shared" si="229"/>
        <v>1</v>
      </c>
      <c r="K2507" s="71">
        <f t="shared" si="230"/>
        <v>9.5257397648966357E-3</v>
      </c>
      <c r="L2507" s="75">
        <f t="shared" si="231"/>
        <v>1</v>
      </c>
      <c r="M2507" s="76">
        <f t="shared" si="232"/>
        <v>-0.99047426023510332</v>
      </c>
      <c r="N2507" s="68">
        <v>4934</v>
      </c>
      <c r="O2507" s="68">
        <v>46</v>
      </c>
      <c r="P2507" s="74">
        <f t="shared" si="233"/>
        <v>4888</v>
      </c>
    </row>
    <row r="2508" spans="2:16">
      <c r="B2508" s="68">
        <v>2495</v>
      </c>
      <c r="C2508" s="68" t="s">
        <v>629</v>
      </c>
      <c r="D2508" s="68" t="s">
        <v>2774</v>
      </c>
      <c r="E2508" s="68">
        <v>70</v>
      </c>
      <c r="F2508" s="68">
        <v>82</v>
      </c>
      <c r="G2508" s="73">
        <f t="shared" si="228"/>
        <v>-12</v>
      </c>
      <c r="H2508" s="68">
        <v>8</v>
      </c>
      <c r="I2508" s="68" t="s">
        <v>99</v>
      </c>
      <c r="J2508" s="74">
        <f t="shared" si="229"/>
        <v>6</v>
      </c>
      <c r="K2508" s="71">
        <f t="shared" si="230"/>
        <v>0.1951219512195122</v>
      </c>
      <c r="L2508" s="75">
        <f t="shared" si="231"/>
        <v>0.15384615384615385</v>
      </c>
      <c r="M2508" s="76">
        <f t="shared" si="232"/>
        <v>4.1275797373358347E-2</v>
      </c>
      <c r="N2508" s="68">
        <v>41</v>
      </c>
      <c r="O2508" s="68" t="s">
        <v>166</v>
      </c>
      <c r="P2508" s="74">
        <f t="shared" si="233"/>
        <v>28</v>
      </c>
    </row>
    <row r="2509" spans="2:16">
      <c r="B2509" s="68">
        <v>2496</v>
      </c>
      <c r="C2509" s="68" t="s">
        <v>21</v>
      </c>
      <c r="D2509" s="68" t="s">
        <v>4695</v>
      </c>
      <c r="E2509" s="68">
        <v>70</v>
      </c>
      <c r="F2509" s="68">
        <v>82</v>
      </c>
      <c r="G2509" s="73">
        <f t="shared" si="228"/>
        <v>-12</v>
      </c>
      <c r="H2509" s="68">
        <v>7</v>
      </c>
      <c r="I2509" s="68" t="s">
        <v>99</v>
      </c>
      <c r="J2509" s="74">
        <f t="shared" si="229"/>
        <v>5</v>
      </c>
      <c r="K2509" s="71">
        <f t="shared" si="230"/>
        <v>2.5362318840579712E-2</v>
      </c>
      <c r="L2509" s="75">
        <f t="shared" si="231"/>
        <v>0.08</v>
      </c>
      <c r="M2509" s="76">
        <f t="shared" si="232"/>
        <v>-5.463768115942029E-2</v>
      </c>
      <c r="N2509" s="68">
        <v>276</v>
      </c>
      <c r="O2509" s="68" t="s">
        <v>107</v>
      </c>
      <c r="P2509" s="74">
        <f t="shared" si="233"/>
        <v>251</v>
      </c>
    </row>
    <row r="2510" spans="2:16">
      <c r="B2510" s="68">
        <v>2497</v>
      </c>
      <c r="C2510" s="68" t="s">
        <v>7</v>
      </c>
      <c r="D2510" s="68" t="s">
        <v>4477</v>
      </c>
      <c r="E2510" s="68">
        <v>70</v>
      </c>
      <c r="F2510" s="68">
        <v>82</v>
      </c>
      <c r="G2510" s="73">
        <f t="shared" ref="G2510:G2573" si="234">E2510-F2510</f>
        <v>-12</v>
      </c>
      <c r="H2510" s="68">
        <v>3</v>
      </c>
      <c r="I2510" s="68" t="s">
        <v>99</v>
      </c>
      <c r="J2510" s="74">
        <f t="shared" ref="J2510:J2573" si="235">H2510-I2510</f>
        <v>1</v>
      </c>
      <c r="K2510" s="71">
        <f t="shared" ref="K2510:K2573" si="236">H2510/N2510</f>
        <v>2.9702970297029702E-2</v>
      </c>
      <c r="L2510" s="75">
        <f t="shared" ref="L2510:L2573" si="237">I2510/O2510</f>
        <v>0.125</v>
      </c>
      <c r="M2510" s="76">
        <f t="shared" ref="M2510:M2573" si="238">K2510-L2510</f>
        <v>-9.5297029702970298E-2</v>
      </c>
      <c r="N2510" s="68">
        <v>101</v>
      </c>
      <c r="O2510" s="68" t="s">
        <v>84</v>
      </c>
      <c r="P2510" s="74">
        <f t="shared" ref="P2510:P2573" si="239">N2510-O2510</f>
        <v>85</v>
      </c>
    </row>
    <row r="2511" spans="2:16">
      <c r="B2511" s="68">
        <v>2498</v>
      </c>
      <c r="C2511" s="68" t="s">
        <v>7</v>
      </c>
      <c r="D2511" s="68" t="s">
        <v>4615</v>
      </c>
      <c r="E2511" s="68">
        <v>70</v>
      </c>
      <c r="F2511" s="68">
        <v>82</v>
      </c>
      <c r="G2511" s="73">
        <f t="shared" si="234"/>
        <v>-12</v>
      </c>
      <c r="H2511" s="68">
        <v>3</v>
      </c>
      <c r="I2511" s="68" t="s">
        <v>99</v>
      </c>
      <c r="J2511" s="74">
        <f t="shared" si="235"/>
        <v>1</v>
      </c>
      <c r="K2511" s="71">
        <f t="shared" si="236"/>
        <v>1.1194029850746268E-2</v>
      </c>
      <c r="L2511" s="75">
        <f t="shared" si="237"/>
        <v>1.9801980198019802E-2</v>
      </c>
      <c r="M2511" s="76">
        <f t="shared" si="238"/>
        <v>-8.6079503472735342E-3</v>
      </c>
      <c r="N2511" s="68">
        <v>268</v>
      </c>
      <c r="O2511" s="77" t="s">
        <v>113</v>
      </c>
      <c r="P2511" s="74">
        <f t="shared" si="239"/>
        <v>167</v>
      </c>
    </row>
    <row r="2512" spans="2:16">
      <c r="B2512" s="68">
        <v>2499</v>
      </c>
      <c r="C2512" s="68" t="s">
        <v>19</v>
      </c>
      <c r="D2512" s="68" t="s">
        <v>3979</v>
      </c>
      <c r="E2512" s="68">
        <v>70</v>
      </c>
      <c r="F2512" s="68">
        <v>82</v>
      </c>
      <c r="G2512" s="73">
        <f t="shared" si="234"/>
        <v>-12</v>
      </c>
      <c r="H2512" s="68">
        <v>6</v>
      </c>
      <c r="I2512" s="68" t="s">
        <v>81</v>
      </c>
      <c r="J2512" s="74">
        <f t="shared" si="235"/>
        <v>5</v>
      </c>
      <c r="K2512" s="71">
        <f t="shared" si="236"/>
        <v>8.0971659919028341E-3</v>
      </c>
      <c r="L2512" s="75">
        <f t="shared" si="237"/>
        <v>2.617801047120419E-3</v>
      </c>
      <c r="M2512" s="76">
        <f t="shared" si="238"/>
        <v>5.4793649447824151E-3</v>
      </c>
      <c r="N2512" s="68">
        <v>741</v>
      </c>
      <c r="O2512" s="77" t="s">
        <v>479</v>
      </c>
      <c r="P2512" s="74">
        <f t="shared" si="239"/>
        <v>359</v>
      </c>
    </row>
    <row r="2513" spans="2:16">
      <c r="B2513" s="68">
        <v>2500</v>
      </c>
      <c r="C2513" s="68" t="s">
        <v>22</v>
      </c>
      <c r="D2513" s="68" t="s">
        <v>1696</v>
      </c>
      <c r="E2513" s="68">
        <v>70</v>
      </c>
      <c r="F2513" s="68">
        <v>82</v>
      </c>
      <c r="G2513" s="73">
        <f t="shared" si="234"/>
        <v>-12</v>
      </c>
      <c r="H2513" s="68">
        <v>3</v>
      </c>
      <c r="I2513" s="68" t="s">
        <v>99</v>
      </c>
      <c r="J2513" s="74">
        <f t="shared" si="235"/>
        <v>1</v>
      </c>
      <c r="K2513" s="71">
        <f t="shared" si="236"/>
        <v>0.1</v>
      </c>
      <c r="L2513" s="75">
        <f t="shared" si="237"/>
        <v>0.33333333333333331</v>
      </c>
      <c r="M2513" s="76">
        <f t="shared" si="238"/>
        <v>-0.23333333333333331</v>
      </c>
      <c r="N2513" s="68">
        <v>30</v>
      </c>
      <c r="O2513" s="68" t="s">
        <v>127</v>
      </c>
      <c r="P2513" s="74">
        <f t="shared" si="239"/>
        <v>24</v>
      </c>
    </row>
    <row r="2514" spans="2:16">
      <c r="B2514" s="68">
        <v>2501</v>
      </c>
      <c r="C2514" s="68" t="s">
        <v>19</v>
      </c>
      <c r="D2514" s="68" t="s">
        <v>636</v>
      </c>
      <c r="E2514" s="68">
        <v>70</v>
      </c>
      <c r="F2514" s="68">
        <v>82</v>
      </c>
      <c r="G2514" s="73">
        <f t="shared" si="234"/>
        <v>-12</v>
      </c>
      <c r="H2514" s="68">
        <v>7</v>
      </c>
      <c r="I2514" s="68" t="s">
        <v>99</v>
      </c>
      <c r="J2514" s="74">
        <f t="shared" si="235"/>
        <v>5</v>
      </c>
      <c r="K2514" s="71">
        <f t="shared" si="236"/>
        <v>0.13725490196078433</v>
      </c>
      <c r="L2514" s="75">
        <f t="shared" si="237"/>
        <v>0.22222222222222221</v>
      </c>
      <c r="M2514" s="76">
        <f t="shared" si="238"/>
        <v>-8.4967320261437884E-2</v>
      </c>
      <c r="N2514" s="68">
        <v>51</v>
      </c>
      <c r="O2514" s="68" t="s">
        <v>121</v>
      </c>
      <c r="P2514" s="74">
        <f t="shared" si="239"/>
        <v>42</v>
      </c>
    </row>
    <row r="2515" spans="2:16">
      <c r="B2515" s="68">
        <v>2502</v>
      </c>
      <c r="C2515" s="68" t="s">
        <v>27</v>
      </c>
      <c r="D2515" s="68" t="s">
        <v>2927</v>
      </c>
      <c r="E2515" s="68">
        <v>70</v>
      </c>
      <c r="F2515" s="68">
        <v>82</v>
      </c>
      <c r="G2515" s="73">
        <f t="shared" si="234"/>
        <v>-12</v>
      </c>
      <c r="H2515" s="68">
        <v>7</v>
      </c>
      <c r="I2515" s="68" t="s">
        <v>99</v>
      </c>
      <c r="J2515" s="74">
        <f t="shared" si="235"/>
        <v>5</v>
      </c>
      <c r="K2515" s="71">
        <f t="shared" si="236"/>
        <v>0.1</v>
      </c>
      <c r="L2515" s="75">
        <f t="shared" si="237"/>
        <v>6.8965517241379309E-2</v>
      </c>
      <c r="M2515" s="76">
        <f t="shared" si="238"/>
        <v>3.1034482758620696E-2</v>
      </c>
      <c r="N2515" s="68">
        <v>70</v>
      </c>
      <c r="O2515" s="77" t="s">
        <v>139</v>
      </c>
      <c r="P2515" s="74">
        <f t="shared" si="239"/>
        <v>41</v>
      </c>
    </row>
    <row r="2516" spans="2:16">
      <c r="B2516" s="68">
        <v>2503</v>
      </c>
      <c r="C2516" s="68" t="s">
        <v>7</v>
      </c>
      <c r="D2516" s="68" t="s">
        <v>857</v>
      </c>
      <c r="E2516" s="68">
        <v>70</v>
      </c>
      <c r="F2516" s="68">
        <v>82</v>
      </c>
      <c r="G2516" s="73">
        <f t="shared" si="234"/>
        <v>-12</v>
      </c>
      <c r="H2516" s="68">
        <v>12</v>
      </c>
      <c r="I2516" s="68" t="s">
        <v>99</v>
      </c>
      <c r="J2516" s="74">
        <f t="shared" si="235"/>
        <v>10</v>
      </c>
      <c r="K2516" s="71">
        <f t="shared" si="236"/>
        <v>0.52173913043478259</v>
      </c>
      <c r="L2516" s="75">
        <f t="shared" si="237"/>
        <v>0.2857142857142857</v>
      </c>
      <c r="M2516" s="76">
        <f t="shared" si="238"/>
        <v>0.2360248447204969</v>
      </c>
      <c r="N2516" s="68">
        <v>23</v>
      </c>
      <c r="O2516" s="68" t="s">
        <v>114</v>
      </c>
      <c r="P2516" s="74">
        <f t="shared" si="239"/>
        <v>16</v>
      </c>
    </row>
    <row r="2517" spans="2:16">
      <c r="B2517" s="68">
        <v>2504</v>
      </c>
      <c r="C2517" s="68" t="s">
        <v>7</v>
      </c>
      <c r="D2517" s="68" t="s">
        <v>1707</v>
      </c>
      <c r="E2517" s="68">
        <v>70</v>
      </c>
      <c r="F2517" s="68">
        <v>82</v>
      </c>
      <c r="G2517" s="73">
        <f t="shared" si="234"/>
        <v>-12</v>
      </c>
      <c r="H2517" s="68">
        <v>9</v>
      </c>
      <c r="I2517" s="68" t="s">
        <v>99</v>
      </c>
      <c r="J2517" s="74">
        <f t="shared" si="235"/>
        <v>7</v>
      </c>
      <c r="K2517" s="71">
        <f t="shared" si="236"/>
        <v>4.5918367346938778E-2</v>
      </c>
      <c r="L2517" s="75">
        <f t="shared" si="237"/>
        <v>1</v>
      </c>
      <c r="M2517" s="76">
        <f t="shared" si="238"/>
        <v>-0.95408163265306123</v>
      </c>
      <c r="N2517" s="68">
        <v>196</v>
      </c>
      <c r="O2517" s="68" t="s">
        <v>99</v>
      </c>
      <c r="P2517" s="74">
        <f t="shared" si="239"/>
        <v>194</v>
      </c>
    </row>
    <row r="2518" spans="2:16" ht="16.5" customHeight="1">
      <c r="B2518" s="68">
        <v>2505</v>
      </c>
      <c r="C2518" s="68" t="s">
        <v>21</v>
      </c>
      <c r="D2518" s="68" t="s">
        <v>5452</v>
      </c>
      <c r="E2518" s="68">
        <v>70</v>
      </c>
      <c r="F2518" s="68">
        <v>82</v>
      </c>
      <c r="G2518" s="73">
        <f t="shared" si="234"/>
        <v>-12</v>
      </c>
      <c r="H2518" s="68">
        <v>6</v>
      </c>
      <c r="I2518" s="68" t="s">
        <v>105</v>
      </c>
      <c r="J2518" s="74">
        <f t="shared" si="235"/>
        <v>2</v>
      </c>
      <c r="K2518" s="71">
        <f t="shared" si="236"/>
        <v>7.9260237780713338E-3</v>
      </c>
      <c r="L2518" s="75">
        <f t="shared" si="237"/>
        <v>5.6338028169014086E-2</v>
      </c>
      <c r="M2518" s="76">
        <f t="shared" si="238"/>
        <v>-4.8412004390942752E-2</v>
      </c>
      <c r="N2518" s="68">
        <v>757</v>
      </c>
      <c r="O2518" s="68" t="s">
        <v>174</v>
      </c>
      <c r="P2518" s="74">
        <f t="shared" si="239"/>
        <v>686</v>
      </c>
    </row>
    <row r="2519" spans="2:16">
      <c r="B2519" s="68">
        <v>2506</v>
      </c>
      <c r="C2519" s="68" t="s">
        <v>18</v>
      </c>
      <c r="D2519" s="68" t="s">
        <v>907</v>
      </c>
      <c r="E2519" s="68">
        <v>70</v>
      </c>
      <c r="F2519" s="68">
        <v>82</v>
      </c>
      <c r="G2519" s="73">
        <f t="shared" si="234"/>
        <v>-12</v>
      </c>
      <c r="H2519" s="68">
        <v>3</v>
      </c>
      <c r="I2519" s="68" t="s">
        <v>99</v>
      </c>
      <c r="J2519" s="74">
        <f t="shared" si="235"/>
        <v>1</v>
      </c>
      <c r="K2519" s="71">
        <f t="shared" si="236"/>
        <v>8.9820359281437123E-3</v>
      </c>
      <c r="L2519" s="75">
        <f t="shared" si="237"/>
        <v>5.775339301183945E-4</v>
      </c>
      <c r="M2519" s="76">
        <f t="shared" si="238"/>
        <v>8.4045019980253169E-3</v>
      </c>
      <c r="N2519" s="68">
        <v>334</v>
      </c>
      <c r="O2519" s="77" t="s">
        <v>4586</v>
      </c>
      <c r="P2519" s="74">
        <f t="shared" si="239"/>
        <v>-3129</v>
      </c>
    </row>
    <row r="2520" spans="2:16">
      <c r="B2520" s="68">
        <v>2507</v>
      </c>
      <c r="C2520" s="68" t="s">
        <v>15</v>
      </c>
      <c r="D2520" s="68" t="s">
        <v>1955</v>
      </c>
      <c r="E2520" s="68">
        <v>70</v>
      </c>
      <c r="F2520" s="68">
        <v>82</v>
      </c>
      <c r="G2520" s="73">
        <f t="shared" si="234"/>
        <v>-12</v>
      </c>
      <c r="H2520" s="68">
        <v>10</v>
      </c>
      <c r="I2520" s="68" t="s">
        <v>99</v>
      </c>
      <c r="J2520" s="74">
        <f t="shared" si="235"/>
        <v>8</v>
      </c>
      <c r="K2520" s="71">
        <f t="shared" si="236"/>
        <v>0.14705882352941177</v>
      </c>
      <c r="L2520" s="75">
        <f t="shared" si="237"/>
        <v>0.1111111111111111</v>
      </c>
      <c r="M2520" s="76">
        <f t="shared" si="238"/>
        <v>3.5947712418300665E-2</v>
      </c>
      <c r="N2520" s="68">
        <v>68</v>
      </c>
      <c r="O2520" s="77" t="s">
        <v>86</v>
      </c>
      <c r="P2520" s="74">
        <f t="shared" si="239"/>
        <v>50</v>
      </c>
    </row>
    <row r="2521" spans="2:16">
      <c r="B2521" s="68">
        <v>2508</v>
      </c>
      <c r="C2521" s="68" t="s">
        <v>18</v>
      </c>
      <c r="D2521" s="68" t="s">
        <v>2711</v>
      </c>
      <c r="E2521" s="68">
        <v>70</v>
      </c>
      <c r="F2521" s="68">
        <v>82</v>
      </c>
      <c r="G2521" s="73">
        <f t="shared" si="234"/>
        <v>-12</v>
      </c>
      <c r="H2521" s="68">
        <v>3</v>
      </c>
      <c r="I2521" s="68" t="s">
        <v>99</v>
      </c>
      <c r="J2521" s="74">
        <f t="shared" si="235"/>
        <v>1</v>
      </c>
      <c r="K2521" s="71">
        <f t="shared" si="236"/>
        <v>5.5555555555555552E-2</v>
      </c>
      <c r="L2521" s="75">
        <f t="shared" si="237"/>
        <v>7.4074074074074077E-3</v>
      </c>
      <c r="M2521" s="76">
        <f t="shared" si="238"/>
        <v>4.8148148148148148E-2</v>
      </c>
      <c r="N2521" s="68">
        <v>54</v>
      </c>
      <c r="O2521" s="68" t="s">
        <v>170</v>
      </c>
      <c r="P2521" s="74">
        <f t="shared" si="239"/>
        <v>-216</v>
      </c>
    </row>
    <row r="2522" spans="2:16">
      <c r="B2522" s="68">
        <v>2509</v>
      </c>
      <c r="C2522" s="68" t="s">
        <v>21</v>
      </c>
      <c r="D2522" s="68" t="s">
        <v>4726</v>
      </c>
      <c r="E2522" s="68">
        <v>70</v>
      </c>
      <c r="F2522" s="68">
        <v>82</v>
      </c>
      <c r="G2522" s="73">
        <f t="shared" si="234"/>
        <v>-12</v>
      </c>
      <c r="H2522" s="68">
        <v>6</v>
      </c>
      <c r="I2522" s="68" t="s">
        <v>99</v>
      </c>
      <c r="J2522" s="74">
        <f t="shared" si="235"/>
        <v>4</v>
      </c>
      <c r="K2522" s="71">
        <f t="shared" si="236"/>
        <v>4.1379310344827586E-2</v>
      </c>
      <c r="L2522" s="75">
        <f t="shared" si="237"/>
        <v>8.130081300813009E-3</v>
      </c>
      <c r="M2522" s="76">
        <f t="shared" si="238"/>
        <v>3.3249229044014575E-2</v>
      </c>
      <c r="N2522" s="68">
        <v>145</v>
      </c>
      <c r="O2522" s="77" t="s">
        <v>352</v>
      </c>
      <c r="P2522" s="74">
        <f t="shared" si="239"/>
        <v>-101</v>
      </c>
    </row>
    <row r="2523" spans="2:16">
      <c r="B2523" s="68">
        <v>2510</v>
      </c>
      <c r="C2523" s="68" t="s">
        <v>21</v>
      </c>
      <c r="D2523" s="68" t="s">
        <v>2760</v>
      </c>
      <c r="E2523" s="68">
        <v>70</v>
      </c>
      <c r="F2523" s="68">
        <v>82</v>
      </c>
      <c r="G2523" s="73">
        <f t="shared" si="234"/>
        <v>-12</v>
      </c>
      <c r="H2523" s="68">
        <v>10</v>
      </c>
      <c r="I2523" s="68" t="s">
        <v>99</v>
      </c>
      <c r="J2523" s="74">
        <f t="shared" si="235"/>
        <v>8</v>
      </c>
      <c r="K2523" s="71">
        <f t="shared" si="236"/>
        <v>6.9930069930069935E-2</v>
      </c>
      <c r="L2523" s="75">
        <f t="shared" si="237"/>
        <v>5.7142857142857141E-2</v>
      </c>
      <c r="M2523" s="76">
        <f t="shared" si="238"/>
        <v>1.2787212787212794E-2</v>
      </c>
      <c r="N2523" s="68">
        <v>143</v>
      </c>
      <c r="O2523" s="68" t="s">
        <v>155</v>
      </c>
      <c r="P2523" s="74">
        <f t="shared" si="239"/>
        <v>108</v>
      </c>
    </row>
    <row r="2524" spans="2:16">
      <c r="B2524" s="68">
        <v>2511</v>
      </c>
      <c r="C2524" s="68" t="s">
        <v>19</v>
      </c>
      <c r="D2524" s="68" t="s">
        <v>4732</v>
      </c>
      <c r="E2524" s="68">
        <v>70</v>
      </c>
      <c r="F2524" s="68">
        <v>82</v>
      </c>
      <c r="G2524" s="73">
        <f t="shared" si="234"/>
        <v>-12</v>
      </c>
      <c r="H2524" s="68">
        <v>7</v>
      </c>
      <c r="I2524" s="68" t="s">
        <v>99</v>
      </c>
      <c r="J2524" s="74">
        <f t="shared" si="235"/>
        <v>5</v>
      </c>
      <c r="K2524" s="71">
        <f t="shared" si="236"/>
        <v>1.1589403973509934E-2</v>
      </c>
      <c r="L2524" s="75">
        <f t="shared" si="237"/>
        <v>8.3333333333333329E-2</v>
      </c>
      <c r="M2524" s="76">
        <f t="shared" si="238"/>
        <v>-7.1743929359823391E-2</v>
      </c>
      <c r="N2524" s="68">
        <v>604</v>
      </c>
      <c r="O2524" s="77" t="s">
        <v>142</v>
      </c>
      <c r="P2524" s="74">
        <f t="shared" si="239"/>
        <v>580</v>
      </c>
    </row>
    <row r="2525" spans="2:16">
      <c r="B2525" s="68">
        <v>2512</v>
      </c>
      <c r="C2525" s="68" t="s">
        <v>22</v>
      </c>
      <c r="D2525" s="68" t="s">
        <v>413</v>
      </c>
      <c r="E2525" s="68">
        <v>70</v>
      </c>
      <c r="F2525" s="68">
        <v>82</v>
      </c>
      <c r="G2525" s="73">
        <f t="shared" si="234"/>
        <v>-12</v>
      </c>
      <c r="H2525" s="68">
        <v>56</v>
      </c>
      <c r="I2525" s="68" t="s">
        <v>114</v>
      </c>
      <c r="J2525" s="74">
        <f t="shared" si="235"/>
        <v>49</v>
      </c>
      <c r="K2525" s="71">
        <f t="shared" si="236"/>
        <v>0.17177914110429449</v>
      </c>
      <c r="L2525" s="75">
        <f t="shared" si="237"/>
        <v>0.21875</v>
      </c>
      <c r="M2525" s="76">
        <f t="shared" si="238"/>
        <v>-4.6970858895705514E-2</v>
      </c>
      <c r="N2525" s="68">
        <v>326</v>
      </c>
      <c r="O2525" s="68" t="s">
        <v>194</v>
      </c>
      <c r="P2525" s="74">
        <f t="shared" si="239"/>
        <v>294</v>
      </c>
    </row>
    <row r="2526" spans="2:16" ht="16.5" customHeight="1">
      <c r="B2526" s="68">
        <v>2513</v>
      </c>
      <c r="C2526" s="68" t="s">
        <v>27</v>
      </c>
      <c r="D2526" s="68" t="s">
        <v>4493</v>
      </c>
      <c r="E2526" s="68">
        <v>70</v>
      </c>
      <c r="F2526" s="68">
        <v>82</v>
      </c>
      <c r="G2526" s="73">
        <f t="shared" si="234"/>
        <v>-12</v>
      </c>
      <c r="H2526" s="68">
        <v>3</v>
      </c>
      <c r="I2526" s="68" t="s">
        <v>99</v>
      </c>
      <c r="J2526" s="74">
        <f t="shared" si="235"/>
        <v>1</v>
      </c>
      <c r="K2526" s="71">
        <f t="shared" si="236"/>
        <v>8.5959885386819486E-3</v>
      </c>
      <c r="L2526" s="75">
        <f t="shared" si="237"/>
        <v>1.680672268907563E-2</v>
      </c>
      <c r="M2526" s="76">
        <f t="shared" si="238"/>
        <v>-8.2107341503936809E-3</v>
      </c>
      <c r="N2526" s="68">
        <v>349</v>
      </c>
      <c r="O2526" s="68" t="s">
        <v>291</v>
      </c>
      <c r="P2526" s="74">
        <f t="shared" si="239"/>
        <v>230</v>
      </c>
    </row>
    <row r="2527" spans="2:16" ht="16.5" customHeight="1">
      <c r="B2527" s="68">
        <v>2514</v>
      </c>
      <c r="C2527" s="68" t="s">
        <v>17</v>
      </c>
      <c r="D2527" s="78" t="s">
        <v>4653</v>
      </c>
      <c r="E2527" s="68">
        <v>70</v>
      </c>
      <c r="F2527" s="79">
        <v>82</v>
      </c>
      <c r="G2527" s="73">
        <f t="shared" si="234"/>
        <v>-12</v>
      </c>
      <c r="H2527" s="68">
        <v>3</v>
      </c>
      <c r="I2527" s="79" t="s">
        <v>99</v>
      </c>
      <c r="J2527" s="74">
        <f t="shared" si="235"/>
        <v>1</v>
      </c>
      <c r="K2527" s="71">
        <f t="shared" si="236"/>
        <v>4.7923322683706068E-3</v>
      </c>
      <c r="L2527" s="75">
        <f t="shared" si="237"/>
        <v>3.7037037037037035E-2</v>
      </c>
      <c r="M2527" s="76">
        <f t="shared" si="238"/>
        <v>-3.2244704768666428E-2</v>
      </c>
      <c r="N2527" s="68">
        <v>626</v>
      </c>
      <c r="O2527" s="68" t="s">
        <v>186</v>
      </c>
      <c r="P2527" s="74">
        <f t="shared" si="239"/>
        <v>572</v>
      </c>
    </row>
    <row r="2528" spans="2:16">
      <c r="B2528" s="68">
        <v>2515</v>
      </c>
      <c r="C2528" s="68" t="s">
        <v>19</v>
      </c>
      <c r="D2528" s="68" t="s">
        <v>4680</v>
      </c>
      <c r="E2528" s="68">
        <v>70</v>
      </c>
      <c r="F2528" s="68">
        <v>82</v>
      </c>
      <c r="G2528" s="73">
        <f t="shared" si="234"/>
        <v>-12</v>
      </c>
      <c r="H2528" s="68">
        <v>10</v>
      </c>
      <c r="I2528" s="68" t="s">
        <v>99</v>
      </c>
      <c r="J2528" s="74">
        <f t="shared" si="235"/>
        <v>8</v>
      </c>
      <c r="K2528" s="71">
        <f t="shared" si="236"/>
        <v>2.5773195876288658E-2</v>
      </c>
      <c r="L2528" s="75">
        <f t="shared" si="237"/>
        <v>0.15384615384615385</v>
      </c>
      <c r="M2528" s="76">
        <f t="shared" si="238"/>
        <v>-0.1280729579698652</v>
      </c>
      <c r="N2528" s="68">
        <v>388</v>
      </c>
      <c r="O2528" s="77" t="s">
        <v>166</v>
      </c>
      <c r="P2528" s="74">
        <f t="shared" si="239"/>
        <v>375</v>
      </c>
    </row>
    <row r="2529" spans="2:16">
      <c r="B2529" s="68">
        <v>2516</v>
      </c>
      <c r="C2529" s="68" t="s">
        <v>22</v>
      </c>
      <c r="D2529" s="68" t="s">
        <v>4387</v>
      </c>
      <c r="E2529" s="68">
        <v>70</v>
      </c>
      <c r="F2529" s="68">
        <v>82</v>
      </c>
      <c r="G2529" s="73">
        <f t="shared" si="234"/>
        <v>-12</v>
      </c>
      <c r="H2529" s="68">
        <v>4</v>
      </c>
      <c r="I2529" s="68" t="s">
        <v>99</v>
      </c>
      <c r="J2529" s="74">
        <f t="shared" si="235"/>
        <v>2</v>
      </c>
      <c r="K2529" s="71">
        <f t="shared" si="236"/>
        <v>3.7383177570093455E-2</v>
      </c>
      <c r="L2529" s="75">
        <f t="shared" si="237"/>
        <v>1.6528925619834711E-2</v>
      </c>
      <c r="M2529" s="76">
        <f t="shared" si="238"/>
        <v>2.0854251950258744E-2</v>
      </c>
      <c r="N2529" s="68">
        <v>107</v>
      </c>
      <c r="O2529" s="68" t="s">
        <v>110</v>
      </c>
      <c r="P2529" s="74">
        <f t="shared" si="239"/>
        <v>-14</v>
      </c>
    </row>
    <row r="2530" spans="2:16">
      <c r="B2530" s="68">
        <v>2517</v>
      </c>
      <c r="C2530" s="68" t="s">
        <v>27</v>
      </c>
      <c r="D2530" s="68" t="s">
        <v>2983</v>
      </c>
      <c r="E2530" s="68">
        <v>70</v>
      </c>
      <c r="F2530" s="68">
        <v>82</v>
      </c>
      <c r="G2530" s="73">
        <f t="shared" si="234"/>
        <v>-12</v>
      </c>
      <c r="H2530" s="68">
        <v>16</v>
      </c>
      <c r="I2530" s="68" t="s">
        <v>179</v>
      </c>
      <c r="J2530" s="74">
        <f t="shared" si="235"/>
        <v>13</v>
      </c>
      <c r="K2530" s="71">
        <f t="shared" si="236"/>
        <v>9.3023255813953487E-2</v>
      </c>
      <c r="L2530" s="75">
        <f t="shared" si="237"/>
        <v>0.75</v>
      </c>
      <c r="M2530" s="76">
        <f t="shared" si="238"/>
        <v>-0.65697674418604657</v>
      </c>
      <c r="N2530" s="68">
        <v>172</v>
      </c>
      <c r="O2530" s="68" t="s">
        <v>105</v>
      </c>
      <c r="P2530" s="74">
        <f t="shared" si="239"/>
        <v>168</v>
      </c>
    </row>
    <row r="2531" spans="2:16">
      <c r="B2531" s="68">
        <v>2518</v>
      </c>
      <c r="C2531" s="68" t="s">
        <v>21</v>
      </c>
      <c r="D2531" s="68" t="s">
        <v>6007</v>
      </c>
      <c r="E2531" s="68">
        <v>80</v>
      </c>
      <c r="F2531" s="68">
        <v>92</v>
      </c>
      <c r="G2531" s="73">
        <f t="shared" si="234"/>
        <v>-12</v>
      </c>
      <c r="H2531" s="68">
        <v>26</v>
      </c>
      <c r="I2531" s="68" t="s">
        <v>114</v>
      </c>
      <c r="J2531" s="74">
        <f t="shared" si="235"/>
        <v>19</v>
      </c>
      <c r="K2531" s="71">
        <f t="shared" si="236"/>
        <v>5.7803468208092483E-3</v>
      </c>
      <c r="L2531" s="75">
        <f t="shared" si="237"/>
        <v>3.7234042553191488E-2</v>
      </c>
      <c r="M2531" s="76">
        <f t="shared" si="238"/>
        <v>-3.1453695732382242E-2</v>
      </c>
      <c r="N2531" s="68">
        <v>4498</v>
      </c>
      <c r="O2531" s="77" t="s">
        <v>231</v>
      </c>
      <c r="P2531" s="74">
        <f t="shared" si="239"/>
        <v>4310</v>
      </c>
    </row>
    <row r="2532" spans="2:16">
      <c r="B2532" s="68">
        <v>2519</v>
      </c>
      <c r="C2532" s="68" t="s">
        <v>21</v>
      </c>
      <c r="D2532" s="68" t="s">
        <v>4692</v>
      </c>
      <c r="E2532" s="68">
        <v>70</v>
      </c>
      <c r="F2532" s="68">
        <v>82</v>
      </c>
      <c r="G2532" s="73">
        <f t="shared" si="234"/>
        <v>-12</v>
      </c>
      <c r="H2532" s="68">
        <v>7</v>
      </c>
      <c r="I2532" s="68" t="s">
        <v>99</v>
      </c>
      <c r="J2532" s="74">
        <f t="shared" si="235"/>
        <v>5</v>
      </c>
      <c r="K2532" s="71">
        <f t="shared" si="236"/>
        <v>3.9772727272727272E-2</v>
      </c>
      <c r="L2532" s="75">
        <f t="shared" si="237"/>
        <v>3.2258064516129031E-2</v>
      </c>
      <c r="M2532" s="76">
        <f t="shared" si="238"/>
        <v>7.5146627565982407E-3</v>
      </c>
      <c r="N2532" s="68">
        <v>176</v>
      </c>
      <c r="O2532" s="68" t="s">
        <v>178</v>
      </c>
      <c r="P2532" s="74">
        <f t="shared" si="239"/>
        <v>114</v>
      </c>
    </row>
    <row r="2533" spans="2:16">
      <c r="B2533" s="68">
        <v>2520</v>
      </c>
      <c r="C2533" s="68" t="s">
        <v>7</v>
      </c>
      <c r="D2533" s="68" t="s">
        <v>2868</v>
      </c>
      <c r="E2533" s="68">
        <v>70</v>
      </c>
      <c r="F2533" s="68">
        <v>82</v>
      </c>
      <c r="G2533" s="73">
        <f t="shared" si="234"/>
        <v>-12</v>
      </c>
      <c r="H2533" s="68">
        <v>13</v>
      </c>
      <c r="I2533" s="68" t="s">
        <v>99</v>
      </c>
      <c r="J2533" s="74">
        <f t="shared" si="235"/>
        <v>11</v>
      </c>
      <c r="K2533" s="71">
        <f t="shared" si="236"/>
        <v>0.1</v>
      </c>
      <c r="L2533" s="75">
        <f t="shared" si="237"/>
        <v>1.3605442176870748E-2</v>
      </c>
      <c r="M2533" s="76">
        <f t="shared" si="238"/>
        <v>8.6394557823129256E-2</v>
      </c>
      <c r="N2533" s="68">
        <v>130</v>
      </c>
      <c r="O2533" s="68" t="s">
        <v>282</v>
      </c>
      <c r="P2533" s="74">
        <f t="shared" si="239"/>
        <v>-17</v>
      </c>
    </row>
    <row r="2534" spans="2:16">
      <c r="B2534" s="68">
        <v>2521</v>
      </c>
      <c r="C2534" s="68" t="s">
        <v>629</v>
      </c>
      <c r="D2534" s="68" t="s">
        <v>4698</v>
      </c>
      <c r="E2534" s="68">
        <v>70</v>
      </c>
      <c r="F2534" s="68">
        <v>82</v>
      </c>
      <c r="G2534" s="73">
        <f t="shared" si="234"/>
        <v>-12</v>
      </c>
      <c r="H2534" s="68">
        <v>16</v>
      </c>
      <c r="I2534" s="68" t="s">
        <v>99</v>
      </c>
      <c r="J2534" s="74">
        <f t="shared" si="235"/>
        <v>14</v>
      </c>
      <c r="K2534" s="71">
        <f t="shared" si="236"/>
        <v>4.5584045584045586E-2</v>
      </c>
      <c r="L2534" s="75">
        <f t="shared" si="237"/>
        <v>1.2658227848101266E-2</v>
      </c>
      <c r="M2534" s="76">
        <f t="shared" si="238"/>
        <v>3.2925817735944322E-2</v>
      </c>
      <c r="N2534" s="68">
        <v>351</v>
      </c>
      <c r="O2534" s="68" t="s">
        <v>242</v>
      </c>
      <c r="P2534" s="74">
        <f t="shared" si="239"/>
        <v>193</v>
      </c>
    </row>
    <row r="2535" spans="2:16">
      <c r="B2535" s="68">
        <v>2522</v>
      </c>
      <c r="C2535" s="68" t="s">
        <v>629</v>
      </c>
      <c r="D2535" s="68" t="s">
        <v>660</v>
      </c>
      <c r="E2535" s="68">
        <v>80</v>
      </c>
      <c r="F2535" s="68">
        <v>92</v>
      </c>
      <c r="G2535" s="73">
        <f t="shared" si="234"/>
        <v>-12</v>
      </c>
      <c r="H2535" s="68">
        <v>8</v>
      </c>
      <c r="I2535" s="68" t="s">
        <v>99</v>
      </c>
      <c r="J2535" s="74">
        <f t="shared" si="235"/>
        <v>6</v>
      </c>
      <c r="K2535" s="71">
        <f t="shared" si="236"/>
        <v>2.8581636298678098E-3</v>
      </c>
      <c r="L2535" s="75">
        <f t="shared" si="237"/>
        <v>2.911208151382824E-3</v>
      </c>
      <c r="M2535" s="76">
        <f t="shared" si="238"/>
        <v>-5.3044521515014254E-5</v>
      </c>
      <c r="N2535" s="68">
        <v>2799</v>
      </c>
      <c r="O2535" s="68" t="s">
        <v>2009</v>
      </c>
      <c r="P2535" s="74">
        <f t="shared" si="239"/>
        <v>2112</v>
      </c>
    </row>
    <row r="2536" spans="2:16">
      <c r="B2536" s="68">
        <v>2523</v>
      </c>
      <c r="C2536" s="68" t="s">
        <v>629</v>
      </c>
      <c r="D2536" s="68" t="s">
        <v>3959</v>
      </c>
      <c r="E2536" s="68">
        <v>70</v>
      </c>
      <c r="F2536" s="68">
        <v>82</v>
      </c>
      <c r="G2536" s="73">
        <f t="shared" si="234"/>
        <v>-12</v>
      </c>
      <c r="H2536" s="68">
        <v>7</v>
      </c>
      <c r="I2536" s="68" t="s">
        <v>81</v>
      </c>
      <c r="J2536" s="74">
        <f t="shared" si="235"/>
        <v>6</v>
      </c>
      <c r="K2536" s="71">
        <f t="shared" si="236"/>
        <v>5.2710843373493972E-3</v>
      </c>
      <c r="L2536" s="75">
        <f t="shared" si="237"/>
        <v>5.0000000000000001E-3</v>
      </c>
      <c r="M2536" s="76">
        <f t="shared" si="238"/>
        <v>2.7108433734939711E-4</v>
      </c>
      <c r="N2536" s="68">
        <v>1328</v>
      </c>
      <c r="O2536" s="68" t="s">
        <v>280</v>
      </c>
      <c r="P2536" s="74">
        <f t="shared" si="239"/>
        <v>1128</v>
      </c>
    </row>
    <row r="2537" spans="2:16">
      <c r="B2537" s="68">
        <v>2524</v>
      </c>
      <c r="C2537" s="68" t="s">
        <v>629</v>
      </c>
      <c r="D2537" s="68" t="s">
        <v>5524</v>
      </c>
      <c r="E2537" s="68">
        <v>70</v>
      </c>
      <c r="F2537" s="68">
        <v>82</v>
      </c>
      <c r="G2537" s="73">
        <f t="shared" si="234"/>
        <v>-12</v>
      </c>
      <c r="H2537" s="68">
        <v>8</v>
      </c>
      <c r="I2537" s="68" t="s">
        <v>105</v>
      </c>
      <c r="J2537" s="74">
        <f t="shared" si="235"/>
        <v>4</v>
      </c>
      <c r="K2537" s="71">
        <f t="shared" si="236"/>
        <v>1.8181818181818181E-2</v>
      </c>
      <c r="L2537" s="75">
        <f t="shared" si="237"/>
        <v>4.7619047619047623E-3</v>
      </c>
      <c r="M2537" s="76">
        <f t="shared" si="238"/>
        <v>1.3419913419913419E-2</v>
      </c>
      <c r="N2537" s="68">
        <v>440</v>
      </c>
      <c r="O2537" s="68" t="s">
        <v>735</v>
      </c>
      <c r="P2537" s="74">
        <f t="shared" si="239"/>
        <v>-400</v>
      </c>
    </row>
    <row r="2538" spans="2:16">
      <c r="B2538" s="68">
        <v>2525</v>
      </c>
      <c r="C2538" s="68" t="s">
        <v>629</v>
      </c>
      <c r="D2538" s="68" t="s">
        <v>1865</v>
      </c>
      <c r="E2538" s="68">
        <v>70</v>
      </c>
      <c r="F2538" s="68">
        <v>82</v>
      </c>
      <c r="G2538" s="73">
        <f t="shared" si="234"/>
        <v>-12</v>
      </c>
      <c r="H2538" s="68">
        <v>3</v>
      </c>
      <c r="I2538" s="68" t="s">
        <v>99</v>
      </c>
      <c r="J2538" s="74">
        <f t="shared" si="235"/>
        <v>1</v>
      </c>
      <c r="K2538" s="71">
        <f t="shared" si="236"/>
        <v>7.1428571428571425E-2</v>
      </c>
      <c r="L2538" s="75">
        <f t="shared" si="237"/>
        <v>0.1</v>
      </c>
      <c r="M2538" s="76">
        <f t="shared" si="238"/>
        <v>-2.8571428571428581E-2</v>
      </c>
      <c r="N2538" s="68">
        <v>42</v>
      </c>
      <c r="O2538" s="68" t="s">
        <v>168</v>
      </c>
      <c r="P2538" s="74">
        <f t="shared" si="239"/>
        <v>22</v>
      </c>
    </row>
    <row r="2539" spans="2:16">
      <c r="B2539" s="68">
        <v>2526</v>
      </c>
      <c r="C2539" s="68" t="s">
        <v>19</v>
      </c>
      <c r="D2539" s="68" t="s">
        <v>1140</v>
      </c>
      <c r="E2539" s="68">
        <v>70</v>
      </c>
      <c r="F2539" s="68">
        <v>82</v>
      </c>
      <c r="G2539" s="73">
        <f t="shared" si="234"/>
        <v>-12</v>
      </c>
      <c r="H2539" s="68">
        <v>10</v>
      </c>
      <c r="I2539" s="68" t="s">
        <v>99</v>
      </c>
      <c r="J2539" s="74">
        <f t="shared" si="235"/>
        <v>8</v>
      </c>
      <c r="K2539" s="71">
        <f t="shared" si="236"/>
        <v>1.6474464579901153E-2</v>
      </c>
      <c r="L2539" s="75">
        <f t="shared" si="237"/>
        <v>1.4492753623188406E-2</v>
      </c>
      <c r="M2539" s="76">
        <f t="shared" si="238"/>
        <v>1.9817109567127466E-3</v>
      </c>
      <c r="N2539" s="68">
        <v>607</v>
      </c>
      <c r="O2539" s="68" t="s">
        <v>309</v>
      </c>
      <c r="P2539" s="74">
        <f t="shared" si="239"/>
        <v>469</v>
      </c>
    </row>
    <row r="2540" spans="2:16">
      <c r="B2540" s="68">
        <v>2527</v>
      </c>
      <c r="C2540" s="68" t="s">
        <v>27</v>
      </c>
      <c r="D2540" s="68" t="s">
        <v>4835</v>
      </c>
      <c r="E2540" s="68">
        <v>70</v>
      </c>
      <c r="F2540" s="68">
        <v>82</v>
      </c>
      <c r="G2540" s="73">
        <f t="shared" si="234"/>
        <v>-12</v>
      </c>
      <c r="H2540" s="68">
        <v>10</v>
      </c>
      <c r="I2540" s="68" t="s">
        <v>99</v>
      </c>
      <c r="J2540" s="74">
        <f t="shared" si="235"/>
        <v>8</v>
      </c>
      <c r="K2540" s="71">
        <f t="shared" si="236"/>
        <v>1.2578616352201259E-2</v>
      </c>
      <c r="L2540" s="75">
        <f t="shared" si="237"/>
        <v>8.0645161290322578E-3</v>
      </c>
      <c r="M2540" s="76">
        <f t="shared" si="238"/>
        <v>4.5141002231690007E-3</v>
      </c>
      <c r="N2540" s="68">
        <v>795</v>
      </c>
      <c r="O2540" s="68" t="s">
        <v>576</v>
      </c>
      <c r="P2540" s="74">
        <f t="shared" si="239"/>
        <v>547</v>
      </c>
    </row>
    <row r="2541" spans="2:16">
      <c r="B2541" s="68">
        <v>2528</v>
      </c>
      <c r="C2541" s="68" t="s">
        <v>7</v>
      </c>
      <c r="D2541" s="68" t="s">
        <v>4436</v>
      </c>
      <c r="E2541" s="68">
        <v>70</v>
      </c>
      <c r="F2541" s="68">
        <v>82</v>
      </c>
      <c r="G2541" s="73">
        <f t="shared" si="234"/>
        <v>-12</v>
      </c>
      <c r="H2541" s="68">
        <v>3</v>
      </c>
      <c r="I2541" s="68" t="s">
        <v>99</v>
      </c>
      <c r="J2541" s="74">
        <f t="shared" si="235"/>
        <v>1</v>
      </c>
      <c r="K2541" s="71">
        <f t="shared" si="236"/>
        <v>1.2096774193548387E-2</v>
      </c>
      <c r="L2541" s="75">
        <f t="shared" si="237"/>
        <v>4.6511627906976744E-2</v>
      </c>
      <c r="M2541" s="76">
        <f t="shared" si="238"/>
        <v>-3.4414853713428353E-2</v>
      </c>
      <c r="N2541" s="68">
        <v>248</v>
      </c>
      <c r="O2541" s="68" t="s">
        <v>132</v>
      </c>
      <c r="P2541" s="74">
        <f t="shared" si="239"/>
        <v>205</v>
      </c>
    </row>
    <row r="2542" spans="2:16">
      <c r="B2542" s="68">
        <v>2529</v>
      </c>
      <c r="C2542" s="68" t="s">
        <v>7</v>
      </c>
      <c r="D2542" s="68" t="s">
        <v>4382</v>
      </c>
      <c r="E2542" s="68">
        <v>70</v>
      </c>
      <c r="F2542" s="68">
        <v>82</v>
      </c>
      <c r="G2542" s="73">
        <f t="shared" si="234"/>
        <v>-12</v>
      </c>
      <c r="H2542" s="68">
        <v>3</v>
      </c>
      <c r="I2542" s="68" t="s">
        <v>99</v>
      </c>
      <c r="J2542" s="74">
        <f t="shared" si="235"/>
        <v>1</v>
      </c>
      <c r="K2542" s="71">
        <f t="shared" si="236"/>
        <v>9.3749999999999997E-3</v>
      </c>
      <c r="L2542" s="75">
        <f t="shared" si="237"/>
        <v>7.9365079365079361E-3</v>
      </c>
      <c r="M2542" s="76">
        <f t="shared" si="238"/>
        <v>1.4384920634920636E-3</v>
      </c>
      <c r="N2542" s="68">
        <v>320</v>
      </c>
      <c r="O2542" s="68" t="s">
        <v>149</v>
      </c>
      <c r="P2542" s="74">
        <f t="shared" si="239"/>
        <v>68</v>
      </c>
    </row>
    <row r="2543" spans="2:16">
      <c r="B2543" s="68">
        <v>2530</v>
      </c>
      <c r="C2543" s="68" t="s">
        <v>7</v>
      </c>
      <c r="D2543" s="68" t="s">
        <v>4855</v>
      </c>
      <c r="E2543" s="68">
        <v>70</v>
      </c>
      <c r="F2543" s="68">
        <v>82</v>
      </c>
      <c r="G2543" s="73">
        <f t="shared" si="234"/>
        <v>-12</v>
      </c>
      <c r="H2543" s="68">
        <v>13</v>
      </c>
      <c r="I2543" s="68" t="s">
        <v>99</v>
      </c>
      <c r="J2543" s="74">
        <f t="shared" si="235"/>
        <v>11</v>
      </c>
      <c r="K2543" s="71">
        <f t="shared" si="236"/>
        <v>1.7127799736495388E-2</v>
      </c>
      <c r="L2543" s="75">
        <f t="shared" si="237"/>
        <v>1.7559262510974539E-3</v>
      </c>
      <c r="M2543" s="76">
        <f t="shared" si="238"/>
        <v>1.5371873485397935E-2</v>
      </c>
      <c r="N2543" s="68">
        <v>759</v>
      </c>
      <c r="O2543" s="68" t="s">
        <v>4856</v>
      </c>
      <c r="P2543" s="74">
        <f t="shared" si="239"/>
        <v>-380</v>
      </c>
    </row>
    <row r="2544" spans="2:16">
      <c r="B2544" s="68">
        <v>2531</v>
      </c>
      <c r="C2544" s="68" t="s">
        <v>18</v>
      </c>
      <c r="D2544" s="68" t="s">
        <v>3299</v>
      </c>
      <c r="E2544" s="68">
        <v>70</v>
      </c>
      <c r="F2544" s="68">
        <v>82</v>
      </c>
      <c r="G2544" s="73">
        <f t="shared" si="234"/>
        <v>-12</v>
      </c>
      <c r="H2544" s="68">
        <v>3</v>
      </c>
      <c r="I2544" s="68" t="s">
        <v>81</v>
      </c>
      <c r="J2544" s="74">
        <f t="shared" si="235"/>
        <v>2</v>
      </c>
      <c r="K2544" s="71">
        <f t="shared" si="236"/>
        <v>2.7522935779816515E-2</v>
      </c>
      <c r="L2544" s="75">
        <f t="shared" si="237"/>
        <v>2.7027027027027029E-2</v>
      </c>
      <c r="M2544" s="76">
        <f t="shared" si="238"/>
        <v>4.9590875278948676E-4</v>
      </c>
      <c r="N2544" s="68">
        <v>109</v>
      </c>
      <c r="O2544" s="77" t="s">
        <v>150</v>
      </c>
      <c r="P2544" s="74">
        <f t="shared" si="239"/>
        <v>72</v>
      </c>
    </row>
    <row r="2545" spans="2:16">
      <c r="B2545" s="68">
        <v>2532</v>
      </c>
      <c r="C2545" s="68" t="s">
        <v>7</v>
      </c>
      <c r="D2545" s="68" t="s">
        <v>3403</v>
      </c>
      <c r="E2545" s="68">
        <v>70</v>
      </c>
      <c r="F2545" s="68">
        <v>82</v>
      </c>
      <c r="G2545" s="73">
        <f t="shared" si="234"/>
        <v>-12</v>
      </c>
      <c r="H2545" s="68">
        <v>2</v>
      </c>
      <c r="I2545" s="68" t="s">
        <v>81</v>
      </c>
      <c r="J2545" s="74">
        <f t="shared" si="235"/>
        <v>1</v>
      </c>
      <c r="K2545" s="71">
        <f t="shared" si="236"/>
        <v>2.1739130434782608E-2</v>
      </c>
      <c r="L2545" s="75">
        <f t="shared" si="237"/>
        <v>2.8571428571428571E-2</v>
      </c>
      <c r="M2545" s="76">
        <f t="shared" si="238"/>
        <v>-6.8322981366459624E-3</v>
      </c>
      <c r="N2545" s="68">
        <v>92</v>
      </c>
      <c r="O2545" s="68" t="s">
        <v>155</v>
      </c>
      <c r="P2545" s="74">
        <f t="shared" si="239"/>
        <v>57</v>
      </c>
    </row>
    <row r="2546" spans="2:16">
      <c r="B2546" s="68">
        <v>2533</v>
      </c>
      <c r="C2546" s="68" t="s">
        <v>629</v>
      </c>
      <c r="D2546" s="68" t="s">
        <v>2646</v>
      </c>
      <c r="E2546" s="68">
        <v>70</v>
      </c>
      <c r="F2546" s="68">
        <v>82</v>
      </c>
      <c r="G2546" s="73">
        <f t="shared" si="234"/>
        <v>-12</v>
      </c>
      <c r="H2546" s="68">
        <v>5</v>
      </c>
      <c r="I2546" s="68" t="s">
        <v>99</v>
      </c>
      <c r="J2546" s="74">
        <f t="shared" si="235"/>
        <v>3</v>
      </c>
      <c r="K2546" s="71">
        <f t="shared" si="236"/>
        <v>9.6153846153846159E-2</v>
      </c>
      <c r="L2546" s="75">
        <f t="shared" si="237"/>
        <v>2.9411764705882353E-2</v>
      </c>
      <c r="M2546" s="76">
        <f t="shared" si="238"/>
        <v>6.6742081447963814E-2</v>
      </c>
      <c r="N2546" s="68">
        <v>52</v>
      </c>
      <c r="O2546" s="68" t="s">
        <v>209</v>
      </c>
      <c r="P2546" s="74">
        <f t="shared" si="239"/>
        <v>-16</v>
      </c>
    </row>
    <row r="2547" spans="2:16">
      <c r="B2547" s="68">
        <v>2534</v>
      </c>
      <c r="C2547" s="68" t="s">
        <v>7</v>
      </c>
      <c r="D2547" s="68" t="s">
        <v>4515</v>
      </c>
      <c r="E2547" s="68">
        <v>70</v>
      </c>
      <c r="F2547" s="68">
        <v>82</v>
      </c>
      <c r="G2547" s="73">
        <f t="shared" si="234"/>
        <v>-12</v>
      </c>
      <c r="H2547" s="68">
        <v>3</v>
      </c>
      <c r="I2547" s="68" t="s">
        <v>99</v>
      </c>
      <c r="J2547" s="74">
        <f t="shared" si="235"/>
        <v>1</v>
      </c>
      <c r="K2547" s="71">
        <f t="shared" si="236"/>
        <v>2.2727272727272728E-2</v>
      </c>
      <c r="L2547" s="75">
        <f t="shared" si="237"/>
        <v>1.2987012987012988E-2</v>
      </c>
      <c r="M2547" s="76">
        <f t="shared" si="238"/>
        <v>9.74025974025974E-3</v>
      </c>
      <c r="N2547" s="68">
        <v>132</v>
      </c>
      <c r="O2547" s="77" t="s">
        <v>270</v>
      </c>
      <c r="P2547" s="74">
        <f t="shared" si="239"/>
        <v>-22</v>
      </c>
    </row>
    <row r="2548" spans="2:16">
      <c r="B2548" s="68">
        <v>2535</v>
      </c>
      <c r="C2548" s="68" t="s">
        <v>629</v>
      </c>
      <c r="D2548" s="68" t="s">
        <v>2847</v>
      </c>
      <c r="E2548" s="68">
        <v>70</v>
      </c>
      <c r="F2548" s="68">
        <v>82</v>
      </c>
      <c r="G2548" s="73">
        <f t="shared" si="234"/>
        <v>-12</v>
      </c>
      <c r="H2548" s="68">
        <v>10</v>
      </c>
      <c r="I2548" s="68" t="s">
        <v>99</v>
      </c>
      <c r="J2548" s="74">
        <f t="shared" si="235"/>
        <v>8</v>
      </c>
      <c r="K2548" s="71">
        <f t="shared" si="236"/>
        <v>0.10309278350515463</v>
      </c>
      <c r="L2548" s="75">
        <f t="shared" si="237"/>
        <v>1.282051282051282E-2</v>
      </c>
      <c r="M2548" s="76">
        <f t="shared" si="238"/>
        <v>9.0272270684641817E-2</v>
      </c>
      <c r="N2548" s="68">
        <v>97</v>
      </c>
      <c r="O2548" s="68" t="s">
        <v>271</v>
      </c>
      <c r="P2548" s="74">
        <f t="shared" si="239"/>
        <v>-59</v>
      </c>
    </row>
    <row r="2549" spans="2:16">
      <c r="B2549" s="68">
        <v>2536</v>
      </c>
      <c r="C2549" s="68" t="s">
        <v>21</v>
      </c>
      <c r="D2549" s="68" t="s">
        <v>1492</v>
      </c>
      <c r="E2549" s="68">
        <v>70</v>
      </c>
      <c r="F2549" s="68">
        <v>82</v>
      </c>
      <c r="G2549" s="73">
        <f t="shared" si="234"/>
        <v>-12</v>
      </c>
      <c r="H2549" s="68">
        <v>7</v>
      </c>
      <c r="I2549" s="68" t="s">
        <v>81</v>
      </c>
      <c r="J2549" s="74">
        <f t="shared" si="235"/>
        <v>6</v>
      </c>
      <c r="K2549" s="71">
        <f t="shared" si="236"/>
        <v>2.0958083832335328E-2</v>
      </c>
      <c r="L2549" s="75">
        <f t="shared" si="237"/>
        <v>2.2222222222222223E-2</v>
      </c>
      <c r="M2549" s="76">
        <f t="shared" si="238"/>
        <v>-1.2641383898868951E-3</v>
      </c>
      <c r="N2549" s="68">
        <v>334</v>
      </c>
      <c r="O2549" s="77" t="s">
        <v>240</v>
      </c>
      <c r="P2549" s="74">
        <f t="shared" si="239"/>
        <v>289</v>
      </c>
    </row>
    <row r="2550" spans="2:16">
      <c r="B2550" s="68">
        <v>2537</v>
      </c>
      <c r="C2550" s="68" t="s">
        <v>17</v>
      </c>
      <c r="D2550" s="68" t="s">
        <v>2134</v>
      </c>
      <c r="E2550" s="68">
        <v>70</v>
      </c>
      <c r="F2550" s="68">
        <v>82</v>
      </c>
      <c r="G2550" s="73">
        <f t="shared" si="234"/>
        <v>-12</v>
      </c>
      <c r="H2550" s="68">
        <v>2</v>
      </c>
      <c r="I2550" s="68" t="s">
        <v>81</v>
      </c>
      <c r="J2550" s="74">
        <f t="shared" si="235"/>
        <v>1</v>
      </c>
      <c r="K2550" s="71">
        <f t="shared" si="236"/>
        <v>0.66666666666666663</v>
      </c>
      <c r="L2550" s="75">
        <f t="shared" si="237"/>
        <v>4.5454545454545456E-2</v>
      </c>
      <c r="M2550" s="76">
        <f t="shared" si="238"/>
        <v>0.62121212121212122</v>
      </c>
      <c r="N2550" s="68">
        <v>3</v>
      </c>
      <c r="O2550" s="68" t="s">
        <v>128</v>
      </c>
      <c r="P2550" s="74">
        <f t="shared" si="239"/>
        <v>-19</v>
      </c>
    </row>
    <row r="2551" spans="2:16">
      <c r="B2551" s="68">
        <v>2538</v>
      </c>
      <c r="C2551" s="68" t="s">
        <v>7</v>
      </c>
      <c r="D2551" s="68" t="s">
        <v>2746</v>
      </c>
      <c r="E2551" s="68">
        <v>70</v>
      </c>
      <c r="F2551" s="68">
        <v>82</v>
      </c>
      <c r="G2551" s="73">
        <f t="shared" si="234"/>
        <v>-12</v>
      </c>
      <c r="H2551" s="68">
        <v>4</v>
      </c>
      <c r="I2551" s="68" t="s">
        <v>99</v>
      </c>
      <c r="J2551" s="74">
        <f t="shared" si="235"/>
        <v>2</v>
      </c>
      <c r="K2551" s="71">
        <f t="shared" si="236"/>
        <v>0.10810810810810811</v>
      </c>
      <c r="L2551" s="75">
        <f t="shared" si="237"/>
        <v>1.0638297872340425E-2</v>
      </c>
      <c r="M2551" s="76">
        <f t="shared" si="238"/>
        <v>9.7469810235767687E-2</v>
      </c>
      <c r="N2551" s="68">
        <v>37</v>
      </c>
      <c r="O2551" s="68" t="s">
        <v>231</v>
      </c>
      <c r="P2551" s="74">
        <f t="shared" si="239"/>
        <v>-151</v>
      </c>
    </row>
    <row r="2552" spans="2:16">
      <c r="B2552" s="68">
        <v>2539</v>
      </c>
      <c r="C2552" s="68" t="s">
        <v>21</v>
      </c>
      <c r="D2552" s="68" t="s">
        <v>2845</v>
      </c>
      <c r="E2552" s="68">
        <v>70</v>
      </c>
      <c r="F2552" s="68">
        <v>82</v>
      </c>
      <c r="G2552" s="73">
        <f t="shared" si="234"/>
        <v>-12</v>
      </c>
      <c r="H2552" s="68">
        <v>13</v>
      </c>
      <c r="I2552" s="68" t="s">
        <v>99</v>
      </c>
      <c r="J2552" s="74">
        <f t="shared" si="235"/>
        <v>11</v>
      </c>
      <c r="K2552" s="71">
        <f t="shared" si="236"/>
        <v>0.10569105691056911</v>
      </c>
      <c r="L2552" s="75">
        <f t="shared" si="237"/>
        <v>3.7037037037037035E-2</v>
      </c>
      <c r="M2552" s="76">
        <f t="shared" si="238"/>
        <v>6.8654019873532077E-2</v>
      </c>
      <c r="N2552" s="68">
        <v>123</v>
      </c>
      <c r="O2552" s="68" t="s">
        <v>186</v>
      </c>
      <c r="P2552" s="74">
        <f t="shared" si="239"/>
        <v>69</v>
      </c>
    </row>
    <row r="2553" spans="2:16">
      <c r="B2553" s="68">
        <v>2540</v>
      </c>
      <c r="C2553" s="68" t="s">
        <v>22</v>
      </c>
      <c r="D2553" s="68" t="s">
        <v>2890</v>
      </c>
      <c r="E2553" s="68">
        <v>70</v>
      </c>
      <c r="F2553" s="68">
        <v>82</v>
      </c>
      <c r="G2553" s="73">
        <f t="shared" si="234"/>
        <v>-12</v>
      </c>
      <c r="H2553" s="68">
        <v>10</v>
      </c>
      <c r="I2553" s="68" t="s">
        <v>99</v>
      </c>
      <c r="J2553" s="74">
        <f t="shared" si="235"/>
        <v>8</v>
      </c>
      <c r="K2553" s="71">
        <f t="shared" si="236"/>
        <v>8.4745762711864403E-2</v>
      </c>
      <c r="L2553" s="75">
        <f t="shared" si="237"/>
        <v>2.1739130434782608E-2</v>
      </c>
      <c r="M2553" s="76">
        <f t="shared" si="238"/>
        <v>6.3006632277081795E-2</v>
      </c>
      <c r="N2553" s="68">
        <v>118</v>
      </c>
      <c r="O2553" s="68" t="s">
        <v>245</v>
      </c>
      <c r="P2553" s="74">
        <f t="shared" si="239"/>
        <v>26</v>
      </c>
    </row>
    <row r="2554" spans="2:16" ht="16.5" customHeight="1">
      <c r="B2554" s="68">
        <v>2541</v>
      </c>
      <c r="C2554" s="68" t="s">
        <v>22</v>
      </c>
      <c r="D2554" s="68" t="s">
        <v>2804</v>
      </c>
      <c r="E2554" s="68">
        <v>70</v>
      </c>
      <c r="F2554" s="68">
        <v>82</v>
      </c>
      <c r="G2554" s="73">
        <f t="shared" si="234"/>
        <v>-12</v>
      </c>
      <c r="H2554" s="68">
        <v>7</v>
      </c>
      <c r="I2554" s="68" t="s">
        <v>99</v>
      </c>
      <c r="J2554" s="74">
        <f t="shared" si="235"/>
        <v>5</v>
      </c>
      <c r="K2554" s="71">
        <f t="shared" si="236"/>
        <v>0.14583333333333334</v>
      </c>
      <c r="L2554" s="75">
        <f t="shared" si="237"/>
        <v>9.0909090909090912E-2</v>
      </c>
      <c r="M2554" s="76">
        <f t="shared" si="238"/>
        <v>5.4924242424242431E-2</v>
      </c>
      <c r="N2554" s="68">
        <v>48</v>
      </c>
      <c r="O2554" s="77" t="s">
        <v>128</v>
      </c>
      <c r="P2554" s="74">
        <f t="shared" si="239"/>
        <v>26</v>
      </c>
    </row>
    <row r="2555" spans="2:16">
      <c r="B2555" s="68">
        <v>2542</v>
      </c>
      <c r="C2555" s="68" t="s">
        <v>21</v>
      </c>
      <c r="D2555" s="68" t="s">
        <v>2705</v>
      </c>
      <c r="E2555" s="68">
        <v>70</v>
      </c>
      <c r="F2555" s="68">
        <v>82</v>
      </c>
      <c r="G2555" s="73">
        <f t="shared" si="234"/>
        <v>-12</v>
      </c>
      <c r="H2555" s="68">
        <v>5</v>
      </c>
      <c r="I2555" s="68" t="s">
        <v>99</v>
      </c>
      <c r="J2555" s="74">
        <f t="shared" si="235"/>
        <v>3</v>
      </c>
      <c r="K2555" s="71">
        <f t="shared" si="236"/>
        <v>0.17241379310344829</v>
      </c>
      <c r="L2555" s="75">
        <f t="shared" si="237"/>
        <v>0.04</v>
      </c>
      <c r="M2555" s="76">
        <f t="shared" si="238"/>
        <v>0.13241379310344828</v>
      </c>
      <c r="N2555" s="68">
        <v>29</v>
      </c>
      <c r="O2555" s="68" t="s">
        <v>226</v>
      </c>
      <c r="P2555" s="74">
        <f t="shared" si="239"/>
        <v>-21</v>
      </c>
    </row>
    <row r="2556" spans="2:16">
      <c r="B2556" s="68">
        <v>2543</v>
      </c>
      <c r="C2556" s="68" t="s">
        <v>17</v>
      </c>
      <c r="D2556" s="68" t="s">
        <v>1389</v>
      </c>
      <c r="E2556" s="68">
        <v>70</v>
      </c>
      <c r="F2556" s="68">
        <v>82</v>
      </c>
      <c r="G2556" s="73">
        <f t="shared" si="234"/>
        <v>-12</v>
      </c>
      <c r="H2556" s="68">
        <v>3</v>
      </c>
      <c r="I2556" s="68" t="s">
        <v>99</v>
      </c>
      <c r="J2556" s="74">
        <f t="shared" si="235"/>
        <v>1</v>
      </c>
      <c r="K2556" s="71">
        <f t="shared" si="236"/>
        <v>5.1282051282051282E-3</v>
      </c>
      <c r="L2556" s="75">
        <f t="shared" si="237"/>
        <v>6.0606060606060606E-3</v>
      </c>
      <c r="M2556" s="76">
        <f t="shared" si="238"/>
        <v>-9.324009324009324E-4</v>
      </c>
      <c r="N2556" s="68">
        <v>585</v>
      </c>
      <c r="O2556" s="68" t="s">
        <v>172</v>
      </c>
      <c r="P2556" s="74">
        <f t="shared" si="239"/>
        <v>255</v>
      </c>
    </row>
    <row r="2557" spans="2:16">
      <c r="B2557" s="68">
        <v>2544</v>
      </c>
      <c r="C2557" s="68" t="s">
        <v>27</v>
      </c>
      <c r="D2557" s="68" t="s">
        <v>4416</v>
      </c>
      <c r="E2557" s="68">
        <v>70</v>
      </c>
      <c r="F2557" s="68">
        <v>82</v>
      </c>
      <c r="G2557" s="73">
        <f t="shared" si="234"/>
        <v>-12</v>
      </c>
      <c r="H2557" s="68">
        <v>3</v>
      </c>
      <c r="I2557" s="68" t="s">
        <v>99</v>
      </c>
      <c r="J2557" s="74">
        <f t="shared" si="235"/>
        <v>1</v>
      </c>
      <c r="K2557" s="71">
        <f t="shared" si="236"/>
        <v>2.34375E-2</v>
      </c>
      <c r="L2557" s="75">
        <f t="shared" si="237"/>
        <v>1.9607843137254902E-2</v>
      </c>
      <c r="M2557" s="76">
        <f t="shared" si="238"/>
        <v>3.8296568627450983E-3</v>
      </c>
      <c r="N2557" s="68">
        <v>128</v>
      </c>
      <c r="O2557" s="68" t="s">
        <v>312</v>
      </c>
      <c r="P2557" s="74">
        <f t="shared" si="239"/>
        <v>26</v>
      </c>
    </row>
    <row r="2558" spans="2:16" ht="16.5" customHeight="1">
      <c r="B2558" s="68">
        <v>2545</v>
      </c>
      <c r="C2558" s="68" t="s">
        <v>27</v>
      </c>
      <c r="D2558" s="68" t="s">
        <v>4390</v>
      </c>
      <c r="E2558" s="68">
        <v>70</v>
      </c>
      <c r="F2558" s="68">
        <v>82</v>
      </c>
      <c r="G2558" s="73">
        <f t="shared" si="234"/>
        <v>-12</v>
      </c>
      <c r="H2558" s="68">
        <v>3</v>
      </c>
      <c r="I2558" s="68" t="s">
        <v>99</v>
      </c>
      <c r="J2558" s="74">
        <f t="shared" si="235"/>
        <v>1</v>
      </c>
      <c r="K2558" s="71">
        <f t="shared" si="236"/>
        <v>1.948051948051948E-2</v>
      </c>
      <c r="L2558" s="75">
        <f t="shared" si="237"/>
        <v>0.25</v>
      </c>
      <c r="M2558" s="76">
        <f t="shared" si="238"/>
        <v>-0.23051948051948051</v>
      </c>
      <c r="N2558" s="68">
        <v>154</v>
      </c>
      <c r="O2558" s="68" t="s">
        <v>134</v>
      </c>
      <c r="P2558" s="74">
        <f t="shared" si="239"/>
        <v>146</v>
      </c>
    </row>
    <row r="2559" spans="2:16">
      <c r="B2559" s="68">
        <v>2546</v>
      </c>
      <c r="C2559" s="68" t="s">
        <v>27</v>
      </c>
      <c r="D2559" s="68" t="s">
        <v>2929</v>
      </c>
      <c r="E2559" s="68">
        <v>70</v>
      </c>
      <c r="F2559" s="68">
        <v>82</v>
      </c>
      <c r="G2559" s="73">
        <f t="shared" si="234"/>
        <v>-12</v>
      </c>
      <c r="H2559" s="68">
        <v>10</v>
      </c>
      <c r="I2559" s="68" t="s">
        <v>99</v>
      </c>
      <c r="J2559" s="74">
        <f t="shared" si="235"/>
        <v>8</v>
      </c>
      <c r="K2559" s="71">
        <f t="shared" si="236"/>
        <v>0.14285714285714285</v>
      </c>
      <c r="L2559" s="75">
        <f t="shared" si="237"/>
        <v>0.13333333333333333</v>
      </c>
      <c r="M2559" s="76">
        <f t="shared" si="238"/>
        <v>9.5238095238095177E-3</v>
      </c>
      <c r="N2559" s="68">
        <v>70</v>
      </c>
      <c r="O2559" s="68" t="s">
        <v>87</v>
      </c>
      <c r="P2559" s="74">
        <f t="shared" si="239"/>
        <v>55</v>
      </c>
    </row>
    <row r="2560" spans="2:16">
      <c r="B2560" s="68">
        <v>2547</v>
      </c>
      <c r="C2560" s="68" t="s">
        <v>22</v>
      </c>
      <c r="D2560" s="68" t="s">
        <v>2900</v>
      </c>
      <c r="E2560" s="68">
        <v>70</v>
      </c>
      <c r="F2560" s="68">
        <v>82</v>
      </c>
      <c r="G2560" s="73">
        <f t="shared" si="234"/>
        <v>-12</v>
      </c>
      <c r="H2560" s="68">
        <v>13</v>
      </c>
      <c r="I2560" s="68" t="s">
        <v>99</v>
      </c>
      <c r="J2560" s="74">
        <f t="shared" si="235"/>
        <v>11</v>
      </c>
      <c r="K2560" s="71">
        <f t="shared" si="236"/>
        <v>0.10743801652892562</v>
      </c>
      <c r="L2560" s="75">
        <f t="shared" si="237"/>
        <v>1.1428571428571429E-2</v>
      </c>
      <c r="M2560" s="76">
        <f t="shared" si="238"/>
        <v>9.6009445100354196E-2</v>
      </c>
      <c r="N2560" s="68">
        <v>121</v>
      </c>
      <c r="O2560" s="68" t="s">
        <v>384</v>
      </c>
      <c r="P2560" s="74">
        <f t="shared" si="239"/>
        <v>-54</v>
      </c>
    </row>
    <row r="2561" spans="2:16">
      <c r="B2561" s="68">
        <v>2548</v>
      </c>
      <c r="C2561" s="68" t="s">
        <v>7</v>
      </c>
      <c r="D2561" s="68" t="s">
        <v>4904</v>
      </c>
      <c r="E2561" s="68">
        <v>70</v>
      </c>
      <c r="F2561" s="68">
        <v>82</v>
      </c>
      <c r="G2561" s="73">
        <f t="shared" si="234"/>
        <v>-12</v>
      </c>
      <c r="H2561" s="68">
        <v>10</v>
      </c>
      <c r="I2561" s="68" t="s">
        <v>99</v>
      </c>
      <c r="J2561" s="74">
        <f t="shared" si="235"/>
        <v>8</v>
      </c>
      <c r="K2561" s="71">
        <f t="shared" si="236"/>
        <v>1.7482517482517484E-2</v>
      </c>
      <c r="L2561" s="75">
        <f t="shared" si="237"/>
        <v>2.0202020202020204E-2</v>
      </c>
      <c r="M2561" s="76">
        <f t="shared" si="238"/>
        <v>-2.7195027195027199E-3</v>
      </c>
      <c r="N2561" s="68">
        <v>572</v>
      </c>
      <c r="O2561" s="68" t="s">
        <v>124</v>
      </c>
      <c r="P2561" s="74">
        <f t="shared" si="239"/>
        <v>473</v>
      </c>
    </row>
    <row r="2562" spans="2:16">
      <c r="B2562" s="68">
        <v>2549</v>
      </c>
      <c r="C2562" s="68" t="s">
        <v>7</v>
      </c>
      <c r="D2562" s="68" t="s">
        <v>4560</v>
      </c>
      <c r="E2562" s="68">
        <v>70</v>
      </c>
      <c r="F2562" s="68">
        <v>82</v>
      </c>
      <c r="G2562" s="73">
        <f t="shared" si="234"/>
        <v>-12</v>
      </c>
      <c r="H2562" s="68">
        <v>3</v>
      </c>
      <c r="I2562" s="68" t="s">
        <v>99</v>
      </c>
      <c r="J2562" s="74">
        <f t="shared" si="235"/>
        <v>1</v>
      </c>
      <c r="K2562" s="71">
        <f t="shared" si="236"/>
        <v>9.4637223974763408E-3</v>
      </c>
      <c r="L2562" s="75">
        <f t="shared" si="237"/>
        <v>1.5625E-2</v>
      </c>
      <c r="M2562" s="76">
        <f t="shared" si="238"/>
        <v>-6.1612776025236592E-3</v>
      </c>
      <c r="N2562" s="68">
        <v>317</v>
      </c>
      <c r="O2562" s="68" t="s">
        <v>93</v>
      </c>
      <c r="P2562" s="74">
        <f t="shared" si="239"/>
        <v>189</v>
      </c>
    </row>
    <row r="2563" spans="2:16">
      <c r="B2563" s="68">
        <v>2550</v>
      </c>
      <c r="C2563" s="68" t="s">
        <v>27</v>
      </c>
      <c r="D2563" s="68" t="s">
        <v>1212</v>
      </c>
      <c r="E2563" s="68">
        <v>70</v>
      </c>
      <c r="F2563" s="68">
        <v>82</v>
      </c>
      <c r="G2563" s="73">
        <f t="shared" si="234"/>
        <v>-12</v>
      </c>
      <c r="H2563" s="68">
        <v>3</v>
      </c>
      <c r="I2563" s="68" t="s">
        <v>81</v>
      </c>
      <c r="J2563" s="74">
        <f t="shared" si="235"/>
        <v>2</v>
      </c>
      <c r="K2563" s="71">
        <f t="shared" si="236"/>
        <v>6.25E-2</v>
      </c>
      <c r="L2563" s="75">
        <f t="shared" si="237"/>
        <v>6.7567567567567571E-3</v>
      </c>
      <c r="M2563" s="76">
        <f t="shared" si="238"/>
        <v>5.5743243243243243E-2</v>
      </c>
      <c r="N2563" s="68">
        <v>48</v>
      </c>
      <c r="O2563" s="77" t="s">
        <v>96</v>
      </c>
      <c r="P2563" s="74">
        <f t="shared" si="239"/>
        <v>-100</v>
      </c>
    </row>
    <row r="2564" spans="2:16">
      <c r="B2564" s="68">
        <v>2551</v>
      </c>
      <c r="C2564" s="68" t="s">
        <v>21</v>
      </c>
      <c r="D2564" s="68" t="s">
        <v>4719</v>
      </c>
      <c r="E2564" s="68">
        <v>70</v>
      </c>
      <c r="F2564" s="68">
        <v>82</v>
      </c>
      <c r="G2564" s="73">
        <f t="shared" si="234"/>
        <v>-12</v>
      </c>
      <c r="H2564" s="68">
        <v>7</v>
      </c>
      <c r="I2564" s="68" t="s">
        <v>99</v>
      </c>
      <c r="J2564" s="74">
        <f t="shared" si="235"/>
        <v>5</v>
      </c>
      <c r="K2564" s="71">
        <f t="shared" si="236"/>
        <v>4.6052631578947366E-2</v>
      </c>
      <c r="L2564" s="75">
        <f t="shared" si="237"/>
        <v>6.8965517241379309E-2</v>
      </c>
      <c r="M2564" s="76">
        <f t="shared" si="238"/>
        <v>-2.2912885662431944E-2</v>
      </c>
      <c r="N2564" s="68">
        <v>152</v>
      </c>
      <c r="O2564" s="68" t="s">
        <v>139</v>
      </c>
      <c r="P2564" s="74">
        <f t="shared" si="239"/>
        <v>123</v>
      </c>
    </row>
    <row r="2565" spans="2:16" ht="16.5" customHeight="1">
      <c r="B2565" s="68">
        <v>2552</v>
      </c>
      <c r="C2565" s="68" t="s">
        <v>603</v>
      </c>
      <c r="D2565" s="78" t="s">
        <v>2907</v>
      </c>
      <c r="E2565" s="68">
        <v>70</v>
      </c>
      <c r="F2565" s="79">
        <v>82</v>
      </c>
      <c r="G2565" s="73">
        <f t="shared" si="234"/>
        <v>-12</v>
      </c>
      <c r="H2565" s="68">
        <v>13</v>
      </c>
      <c r="I2565" s="79" t="s">
        <v>99</v>
      </c>
      <c r="J2565" s="74">
        <f t="shared" si="235"/>
        <v>11</v>
      </c>
      <c r="K2565" s="71">
        <f t="shared" si="236"/>
        <v>7.3033707865168537E-2</v>
      </c>
      <c r="L2565" s="75">
        <f t="shared" si="237"/>
        <v>6.7114093959731542E-3</v>
      </c>
      <c r="M2565" s="76">
        <f t="shared" si="238"/>
        <v>6.6322298469195379E-2</v>
      </c>
      <c r="N2565" s="68">
        <v>178</v>
      </c>
      <c r="O2565" s="68" t="s">
        <v>2908</v>
      </c>
      <c r="P2565" s="74">
        <f t="shared" si="239"/>
        <v>-120</v>
      </c>
    </row>
    <row r="2566" spans="2:16">
      <c r="B2566" s="68">
        <v>2553</v>
      </c>
      <c r="C2566" s="68" t="s">
        <v>603</v>
      </c>
      <c r="D2566" s="68" t="s">
        <v>4686</v>
      </c>
      <c r="E2566" s="68">
        <v>70</v>
      </c>
      <c r="F2566" s="68">
        <v>82</v>
      </c>
      <c r="G2566" s="73">
        <f t="shared" si="234"/>
        <v>-12</v>
      </c>
      <c r="H2566" s="68">
        <v>6</v>
      </c>
      <c r="I2566" s="68" t="s">
        <v>99</v>
      </c>
      <c r="J2566" s="74">
        <f t="shared" si="235"/>
        <v>4</v>
      </c>
      <c r="K2566" s="71">
        <f t="shared" si="236"/>
        <v>1.3157894736842105E-2</v>
      </c>
      <c r="L2566" s="75">
        <f t="shared" si="237"/>
        <v>4.6511627906976744E-2</v>
      </c>
      <c r="M2566" s="76">
        <f t="shared" si="238"/>
        <v>-3.3353733170134639E-2</v>
      </c>
      <c r="N2566" s="68">
        <v>456</v>
      </c>
      <c r="O2566" s="68" t="s">
        <v>132</v>
      </c>
      <c r="P2566" s="74">
        <f t="shared" si="239"/>
        <v>413</v>
      </c>
    </row>
    <row r="2567" spans="2:16">
      <c r="B2567" s="68">
        <v>2554</v>
      </c>
      <c r="C2567" s="68" t="s">
        <v>27</v>
      </c>
      <c r="D2567" s="68" t="s">
        <v>2710</v>
      </c>
      <c r="E2567" s="68">
        <v>70</v>
      </c>
      <c r="F2567" s="68">
        <v>82</v>
      </c>
      <c r="G2567" s="73">
        <f t="shared" si="234"/>
        <v>-12</v>
      </c>
      <c r="H2567" s="68">
        <v>3</v>
      </c>
      <c r="I2567" s="68" t="s">
        <v>99</v>
      </c>
      <c r="J2567" s="74">
        <f t="shared" si="235"/>
        <v>1</v>
      </c>
      <c r="K2567" s="71">
        <f t="shared" si="236"/>
        <v>9.375E-2</v>
      </c>
      <c r="L2567" s="75">
        <f t="shared" si="237"/>
        <v>4.5454545454545456E-2</v>
      </c>
      <c r="M2567" s="76">
        <f t="shared" si="238"/>
        <v>4.8295454545454544E-2</v>
      </c>
      <c r="N2567" s="68">
        <v>32</v>
      </c>
      <c r="O2567" s="68" t="s">
        <v>131</v>
      </c>
      <c r="P2567" s="74">
        <f t="shared" si="239"/>
        <v>-12</v>
      </c>
    </row>
    <row r="2568" spans="2:16">
      <c r="B2568" s="68">
        <v>2555</v>
      </c>
      <c r="C2568" s="68" t="s">
        <v>19</v>
      </c>
      <c r="D2568" s="68" t="s">
        <v>1111</v>
      </c>
      <c r="E2568" s="68">
        <v>70</v>
      </c>
      <c r="F2568" s="68">
        <v>82</v>
      </c>
      <c r="G2568" s="73">
        <f t="shared" si="234"/>
        <v>-12</v>
      </c>
      <c r="H2568" s="68">
        <v>29</v>
      </c>
      <c r="I2568" s="68" t="s">
        <v>99</v>
      </c>
      <c r="J2568" s="74">
        <f t="shared" si="235"/>
        <v>27</v>
      </c>
      <c r="K2568" s="71">
        <f t="shared" si="236"/>
        <v>9.2253857165579766E-4</v>
      </c>
      <c r="L2568" s="75">
        <f t="shared" si="237"/>
        <v>7.3635262454484202E-6</v>
      </c>
      <c r="M2568" s="76">
        <f t="shared" si="238"/>
        <v>9.1517504541034926E-4</v>
      </c>
      <c r="N2568" s="68">
        <v>31435</v>
      </c>
      <c r="O2568" s="77" t="s">
        <v>4934</v>
      </c>
      <c r="P2568" s="74">
        <f t="shared" si="239"/>
        <v>-240174</v>
      </c>
    </row>
    <row r="2569" spans="2:16">
      <c r="B2569" s="68">
        <v>2556</v>
      </c>
      <c r="C2569" s="68" t="s">
        <v>22</v>
      </c>
      <c r="D2569" s="68" t="s">
        <v>4500</v>
      </c>
      <c r="E2569" s="68">
        <v>70</v>
      </c>
      <c r="F2569" s="68">
        <v>82</v>
      </c>
      <c r="G2569" s="73">
        <f t="shared" si="234"/>
        <v>-12</v>
      </c>
      <c r="H2569" s="68">
        <v>3</v>
      </c>
      <c r="I2569" s="68" t="s">
        <v>99</v>
      </c>
      <c r="J2569" s="74">
        <f t="shared" si="235"/>
        <v>1</v>
      </c>
      <c r="K2569" s="71">
        <f t="shared" si="236"/>
        <v>2.2727272727272728E-2</v>
      </c>
      <c r="L2569" s="75">
        <f t="shared" si="237"/>
        <v>5.5555555555555558E-3</v>
      </c>
      <c r="M2569" s="76">
        <f t="shared" si="238"/>
        <v>1.7171717171717171E-2</v>
      </c>
      <c r="N2569" s="68">
        <v>132</v>
      </c>
      <c r="O2569" s="68" t="s">
        <v>538</v>
      </c>
      <c r="P2569" s="74">
        <f t="shared" si="239"/>
        <v>-228</v>
      </c>
    </row>
    <row r="2570" spans="2:16">
      <c r="B2570" s="68">
        <v>2557</v>
      </c>
      <c r="C2570" s="68" t="s">
        <v>15</v>
      </c>
      <c r="D2570" s="68" t="s">
        <v>2019</v>
      </c>
      <c r="E2570" s="68">
        <v>70</v>
      </c>
      <c r="F2570" s="68">
        <v>82</v>
      </c>
      <c r="G2570" s="73">
        <f t="shared" si="234"/>
        <v>-12</v>
      </c>
      <c r="H2570" s="68">
        <v>11</v>
      </c>
      <c r="I2570" s="68" t="s">
        <v>99</v>
      </c>
      <c r="J2570" s="74">
        <f t="shared" si="235"/>
        <v>9</v>
      </c>
      <c r="K2570" s="71">
        <f t="shared" si="236"/>
        <v>0.55000000000000004</v>
      </c>
      <c r="L2570" s="75">
        <f t="shared" si="237"/>
        <v>0.13333333333333333</v>
      </c>
      <c r="M2570" s="76">
        <f t="shared" si="238"/>
        <v>0.41666666666666674</v>
      </c>
      <c r="N2570" s="68">
        <v>20</v>
      </c>
      <c r="O2570" s="68" t="s">
        <v>87</v>
      </c>
      <c r="P2570" s="74">
        <f t="shared" si="239"/>
        <v>5</v>
      </c>
    </row>
    <row r="2571" spans="2:16">
      <c r="B2571" s="68">
        <v>2558</v>
      </c>
      <c r="C2571" s="68" t="s">
        <v>17</v>
      </c>
      <c r="D2571" s="68" t="s">
        <v>4430</v>
      </c>
      <c r="E2571" s="68">
        <v>70</v>
      </c>
      <c r="F2571" s="68">
        <v>82</v>
      </c>
      <c r="G2571" s="73">
        <f t="shared" si="234"/>
        <v>-12</v>
      </c>
      <c r="H2571" s="68">
        <v>3</v>
      </c>
      <c r="I2571" s="68" t="s">
        <v>99</v>
      </c>
      <c r="J2571" s="74">
        <f t="shared" si="235"/>
        <v>1</v>
      </c>
      <c r="K2571" s="71">
        <f t="shared" si="236"/>
        <v>1.6216216216216217E-2</v>
      </c>
      <c r="L2571" s="75">
        <f t="shared" si="237"/>
        <v>7.5187969924812026E-3</v>
      </c>
      <c r="M2571" s="76">
        <f t="shared" si="238"/>
        <v>8.6974192237350145E-3</v>
      </c>
      <c r="N2571" s="68">
        <v>185</v>
      </c>
      <c r="O2571" s="68" t="s">
        <v>540</v>
      </c>
      <c r="P2571" s="74">
        <f t="shared" si="239"/>
        <v>-81</v>
      </c>
    </row>
    <row r="2572" spans="2:16">
      <c r="B2572" s="68">
        <v>2559</v>
      </c>
      <c r="C2572" s="68" t="s">
        <v>7</v>
      </c>
      <c r="D2572" s="68" t="s">
        <v>4461</v>
      </c>
      <c r="E2572" s="68">
        <v>70</v>
      </c>
      <c r="F2572" s="68">
        <v>82</v>
      </c>
      <c r="G2572" s="73">
        <f t="shared" si="234"/>
        <v>-12</v>
      </c>
      <c r="H2572" s="68">
        <v>3</v>
      </c>
      <c r="I2572" s="68" t="s">
        <v>99</v>
      </c>
      <c r="J2572" s="74">
        <f t="shared" si="235"/>
        <v>1</v>
      </c>
      <c r="K2572" s="71">
        <f t="shared" si="236"/>
        <v>2.2388059701492536E-2</v>
      </c>
      <c r="L2572" s="75">
        <f t="shared" si="237"/>
        <v>4.329004329004329E-3</v>
      </c>
      <c r="M2572" s="76">
        <f t="shared" si="238"/>
        <v>1.8059055372488208E-2</v>
      </c>
      <c r="N2572" s="68">
        <v>134</v>
      </c>
      <c r="O2572" s="68" t="s">
        <v>2560</v>
      </c>
      <c r="P2572" s="74">
        <f t="shared" si="239"/>
        <v>-328</v>
      </c>
    </row>
    <row r="2573" spans="2:16">
      <c r="B2573" s="68">
        <v>2560</v>
      </c>
      <c r="C2573" s="68" t="s">
        <v>629</v>
      </c>
      <c r="D2573" s="68" t="s">
        <v>1109</v>
      </c>
      <c r="E2573" s="68">
        <v>70</v>
      </c>
      <c r="F2573" s="68">
        <v>82</v>
      </c>
      <c r="G2573" s="73">
        <f t="shared" si="234"/>
        <v>-12</v>
      </c>
      <c r="H2573" s="68">
        <v>6</v>
      </c>
      <c r="I2573" s="68" t="s">
        <v>99</v>
      </c>
      <c r="J2573" s="74">
        <f t="shared" si="235"/>
        <v>4</v>
      </c>
      <c r="K2573" s="71">
        <f t="shared" si="236"/>
        <v>3.8192234245703374E-4</v>
      </c>
      <c r="L2573" s="75">
        <f t="shared" si="237"/>
        <v>1.021972406745018E-3</v>
      </c>
      <c r="M2573" s="76">
        <f t="shared" si="238"/>
        <v>-6.400500642879843E-4</v>
      </c>
      <c r="N2573" s="68">
        <v>15710</v>
      </c>
      <c r="O2573" s="68" t="s">
        <v>771</v>
      </c>
      <c r="P2573" s="74">
        <f t="shared" si="239"/>
        <v>13753</v>
      </c>
    </row>
    <row r="2574" spans="2:16">
      <c r="B2574" s="68">
        <v>2561</v>
      </c>
      <c r="C2574" s="68" t="s">
        <v>22</v>
      </c>
      <c r="D2574" s="68" t="s">
        <v>2895</v>
      </c>
      <c r="E2574" s="68">
        <v>70</v>
      </c>
      <c r="F2574" s="68">
        <v>82</v>
      </c>
      <c r="G2574" s="73">
        <f t="shared" ref="G2574:G2637" si="240">E2574-F2574</f>
        <v>-12</v>
      </c>
      <c r="H2574" s="68">
        <v>13</v>
      </c>
      <c r="I2574" s="68" t="s">
        <v>99</v>
      </c>
      <c r="J2574" s="74">
        <f t="shared" ref="J2574:J2637" si="241">H2574-I2574</f>
        <v>11</v>
      </c>
      <c r="K2574" s="71">
        <f t="shared" ref="K2574:K2637" si="242">H2574/N2574</f>
        <v>1</v>
      </c>
      <c r="L2574" s="75">
        <f t="shared" ref="L2574:L2637" si="243">I2574/O2574</f>
        <v>7.6923076923076927E-2</v>
      </c>
      <c r="M2574" s="76">
        <f t="shared" ref="M2574:M2637" si="244">K2574-L2574</f>
        <v>0.92307692307692313</v>
      </c>
      <c r="N2574" s="68">
        <v>13</v>
      </c>
      <c r="O2574" s="68" t="s">
        <v>112</v>
      </c>
      <c r="P2574" s="74">
        <f t="shared" ref="P2574:P2637" si="245">N2574-O2574</f>
        <v>-13</v>
      </c>
    </row>
    <row r="2575" spans="2:16">
      <c r="B2575" s="68">
        <v>2562</v>
      </c>
      <c r="C2575" s="68" t="s">
        <v>17</v>
      </c>
      <c r="D2575" s="68" t="s">
        <v>4290</v>
      </c>
      <c r="E2575" s="68">
        <v>70</v>
      </c>
      <c r="F2575" s="68">
        <v>82</v>
      </c>
      <c r="G2575" s="73">
        <f t="shared" si="240"/>
        <v>-12</v>
      </c>
      <c r="H2575" s="68">
        <v>57</v>
      </c>
      <c r="I2575" s="68" t="s">
        <v>87</v>
      </c>
      <c r="J2575" s="74">
        <f t="shared" si="241"/>
        <v>42</v>
      </c>
      <c r="K2575" s="71">
        <f t="shared" si="242"/>
        <v>1.0173121542031054E-2</v>
      </c>
      <c r="L2575" s="75">
        <f t="shared" si="243"/>
        <v>2.1026072329688814E-3</v>
      </c>
      <c r="M2575" s="76">
        <f t="shared" si="244"/>
        <v>8.0705143090621725E-3</v>
      </c>
      <c r="N2575" s="68">
        <v>5603</v>
      </c>
      <c r="O2575" s="68" t="s">
        <v>4191</v>
      </c>
      <c r="P2575" s="74">
        <f t="shared" si="245"/>
        <v>-1531</v>
      </c>
    </row>
    <row r="2576" spans="2:16">
      <c r="B2576" s="68">
        <v>2563</v>
      </c>
      <c r="C2576" s="68" t="s">
        <v>27</v>
      </c>
      <c r="D2576" s="68" t="s">
        <v>2658</v>
      </c>
      <c r="E2576" s="68">
        <v>70</v>
      </c>
      <c r="F2576" s="68">
        <v>82</v>
      </c>
      <c r="G2576" s="73">
        <f t="shared" si="240"/>
        <v>-12</v>
      </c>
      <c r="H2576" s="68">
        <v>3</v>
      </c>
      <c r="I2576" s="68" t="s">
        <v>99</v>
      </c>
      <c r="J2576" s="74">
        <f t="shared" si="241"/>
        <v>1</v>
      </c>
      <c r="K2576" s="71">
        <f t="shared" si="242"/>
        <v>0.15</v>
      </c>
      <c r="L2576" s="75">
        <f t="shared" si="243"/>
        <v>0.16666666666666666</v>
      </c>
      <c r="M2576" s="76">
        <f t="shared" si="244"/>
        <v>-1.6666666666666663E-2</v>
      </c>
      <c r="N2576" s="68">
        <v>20</v>
      </c>
      <c r="O2576" s="68" t="s">
        <v>106</v>
      </c>
      <c r="P2576" s="74">
        <f t="shared" si="245"/>
        <v>8</v>
      </c>
    </row>
    <row r="2577" spans="2:16">
      <c r="B2577" s="68">
        <v>2564</v>
      </c>
      <c r="C2577" s="68" t="s">
        <v>21</v>
      </c>
      <c r="D2577" s="68" t="s">
        <v>1995</v>
      </c>
      <c r="E2577" s="68">
        <v>70</v>
      </c>
      <c r="F2577" s="68">
        <v>82</v>
      </c>
      <c r="G2577" s="73">
        <f t="shared" si="240"/>
        <v>-12</v>
      </c>
      <c r="H2577" s="68">
        <v>3</v>
      </c>
      <c r="I2577" s="68" t="s">
        <v>99</v>
      </c>
      <c r="J2577" s="74">
        <f t="shared" si="241"/>
        <v>1</v>
      </c>
      <c r="K2577" s="71">
        <f t="shared" si="242"/>
        <v>0.21428571428571427</v>
      </c>
      <c r="L2577" s="75">
        <f t="shared" si="243"/>
        <v>8.3333333333333329E-2</v>
      </c>
      <c r="M2577" s="76">
        <f t="shared" si="244"/>
        <v>0.13095238095238093</v>
      </c>
      <c r="N2577" s="68">
        <v>14</v>
      </c>
      <c r="O2577" s="68" t="s">
        <v>142</v>
      </c>
      <c r="P2577" s="74">
        <f t="shared" si="245"/>
        <v>-10</v>
      </c>
    </row>
    <row r="2578" spans="2:16">
      <c r="B2578" s="68">
        <v>2565</v>
      </c>
      <c r="C2578" s="68" t="s">
        <v>629</v>
      </c>
      <c r="D2578" s="68" t="s">
        <v>4822</v>
      </c>
      <c r="E2578" s="68">
        <v>70</v>
      </c>
      <c r="F2578" s="68">
        <v>82</v>
      </c>
      <c r="G2578" s="73">
        <f t="shared" si="240"/>
        <v>-12</v>
      </c>
      <c r="H2578" s="68">
        <v>7</v>
      </c>
      <c r="I2578" s="68" t="s">
        <v>99</v>
      </c>
      <c r="J2578" s="74">
        <f t="shared" si="241"/>
        <v>5</v>
      </c>
      <c r="K2578" s="71">
        <f t="shared" si="242"/>
        <v>9.562841530054645E-3</v>
      </c>
      <c r="L2578" s="75">
        <f t="shared" si="243"/>
        <v>2.9239766081871343E-3</v>
      </c>
      <c r="M2578" s="76">
        <f t="shared" si="244"/>
        <v>6.6388649218675107E-3</v>
      </c>
      <c r="N2578" s="68">
        <v>732</v>
      </c>
      <c r="O2578" s="77" t="s">
        <v>613</v>
      </c>
      <c r="P2578" s="74">
        <f t="shared" si="245"/>
        <v>48</v>
      </c>
    </row>
    <row r="2579" spans="2:16">
      <c r="B2579" s="68">
        <v>2566</v>
      </c>
      <c r="C2579" s="68" t="s">
        <v>22</v>
      </c>
      <c r="D2579" s="68" t="s">
        <v>4537</v>
      </c>
      <c r="E2579" s="68">
        <v>70</v>
      </c>
      <c r="F2579" s="68">
        <v>82</v>
      </c>
      <c r="G2579" s="73">
        <f t="shared" si="240"/>
        <v>-12</v>
      </c>
      <c r="H2579" s="68">
        <v>3</v>
      </c>
      <c r="I2579" s="68" t="s">
        <v>99</v>
      </c>
      <c r="J2579" s="74">
        <f t="shared" si="241"/>
        <v>1</v>
      </c>
      <c r="K2579" s="71">
        <f t="shared" si="242"/>
        <v>2.1739130434782608E-2</v>
      </c>
      <c r="L2579" s="75">
        <f t="shared" si="243"/>
        <v>1.4598540145985401E-2</v>
      </c>
      <c r="M2579" s="76">
        <f t="shared" si="244"/>
        <v>7.1405902887972071E-3</v>
      </c>
      <c r="N2579" s="68">
        <v>138</v>
      </c>
      <c r="O2579" s="68" t="s">
        <v>207</v>
      </c>
      <c r="P2579" s="74">
        <f t="shared" si="245"/>
        <v>1</v>
      </c>
    </row>
    <row r="2580" spans="2:16">
      <c r="B2580" s="68">
        <v>2567</v>
      </c>
      <c r="C2580" s="68" t="s">
        <v>27</v>
      </c>
      <c r="D2580" s="68" t="s">
        <v>53</v>
      </c>
      <c r="E2580" s="68">
        <v>70</v>
      </c>
      <c r="F2580" s="68">
        <v>82</v>
      </c>
      <c r="G2580" s="73">
        <f t="shared" si="240"/>
        <v>-12</v>
      </c>
      <c r="H2580" s="68">
        <v>8</v>
      </c>
      <c r="I2580" s="68" t="s">
        <v>99</v>
      </c>
      <c r="J2580" s="74">
        <f t="shared" si="241"/>
        <v>6</v>
      </c>
      <c r="K2580" s="71">
        <f t="shared" si="242"/>
        <v>0.10810810810810811</v>
      </c>
      <c r="L2580" s="75">
        <f t="shared" si="243"/>
        <v>0.05</v>
      </c>
      <c r="M2580" s="76">
        <f t="shared" si="244"/>
        <v>5.8108108108108111E-2</v>
      </c>
      <c r="N2580" s="68">
        <v>74</v>
      </c>
      <c r="O2580" s="68" t="s">
        <v>125</v>
      </c>
      <c r="P2580" s="74">
        <f t="shared" si="245"/>
        <v>34</v>
      </c>
    </row>
    <row r="2581" spans="2:16">
      <c r="B2581" s="68">
        <v>2568</v>
      </c>
      <c r="C2581" s="68" t="s">
        <v>7</v>
      </c>
      <c r="D2581" s="68" t="s">
        <v>1040</v>
      </c>
      <c r="E2581" s="68">
        <v>70</v>
      </c>
      <c r="F2581" s="68">
        <v>82</v>
      </c>
      <c r="G2581" s="73">
        <f t="shared" si="240"/>
        <v>-12</v>
      </c>
      <c r="H2581" s="68">
        <v>5</v>
      </c>
      <c r="I2581" s="68" t="s">
        <v>99</v>
      </c>
      <c r="J2581" s="74">
        <f t="shared" si="241"/>
        <v>3</v>
      </c>
      <c r="K2581" s="71">
        <f t="shared" si="242"/>
        <v>4.807692307692308E-2</v>
      </c>
      <c r="L2581" s="75">
        <f t="shared" si="243"/>
        <v>1.2658227848101266E-2</v>
      </c>
      <c r="M2581" s="76">
        <f t="shared" si="244"/>
        <v>3.5418695228821816E-2</v>
      </c>
      <c r="N2581" s="68">
        <v>104</v>
      </c>
      <c r="O2581" s="68" t="s">
        <v>242</v>
      </c>
      <c r="P2581" s="74">
        <f t="shared" si="245"/>
        <v>-54</v>
      </c>
    </row>
    <row r="2582" spans="2:16" ht="16.5" customHeight="1">
      <c r="B2582" s="68">
        <v>2569</v>
      </c>
      <c r="C2582" s="68" t="s">
        <v>17</v>
      </c>
      <c r="D2582" s="68" t="s">
        <v>4929</v>
      </c>
      <c r="E2582" s="68">
        <v>70</v>
      </c>
      <c r="F2582" s="68">
        <v>82</v>
      </c>
      <c r="G2582" s="73">
        <f t="shared" si="240"/>
        <v>-12</v>
      </c>
      <c r="H2582" s="68">
        <v>27</v>
      </c>
      <c r="I2582" s="68" t="s">
        <v>99</v>
      </c>
      <c r="J2582" s="74">
        <f t="shared" si="241"/>
        <v>25</v>
      </c>
      <c r="K2582" s="71">
        <f t="shared" si="242"/>
        <v>2.7522935779816515E-2</v>
      </c>
      <c r="L2582" s="75">
        <f t="shared" si="243"/>
        <v>2.564102564102564E-2</v>
      </c>
      <c r="M2582" s="76">
        <f t="shared" si="244"/>
        <v>1.8819101387908752E-3</v>
      </c>
      <c r="N2582" s="68">
        <v>981</v>
      </c>
      <c r="O2582" s="68" t="s">
        <v>546</v>
      </c>
      <c r="P2582" s="74">
        <f t="shared" si="245"/>
        <v>903</v>
      </c>
    </row>
    <row r="2583" spans="2:16">
      <c r="B2583" s="68">
        <v>2570</v>
      </c>
      <c r="C2583" s="68" t="s">
        <v>21</v>
      </c>
      <c r="D2583" s="68" t="s">
        <v>4801</v>
      </c>
      <c r="E2583" s="68">
        <v>70</v>
      </c>
      <c r="F2583" s="68">
        <v>82</v>
      </c>
      <c r="G2583" s="73">
        <f t="shared" si="240"/>
        <v>-12</v>
      </c>
      <c r="H2583" s="68">
        <v>7</v>
      </c>
      <c r="I2583" s="68" t="s">
        <v>99</v>
      </c>
      <c r="J2583" s="74">
        <f t="shared" si="241"/>
        <v>5</v>
      </c>
      <c r="K2583" s="71">
        <f t="shared" si="242"/>
        <v>1.7500000000000002E-2</v>
      </c>
      <c r="L2583" s="75">
        <f t="shared" si="243"/>
        <v>1</v>
      </c>
      <c r="M2583" s="76">
        <f t="shared" si="244"/>
        <v>-0.98250000000000004</v>
      </c>
      <c r="N2583" s="68">
        <v>400</v>
      </c>
      <c r="O2583" s="68" t="s">
        <v>99</v>
      </c>
      <c r="P2583" s="74">
        <f t="shared" si="245"/>
        <v>398</v>
      </c>
    </row>
    <row r="2584" spans="2:16">
      <c r="B2584" s="68">
        <v>2571</v>
      </c>
      <c r="C2584" s="68" t="s">
        <v>629</v>
      </c>
      <c r="D2584" s="68" t="s">
        <v>693</v>
      </c>
      <c r="E2584" s="68">
        <v>70</v>
      </c>
      <c r="F2584" s="68">
        <v>82</v>
      </c>
      <c r="G2584" s="73">
        <f t="shared" si="240"/>
        <v>-12</v>
      </c>
      <c r="H2584" s="68">
        <v>22</v>
      </c>
      <c r="I2584" s="68" t="s">
        <v>99</v>
      </c>
      <c r="J2584" s="74">
        <f t="shared" si="241"/>
        <v>20</v>
      </c>
      <c r="K2584" s="71">
        <f t="shared" si="242"/>
        <v>9.2050209205020925E-2</v>
      </c>
      <c r="L2584" s="75">
        <f t="shared" si="243"/>
        <v>7.407407407407407E-2</v>
      </c>
      <c r="M2584" s="76">
        <f t="shared" si="244"/>
        <v>1.7976135130946855E-2</v>
      </c>
      <c r="N2584" s="68">
        <v>239</v>
      </c>
      <c r="O2584" s="68" t="s">
        <v>90</v>
      </c>
      <c r="P2584" s="74">
        <f t="shared" si="245"/>
        <v>212</v>
      </c>
    </row>
    <row r="2585" spans="2:16">
      <c r="B2585" s="68">
        <v>2572</v>
      </c>
      <c r="C2585" s="68" t="s">
        <v>629</v>
      </c>
      <c r="D2585" s="68" t="s">
        <v>4688</v>
      </c>
      <c r="E2585" s="68">
        <v>70</v>
      </c>
      <c r="F2585" s="68">
        <v>82</v>
      </c>
      <c r="G2585" s="73">
        <f t="shared" si="240"/>
        <v>-12</v>
      </c>
      <c r="H2585" s="68">
        <v>7</v>
      </c>
      <c r="I2585" s="68" t="s">
        <v>99</v>
      </c>
      <c r="J2585" s="74">
        <f t="shared" si="241"/>
        <v>5</v>
      </c>
      <c r="K2585" s="71">
        <f t="shared" si="242"/>
        <v>1.2131715771230503E-2</v>
      </c>
      <c r="L2585" s="75">
        <f t="shared" si="243"/>
        <v>6.993006993006993E-3</v>
      </c>
      <c r="M2585" s="76">
        <f t="shared" si="244"/>
        <v>5.1387087782235096E-3</v>
      </c>
      <c r="N2585" s="68">
        <v>577</v>
      </c>
      <c r="O2585" s="68" t="s">
        <v>475</v>
      </c>
      <c r="P2585" s="74">
        <f t="shared" si="245"/>
        <v>291</v>
      </c>
    </row>
    <row r="2586" spans="2:16">
      <c r="B2586" s="68">
        <v>2573</v>
      </c>
      <c r="C2586" s="68" t="s">
        <v>7</v>
      </c>
      <c r="D2586" s="68" t="s">
        <v>1640</v>
      </c>
      <c r="E2586" s="68">
        <v>70</v>
      </c>
      <c r="F2586" s="68">
        <v>82</v>
      </c>
      <c r="G2586" s="73">
        <f t="shared" si="240"/>
        <v>-12</v>
      </c>
      <c r="H2586" s="68">
        <v>7</v>
      </c>
      <c r="I2586" s="68" t="s">
        <v>99</v>
      </c>
      <c r="J2586" s="74">
        <f t="shared" si="241"/>
        <v>5</v>
      </c>
      <c r="K2586" s="71">
        <f t="shared" si="242"/>
        <v>4.4871794871794872E-2</v>
      </c>
      <c r="L2586" s="75">
        <f t="shared" si="243"/>
        <v>7.7220077220077222E-3</v>
      </c>
      <c r="M2586" s="76">
        <f t="shared" si="244"/>
        <v>3.7149787149787152E-2</v>
      </c>
      <c r="N2586" s="68">
        <v>156</v>
      </c>
      <c r="O2586" s="68" t="s">
        <v>378</v>
      </c>
      <c r="P2586" s="74">
        <f t="shared" si="245"/>
        <v>-103</v>
      </c>
    </row>
    <row r="2587" spans="2:16">
      <c r="B2587" s="68">
        <v>2574</v>
      </c>
      <c r="C2587" s="68" t="s">
        <v>19</v>
      </c>
      <c r="D2587" s="68" t="s">
        <v>2901</v>
      </c>
      <c r="E2587" s="68">
        <v>70</v>
      </c>
      <c r="F2587" s="68">
        <v>82</v>
      </c>
      <c r="G2587" s="73">
        <f t="shared" si="240"/>
        <v>-12</v>
      </c>
      <c r="H2587" s="68">
        <v>10</v>
      </c>
      <c r="I2587" s="68" t="s">
        <v>99</v>
      </c>
      <c r="J2587" s="74">
        <f t="shared" si="241"/>
        <v>8</v>
      </c>
      <c r="K2587" s="71">
        <f t="shared" si="242"/>
        <v>8.6956521739130432E-2</v>
      </c>
      <c r="L2587" s="75">
        <f t="shared" si="243"/>
        <v>3.2786885245901641E-2</v>
      </c>
      <c r="M2587" s="76">
        <f t="shared" si="244"/>
        <v>5.4169636493228791E-2</v>
      </c>
      <c r="N2587" s="68">
        <v>115</v>
      </c>
      <c r="O2587" s="68" t="s">
        <v>117</v>
      </c>
      <c r="P2587" s="74">
        <f t="shared" si="245"/>
        <v>54</v>
      </c>
    </row>
    <row r="2588" spans="2:16">
      <c r="B2588" s="68">
        <v>2575</v>
      </c>
      <c r="C2588" s="68" t="s">
        <v>629</v>
      </c>
      <c r="D2588" s="68" t="s">
        <v>2667</v>
      </c>
      <c r="E2588" s="68">
        <v>70</v>
      </c>
      <c r="F2588" s="68">
        <v>82</v>
      </c>
      <c r="G2588" s="73">
        <f t="shared" si="240"/>
        <v>-12</v>
      </c>
      <c r="H2588" s="68">
        <v>5</v>
      </c>
      <c r="I2588" s="68" t="s">
        <v>99</v>
      </c>
      <c r="J2588" s="74">
        <f t="shared" si="241"/>
        <v>3</v>
      </c>
      <c r="K2588" s="71">
        <f t="shared" si="242"/>
        <v>0.19230769230769232</v>
      </c>
      <c r="L2588" s="75">
        <f t="shared" si="243"/>
        <v>1.5625E-2</v>
      </c>
      <c r="M2588" s="76">
        <f t="shared" si="244"/>
        <v>0.17668269230769232</v>
      </c>
      <c r="N2588" s="68">
        <v>26</v>
      </c>
      <c r="O2588" s="68" t="s">
        <v>93</v>
      </c>
      <c r="P2588" s="74">
        <f t="shared" si="245"/>
        <v>-102</v>
      </c>
    </row>
    <row r="2589" spans="2:16">
      <c r="B2589" s="68">
        <v>2576</v>
      </c>
      <c r="C2589" s="68" t="s">
        <v>7</v>
      </c>
      <c r="D2589" s="68" t="s">
        <v>2720</v>
      </c>
      <c r="E2589" s="68">
        <v>70</v>
      </c>
      <c r="F2589" s="68">
        <v>82</v>
      </c>
      <c r="G2589" s="73">
        <f t="shared" si="240"/>
        <v>-12</v>
      </c>
      <c r="H2589" s="68">
        <v>4</v>
      </c>
      <c r="I2589" s="68" t="s">
        <v>99</v>
      </c>
      <c r="J2589" s="74">
        <f t="shared" si="241"/>
        <v>2</v>
      </c>
      <c r="K2589" s="71">
        <f t="shared" si="242"/>
        <v>8.8888888888888892E-2</v>
      </c>
      <c r="L2589" s="75">
        <f t="shared" si="243"/>
        <v>1.5267175572519083E-2</v>
      </c>
      <c r="M2589" s="76">
        <f t="shared" si="244"/>
        <v>7.3621713316369811E-2</v>
      </c>
      <c r="N2589" s="68">
        <v>45</v>
      </c>
      <c r="O2589" s="68" t="s">
        <v>257</v>
      </c>
      <c r="P2589" s="74">
        <f t="shared" si="245"/>
        <v>-86</v>
      </c>
    </row>
    <row r="2590" spans="2:16">
      <c r="B2590" s="68">
        <v>2577</v>
      </c>
      <c r="C2590" s="68" t="s">
        <v>21</v>
      </c>
      <c r="D2590" s="68" t="s">
        <v>2643</v>
      </c>
      <c r="E2590" s="68">
        <v>70</v>
      </c>
      <c r="F2590" s="68">
        <v>82</v>
      </c>
      <c r="G2590" s="73">
        <f t="shared" si="240"/>
        <v>-12</v>
      </c>
      <c r="H2590" s="68">
        <v>3</v>
      </c>
      <c r="I2590" s="68" t="s">
        <v>99</v>
      </c>
      <c r="J2590" s="74">
        <f t="shared" si="241"/>
        <v>1</v>
      </c>
      <c r="K2590" s="71">
        <f t="shared" si="242"/>
        <v>8.3333333333333329E-2</v>
      </c>
      <c r="L2590" s="75">
        <f t="shared" si="243"/>
        <v>0.125</v>
      </c>
      <c r="M2590" s="76">
        <f t="shared" si="244"/>
        <v>-4.1666666666666671E-2</v>
      </c>
      <c r="N2590" s="68">
        <v>36</v>
      </c>
      <c r="O2590" s="68" t="s">
        <v>84</v>
      </c>
      <c r="P2590" s="74">
        <f t="shared" si="245"/>
        <v>20</v>
      </c>
    </row>
    <row r="2591" spans="2:16">
      <c r="B2591" s="68">
        <v>2578</v>
      </c>
      <c r="C2591" s="68" t="s">
        <v>7</v>
      </c>
      <c r="D2591" s="68" t="s">
        <v>4562</v>
      </c>
      <c r="E2591" s="68">
        <v>70</v>
      </c>
      <c r="F2591" s="68">
        <v>82</v>
      </c>
      <c r="G2591" s="73">
        <f t="shared" si="240"/>
        <v>-12</v>
      </c>
      <c r="H2591" s="68">
        <v>5</v>
      </c>
      <c r="I2591" s="68" t="s">
        <v>99</v>
      </c>
      <c r="J2591" s="74">
        <f t="shared" si="241"/>
        <v>3</v>
      </c>
      <c r="K2591" s="71">
        <f t="shared" si="242"/>
        <v>3.1486146095717885E-3</v>
      </c>
      <c r="L2591" s="75">
        <f t="shared" si="243"/>
        <v>6.4474532559638943E-4</v>
      </c>
      <c r="M2591" s="76">
        <f t="shared" si="244"/>
        <v>2.5038692839753993E-3</v>
      </c>
      <c r="N2591" s="68">
        <v>1588</v>
      </c>
      <c r="O2591" s="68" t="s">
        <v>4563</v>
      </c>
      <c r="P2591" s="74">
        <f t="shared" si="245"/>
        <v>-1514</v>
      </c>
    </row>
    <row r="2592" spans="2:16">
      <c r="B2592" s="68">
        <v>2579</v>
      </c>
      <c r="C2592" s="68" t="s">
        <v>21</v>
      </c>
      <c r="D2592" s="68" t="s">
        <v>2863</v>
      </c>
      <c r="E2592" s="68">
        <v>70</v>
      </c>
      <c r="F2592" s="68">
        <v>82</v>
      </c>
      <c r="G2592" s="73">
        <f t="shared" si="240"/>
        <v>-12</v>
      </c>
      <c r="H2592" s="68">
        <v>10</v>
      </c>
      <c r="I2592" s="68" t="s">
        <v>99</v>
      </c>
      <c r="J2592" s="74">
        <f t="shared" si="241"/>
        <v>8</v>
      </c>
      <c r="K2592" s="71">
        <f t="shared" si="242"/>
        <v>0.15625</v>
      </c>
      <c r="L2592" s="75">
        <f t="shared" si="243"/>
        <v>0.2</v>
      </c>
      <c r="M2592" s="76">
        <f t="shared" si="244"/>
        <v>-4.3750000000000011E-2</v>
      </c>
      <c r="N2592" s="68">
        <v>64</v>
      </c>
      <c r="O2592" s="68" t="s">
        <v>165</v>
      </c>
      <c r="P2592" s="74">
        <f t="shared" si="245"/>
        <v>54</v>
      </c>
    </row>
    <row r="2593" spans="2:16">
      <c r="B2593" s="68">
        <v>2580</v>
      </c>
      <c r="C2593" s="68" t="s">
        <v>592</v>
      </c>
      <c r="D2593" s="68" t="s">
        <v>3703</v>
      </c>
      <c r="E2593" s="68">
        <v>70</v>
      </c>
      <c r="F2593" s="68">
        <v>82</v>
      </c>
      <c r="G2593" s="73">
        <f t="shared" si="240"/>
        <v>-12</v>
      </c>
      <c r="H2593" s="68">
        <v>6</v>
      </c>
      <c r="I2593" s="68" t="s">
        <v>81</v>
      </c>
      <c r="J2593" s="74">
        <f t="shared" si="241"/>
        <v>5</v>
      </c>
      <c r="K2593" s="71">
        <f t="shared" si="242"/>
        <v>1.7579841781423966E-3</v>
      </c>
      <c r="L2593" s="75">
        <f t="shared" si="243"/>
        <v>1.8102824040550325E-4</v>
      </c>
      <c r="M2593" s="76">
        <f t="shared" si="244"/>
        <v>1.5769559377368935E-3</v>
      </c>
      <c r="N2593" s="68">
        <v>3413</v>
      </c>
      <c r="O2593" s="68" t="s">
        <v>3704</v>
      </c>
      <c r="P2593" s="74">
        <f t="shared" si="245"/>
        <v>-2111</v>
      </c>
    </row>
    <row r="2594" spans="2:16">
      <c r="B2594" s="68">
        <v>2581</v>
      </c>
      <c r="C2594" s="68" t="s">
        <v>629</v>
      </c>
      <c r="D2594" s="68" t="s">
        <v>2699</v>
      </c>
      <c r="E2594" s="68">
        <v>70</v>
      </c>
      <c r="F2594" s="68">
        <v>82</v>
      </c>
      <c r="G2594" s="73">
        <f t="shared" si="240"/>
        <v>-12</v>
      </c>
      <c r="H2594" s="68">
        <v>3</v>
      </c>
      <c r="I2594" s="68" t="s">
        <v>99</v>
      </c>
      <c r="J2594" s="74">
        <f t="shared" si="241"/>
        <v>1</v>
      </c>
      <c r="K2594" s="71">
        <f t="shared" si="242"/>
        <v>0.1</v>
      </c>
      <c r="L2594" s="75">
        <f t="shared" si="243"/>
        <v>0.16666666666666666</v>
      </c>
      <c r="M2594" s="76">
        <f t="shared" si="244"/>
        <v>-6.6666666666666652E-2</v>
      </c>
      <c r="N2594" s="68">
        <v>30</v>
      </c>
      <c r="O2594" s="68" t="s">
        <v>106</v>
      </c>
      <c r="P2594" s="74">
        <f t="shared" si="245"/>
        <v>18</v>
      </c>
    </row>
    <row r="2595" spans="2:16">
      <c r="B2595" s="68">
        <v>2582</v>
      </c>
      <c r="C2595" s="68" t="s">
        <v>7</v>
      </c>
      <c r="D2595" s="68" t="s">
        <v>2645</v>
      </c>
      <c r="E2595" s="68">
        <v>70</v>
      </c>
      <c r="F2595" s="68">
        <v>82</v>
      </c>
      <c r="G2595" s="73">
        <f t="shared" si="240"/>
        <v>-12</v>
      </c>
      <c r="H2595" s="68">
        <v>5</v>
      </c>
      <c r="I2595" s="68" t="s">
        <v>99</v>
      </c>
      <c r="J2595" s="74">
        <f t="shared" si="241"/>
        <v>3</v>
      </c>
      <c r="K2595" s="71">
        <f t="shared" si="242"/>
        <v>0.25</v>
      </c>
      <c r="L2595" s="75">
        <f t="shared" si="243"/>
        <v>4.5454545454545456E-2</v>
      </c>
      <c r="M2595" s="76">
        <f t="shared" si="244"/>
        <v>0.20454545454545453</v>
      </c>
      <c r="N2595" s="68">
        <v>20</v>
      </c>
      <c r="O2595" s="68" t="s">
        <v>131</v>
      </c>
      <c r="P2595" s="74">
        <f t="shared" si="245"/>
        <v>-24</v>
      </c>
    </row>
    <row r="2596" spans="2:16" ht="16.5" customHeight="1">
      <c r="B2596" s="68">
        <v>2583</v>
      </c>
      <c r="C2596" s="68" t="s">
        <v>18</v>
      </c>
      <c r="D2596" s="78" t="s">
        <v>2807</v>
      </c>
      <c r="E2596" s="68">
        <v>70</v>
      </c>
      <c r="F2596" s="79">
        <v>82</v>
      </c>
      <c r="G2596" s="73">
        <f t="shared" si="240"/>
        <v>-12</v>
      </c>
      <c r="H2596" s="68">
        <v>6</v>
      </c>
      <c r="I2596" s="79" t="s">
        <v>99</v>
      </c>
      <c r="J2596" s="74">
        <f t="shared" si="241"/>
        <v>4</v>
      </c>
      <c r="K2596" s="71">
        <f t="shared" si="242"/>
        <v>5.128205128205128E-2</v>
      </c>
      <c r="L2596" s="75">
        <f t="shared" si="243"/>
        <v>1.098901098901099E-2</v>
      </c>
      <c r="M2596" s="76">
        <f t="shared" si="244"/>
        <v>4.0293040293040289E-2</v>
      </c>
      <c r="N2596" s="68">
        <v>117</v>
      </c>
      <c r="O2596" s="77" t="s">
        <v>308</v>
      </c>
      <c r="P2596" s="74">
        <f t="shared" si="245"/>
        <v>-65</v>
      </c>
    </row>
    <row r="2597" spans="2:16">
      <c r="B2597" s="68">
        <v>2584</v>
      </c>
      <c r="C2597" s="68" t="s">
        <v>27</v>
      </c>
      <c r="D2597" s="68" t="s">
        <v>1923</v>
      </c>
      <c r="E2597" s="68">
        <v>70</v>
      </c>
      <c r="F2597" s="68">
        <v>82</v>
      </c>
      <c r="G2597" s="73">
        <f t="shared" si="240"/>
        <v>-12</v>
      </c>
      <c r="H2597" s="68">
        <v>7</v>
      </c>
      <c r="I2597" s="68" t="s">
        <v>105</v>
      </c>
      <c r="J2597" s="74">
        <f t="shared" si="241"/>
        <v>3</v>
      </c>
      <c r="K2597" s="71">
        <f t="shared" si="242"/>
        <v>0.10294117647058823</v>
      </c>
      <c r="L2597" s="75">
        <f t="shared" si="243"/>
        <v>3.2000000000000001E-2</v>
      </c>
      <c r="M2597" s="76">
        <f t="shared" si="244"/>
        <v>7.094117647058823E-2</v>
      </c>
      <c r="N2597" s="68">
        <v>68</v>
      </c>
      <c r="O2597" s="68" t="s">
        <v>252</v>
      </c>
      <c r="P2597" s="74">
        <f t="shared" si="245"/>
        <v>-57</v>
      </c>
    </row>
    <row r="2598" spans="2:16">
      <c r="B2598" s="68">
        <v>2585</v>
      </c>
      <c r="C2598" s="68" t="s">
        <v>21</v>
      </c>
      <c r="D2598" s="68" t="s">
        <v>2893</v>
      </c>
      <c r="E2598" s="68">
        <v>70</v>
      </c>
      <c r="F2598" s="68">
        <v>82</v>
      </c>
      <c r="G2598" s="73">
        <f t="shared" si="240"/>
        <v>-12</v>
      </c>
      <c r="H2598" s="68">
        <v>10</v>
      </c>
      <c r="I2598" s="68" t="s">
        <v>99</v>
      </c>
      <c r="J2598" s="74">
        <f t="shared" si="241"/>
        <v>8</v>
      </c>
      <c r="K2598" s="71">
        <f t="shared" si="242"/>
        <v>0.76923076923076927</v>
      </c>
      <c r="L2598" s="75">
        <f t="shared" si="243"/>
        <v>0.2857142857142857</v>
      </c>
      <c r="M2598" s="76">
        <f t="shared" si="244"/>
        <v>0.48351648351648358</v>
      </c>
      <c r="N2598" s="68">
        <v>13</v>
      </c>
      <c r="O2598" s="77" t="s">
        <v>114</v>
      </c>
      <c r="P2598" s="74">
        <f t="shared" si="245"/>
        <v>6</v>
      </c>
    </row>
    <row r="2599" spans="2:16">
      <c r="B2599" s="68">
        <v>2586</v>
      </c>
      <c r="C2599" s="68" t="s">
        <v>27</v>
      </c>
      <c r="D2599" s="68" t="s">
        <v>4552</v>
      </c>
      <c r="E2599" s="68">
        <v>70</v>
      </c>
      <c r="F2599" s="68">
        <v>82</v>
      </c>
      <c r="G2599" s="73">
        <f t="shared" si="240"/>
        <v>-12</v>
      </c>
      <c r="H2599" s="68">
        <v>3</v>
      </c>
      <c r="I2599" s="68" t="s">
        <v>99</v>
      </c>
      <c r="J2599" s="74">
        <f t="shared" si="241"/>
        <v>1</v>
      </c>
      <c r="K2599" s="71">
        <f t="shared" si="242"/>
        <v>5.6497175141242938E-3</v>
      </c>
      <c r="L2599" s="75">
        <f t="shared" si="243"/>
        <v>0.11764705882352941</v>
      </c>
      <c r="M2599" s="76">
        <f t="shared" si="244"/>
        <v>-0.11199734130940511</v>
      </c>
      <c r="N2599" s="68">
        <v>531</v>
      </c>
      <c r="O2599" s="68" t="s">
        <v>164</v>
      </c>
      <c r="P2599" s="74">
        <f t="shared" si="245"/>
        <v>514</v>
      </c>
    </row>
    <row r="2600" spans="2:16">
      <c r="B2600" s="68">
        <v>2587</v>
      </c>
      <c r="C2600" s="68" t="s">
        <v>19</v>
      </c>
      <c r="D2600" s="68" t="s">
        <v>1116</v>
      </c>
      <c r="E2600" s="68">
        <v>70</v>
      </c>
      <c r="F2600" s="68">
        <v>82</v>
      </c>
      <c r="G2600" s="73">
        <f t="shared" si="240"/>
        <v>-12</v>
      </c>
      <c r="H2600" s="68">
        <v>23</v>
      </c>
      <c r="I2600" s="68" t="s">
        <v>99</v>
      </c>
      <c r="J2600" s="74">
        <f t="shared" si="241"/>
        <v>21</v>
      </c>
      <c r="K2600" s="71">
        <f t="shared" si="242"/>
        <v>1.4050091631032376E-2</v>
      </c>
      <c r="L2600" s="75">
        <f t="shared" si="243"/>
        <v>4.7494656851104251E-4</v>
      </c>
      <c r="M2600" s="76">
        <f t="shared" si="244"/>
        <v>1.3575145062521334E-2</v>
      </c>
      <c r="N2600" s="68">
        <v>1637</v>
      </c>
      <c r="O2600" s="68" t="s">
        <v>4919</v>
      </c>
      <c r="P2600" s="74">
        <f t="shared" si="245"/>
        <v>-2574</v>
      </c>
    </row>
    <row r="2601" spans="2:16">
      <c r="B2601" s="68">
        <v>2588</v>
      </c>
      <c r="C2601" s="68" t="s">
        <v>629</v>
      </c>
      <c r="D2601" s="68" t="s">
        <v>2709</v>
      </c>
      <c r="E2601" s="68">
        <v>70</v>
      </c>
      <c r="F2601" s="68">
        <v>82</v>
      </c>
      <c r="G2601" s="73">
        <f t="shared" si="240"/>
        <v>-12</v>
      </c>
      <c r="H2601" s="68">
        <v>4</v>
      </c>
      <c r="I2601" s="68" t="s">
        <v>99</v>
      </c>
      <c r="J2601" s="74">
        <f t="shared" si="241"/>
        <v>2</v>
      </c>
      <c r="K2601" s="71">
        <f t="shared" si="242"/>
        <v>0.2</v>
      </c>
      <c r="L2601" s="75">
        <f t="shared" si="243"/>
        <v>2.8985507246376812E-2</v>
      </c>
      <c r="M2601" s="76">
        <f t="shared" si="244"/>
        <v>0.17101449275362321</v>
      </c>
      <c r="N2601" s="68">
        <v>20</v>
      </c>
      <c r="O2601" s="68" t="s">
        <v>221</v>
      </c>
      <c r="P2601" s="74">
        <f t="shared" si="245"/>
        <v>-49</v>
      </c>
    </row>
    <row r="2602" spans="2:16">
      <c r="B2602" s="68">
        <v>2589</v>
      </c>
      <c r="C2602" s="68" t="s">
        <v>7</v>
      </c>
      <c r="D2602" s="68" t="s">
        <v>4546</v>
      </c>
      <c r="E2602" s="68">
        <v>70</v>
      </c>
      <c r="F2602" s="68">
        <v>82</v>
      </c>
      <c r="G2602" s="73">
        <f t="shared" si="240"/>
        <v>-12</v>
      </c>
      <c r="H2602" s="68">
        <v>4</v>
      </c>
      <c r="I2602" s="68" t="s">
        <v>99</v>
      </c>
      <c r="J2602" s="74">
        <f t="shared" si="241"/>
        <v>2</v>
      </c>
      <c r="K2602" s="71">
        <f t="shared" si="242"/>
        <v>1.7857142857142856E-2</v>
      </c>
      <c r="L2602" s="75">
        <f t="shared" si="243"/>
        <v>1.9047619047619049E-2</v>
      </c>
      <c r="M2602" s="76">
        <f t="shared" si="244"/>
        <v>-1.1904761904761932E-3</v>
      </c>
      <c r="N2602" s="68">
        <v>224</v>
      </c>
      <c r="O2602" s="77" t="s">
        <v>137</v>
      </c>
      <c r="P2602" s="74">
        <f t="shared" si="245"/>
        <v>119</v>
      </c>
    </row>
    <row r="2603" spans="2:16">
      <c r="B2603" s="68">
        <v>2590</v>
      </c>
      <c r="C2603" s="68" t="s">
        <v>15</v>
      </c>
      <c r="D2603" s="68" t="s">
        <v>1925</v>
      </c>
      <c r="E2603" s="68">
        <v>70</v>
      </c>
      <c r="F2603" s="68">
        <v>82</v>
      </c>
      <c r="G2603" s="73">
        <f t="shared" si="240"/>
        <v>-12</v>
      </c>
      <c r="H2603" s="68">
        <v>4</v>
      </c>
      <c r="I2603" s="68" t="s">
        <v>99</v>
      </c>
      <c r="J2603" s="74">
        <f t="shared" si="241"/>
        <v>2</v>
      </c>
      <c r="K2603" s="71">
        <f t="shared" si="242"/>
        <v>0.11428571428571428</v>
      </c>
      <c r="L2603" s="75">
        <f t="shared" si="243"/>
        <v>0.13333333333333333</v>
      </c>
      <c r="M2603" s="76">
        <f t="shared" si="244"/>
        <v>-1.9047619047619049E-2</v>
      </c>
      <c r="N2603" s="68">
        <v>35</v>
      </c>
      <c r="O2603" s="68" t="s">
        <v>87</v>
      </c>
      <c r="P2603" s="74">
        <f t="shared" si="245"/>
        <v>20</v>
      </c>
    </row>
    <row r="2604" spans="2:16">
      <c r="B2604" s="68">
        <v>2591</v>
      </c>
      <c r="C2604" s="68" t="s">
        <v>15</v>
      </c>
      <c r="D2604" s="68" t="s">
        <v>5206</v>
      </c>
      <c r="E2604" s="68">
        <v>70</v>
      </c>
      <c r="F2604" s="68">
        <v>82</v>
      </c>
      <c r="G2604" s="73">
        <f t="shared" si="240"/>
        <v>-12</v>
      </c>
      <c r="H2604" s="68">
        <v>6</v>
      </c>
      <c r="I2604" s="68" t="s">
        <v>179</v>
      </c>
      <c r="J2604" s="74">
        <f t="shared" si="241"/>
        <v>3</v>
      </c>
      <c r="K2604" s="71">
        <f t="shared" si="242"/>
        <v>3.9735099337748346E-2</v>
      </c>
      <c r="L2604" s="75">
        <f t="shared" si="243"/>
        <v>5.6603773584905662E-2</v>
      </c>
      <c r="M2604" s="76">
        <f t="shared" si="244"/>
        <v>-1.6868674247157316E-2</v>
      </c>
      <c r="N2604" s="68">
        <v>151</v>
      </c>
      <c r="O2604" s="68" t="s">
        <v>181</v>
      </c>
      <c r="P2604" s="74">
        <f t="shared" si="245"/>
        <v>98</v>
      </c>
    </row>
    <row r="2605" spans="2:16">
      <c r="B2605" s="68">
        <v>2592</v>
      </c>
      <c r="C2605" s="68" t="s">
        <v>22</v>
      </c>
      <c r="D2605" s="68" t="s">
        <v>4373</v>
      </c>
      <c r="E2605" s="68">
        <v>70</v>
      </c>
      <c r="F2605" s="68">
        <v>82</v>
      </c>
      <c r="G2605" s="73">
        <f t="shared" si="240"/>
        <v>-12</v>
      </c>
      <c r="H2605" s="68">
        <v>3</v>
      </c>
      <c r="I2605" s="68" t="s">
        <v>99</v>
      </c>
      <c r="J2605" s="74">
        <f t="shared" si="241"/>
        <v>1</v>
      </c>
      <c r="K2605" s="71">
        <f t="shared" si="242"/>
        <v>2.9411764705882353E-2</v>
      </c>
      <c r="L2605" s="75">
        <f t="shared" si="243"/>
        <v>3.7735849056603772E-2</v>
      </c>
      <c r="M2605" s="76">
        <f t="shared" si="244"/>
        <v>-8.3240843507214196E-3</v>
      </c>
      <c r="N2605" s="68">
        <v>102</v>
      </c>
      <c r="O2605" s="77" t="s">
        <v>181</v>
      </c>
      <c r="P2605" s="74">
        <f t="shared" si="245"/>
        <v>49</v>
      </c>
    </row>
    <row r="2606" spans="2:16">
      <c r="B2606" s="68">
        <v>2593</v>
      </c>
      <c r="C2606" s="68" t="s">
        <v>22</v>
      </c>
      <c r="D2606" s="68" t="s">
        <v>2862</v>
      </c>
      <c r="E2606" s="68">
        <v>70</v>
      </c>
      <c r="F2606" s="68">
        <v>82</v>
      </c>
      <c r="G2606" s="73">
        <f t="shared" si="240"/>
        <v>-12</v>
      </c>
      <c r="H2606" s="68">
        <v>10</v>
      </c>
      <c r="I2606" s="68" t="s">
        <v>99</v>
      </c>
      <c r="J2606" s="74">
        <f t="shared" si="241"/>
        <v>8</v>
      </c>
      <c r="K2606" s="71">
        <f t="shared" si="242"/>
        <v>0.1</v>
      </c>
      <c r="L2606" s="75">
        <f t="shared" si="243"/>
        <v>0.16666666666666666</v>
      </c>
      <c r="M2606" s="76">
        <f t="shared" si="244"/>
        <v>-6.6666666666666652E-2</v>
      </c>
      <c r="N2606" s="68">
        <v>100</v>
      </c>
      <c r="O2606" s="68" t="s">
        <v>106</v>
      </c>
      <c r="P2606" s="74">
        <f t="shared" si="245"/>
        <v>88</v>
      </c>
    </row>
    <row r="2607" spans="2:16">
      <c r="B2607" s="68">
        <v>2594</v>
      </c>
      <c r="C2607" s="68" t="s">
        <v>629</v>
      </c>
      <c r="D2607" s="68" t="s">
        <v>2726</v>
      </c>
      <c r="E2607" s="68">
        <v>70</v>
      </c>
      <c r="F2607" s="68">
        <v>82</v>
      </c>
      <c r="G2607" s="73">
        <f t="shared" si="240"/>
        <v>-12</v>
      </c>
      <c r="H2607" s="68">
        <v>4</v>
      </c>
      <c r="I2607" s="68" t="s">
        <v>99</v>
      </c>
      <c r="J2607" s="74">
        <f t="shared" si="241"/>
        <v>2</v>
      </c>
      <c r="K2607" s="71">
        <f t="shared" si="242"/>
        <v>0.2857142857142857</v>
      </c>
      <c r="L2607" s="75">
        <f t="shared" si="243"/>
        <v>3.0769230769230771E-2</v>
      </c>
      <c r="M2607" s="76">
        <f t="shared" si="244"/>
        <v>0.25494505494505493</v>
      </c>
      <c r="N2607" s="68">
        <v>14</v>
      </c>
      <c r="O2607" s="77" t="s">
        <v>109</v>
      </c>
      <c r="P2607" s="74">
        <f t="shared" si="245"/>
        <v>-51</v>
      </c>
    </row>
    <row r="2608" spans="2:16">
      <c r="B2608" s="68">
        <v>2595</v>
      </c>
      <c r="C2608" s="68" t="s">
        <v>21</v>
      </c>
      <c r="D2608" s="68" t="s">
        <v>2639</v>
      </c>
      <c r="E2608" s="68">
        <v>70</v>
      </c>
      <c r="F2608" s="68">
        <v>82</v>
      </c>
      <c r="G2608" s="73">
        <f t="shared" si="240"/>
        <v>-12</v>
      </c>
      <c r="H2608" s="68">
        <v>3</v>
      </c>
      <c r="I2608" s="68" t="s">
        <v>99</v>
      </c>
      <c r="J2608" s="74">
        <f t="shared" si="241"/>
        <v>1</v>
      </c>
      <c r="K2608" s="71">
        <f t="shared" si="242"/>
        <v>5.5555555555555552E-2</v>
      </c>
      <c r="L2608" s="75">
        <f t="shared" si="243"/>
        <v>4.878048780487805E-2</v>
      </c>
      <c r="M2608" s="76">
        <f t="shared" si="244"/>
        <v>6.775067750677502E-3</v>
      </c>
      <c r="N2608" s="68">
        <v>54</v>
      </c>
      <c r="O2608" s="68" t="s">
        <v>82</v>
      </c>
      <c r="P2608" s="74">
        <f t="shared" si="245"/>
        <v>13</v>
      </c>
    </row>
    <row r="2609" spans="2:16">
      <c r="B2609" s="68">
        <v>2596</v>
      </c>
      <c r="C2609" s="68" t="s">
        <v>27</v>
      </c>
      <c r="D2609" s="68" t="s">
        <v>2824</v>
      </c>
      <c r="E2609" s="68">
        <v>70</v>
      </c>
      <c r="F2609" s="68">
        <v>82</v>
      </c>
      <c r="G2609" s="73">
        <f t="shared" si="240"/>
        <v>-12</v>
      </c>
      <c r="H2609" s="68">
        <v>7</v>
      </c>
      <c r="I2609" s="68" t="s">
        <v>99</v>
      </c>
      <c r="J2609" s="74">
        <f t="shared" si="241"/>
        <v>5</v>
      </c>
      <c r="K2609" s="71">
        <f t="shared" si="242"/>
        <v>7.7777777777777779E-2</v>
      </c>
      <c r="L2609" s="75">
        <f t="shared" si="243"/>
        <v>0.1</v>
      </c>
      <c r="M2609" s="76">
        <f t="shared" si="244"/>
        <v>-2.2222222222222227E-2</v>
      </c>
      <c r="N2609" s="68">
        <v>90</v>
      </c>
      <c r="O2609" s="77" t="s">
        <v>168</v>
      </c>
      <c r="P2609" s="74">
        <f t="shared" si="245"/>
        <v>70</v>
      </c>
    </row>
    <row r="2610" spans="2:16">
      <c r="B2610" s="68">
        <v>2597</v>
      </c>
      <c r="C2610" s="68" t="s">
        <v>21</v>
      </c>
      <c r="D2610" s="68" t="s">
        <v>3197</v>
      </c>
      <c r="E2610" s="68">
        <v>70</v>
      </c>
      <c r="F2610" s="68">
        <v>82</v>
      </c>
      <c r="G2610" s="73">
        <f t="shared" si="240"/>
        <v>-12</v>
      </c>
      <c r="H2610" s="68">
        <v>30</v>
      </c>
      <c r="I2610" s="68" t="s">
        <v>134</v>
      </c>
      <c r="J2610" s="74">
        <f t="shared" si="241"/>
        <v>22</v>
      </c>
      <c r="K2610" s="71">
        <f t="shared" si="242"/>
        <v>0.11904761904761904</v>
      </c>
      <c r="L2610" s="75">
        <f t="shared" si="243"/>
        <v>4.5454545454545456E-2</v>
      </c>
      <c r="M2610" s="76">
        <f t="shared" si="244"/>
        <v>7.3593073593073585E-2</v>
      </c>
      <c r="N2610" s="68">
        <v>252</v>
      </c>
      <c r="O2610" s="77" t="s">
        <v>391</v>
      </c>
      <c r="P2610" s="74">
        <f t="shared" si="245"/>
        <v>76</v>
      </c>
    </row>
    <row r="2611" spans="2:16">
      <c r="B2611" s="68">
        <v>2598</v>
      </c>
      <c r="C2611" s="68" t="s">
        <v>22</v>
      </c>
      <c r="D2611" s="68" t="s">
        <v>550</v>
      </c>
      <c r="E2611" s="68">
        <v>80</v>
      </c>
      <c r="F2611" s="68">
        <v>92</v>
      </c>
      <c r="G2611" s="73">
        <f t="shared" si="240"/>
        <v>-12</v>
      </c>
      <c r="H2611" s="68">
        <v>13</v>
      </c>
      <c r="I2611" s="68" t="s">
        <v>81</v>
      </c>
      <c r="J2611" s="74">
        <f t="shared" si="241"/>
        <v>12</v>
      </c>
      <c r="K2611" s="71">
        <f t="shared" si="242"/>
        <v>6.2560153994225213E-3</v>
      </c>
      <c r="L2611" s="75">
        <f t="shared" si="243"/>
        <v>1.4306151645207439E-3</v>
      </c>
      <c r="M2611" s="76">
        <f t="shared" si="244"/>
        <v>4.8254002349017774E-3</v>
      </c>
      <c r="N2611" s="68">
        <v>2078</v>
      </c>
      <c r="O2611" s="68" t="s">
        <v>3684</v>
      </c>
      <c r="P2611" s="74">
        <f t="shared" si="245"/>
        <v>1379</v>
      </c>
    </row>
    <row r="2612" spans="2:16">
      <c r="B2612" s="68">
        <v>2599</v>
      </c>
      <c r="C2612" s="68" t="s">
        <v>22</v>
      </c>
      <c r="D2612" s="68" t="s">
        <v>2833</v>
      </c>
      <c r="E2612" s="68">
        <v>70</v>
      </c>
      <c r="F2612" s="68">
        <v>82</v>
      </c>
      <c r="G2612" s="73">
        <f t="shared" si="240"/>
        <v>-12</v>
      </c>
      <c r="H2612" s="68">
        <v>10</v>
      </c>
      <c r="I2612" s="68" t="s">
        <v>99</v>
      </c>
      <c r="J2612" s="74">
        <f t="shared" si="241"/>
        <v>8</v>
      </c>
      <c r="K2612" s="71">
        <f t="shared" si="242"/>
        <v>5.5555555555555552E-2</v>
      </c>
      <c r="L2612" s="75">
        <f t="shared" si="243"/>
        <v>0.14285714285714285</v>
      </c>
      <c r="M2612" s="76">
        <f t="shared" si="244"/>
        <v>-8.7301587301587297E-2</v>
      </c>
      <c r="N2612" s="68">
        <v>180</v>
      </c>
      <c r="O2612" s="68" t="s">
        <v>147</v>
      </c>
      <c r="P2612" s="74">
        <f t="shared" si="245"/>
        <v>166</v>
      </c>
    </row>
    <row r="2613" spans="2:16">
      <c r="B2613" s="68">
        <v>2600</v>
      </c>
      <c r="C2613" s="68" t="s">
        <v>22</v>
      </c>
      <c r="D2613" s="68" t="s">
        <v>4775</v>
      </c>
      <c r="E2613" s="68">
        <v>70</v>
      </c>
      <c r="F2613" s="68">
        <v>82</v>
      </c>
      <c r="G2613" s="73">
        <f t="shared" si="240"/>
        <v>-12</v>
      </c>
      <c r="H2613" s="68">
        <v>7</v>
      </c>
      <c r="I2613" s="68" t="s">
        <v>99</v>
      </c>
      <c r="J2613" s="74">
        <f t="shared" si="241"/>
        <v>5</v>
      </c>
      <c r="K2613" s="71">
        <f t="shared" si="242"/>
        <v>4.4303797468354431E-2</v>
      </c>
      <c r="L2613" s="75">
        <f t="shared" si="243"/>
        <v>0.125</v>
      </c>
      <c r="M2613" s="76">
        <f t="shared" si="244"/>
        <v>-8.0696202531645569E-2</v>
      </c>
      <c r="N2613" s="68">
        <v>158</v>
      </c>
      <c r="O2613" s="68" t="s">
        <v>84</v>
      </c>
      <c r="P2613" s="74">
        <f t="shared" si="245"/>
        <v>142</v>
      </c>
    </row>
    <row r="2614" spans="2:16" ht="16.5" customHeight="1">
      <c r="B2614" s="68">
        <v>2601</v>
      </c>
      <c r="C2614" s="68" t="s">
        <v>22</v>
      </c>
      <c r="D2614" s="68" t="s">
        <v>1064</v>
      </c>
      <c r="E2614" s="68">
        <v>70</v>
      </c>
      <c r="F2614" s="68">
        <v>82</v>
      </c>
      <c r="G2614" s="73">
        <f t="shared" si="240"/>
        <v>-12</v>
      </c>
      <c r="H2614" s="68">
        <v>6</v>
      </c>
      <c r="I2614" s="68" t="s">
        <v>99</v>
      </c>
      <c r="J2614" s="74">
        <f t="shared" si="241"/>
        <v>4</v>
      </c>
      <c r="K2614" s="71">
        <f t="shared" si="242"/>
        <v>4.7923322683706068E-3</v>
      </c>
      <c r="L2614" s="75">
        <f t="shared" si="243"/>
        <v>3.838771593090211E-3</v>
      </c>
      <c r="M2614" s="76">
        <f t="shared" si="244"/>
        <v>9.5356067528039583E-4</v>
      </c>
      <c r="N2614" s="68">
        <v>1252</v>
      </c>
      <c r="O2614" s="68" t="s">
        <v>1172</v>
      </c>
      <c r="P2614" s="74">
        <f t="shared" si="245"/>
        <v>731</v>
      </c>
    </row>
    <row r="2615" spans="2:16">
      <c r="B2615" s="68">
        <v>2602</v>
      </c>
      <c r="C2615" s="68" t="s">
        <v>15</v>
      </c>
      <c r="D2615" s="68" t="s">
        <v>2924</v>
      </c>
      <c r="E2615" s="68">
        <v>70</v>
      </c>
      <c r="F2615" s="68">
        <v>82</v>
      </c>
      <c r="G2615" s="73">
        <f t="shared" si="240"/>
        <v>-12</v>
      </c>
      <c r="H2615" s="68">
        <v>8</v>
      </c>
      <c r="I2615" s="68" t="s">
        <v>99</v>
      </c>
      <c r="J2615" s="74">
        <f t="shared" si="241"/>
        <v>6</v>
      </c>
      <c r="K2615" s="71">
        <f t="shared" si="242"/>
        <v>8.6956521739130432E-2</v>
      </c>
      <c r="L2615" s="75">
        <f t="shared" si="243"/>
        <v>1.7094017094017096E-2</v>
      </c>
      <c r="M2615" s="76">
        <f t="shared" si="244"/>
        <v>6.9862504645113344E-2</v>
      </c>
      <c r="N2615" s="68">
        <v>92</v>
      </c>
      <c r="O2615" s="68" t="s">
        <v>238</v>
      </c>
      <c r="P2615" s="74">
        <f t="shared" si="245"/>
        <v>-25</v>
      </c>
    </row>
    <row r="2616" spans="2:16" ht="16.5" customHeight="1">
      <c r="B2616" s="68">
        <v>2603</v>
      </c>
      <c r="C2616" s="68" t="s">
        <v>22</v>
      </c>
      <c r="D2616" s="68" t="s">
        <v>2834</v>
      </c>
      <c r="E2616" s="68">
        <v>70</v>
      </c>
      <c r="F2616" s="68">
        <v>82</v>
      </c>
      <c r="G2616" s="73">
        <f t="shared" si="240"/>
        <v>-12</v>
      </c>
      <c r="H2616" s="68">
        <v>13</v>
      </c>
      <c r="I2616" s="68" t="s">
        <v>99</v>
      </c>
      <c r="J2616" s="74">
        <f t="shared" si="241"/>
        <v>11</v>
      </c>
      <c r="K2616" s="71">
        <f t="shared" si="242"/>
        <v>0.10077519379844961</v>
      </c>
      <c r="L2616" s="75">
        <f t="shared" si="243"/>
        <v>6.993006993006993E-3</v>
      </c>
      <c r="M2616" s="76">
        <f t="shared" si="244"/>
        <v>9.3782186805442619E-2</v>
      </c>
      <c r="N2616" s="68">
        <v>129</v>
      </c>
      <c r="O2616" s="68" t="s">
        <v>475</v>
      </c>
      <c r="P2616" s="74">
        <f t="shared" si="245"/>
        <v>-157</v>
      </c>
    </row>
    <row r="2617" spans="2:16">
      <c r="B2617" s="68">
        <v>2604</v>
      </c>
      <c r="C2617" s="68" t="s">
        <v>22</v>
      </c>
      <c r="D2617" s="68" t="s">
        <v>4860</v>
      </c>
      <c r="E2617" s="68">
        <v>70</v>
      </c>
      <c r="F2617" s="68">
        <v>82</v>
      </c>
      <c r="G2617" s="73">
        <f t="shared" si="240"/>
        <v>-12</v>
      </c>
      <c r="H2617" s="68">
        <v>10</v>
      </c>
      <c r="I2617" s="68" t="s">
        <v>99</v>
      </c>
      <c r="J2617" s="74">
        <f t="shared" si="241"/>
        <v>8</v>
      </c>
      <c r="K2617" s="71">
        <f t="shared" si="242"/>
        <v>4.6082949308755762E-2</v>
      </c>
      <c r="L2617" s="75">
        <f t="shared" si="243"/>
        <v>2.8985507246376812E-2</v>
      </c>
      <c r="M2617" s="76">
        <f t="shared" si="244"/>
        <v>1.709744206237895E-2</v>
      </c>
      <c r="N2617" s="68">
        <v>217</v>
      </c>
      <c r="O2617" s="77" t="s">
        <v>221</v>
      </c>
      <c r="P2617" s="74">
        <f t="shared" si="245"/>
        <v>148</v>
      </c>
    </row>
    <row r="2618" spans="2:16">
      <c r="B2618" s="68">
        <v>2605</v>
      </c>
      <c r="C2618" s="68" t="s">
        <v>7</v>
      </c>
      <c r="D2618" s="68" t="s">
        <v>1001</v>
      </c>
      <c r="E2618" s="68">
        <v>70</v>
      </c>
      <c r="F2618" s="68">
        <v>82</v>
      </c>
      <c r="G2618" s="73">
        <f t="shared" si="240"/>
        <v>-12</v>
      </c>
      <c r="H2618" s="68">
        <v>6</v>
      </c>
      <c r="I2618" s="68" t="s">
        <v>99</v>
      </c>
      <c r="J2618" s="74">
        <f t="shared" si="241"/>
        <v>4</v>
      </c>
      <c r="K2618" s="71">
        <f t="shared" si="242"/>
        <v>3.7037037037037035E-2</v>
      </c>
      <c r="L2618" s="75">
        <f t="shared" si="243"/>
        <v>1.2048192771084338E-2</v>
      </c>
      <c r="M2618" s="76">
        <f t="shared" si="244"/>
        <v>2.4988844265952697E-2</v>
      </c>
      <c r="N2618" s="68">
        <v>162</v>
      </c>
      <c r="O2618" s="77" t="s">
        <v>379</v>
      </c>
      <c r="P2618" s="74">
        <f t="shared" si="245"/>
        <v>-4</v>
      </c>
    </row>
    <row r="2619" spans="2:16">
      <c r="B2619" s="68">
        <v>2606</v>
      </c>
      <c r="C2619" s="68" t="s">
        <v>7</v>
      </c>
      <c r="D2619" s="68" t="s">
        <v>1028</v>
      </c>
      <c r="E2619" s="68">
        <v>70</v>
      </c>
      <c r="F2619" s="68">
        <v>82</v>
      </c>
      <c r="G2619" s="73">
        <f t="shared" si="240"/>
        <v>-12</v>
      </c>
      <c r="H2619" s="68">
        <v>6</v>
      </c>
      <c r="I2619" s="68" t="s">
        <v>99</v>
      </c>
      <c r="J2619" s="74">
        <f t="shared" si="241"/>
        <v>4</v>
      </c>
      <c r="K2619" s="71">
        <f t="shared" si="242"/>
        <v>0.1276595744680851</v>
      </c>
      <c r="L2619" s="75">
        <f t="shared" si="243"/>
        <v>0.33333333333333331</v>
      </c>
      <c r="M2619" s="76">
        <f t="shared" si="244"/>
        <v>-0.20567375886524822</v>
      </c>
      <c r="N2619" s="68">
        <v>47</v>
      </c>
      <c r="O2619" s="68" t="s">
        <v>127</v>
      </c>
      <c r="P2619" s="74">
        <f t="shared" si="245"/>
        <v>41</v>
      </c>
    </row>
    <row r="2620" spans="2:16">
      <c r="B2620" s="68">
        <v>2607</v>
      </c>
      <c r="C2620" s="68" t="s">
        <v>17</v>
      </c>
      <c r="D2620" s="68" t="s">
        <v>72</v>
      </c>
      <c r="E2620" s="68">
        <v>70</v>
      </c>
      <c r="F2620" s="68">
        <v>82</v>
      </c>
      <c r="G2620" s="73">
        <f t="shared" si="240"/>
        <v>-12</v>
      </c>
      <c r="H2620" s="68">
        <v>22</v>
      </c>
      <c r="I2620" s="68" t="s">
        <v>99</v>
      </c>
      <c r="J2620" s="74">
        <f t="shared" si="241"/>
        <v>20</v>
      </c>
      <c r="K2620" s="71">
        <f t="shared" si="242"/>
        <v>2.4133391838525669E-3</v>
      </c>
      <c r="L2620" s="75">
        <f t="shared" si="243"/>
        <v>7.9051383399209481E-3</v>
      </c>
      <c r="M2620" s="76">
        <f t="shared" si="244"/>
        <v>-5.4917991560683808E-3</v>
      </c>
      <c r="N2620" s="68">
        <v>9116</v>
      </c>
      <c r="O2620" s="68" t="s">
        <v>461</v>
      </c>
      <c r="P2620" s="74">
        <f t="shared" si="245"/>
        <v>8863</v>
      </c>
    </row>
    <row r="2621" spans="2:16">
      <c r="B2621" s="68">
        <v>2608</v>
      </c>
      <c r="C2621" s="68" t="s">
        <v>17</v>
      </c>
      <c r="D2621" s="68" t="s">
        <v>4879</v>
      </c>
      <c r="E2621" s="68">
        <v>70</v>
      </c>
      <c r="F2621" s="68">
        <v>82</v>
      </c>
      <c r="G2621" s="73">
        <f t="shared" si="240"/>
        <v>-12</v>
      </c>
      <c r="H2621" s="68">
        <v>10</v>
      </c>
      <c r="I2621" s="68" t="s">
        <v>99</v>
      </c>
      <c r="J2621" s="74">
        <f t="shared" si="241"/>
        <v>8</v>
      </c>
      <c r="K2621" s="71">
        <f t="shared" si="242"/>
        <v>1.2626262626262626E-2</v>
      </c>
      <c r="L2621" s="75">
        <f t="shared" si="243"/>
        <v>6.1349693251533744E-3</v>
      </c>
      <c r="M2621" s="76">
        <f t="shared" si="244"/>
        <v>6.4912933011092517E-3</v>
      </c>
      <c r="N2621" s="68">
        <v>792</v>
      </c>
      <c r="O2621" s="68" t="s">
        <v>4880</v>
      </c>
      <c r="P2621" s="74">
        <f t="shared" si="245"/>
        <v>466</v>
      </c>
    </row>
    <row r="2622" spans="2:16">
      <c r="B2622" s="68">
        <v>2609</v>
      </c>
      <c r="C2622" s="68" t="s">
        <v>17</v>
      </c>
      <c r="D2622" s="68" t="s">
        <v>2594</v>
      </c>
      <c r="E2622" s="68">
        <v>70</v>
      </c>
      <c r="F2622" s="68">
        <v>82</v>
      </c>
      <c r="G2622" s="73">
        <f t="shared" si="240"/>
        <v>-12</v>
      </c>
      <c r="H2622" s="68">
        <v>22</v>
      </c>
      <c r="I2622" s="68" t="s">
        <v>81</v>
      </c>
      <c r="J2622" s="74">
        <f t="shared" si="241"/>
        <v>21</v>
      </c>
      <c r="K2622" s="71">
        <f t="shared" si="242"/>
        <v>8.3969465648854963E-2</v>
      </c>
      <c r="L2622" s="75">
        <f t="shared" si="243"/>
        <v>3.3003300330033004E-3</v>
      </c>
      <c r="M2622" s="76">
        <f t="shared" si="244"/>
        <v>8.0669135615851664E-2</v>
      </c>
      <c r="N2622" s="68">
        <v>262</v>
      </c>
      <c r="O2622" s="77" t="s">
        <v>474</v>
      </c>
      <c r="P2622" s="74">
        <f t="shared" si="245"/>
        <v>-41</v>
      </c>
    </row>
    <row r="2623" spans="2:16">
      <c r="B2623" s="68">
        <v>2610</v>
      </c>
      <c r="C2623" s="68" t="s">
        <v>17</v>
      </c>
      <c r="D2623" s="68" t="s">
        <v>4458</v>
      </c>
      <c r="E2623" s="68">
        <v>70</v>
      </c>
      <c r="F2623" s="68">
        <v>82</v>
      </c>
      <c r="G2623" s="73">
        <f t="shared" si="240"/>
        <v>-12</v>
      </c>
      <c r="H2623" s="68">
        <v>3</v>
      </c>
      <c r="I2623" s="68" t="s">
        <v>99</v>
      </c>
      <c r="J2623" s="74">
        <f t="shared" si="241"/>
        <v>1</v>
      </c>
      <c r="K2623" s="71">
        <f t="shared" si="242"/>
        <v>3.875968992248062E-3</v>
      </c>
      <c r="L2623" s="75">
        <f t="shared" si="243"/>
        <v>4.3478260869565216E-2</v>
      </c>
      <c r="M2623" s="76">
        <f t="shared" si="244"/>
        <v>-3.9602291877317154E-2</v>
      </c>
      <c r="N2623" s="68">
        <v>774</v>
      </c>
      <c r="O2623" s="77" t="s">
        <v>91</v>
      </c>
      <c r="P2623" s="74">
        <f t="shared" si="245"/>
        <v>728</v>
      </c>
    </row>
    <row r="2624" spans="2:16">
      <c r="B2624" s="68">
        <v>2611</v>
      </c>
      <c r="C2624" s="68" t="s">
        <v>17</v>
      </c>
      <c r="D2624" s="68" t="s">
        <v>4593</v>
      </c>
      <c r="E2624" s="68">
        <v>70</v>
      </c>
      <c r="F2624" s="68">
        <v>82</v>
      </c>
      <c r="G2624" s="73">
        <f t="shared" si="240"/>
        <v>-12</v>
      </c>
      <c r="H2624" s="68">
        <v>3</v>
      </c>
      <c r="I2624" s="68" t="s">
        <v>99</v>
      </c>
      <c r="J2624" s="74">
        <f t="shared" si="241"/>
        <v>1</v>
      </c>
      <c r="K2624" s="71">
        <f t="shared" si="242"/>
        <v>1.2014417300760913E-3</v>
      </c>
      <c r="L2624" s="75">
        <f t="shared" si="243"/>
        <v>2.2271714922048997E-3</v>
      </c>
      <c r="M2624" s="76">
        <f t="shared" si="244"/>
        <v>-1.0257297621288084E-3</v>
      </c>
      <c r="N2624" s="68">
        <v>2497</v>
      </c>
      <c r="O2624" s="68" t="s">
        <v>1574</v>
      </c>
      <c r="P2624" s="74">
        <f t="shared" si="245"/>
        <v>1599</v>
      </c>
    </row>
    <row r="2625" spans="2:16">
      <c r="B2625" s="68">
        <v>2612</v>
      </c>
      <c r="C2625" s="68" t="s">
        <v>19</v>
      </c>
      <c r="D2625" s="68" t="s">
        <v>4774</v>
      </c>
      <c r="E2625" s="68">
        <v>70</v>
      </c>
      <c r="F2625" s="68">
        <v>82</v>
      </c>
      <c r="G2625" s="73">
        <f t="shared" si="240"/>
        <v>-12</v>
      </c>
      <c r="H2625" s="68">
        <v>7</v>
      </c>
      <c r="I2625" s="68" t="s">
        <v>99</v>
      </c>
      <c r="J2625" s="74">
        <f t="shared" si="241"/>
        <v>5</v>
      </c>
      <c r="K2625" s="71">
        <f t="shared" si="242"/>
        <v>1.7369727047146403E-2</v>
      </c>
      <c r="L2625" s="75">
        <f t="shared" si="243"/>
        <v>3.8684719535783366E-3</v>
      </c>
      <c r="M2625" s="76">
        <f t="shared" si="244"/>
        <v>1.3501255093568067E-2</v>
      </c>
      <c r="N2625" s="68">
        <v>403</v>
      </c>
      <c r="O2625" s="68" t="s">
        <v>782</v>
      </c>
      <c r="P2625" s="74">
        <f t="shared" si="245"/>
        <v>-114</v>
      </c>
    </row>
    <row r="2626" spans="2:16">
      <c r="B2626" s="68">
        <v>2613</v>
      </c>
      <c r="C2626" s="68" t="s">
        <v>629</v>
      </c>
      <c r="D2626" s="68" t="s">
        <v>2911</v>
      </c>
      <c r="E2626" s="68">
        <v>70</v>
      </c>
      <c r="F2626" s="68">
        <v>82</v>
      </c>
      <c r="G2626" s="73">
        <f t="shared" si="240"/>
        <v>-12</v>
      </c>
      <c r="H2626" s="68">
        <v>6</v>
      </c>
      <c r="I2626" s="68" t="s">
        <v>99</v>
      </c>
      <c r="J2626" s="74">
        <f t="shared" si="241"/>
        <v>4</v>
      </c>
      <c r="K2626" s="71">
        <f t="shared" si="242"/>
        <v>5.9405940594059403E-2</v>
      </c>
      <c r="L2626" s="75">
        <f t="shared" si="243"/>
        <v>1.7543859649122806E-2</v>
      </c>
      <c r="M2626" s="76">
        <f t="shared" si="244"/>
        <v>4.1862080944936597E-2</v>
      </c>
      <c r="N2626" s="68">
        <v>101</v>
      </c>
      <c r="O2626" s="68" t="s">
        <v>182</v>
      </c>
      <c r="P2626" s="74">
        <f t="shared" si="245"/>
        <v>-13</v>
      </c>
    </row>
    <row r="2627" spans="2:16">
      <c r="B2627" s="68">
        <v>2614</v>
      </c>
      <c r="C2627" s="68" t="s">
        <v>18</v>
      </c>
      <c r="D2627" s="68" t="s">
        <v>1616</v>
      </c>
      <c r="E2627" s="68">
        <v>70</v>
      </c>
      <c r="F2627" s="68">
        <v>82</v>
      </c>
      <c r="G2627" s="73">
        <f t="shared" si="240"/>
        <v>-12</v>
      </c>
      <c r="H2627" s="68">
        <v>3</v>
      </c>
      <c r="I2627" s="68" t="s">
        <v>99</v>
      </c>
      <c r="J2627" s="74">
        <f t="shared" si="241"/>
        <v>1</v>
      </c>
      <c r="K2627" s="71">
        <f t="shared" si="242"/>
        <v>3.125E-2</v>
      </c>
      <c r="L2627" s="75">
        <f t="shared" si="243"/>
        <v>0.5</v>
      </c>
      <c r="M2627" s="76">
        <f t="shared" si="244"/>
        <v>-0.46875</v>
      </c>
      <c r="N2627" s="68">
        <v>96</v>
      </c>
      <c r="O2627" s="77" t="s">
        <v>105</v>
      </c>
      <c r="P2627" s="74">
        <f t="shared" si="245"/>
        <v>92</v>
      </c>
    </row>
    <row r="2628" spans="2:16">
      <c r="B2628" s="68">
        <v>2615</v>
      </c>
      <c r="C2628" s="68" t="s">
        <v>629</v>
      </c>
      <c r="D2628" s="68" t="s">
        <v>2654</v>
      </c>
      <c r="E2628" s="68">
        <v>70</v>
      </c>
      <c r="F2628" s="68">
        <v>82</v>
      </c>
      <c r="G2628" s="73">
        <f t="shared" si="240"/>
        <v>-12</v>
      </c>
      <c r="H2628" s="68">
        <v>5</v>
      </c>
      <c r="I2628" s="68" t="s">
        <v>99</v>
      </c>
      <c r="J2628" s="74">
        <f t="shared" si="241"/>
        <v>3</v>
      </c>
      <c r="K2628" s="71">
        <f t="shared" si="242"/>
        <v>0.15625</v>
      </c>
      <c r="L2628" s="75">
        <f t="shared" si="243"/>
        <v>0.5</v>
      </c>
      <c r="M2628" s="76">
        <f t="shared" si="244"/>
        <v>-0.34375</v>
      </c>
      <c r="N2628" s="68">
        <v>32</v>
      </c>
      <c r="O2628" s="68" t="s">
        <v>105</v>
      </c>
      <c r="P2628" s="74">
        <f t="shared" si="245"/>
        <v>28</v>
      </c>
    </row>
    <row r="2629" spans="2:16">
      <c r="B2629" s="68">
        <v>2616</v>
      </c>
      <c r="C2629" s="68" t="s">
        <v>22</v>
      </c>
      <c r="D2629" s="68" t="s">
        <v>698</v>
      </c>
      <c r="E2629" s="68">
        <v>70</v>
      </c>
      <c r="F2629" s="68">
        <v>82</v>
      </c>
      <c r="G2629" s="73">
        <f t="shared" si="240"/>
        <v>-12</v>
      </c>
      <c r="H2629" s="68">
        <v>13</v>
      </c>
      <c r="I2629" s="68" t="s">
        <v>99</v>
      </c>
      <c r="J2629" s="74">
        <f t="shared" si="241"/>
        <v>11</v>
      </c>
      <c r="K2629" s="71">
        <f t="shared" si="242"/>
        <v>3.5326086956521736E-2</v>
      </c>
      <c r="L2629" s="75">
        <f t="shared" si="243"/>
        <v>4.4444444444444446E-2</v>
      </c>
      <c r="M2629" s="76">
        <f t="shared" si="244"/>
        <v>-9.1183574879227097E-3</v>
      </c>
      <c r="N2629" s="68">
        <v>368</v>
      </c>
      <c r="O2629" s="68" t="s">
        <v>240</v>
      </c>
      <c r="P2629" s="74">
        <f t="shared" si="245"/>
        <v>323</v>
      </c>
    </row>
    <row r="2630" spans="2:16">
      <c r="B2630" s="68">
        <v>2617</v>
      </c>
      <c r="C2630" s="68" t="s">
        <v>7</v>
      </c>
      <c r="D2630" s="68" t="s">
        <v>1652</v>
      </c>
      <c r="E2630" s="68">
        <v>70</v>
      </c>
      <c r="F2630" s="68">
        <v>82</v>
      </c>
      <c r="G2630" s="73">
        <f t="shared" si="240"/>
        <v>-12</v>
      </c>
      <c r="H2630" s="68">
        <v>10</v>
      </c>
      <c r="I2630" s="68" t="s">
        <v>81</v>
      </c>
      <c r="J2630" s="74">
        <f t="shared" si="241"/>
        <v>9</v>
      </c>
      <c r="K2630" s="71">
        <f t="shared" si="242"/>
        <v>0.2</v>
      </c>
      <c r="L2630" s="75">
        <f t="shared" si="243"/>
        <v>7.1428571428571425E-2</v>
      </c>
      <c r="M2630" s="76">
        <f t="shared" si="244"/>
        <v>0.12857142857142859</v>
      </c>
      <c r="N2630" s="68">
        <v>50</v>
      </c>
      <c r="O2630" s="68" t="s">
        <v>147</v>
      </c>
      <c r="P2630" s="74">
        <f t="shared" si="245"/>
        <v>36</v>
      </c>
    </row>
    <row r="2631" spans="2:16">
      <c r="B2631" s="68">
        <v>2618</v>
      </c>
      <c r="C2631" s="68" t="s">
        <v>21</v>
      </c>
      <c r="D2631" s="68" t="s">
        <v>2751</v>
      </c>
      <c r="E2631" s="68">
        <v>70</v>
      </c>
      <c r="F2631" s="68">
        <v>82</v>
      </c>
      <c r="G2631" s="73">
        <f t="shared" si="240"/>
        <v>-12</v>
      </c>
      <c r="H2631" s="68">
        <v>3</v>
      </c>
      <c r="I2631" s="68" t="s">
        <v>99</v>
      </c>
      <c r="J2631" s="74">
        <f t="shared" si="241"/>
        <v>1</v>
      </c>
      <c r="K2631" s="71">
        <f t="shared" si="242"/>
        <v>8.3333333333333329E-2</v>
      </c>
      <c r="L2631" s="75">
        <f t="shared" si="243"/>
        <v>5.7142857142857141E-2</v>
      </c>
      <c r="M2631" s="76">
        <f t="shared" si="244"/>
        <v>2.6190476190476188E-2</v>
      </c>
      <c r="N2631" s="68">
        <v>36</v>
      </c>
      <c r="O2631" s="68" t="s">
        <v>155</v>
      </c>
      <c r="P2631" s="74">
        <f t="shared" si="245"/>
        <v>1</v>
      </c>
    </row>
    <row r="2632" spans="2:16">
      <c r="B2632" s="68">
        <v>2619</v>
      </c>
      <c r="C2632" s="68" t="s">
        <v>7</v>
      </c>
      <c r="D2632" s="68" t="s">
        <v>4898</v>
      </c>
      <c r="E2632" s="68">
        <v>70</v>
      </c>
      <c r="F2632" s="68">
        <v>82</v>
      </c>
      <c r="G2632" s="73">
        <f t="shared" si="240"/>
        <v>-12</v>
      </c>
      <c r="H2632" s="68">
        <v>7</v>
      </c>
      <c r="I2632" s="68" t="s">
        <v>99</v>
      </c>
      <c r="J2632" s="74">
        <f t="shared" si="241"/>
        <v>5</v>
      </c>
      <c r="K2632" s="71">
        <f t="shared" si="242"/>
        <v>2.3489932885906041E-2</v>
      </c>
      <c r="L2632" s="75">
        <f t="shared" si="243"/>
        <v>0.22222222222222221</v>
      </c>
      <c r="M2632" s="76">
        <f t="shared" si="244"/>
        <v>-0.19873228933631618</v>
      </c>
      <c r="N2632" s="68">
        <v>298</v>
      </c>
      <c r="O2632" s="68" t="s">
        <v>121</v>
      </c>
      <c r="P2632" s="74">
        <f t="shared" si="245"/>
        <v>289</v>
      </c>
    </row>
    <row r="2633" spans="2:16">
      <c r="B2633" s="68">
        <v>2620</v>
      </c>
      <c r="C2633" s="68" t="s">
        <v>22</v>
      </c>
      <c r="D2633" s="68" t="s">
        <v>3620</v>
      </c>
      <c r="E2633" s="68">
        <v>70</v>
      </c>
      <c r="F2633" s="68">
        <v>82</v>
      </c>
      <c r="G2633" s="73">
        <f t="shared" si="240"/>
        <v>-12</v>
      </c>
      <c r="H2633" s="68">
        <v>2</v>
      </c>
      <c r="I2633" s="68" t="s">
        <v>81</v>
      </c>
      <c r="J2633" s="74">
        <f t="shared" si="241"/>
        <v>1</v>
      </c>
      <c r="K2633" s="71">
        <f t="shared" si="242"/>
        <v>2.564102564102564E-2</v>
      </c>
      <c r="L2633" s="75">
        <f t="shared" si="243"/>
        <v>0.5</v>
      </c>
      <c r="M2633" s="76">
        <f t="shared" si="244"/>
        <v>-0.47435897435897434</v>
      </c>
      <c r="N2633" s="68">
        <v>78</v>
      </c>
      <c r="O2633" s="68" t="s">
        <v>99</v>
      </c>
      <c r="P2633" s="74">
        <f t="shared" si="245"/>
        <v>76</v>
      </c>
    </row>
    <row r="2634" spans="2:16">
      <c r="B2634" s="68">
        <v>2621</v>
      </c>
      <c r="C2634" s="68" t="s">
        <v>629</v>
      </c>
      <c r="D2634" s="68" t="s">
        <v>4489</v>
      </c>
      <c r="E2634" s="68">
        <v>70</v>
      </c>
      <c r="F2634" s="68">
        <v>82</v>
      </c>
      <c r="G2634" s="73">
        <f t="shared" si="240"/>
        <v>-12</v>
      </c>
      <c r="H2634" s="68">
        <v>4</v>
      </c>
      <c r="I2634" s="68" t="s">
        <v>99</v>
      </c>
      <c r="J2634" s="74">
        <f t="shared" si="241"/>
        <v>2</v>
      </c>
      <c r="K2634" s="71">
        <f t="shared" si="242"/>
        <v>4.2553191489361701E-2</v>
      </c>
      <c r="L2634" s="75">
        <f t="shared" si="243"/>
        <v>4.7619047619047616E-2</v>
      </c>
      <c r="M2634" s="76">
        <f t="shared" si="244"/>
        <v>-5.0658561296859153E-3</v>
      </c>
      <c r="N2634" s="68">
        <v>94</v>
      </c>
      <c r="O2634" s="68" t="s">
        <v>100</v>
      </c>
      <c r="P2634" s="74">
        <f t="shared" si="245"/>
        <v>52</v>
      </c>
    </row>
    <row r="2635" spans="2:16">
      <c r="B2635" s="68">
        <v>2622</v>
      </c>
      <c r="C2635" s="68" t="s">
        <v>629</v>
      </c>
      <c r="D2635" s="68" t="s">
        <v>3108</v>
      </c>
      <c r="E2635" s="68">
        <v>70</v>
      </c>
      <c r="F2635" s="68">
        <v>82</v>
      </c>
      <c r="G2635" s="73">
        <f t="shared" si="240"/>
        <v>-12</v>
      </c>
      <c r="H2635" s="68">
        <v>8</v>
      </c>
      <c r="I2635" s="68" t="s">
        <v>105</v>
      </c>
      <c r="J2635" s="74">
        <f t="shared" si="241"/>
        <v>4</v>
      </c>
      <c r="K2635" s="71">
        <f t="shared" si="242"/>
        <v>5.9701492537313432E-2</v>
      </c>
      <c r="L2635" s="75">
        <f t="shared" si="243"/>
        <v>1.3377926421404682E-2</v>
      </c>
      <c r="M2635" s="76">
        <f t="shared" si="244"/>
        <v>4.6323566115908751E-2</v>
      </c>
      <c r="N2635" s="68">
        <v>134</v>
      </c>
      <c r="O2635" s="68" t="s">
        <v>402</v>
      </c>
      <c r="P2635" s="74">
        <f t="shared" si="245"/>
        <v>-165</v>
      </c>
    </row>
    <row r="2636" spans="2:16">
      <c r="B2636" s="68">
        <v>2623</v>
      </c>
      <c r="C2636" s="68" t="s">
        <v>7</v>
      </c>
      <c r="D2636" s="68" t="s">
        <v>4418</v>
      </c>
      <c r="E2636" s="68">
        <v>70</v>
      </c>
      <c r="F2636" s="68">
        <v>82</v>
      </c>
      <c r="G2636" s="73">
        <f t="shared" si="240"/>
        <v>-12</v>
      </c>
      <c r="H2636" s="68">
        <v>3</v>
      </c>
      <c r="I2636" s="68" t="s">
        <v>99</v>
      </c>
      <c r="J2636" s="74">
        <f t="shared" si="241"/>
        <v>1</v>
      </c>
      <c r="K2636" s="71">
        <f t="shared" si="242"/>
        <v>1.935483870967742E-2</v>
      </c>
      <c r="L2636" s="75">
        <f t="shared" si="243"/>
        <v>2.3809523809523808E-2</v>
      </c>
      <c r="M2636" s="76">
        <f t="shared" si="244"/>
        <v>-4.454685099846388E-3</v>
      </c>
      <c r="N2636" s="68">
        <v>155</v>
      </c>
      <c r="O2636" s="68" t="s">
        <v>146</v>
      </c>
      <c r="P2636" s="74">
        <f t="shared" si="245"/>
        <v>71</v>
      </c>
    </row>
    <row r="2637" spans="2:16">
      <c r="B2637" s="68">
        <v>2624</v>
      </c>
      <c r="C2637" s="68" t="s">
        <v>15</v>
      </c>
      <c r="D2637" s="68" t="s">
        <v>4646</v>
      </c>
      <c r="E2637" s="68">
        <v>70</v>
      </c>
      <c r="F2637" s="68">
        <v>82</v>
      </c>
      <c r="G2637" s="73">
        <f t="shared" si="240"/>
        <v>-12</v>
      </c>
      <c r="H2637" s="68">
        <v>4</v>
      </c>
      <c r="I2637" s="68" t="s">
        <v>99</v>
      </c>
      <c r="J2637" s="74">
        <f t="shared" si="241"/>
        <v>2</v>
      </c>
      <c r="K2637" s="71">
        <f t="shared" si="242"/>
        <v>1.1111111111111112E-2</v>
      </c>
      <c r="L2637" s="75">
        <f t="shared" si="243"/>
        <v>7.9681274900398405E-3</v>
      </c>
      <c r="M2637" s="76">
        <f t="shared" si="244"/>
        <v>3.142983621071271E-3</v>
      </c>
      <c r="N2637" s="68">
        <v>360</v>
      </c>
      <c r="O2637" s="77" t="s">
        <v>176</v>
      </c>
      <c r="P2637" s="74">
        <f t="shared" si="245"/>
        <v>109</v>
      </c>
    </row>
    <row r="2638" spans="2:16">
      <c r="B2638" s="68">
        <v>2625</v>
      </c>
      <c r="C2638" s="68" t="s">
        <v>27</v>
      </c>
      <c r="D2638" s="68" t="s">
        <v>2649</v>
      </c>
      <c r="E2638" s="68">
        <v>70</v>
      </c>
      <c r="F2638" s="68">
        <v>82</v>
      </c>
      <c r="G2638" s="73">
        <f t="shared" ref="G2638:G2701" si="246">E2638-F2638</f>
        <v>-12</v>
      </c>
      <c r="H2638" s="68">
        <v>5</v>
      </c>
      <c r="I2638" s="68" t="s">
        <v>99</v>
      </c>
      <c r="J2638" s="74">
        <f t="shared" ref="J2638:J2701" si="247">H2638-I2638</f>
        <v>3</v>
      </c>
      <c r="K2638" s="71">
        <f t="shared" ref="K2638:K2701" si="248">H2638/N2638</f>
        <v>0.18518518518518517</v>
      </c>
      <c r="L2638" s="75">
        <f t="shared" ref="L2638:L2701" si="249">I2638/O2638</f>
        <v>5.5555555555555552E-2</v>
      </c>
      <c r="M2638" s="76">
        <f t="shared" ref="M2638:M2701" si="250">K2638-L2638</f>
        <v>0.12962962962962962</v>
      </c>
      <c r="N2638" s="68">
        <v>27</v>
      </c>
      <c r="O2638" s="68" t="s">
        <v>85</v>
      </c>
      <c r="P2638" s="74">
        <f t="shared" ref="P2638:P2701" si="251">N2638-O2638</f>
        <v>-9</v>
      </c>
    </row>
    <row r="2639" spans="2:16">
      <c r="B2639" s="68">
        <v>2626</v>
      </c>
      <c r="C2639" s="68" t="s">
        <v>18</v>
      </c>
      <c r="D2639" s="68" t="s">
        <v>4607</v>
      </c>
      <c r="E2639" s="68">
        <v>70</v>
      </c>
      <c r="F2639" s="68">
        <v>82</v>
      </c>
      <c r="G2639" s="73">
        <f t="shared" si="246"/>
        <v>-12</v>
      </c>
      <c r="H2639" s="68">
        <v>5</v>
      </c>
      <c r="I2639" s="68" t="s">
        <v>99</v>
      </c>
      <c r="J2639" s="74">
        <f t="shared" si="247"/>
        <v>3</v>
      </c>
      <c r="K2639" s="71">
        <f t="shared" si="248"/>
        <v>2.9239766081871343E-2</v>
      </c>
      <c r="L2639" s="75">
        <f t="shared" si="249"/>
        <v>4.1493775933609959E-3</v>
      </c>
      <c r="M2639" s="76">
        <f t="shared" si="250"/>
        <v>2.5090388488510348E-2</v>
      </c>
      <c r="N2639" s="68">
        <v>171</v>
      </c>
      <c r="O2639" s="68" t="s">
        <v>390</v>
      </c>
      <c r="P2639" s="74">
        <f t="shared" si="251"/>
        <v>-311</v>
      </c>
    </row>
    <row r="2640" spans="2:16">
      <c r="B2640" s="68">
        <v>2627</v>
      </c>
      <c r="C2640" s="68" t="s">
        <v>7</v>
      </c>
      <c r="D2640" s="68" t="s">
        <v>2872</v>
      </c>
      <c r="E2640" s="68">
        <v>70</v>
      </c>
      <c r="F2640" s="68">
        <v>82</v>
      </c>
      <c r="G2640" s="73">
        <f t="shared" si="246"/>
        <v>-12</v>
      </c>
      <c r="H2640" s="68">
        <v>10</v>
      </c>
      <c r="I2640" s="68" t="s">
        <v>99</v>
      </c>
      <c r="J2640" s="74">
        <f t="shared" si="247"/>
        <v>8</v>
      </c>
      <c r="K2640" s="71">
        <f t="shared" si="248"/>
        <v>0.10309278350515463</v>
      </c>
      <c r="L2640" s="75">
        <f t="shared" si="249"/>
        <v>0.66666666666666663</v>
      </c>
      <c r="M2640" s="76">
        <f t="shared" si="250"/>
        <v>-0.56357388316151202</v>
      </c>
      <c r="N2640" s="68">
        <v>97</v>
      </c>
      <c r="O2640" s="77" t="s">
        <v>179</v>
      </c>
      <c r="P2640" s="74">
        <f t="shared" si="251"/>
        <v>94</v>
      </c>
    </row>
    <row r="2641" spans="2:16">
      <c r="B2641" s="68">
        <v>2628</v>
      </c>
      <c r="C2641" s="68" t="s">
        <v>629</v>
      </c>
      <c r="D2641" s="68" t="s">
        <v>2854</v>
      </c>
      <c r="E2641" s="68">
        <v>70</v>
      </c>
      <c r="F2641" s="68">
        <v>82</v>
      </c>
      <c r="G2641" s="73">
        <f t="shared" si="246"/>
        <v>-12</v>
      </c>
      <c r="H2641" s="68">
        <v>13</v>
      </c>
      <c r="I2641" s="68" t="s">
        <v>99</v>
      </c>
      <c r="J2641" s="74">
        <f t="shared" si="247"/>
        <v>11</v>
      </c>
      <c r="K2641" s="71">
        <f t="shared" si="248"/>
        <v>0.32500000000000001</v>
      </c>
      <c r="L2641" s="75">
        <f t="shared" si="249"/>
        <v>0.22222222222222221</v>
      </c>
      <c r="M2641" s="76">
        <f t="shared" si="250"/>
        <v>0.1027777777777778</v>
      </c>
      <c r="N2641" s="68">
        <v>40</v>
      </c>
      <c r="O2641" s="68" t="s">
        <v>121</v>
      </c>
      <c r="P2641" s="74">
        <f t="shared" si="251"/>
        <v>31</v>
      </c>
    </row>
    <row r="2642" spans="2:16">
      <c r="B2642" s="68">
        <v>2629</v>
      </c>
      <c r="C2642" s="68" t="s">
        <v>27</v>
      </c>
      <c r="D2642" s="68" t="s">
        <v>1433</v>
      </c>
      <c r="E2642" s="68">
        <v>70</v>
      </c>
      <c r="F2642" s="68">
        <v>82</v>
      </c>
      <c r="G2642" s="73">
        <f t="shared" si="246"/>
        <v>-12</v>
      </c>
      <c r="H2642" s="68">
        <v>10</v>
      </c>
      <c r="I2642" s="68" t="s">
        <v>99</v>
      </c>
      <c r="J2642" s="74">
        <f t="shared" si="247"/>
        <v>8</v>
      </c>
      <c r="K2642" s="71">
        <f t="shared" si="248"/>
        <v>0.16666666666666666</v>
      </c>
      <c r="L2642" s="75">
        <f t="shared" si="249"/>
        <v>1</v>
      </c>
      <c r="M2642" s="76">
        <f t="shared" si="250"/>
        <v>-0.83333333333333337</v>
      </c>
      <c r="N2642" s="68">
        <v>60</v>
      </c>
      <c r="O2642" s="77" t="s">
        <v>99</v>
      </c>
      <c r="P2642" s="74">
        <f t="shared" si="251"/>
        <v>58</v>
      </c>
    </row>
    <row r="2643" spans="2:16">
      <c r="B2643" s="68">
        <v>2630</v>
      </c>
      <c r="C2643" s="68" t="s">
        <v>590</v>
      </c>
      <c r="D2643" s="68" t="s">
        <v>780</v>
      </c>
      <c r="E2643" s="68">
        <v>70</v>
      </c>
      <c r="F2643" s="68">
        <v>82</v>
      </c>
      <c r="G2643" s="73">
        <f t="shared" si="246"/>
        <v>-12</v>
      </c>
      <c r="H2643" s="68">
        <v>3</v>
      </c>
      <c r="I2643" s="68" t="s">
        <v>99</v>
      </c>
      <c r="J2643" s="74">
        <f t="shared" si="247"/>
        <v>1</v>
      </c>
      <c r="K2643" s="71">
        <f t="shared" si="248"/>
        <v>6.4655172413793103E-3</v>
      </c>
      <c r="L2643" s="75">
        <f t="shared" si="249"/>
        <v>0.16666666666666666</v>
      </c>
      <c r="M2643" s="76">
        <f t="shared" si="250"/>
        <v>-0.16020114942528735</v>
      </c>
      <c r="N2643" s="68">
        <v>464</v>
      </c>
      <c r="O2643" s="68" t="s">
        <v>106</v>
      </c>
      <c r="P2643" s="74">
        <f t="shared" si="251"/>
        <v>452</v>
      </c>
    </row>
    <row r="2644" spans="2:16">
      <c r="B2644" s="68">
        <v>2631</v>
      </c>
      <c r="C2644" s="68" t="s">
        <v>21</v>
      </c>
      <c r="D2644" s="68" t="s">
        <v>4858</v>
      </c>
      <c r="E2644" s="68">
        <v>70</v>
      </c>
      <c r="F2644" s="68">
        <v>82</v>
      </c>
      <c r="G2644" s="73">
        <f t="shared" si="246"/>
        <v>-12</v>
      </c>
      <c r="H2644" s="68">
        <v>7</v>
      </c>
      <c r="I2644" s="68" t="s">
        <v>99</v>
      </c>
      <c r="J2644" s="74">
        <f t="shared" si="247"/>
        <v>5</v>
      </c>
      <c r="K2644" s="71">
        <f t="shared" si="248"/>
        <v>2.9288702928870293E-2</v>
      </c>
      <c r="L2644" s="75">
        <f t="shared" si="249"/>
        <v>1.7857142857142856E-2</v>
      </c>
      <c r="M2644" s="76">
        <f t="shared" si="250"/>
        <v>1.1431560071727437E-2</v>
      </c>
      <c r="N2644" s="68">
        <v>239</v>
      </c>
      <c r="O2644" s="68" t="s">
        <v>289</v>
      </c>
      <c r="P2644" s="74">
        <f t="shared" si="251"/>
        <v>127</v>
      </c>
    </row>
    <row r="2645" spans="2:16" ht="16.5" customHeight="1">
      <c r="B2645" s="68">
        <v>2632</v>
      </c>
      <c r="C2645" s="68" t="s">
        <v>17</v>
      </c>
      <c r="D2645" s="68" t="s">
        <v>2735</v>
      </c>
      <c r="E2645" s="68">
        <v>70</v>
      </c>
      <c r="F2645" s="68">
        <v>82</v>
      </c>
      <c r="G2645" s="73">
        <f t="shared" si="246"/>
        <v>-12</v>
      </c>
      <c r="H2645" s="68">
        <v>5</v>
      </c>
      <c r="I2645" s="68" t="s">
        <v>99</v>
      </c>
      <c r="J2645" s="74">
        <f t="shared" si="247"/>
        <v>3</v>
      </c>
      <c r="K2645" s="71">
        <f t="shared" si="248"/>
        <v>9.4339622641509441E-2</v>
      </c>
      <c r="L2645" s="75">
        <f t="shared" si="249"/>
        <v>0.5</v>
      </c>
      <c r="M2645" s="76">
        <f t="shared" si="250"/>
        <v>-0.40566037735849059</v>
      </c>
      <c r="N2645" s="68">
        <v>53</v>
      </c>
      <c r="O2645" s="68" t="s">
        <v>105</v>
      </c>
      <c r="P2645" s="74">
        <f t="shared" si="251"/>
        <v>49</v>
      </c>
    </row>
    <row r="2646" spans="2:16">
      <c r="B2646" s="68">
        <v>2633</v>
      </c>
      <c r="C2646" s="68" t="s">
        <v>629</v>
      </c>
      <c r="D2646" s="68" t="s">
        <v>4713</v>
      </c>
      <c r="E2646" s="68">
        <v>70</v>
      </c>
      <c r="F2646" s="68">
        <v>82</v>
      </c>
      <c r="G2646" s="73">
        <f t="shared" si="246"/>
        <v>-12</v>
      </c>
      <c r="H2646" s="68">
        <v>6</v>
      </c>
      <c r="I2646" s="68" t="s">
        <v>99</v>
      </c>
      <c r="J2646" s="74">
        <f t="shared" si="247"/>
        <v>4</v>
      </c>
      <c r="K2646" s="71">
        <f t="shared" si="248"/>
        <v>3.0303030303030304E-2</v>
      </c>
      <c r="L2646" s="75">
        <f t="shared" si="249"/>
        <v>2.9850746268656716E-2</v>
      </c>
      <c r="M2646" s="76">
        <f t="shared" si="250"/>
        <v>4.5228403437358802E-4</v>
      </c>
      <c r="N2646" s="68">
        <v>198</v>
      </c>
      <c r="O2646" s="68" t="s">
        <v>97</v>
      </c>
      <c r="P2646" s="74">
        <f t="shared" si="251"/>
        <v>131</v>
      </c>
    </row>
    <row r="2647" spans="2:16">
      <c r="B2647" s="68">
        <v>2634</v>
      </c>
      <c r="C2647" s="68" t="s">
        <v>27</v>
      </c>
      <c r="D2647" s="68" t="s">
        <v>1274</v>
      </c>
      <c r="E2647" s="68">
        <v>70</v>
      </c>
      <c r="F2647" s="68">
        <v>82</v>
      </c>
      <c r="G2647" s="73">
        <f t="shared" si="246"/>
        <v>-12</v>
      </c>
      <c r="H2647" s="68">
        <v>9</v>
      </c>
      <c r="I2647" s="68" t="s">
        <v>99</v>
      </c>
      <c r="J2647" s="74">
        <f t="shared" si="247"/>
        <v>7</v>
      </c>
      <c r="K2647" s="71">
        <f t="shared" si="248"/>
        <v>0.22500000000000001</v>
      </c>
      <c r="L2647" s="75">
        <f t="shared" si="249"/>
        <v>3.9215686274509803E-2</v>
      </c>
      <c r="M2647" s="76">
        <f t="shared" si="250"/>
        <v>0.1857843137254902</v>
      </c>
      <c r="N2647" s="68">
        <v>40</v>
      </c>
      <c r="O2647" s="77" t="s">
        <v>188</v>
      </c>
      <c r="P2647" s="74">
        <f t="shared" si="251"/>
        <v>-11</v>
      </c>
    </row>
    <row r="2648" spans="2:16" ht="16.5" customHeight="1">
      <c r="B2648" s="68">
        <v>2635</v>
      </c>
      <c r="C2648" s="68" t="s">
        <v>27</v>
      </c>
      <c r="D2648" s="68" t="s">
        <v>4501</v>
      </c>
      <c r="E2648" s="68">
        <v>70</v>
      </c>
      <c r="F2648" s="68">
        <v>82</v>
      </c>
      <c r="G2648" s="73">
        <f t="shared" si="246"/>
        <v>-12</v>
      </c>
      <c r="H2648" s="68">
        <v>3</v>
      </c>
      <c r="I2648" s="68" t="s">
        <v>99</v>
      </c>
      <c r="J2648" s="74">
        <f t="shared" si="247"/>
        <v>1</v>
      </c>
      <c r="K2648" s="71">
        <f t="shared" si="248"/>
        <v>4.4776119402985072E-2</v>
      </c>
      <c r="L2648" s="75">
        <f t="shared" si="249"/>
        <v>6.7567567567567571E-3</v>
      </c>
      <c r="M2648" s="76">
        <f t="shared" si="250"/>
        <v>3.8019362646228315E-2</v>
      </c>
      <c r="N2648" s="68">
        <v>67</v>
      </c>
      <c r="O2648" s="68" t="s">
        <v>320</v>
      </c>
      <c r="P2648" s="74">
        <f t="shared" si="251"/>
        <v>-229</v>
      </c>
    </row>
    <row r="2649" spans="2:16">
      <c r="B2649" s="68">
        <v>2636</v>
      </c>
      <c r="C2649" s="68" t="s">
        <v>27</v>
      </c>
      <c r="D2649" s="68" t="s">
        <v>4381</v>
      </c>
      <c r="E2649" s="68">
        <v>70</v>
      </c>
      <c r="F2649" s="68">
        <v>82</v>
      </c>
      <c r="G2649" s="73">
        <f t="shared" si="246"/>
        <v>-12</v>
      </c>
      <c r="H2649" s="68">
        <v>3</v>
      </c>
      <c r="I2649" s="68" t="s">
        <v>99</v>
      </c>
      <c r="J2649" s="74">
        <f t="shared" si="247"/>
        <v>1</v>
      </c>
      <c r="K2649" s="71">
        <f t="shared" si="248"/>
        <v>2.097902097902098E-2</v>
      </c>
      <c r="L2649" s="75">
        <f t="shared" si="249"/>
        <v>7.3529411764705881E-3</v>
      </c>
      <c r="M2649" s="76">
        <f t="shared" si="250"/>
        <v>1.3626079802550392E-2</v>
      </c>
      <c r="N2649" s="68">
        <v>143</v>
      </c>
      <c r="O2649" s="77" t="s">
        <v>396</v>
      </c>
      <c r="P2649" s="74">
        <f t="shared" si="251"/>
        <v>-129</v>
      </c>
    </row>
    <row r="2650" spans="2:16">
      <c r="B2650" s="68">
        <v>2637</v>
      </c>
      <c r="C2650" s="68" t="s">
        <v>7</v>
      </c>
      <c r="D2650" s="68" t="s">
        <v>4752</v>
      </c>
      <c r="E2650" s="68">
        <v>70</v>
      </c>
      <c r="F2650" s="68">
        <v>82</v>
      </c>
      <c r="G2650" s="73">
        <f t="shared" si="246"/>
        <v>-12</v>
      </c>
      <c r="H2650" s="68">
        <v>10</v>
      </c>
      <c r="I2650" s="68" t="s">
        <v>99</v>
      </c>
      <c r="J2650" s="74">
        <f t="shared" si="247"/>
        <v>8</v>
      </c>
      <c r="K2650" s="71">
        <f t="shared" si="248"/>
        <v>1.1862396204033216E-3</v>
      </c>
      <c r="L2650" s="75">
        <f t="shared" si="249"/>
        <v>8.5178875638841568E-4</v>
      </c>
      <c r="M2650" s="76">
        <f t="shared" si="250"/>
        <v>3.3445086401490587E-4</v>
      </c>
      <c r="N2650" s="68">
        <v>8430</v>
      </c>
      <c r="O2650" s="77" t="s">
        <v>4753</v>
      </c>
      <c r="P2650" s="74">
        <f t="shared" si="251"/>
        <v>6082</v>
      </c>
    </row>
    <row r="2651" spans="2:16" ht="16.5" customHeight="1">
      <c r="B2651" s="68">
        <v>2638</v>
      </c>
      <c r="C2651" s="68" t="s">
        <v>27</v>
      </c>
      <c r="D2651" s="68" t="s">
        <v>1377</v>
      </c>
      <c r="E2651" s="68">
        <v>70</v>
      </c>
      <c r="F2651" s="68">
        <v>82</v>
      </c>
      <c r="G2651" s="73">
        <f t="shared" si="246"/>
        <v>-12</v>
      </c>
      <c r="H2651" s="68">
        <v>3</v>
      </c>
      <c r="I2651" s="68" t="s">
        <v>99</v>
      </c>
      <c r="J2651" s="74">
        <f t="shared" si="247"/>
        <v>1</v>
      </c>
      <c r="K2651" s="71">
        <f t="shared" si="248"/>
        <v>3.0612244897959183E-2</v>
      </c>
      <c r="L2651" s="75">
        <f t="shared" si="249"/>
        <v>1.2738853503184714E-2</v>
      </c>
      <c r="M2651" s="76">
        <f t="shared" si="250"/>
        <v>1.7873391394774469E-2</v>
      </c>
      <c r="N2651" s="68">
        <v>98</v>
      </c>
      <c r="O2651" s="68" t="s">
        <v>313</v>
      </c>
      <c r="P2651" s="74">
        <f t="shared" si="251"/>
        <v>-59</v>
      </c>
    </row>
    <row r="2652" spans="2:16">
      <c r="B2652" s="68">
        <v>2639</v>
      </c>
      <c r="C2652" s="68" t="s">
        <v>27</v>
      </c>
      <c r="D2652" s="68" t="s">
        <v>4538</v>
      </c>
      <c r="E2652" s="68">
        <v>70</v>
      </c>
      <c r="F2652" s="68">
        <v>82</v>
      </c>
      <c r="G2652" s="73">
        <f t="shared" si="246"/>
        <v>-12</v>
      </c>
      <c r="H2652" s="68">
        <v>3</v>
      </c>
      <c r="I2652" s="68" t="s">
        <v>99</v>
      </c>
      <c r="J2652" s="74">
        <f t="shared" si="247"/>
        <v>1</v>
      </c>
      <c r="K2652" s="71">
        <f t="shared" si="248"/>
        <v>1.5151515151515152E-2</v>
      </c>
      <c r="L2652" s="75">
        <f t="shared" si="249"/>
        <v>1.1049723756906077E-2</v>
      </c>
      <c r="M2652" s="76">
        <f t="shared" si="250"/>
        <v>4.101791394609075E-3</v>
      </c>
      <c r="N2652" s="68">
        <v>198</v>
      </c>
      <c r="O2652" s="68" t="s">
        <v>253</v>
      </c>
      <c r="P2652" s="74">
        <f t="shared" si="251"/>
        <v>17</v>
      </c>
    </row>
    <row r="2653" spans="2:16">
      <c r="B2653" s="68">
        <v>2640</v>
      </c>
      <c r="C2653" s="68" t="s">
        <v>27</v>
      </c>
      <c r="D2653" s="68" t="s">
        <v>2359</v>
      </c>
      <c r="E2653" s="68">
        <v>70</v>
      </c>
      <c r="F2653" s="68">
        <v>82</v>
      </c>
      <c r="G2653" s="73">
        <f t="shared" si="246"/>
        <v>-12</v>
      </c>
      <c r="H2653" s="68">
        <v>7</v>
      </c>
      <c r="I2653" s="68" t="s">
        <v>81</v>
      </c>
      <c r="J2653" s="74">
        <f t="shared" si="247"/>
        <v>6</v>
      </c>
      <c r="K2653" s="71">
        <f t="shared" si="248"/>
        <v>0.23333333333333334</v>
      </c>
      <c r="L2653" s="75">
        <f t="shared" si="249"/>
        <v>7.1428571428571425E-2</v>
      </c>
      <c r="M2653" s="76">
        <f t="shared" si="250"/>
        <v>0.16190476190476191</v>
      </c>
      <c r="N2653" s="68">
        <v>30</v>
      </c>
      <c r="O2653" s="77" t="s">
        <v>147</v>
      </c>
      <c r="P2653" s="74">
        <f t="shared" si="251"/>
        <v>16</v>
      </c>
    </row>
    <row r="2654" spans="2:16">
      <c r="B2654" s="68">
        <v>2641</v>
      </c>
      <c r="C2654" s="68" t="s">
        <v>27</v>
      </c>
      <c r="D2654" s="68" t="s">
        <v>2752</v>
      </c>
      <c r="E2654" s="68">
        <v>70</v>
      </c>
      <c r="F2654" s="68">
        <v>82</v>
      </c>
      <c r="G2654" s="73">
        <f t="shared" si="246"/>
        <v>-12</v>
      </c>
      <c r="H2654" s="68">
        <v>3</v>
      </c>
      <c r="I2654" s="68" t="s">
        <v>99</v>
      </c>
      <c r="J2654" s="74">
        <f t="shared" si="247"/>
        <v>1</v>
      </c>
      <c r="K2654" s="71">
        <f t="shared" si="248"/>
        <v>5.3571428571428568E-2</v>
      </c>
      <c r="L2654" s="75">
        <f t="shared" si="249"/>
        <v>3.4482758620689655E-2</v>
      </c>
      <c r="M2654" s="76">
        <f t="shared" si="250"/>
        <v>1.9088669950738914E-2</v>
      </c>
      <c r="N2654" s="68">
        <v>56</v>
      </c>
      <c r="O2654" s="68" t="s">
        <v>211</v>
      </c>
      <c r="P2654" s="74">
        <f t="shared" si="251"/>
        <v>-2</v>
      </c>
    </row>
    <row r="2655" spans="2:16">
      <c r="B2655" s="68">
        <v>2642</v>
      </c>
      <c r="C2655" s="68" t="s">
        <v>18</v>
      </c>
      <c r="D2655" s="68" t="s">
        <v>3557</v>
      </c>
      <c r="E2655" s="68">
        <v>70</v>
      </c>
      <c r="F2655" s="68">
        <v>82</v>
      </c>
      <c r="G2655" s="73">
        <f t="shared" si="246"/>
        <v>-12</v>
      </c>
      <c r="H2655" s="68">
        <v>3</v>
      </c>
      <c r="I2655" s="68" t="s">
        <v>81</v>
      </c>
      <c r="J2655" s="74">
        <f t="shared" si="247"/>
        <v>2</v>
      </c>
      <c r="K2655" s="71">
        <f t="shared" si="248"/>
        <v>2.1505376344086021E-3</v>
      </c>
      <c r="L2655" s="75">
        <f t="shared" si="249"/>
        <v>5.434782608695652E-3</v>
      </c>
      <c r="M2655" s="76">
        <f t="shared" si="250"/>
        <v>-3.2842449742870499E-3</v>
      </c>
      <c r="N2655" s="68">
        <v>1395</v>
      </c>
      <c r="O2655" s="77" t="s">
        <v>357</v>
      </c>
      <c r="P2655" s="74">
        <f t="shared" si="251"/>
        <v>1211</v>
      </c>
    </row>
    <row r="2656" spans="2:16" ht="16.5" customHeight="1">
      <c r="B2656" s="68">
        <v>2643</v>
      </c>
      <c r="C2656" s="68" t="s">
        <v>15</v>
      </c>
      <c r="D2656" s="68" t="s">
        <v>4640</v>
      </c>
      <c r="E2656" s="68">
        <v>70</v>
      </c>
      <c r="F2656" s="68">
        <v>82</v>
      </c>
      <c r="G2656" s="73">
        <f t="shared" si="246"/>
        <v>-12</v>
      </c>
      <c r="H2656" s="68">
        <v>3</v>
      </c>
      <c r="I2656" s="68" t="s">
        <v>99</v>
      </c>
      <c r="J2656" s="74">
        <f t="shared" si="247"/>
        <v>1</v>
      </c>
      <c r="K2656" s="71">
        <f t="shared" si="248"/>
        <v>2.1897810218978103E-2</v>
      </c>
      <c r="L2656" s="75">
        <f t="shared" si="249"/>
        <v>1.4084507042253521E-2</v>
      </c>
      <c r="M2656" s="76">
        <f t="shared" si="250"/>
        <v>7.8133031767245818E-3</v>
      </c>
      <c r="N2656" s="68">
        <v>137</v>
      </c>
      <c r="O2656" s="77" t="s">
        <v>275</v>
      </c>
      <c r="P2656" s="74">
        <f t="shared" si="251"/>
        <v>-5</v>
      </c>
    </row>
    <row r="2657" spans="2:16">
      <c r="B2657" s="68">
        <v>2644</v>
      </c>
      <c r="C2657" s="68" t="s">
        <v>15</v>
      </c>
      <c r="D2657" s="68" t="s">
        <v>2838</v>
      </c>
      <c r="E2657" s="68">
        <v>70</v>
      </c>
      <c r="F2657" s="68">
        <v>82</v>
      </c>
      <c r="G2657" s="73">
        <f t="shared" si="246"/>
        <v>-12</v>
      </c>
      <c r="H2657" s="68">
        <v>7</v>
      </c>
      <c r="I2657" s="68" t="s">
        <v>99</v>
      </c>
      <c r="J2657" s="74">
        <f t="shared" si="247"/>
        <v>5</v>
      </c>
      <c r="K2657" s="71">
        <f t="shared" si="248"/>
        <v>0.28000000000000003</v>
      </c>
      <c r="L2657" s="75">
        <f t="shared" si="249"/>
        <v>6.8965517241379309E-2</v>
      </c>
      <c r="M2657" s="76">
        <f t="shared" si="250"/>
        <v>0.21103448275862072</v>
      </c>
      <c r="N2657" s="68">
        <v>25</v>
      </c>
      <c r="O2657" s="68" t="s">
        <v>139</v>
      </c>
      <c r="P2657" s="74">
        <f t="shared" si="251"/>
        <v>-4</v>
      </c>
    </row>
    <row r="2658" spans="2:16">
      <c r="B2658" s="68">
        <v>2645</v>
      </c>
      <c r="C2658" s="68" t="s">
        <v>27</v>
      </c>
      <c r="D2658" s="68" t="s">
        <v>4893</v>
      </c>
      <c r="E2658" s="68">
        <v>70</v>
      </c>
      <c r="F2658" s="68">
        <v>82</v>
      </c>
      <c r="G2658" s="73">
        <f t="shared" si="246"/>
        <v>-12</v>
      </c>
      <c r="H2658" s="68">
        <v>6</v>
      </c>
      <c r="I2658" s="68" t="s">
        <v>99</v>
      </c>
      <c r="J2658" s="74">
        <f t="shared" si="247"/>
        <v>4</v>
      </c>
      <c r="K2658" s="71">
        <f t="shared" si="248"/>
        <v>1.092896174863388E-2</v>
      </c>
      <c r="L2658" s="75">
        <f t="shared" si="249"/>
        <v>5.5555555555555558E-3</v>
      </c>
      <c r="M2658" s="76">
        <f t="shared" si="250"/>
        <v>5.373406193078324E-3</v>
      </c>
      <c r="N2658" s="68">
        <v>549</v>
      </c>
      <c r="O2658" s="68" t="s">
        <v>538</v>
      </c>
      <c r="P2658" s="74">
        <f t="shared" si="251"/>
        <v>189</v>
      </c>
    </row>
    <row r="2659" spans="2:16">
      <c r="B2659" s="68">
        <v>2646</v>
      </c>
      <c r="C2659" s="68" t="s">
        <v>15</v>
      </c>
      <c r="D2659" s="68" t="s">
        <v>2663</v>
      </c>
      <c r="E2659" s="68">
        <v>70</v>
      </c>
      <c r="F2659" s="68">
        <v>82</v>
      </c>
      <c r="G2659" s="73">
        <f t="shared" si="246"/>
        <v>-12</v>
      </c>
      <c r="H2659" s="68">
        <v>3</v>
      </c>
      <c r="I2659" s="68" t="s">
        <v>99</v>
      </c>
      <c r="J2659" s="74">
        <f t="shared" si="247"/>
        <v>1</v>
      </c>
      <c r="K2659" s="71">
        <f t="shared" si="248"/>
        <v>0.1875</v>
      </c>
      <c r="L2659" s="75">
        <f t="shared" si="249"/>
        <v>0.2857142857142857</v>
      </c>
      <c r="M2659" s="76">
        <f t="shared" si="250"/>
        <v>-9.8214285714285698E-2</v>
      </c>
      <c r="N2659" s="68">
        <v>16</v>
      </c>
      <c r="O2659" s="68" t="s">
        <v>114</v>
      </c>
      <c r="P2659" s="74">
        <f t="shared" si="251"/>
        <v>9</v>
      </c>
    </row>
    <row r="2660" spans="2:16" ht="16.5" customHeight="1">
      <c r="B2660" s="68">
        <v>2647</v>
      </c>
      <c r="C2660" s="68" t="s">
        <v>18</v>
      </c>
      <c r="D2660" s="68" t="s">
        <v>4797</v>
      </c>
      <c r="E2660" s="68">
        <v>70</v>
      </c>
      <c r="F2660" s="68">
        <v>82</v>
      </c>
      <c r="G2660" s="73">
        <f t="shared" si="246"/>
        <v>-12</v>
      </c>
      <c r="H2660" s="68">
        <v>10</v>
      </c>
      <c r="I2660" s="68" t="s">
        <v>99</v>
      </c>
      <c r="J2660" s="74">
        <f t="shared" si="247"/>
        <v>8</v>
      </c>
      <c r="K2660" s="71">
        <f t="shared" si="248"/>
        <v>2.6041666666666668E-2</v>
      </c>
      <c r="L2660" s="75">
        <f t="shared" si="249"/>
        <v>1.0050251256281407E-2</v>
      </c>
      <c r="M2660" s="76">
        <f t="shared" si="250"/>
        <v>1.5991415410385262E-2</v>
      </c>
      <c r="N2660" s="68">
        <v>384</v>
      </c>
      <c r="O2660" s="68" t="s">
        <v>336</v>
      </c>
      <c r="P2660" s="74">
        <f t="shared" si="251"/>
        <v>185</v>
      </c>
    </row>
    <row r="2661" spans="2:16" ht="16.5" customHeight="1">
      <c r="B2661" s="68">
        <v>2648</v>
      </c>
      <c r="C2661" s="68" t="s">
        <v>590</v>
      </c>
      <c r="D2661" s="68" t="s">
        <v>2935</v>
      </c>
      <c r="E2661" s="68">
        <v>70</v>
      </c>
      <c r="F2661" s="68">
        <v>82</v>
      </c>
      <c r="G2661" s="73">
        <f t="shared" si="246"/>
        <v>-12</v>
      </c>
      <c r="H2661" s="68">
        <v>6</v>
      </c>
      <c r="I2661" s="68" t="s">
        <v>99</v>
      </c>
      <c r="J2661" s="74">
        <f t="shared" si="247"/>
        <v>4</v>
      </c>
      <c r="K2661" s="71">
        <f t="shared" si="248"/>
        <v>0.10714285714285714</v>
      </c>
      <c r="L2661" s="75">
        <f t="shared" si="249"/>
        <v>7.1428571428571425E-2</v>
      </c>
      <c r="M2661" s="76">
        <f t="shared" si="250"/>
        <v>3.5714285714285712E-2</v>
      </c>
      <c r="N2661" s="68">
        <v>56</v>
      </c>
      <c r="O2661" s="68" t="s">
        <v>171</v>
      </c>
      <c r="P2661" s="74">
        <f t="shared" si="251"/>
        <v>28</v>
      </c>
    </row>
    <row r="2662" spans="2:16">
      <c r="B2662" s="68">
        <v>2649</v>
      </c>
      <c r="C2662" s="68" t="s">
        <v>629</v>
      </c>
      <c r="D2662" s="68" t="s">
        <v>5271</v>
      </c>
      <c r="E2662" s="68">
        <v>70</v>
      </c>
      <c r="F2662" s="68">
        <v>82</v>
      </c>
      <c r="G2662" s="73">
        <f t="shared" si="246"/>
        <v>-12</v>
      </c>
      <c r="H2662" s="68">
        <v>6</v>
      </c>
      <c r="I2662" s="68" t="s">
        <v>179</v>
      </c>
      <c r="J2662" s="74">
        <f t="shared" si="247"/>
        <v>3</v>
      </c>
      <c r="K2662" s="71">
        <f t="shared" si="248"/>
        <v>1.5345268542199489E-2</v>
      </c>
      <c r="L2662" s="75">
        <f t="shared" si="249"/>
        <v>1.4778325123152709E-2</v>
      </c>
      <c r="M2662" s="76">
        <f t="shared" si="250"/>
        <v>5.6694341904678022E-4</v>
      </c>
      <c r="N2662" s="68">
        <v>391</v>
      </c>
      <c r="O2662" s="68" t="s">
        <v>243</v>
      </c>
      <c r="P2662" s="74">
        <f t="shared" si="251"/>
        <v>188</v>
      </c>
    </row>
    <row r="2663" spans="2:16">
      <c r="B2663" s="68">
        <v>2650</v>
      </c>
      <c r="C2663" s="68" t="s">
        <v>19</v>
      </c>
      <c r="D2663" s="68" t="s">
        <v>1126</v>
      </c>
      <c r="E2663" s="68">
        <v>70</v>
      </c>
      <c r="F2663" s="68">
        <v>82</v>
      </c>
      <c r="G2663" s="73">
        <f t="shared" si="246"/>
        <v>-12</v>
      </c>
      <c r="H2663" s="68">
        <v>3</v>
      </c>
      <c r="I2663" s="68" t="s">
        <v>81</v>
      </c>
      <c r="J2663" s="74">
        <f t="shared" si="247"/>
        <v>2</v>
      </c>
      <c r="K2663" s="71">
        <f t="shared" si="248"/>
        <v>2.0134228187919462E-2</v>
      </c>
      <c r="L2663" s="75">
        <f t="shared" si="249"/>
        <v>3.3333333333333333E-2</v>
      </c>
      <c r="M2663" s="76">
        <f t="shared" si="250"/>
        <v>-1.3199105145413871E-2</v>
      </c>
      <c r="N2663" s="68">
        <v>149</v>
      </c>
      <c r="O2663" s="77" t="s">
        <v>159</v>
      </c>
      <c r="P2663" s="74">
        <f t="shared" si="251"/>
        <v>119</v>
      </c>
    </row>
    <row r="2664" spans="2:16">
      <c r="B2664" s="68">
        <v>2651</v>
      </c>
      <c r="C2664" s="68" t="s">
        <v>21</v>
      </c>
      <c r="D2664" s="68" t="s">
        <v>2906</v>
      </c>
      <c r="E2664" s="68">
        <v>70</v>
      </c>
      <c r="F2664" s="68">
        <v>82</v>
      </c>
      <c r="G2664" s="73">
        <f t="shared" si="246"/>
        <v>-12</v>
      </c>
      <c r="H2664" s="68">
        <v>13</v>
      </c>
      <c r="I2664" s="68" t="s">
        <v>99</v>
      </c>
      <c r="J2664" s="74">
        <f t="shared" si="247"/>
        <v>11</v>
      </c>
      <c r="K2664" s="71">
        <f t="shared" si="248"/>
        <v>6.4676616915422883E-2</v>
      </c>
      <c r="L2664" s="75">
        <f t="shared" si="249"/>
        <v>1.3793103448275862E-2</v>
      </c>
      <c r="M2664" s="76">
        <f t="shared" si="250"/>
        <v>5.0883513467147021E-2</v>
      </c>
      <c r="N2664" s="68">
        <v>201</v>
      </c>
      <c r="O2664" s="68" t="s">
        <v>201</v>
      </c>
      <c r="P2664" s="74">
        <f t="shared" si="251"/>
        <v>56</v>
      </c>
    </row>
    <row r="2665" spans="2:16">
      <c r="B2665" s="68">
        <v>2652</v>
      </c>
      <c r="C2665" s="68" t="s">
        <v>21</v>
      </c>
      <c r="D2665" s="68" t="s">
        <v>4554</v>
      </c>
      <c r="E2665" s="68">
        <v>70</v>
      </c>
      <c r="F2665" s="68">
        <v>82</v>
      </c>
      <c r="G2665" s="73">
        <f t="shared" si="246"/>
        <v>-12</v>
      </c>
      <c r="H2665" s="68">
        <v>3</v>
      </c>
      <c r="I2665" s="68" t="s">
        <v>99</v>
      </c>
      <c r="J2665" s="74">
        <f t="shared" si="247"/>
        <v>1</v>
      </c>
      <c r="K2665" s="71">
        <f t="shared" si="248"/>
        <v>2.1428571428571429E-2</v>
      </c>
      <c r="L2665" s="75">
        <f t="shared" si="249"/>
        <v>1.8867924528301886E-2</v>
      </c>
      <c r="M2665" s="76">
        <f t="shared" si="250"/>
        <v>2.5606469002695427E-3</v>
      </c>
      <c r="N2665" s="68">
        <v>140</v>
      </c>
      <c r="O2665" s="68" t="s">
        <v>104</v>
      </c>
      <c r="P2665" s="74">
        <f t="shared" si="251"/>
        <v>34</v>
      </c>
    </row>
    <row r="2666" spans="2:16">
      <c r="B2666" s="68">
        <v>2653</v>
      </c>
      <c r="C2666" s="68" t="s">
        <v>18</v>
      </c>
      <c r="D2666" s="68" t="s">
        <v>4861</v>
      </c>
      <c r="E2666" s="68">
        <v>70</v>
      </c>
      <c r="F2666" s="68">
        <v>82</v>
      </c>
      <c r="G2666" s="73">
        <f t="shared" si="246"/>
        <v>-12</v>
      </c>
      <c r="H2666" s="68">
        <v>6</v>
      </c>
      <c r="I2666" s="68" t="s">
        <v>99</v>
      </c>
      <c r="J2666" s="74">
        <f t="shared" si="247"/>
        <v>4</v>
      </c>
      <c r="K2666" s="71">
        <f t="shared" si="248"/>
        <v>1.6456390565002743E-3</v>
      </c>
      <c r="L2666" s="75">
        <f t="shared" si="249"/>
        <v>6.6225165562913907E-3</v>
      </c>
      <c r="M2666" s="76">
        <f t="shared" si="250"/>
        <v>-4.9768774997911167E-3</v>
      </c>
      <c r="N2666" s="68">
        <v>3646</v>
      </c>
      <c r="O2666" s="77" t="s">
        <v>377</v>
      </c>
      <c r="P2666" s="74">
        <f t="shared" si="251"/>
        <v>3344</v>
      </c>
    </row>
    <row r="2667" spans="2:16">
      <c r="B2667" s="68">
        <v>2654</v>
      </c>
      <c r="C2667" s="68" t="s">
        <v>629</v>
      </c>
      <c r="D2667" s="68" t="s">
        <v>2749</v>
      </c>
      <c r="E2667" s="68">
        <v>70</v>
      </c>
      <c r="F2667" s="68">
        <v>82</v>
      </c>
      <c r="G2667" s="73">
        <f t="shared" si="246"/>
        <v>-12</v>
      </c>
      <c r="H2667" s="68">
        <v>3</v>
      </c>
      <c r="I2667" s="68" t="s">
        <v>99</v>
      </c>
      <c r="J2667" s="74">
        <f t="shared" si="247"/>
        <v>1</v>
      </c>
      <c r="K2667" s="71">
        <f t="shared" si="248"/>
        <v>5.8823529411764705E-2</v>
      </c>
      <c r="L2667" s="75">
        <f t="shared" si="249"/>
        <v>7.6923076923076927E-2</v>
      </c>
      <c r="M2667" s="76">
        <f t="shared" si="250"/>
        <v>-1.8099547511312222E-2</v>
      </c>
      <c r="N2667" s="68">
        <v>51</v>
      </c>
      <c r="O2667" s="68" t="s">
        <v>112</v>
      </c>
      <c r="P2667" s="74">
        <f t="shared" si="251"/>
        <v>25</v>
      </c>
    </row>
    <row r="2668" spans="2:16">
      <c r="B2668" s="68">
        <v>2655</v>
      </c>
      <c r="C2668" s="68" t="s">
        <v>629</v>
      </c>
      <c r="D2668" s="68" t="s">
        <v>1842</v>
      </c>
      <c r="E2668" s="68">
        <v>70</v>
      </c>
      <c r="F2668" s="68">
        <v>82</v>
      </c>
      <c r="G2668" s="73">
        <f t="shared" si="246"/>
        <v>-12</v>
      </c>
      <c r="H2668" s="68">
        <v>3</v>
      </c>
      <c r="I2668" s="68" t="s">
        <v>99</v>
      </c>
      <c r="J2668" s="74">
        <f t="shared" si="247"/>
        <v>1</v>
      </c>
      <c r="K2668" s="71">
        <f t="shared" si="248"/>
        <v>0.1</v>
      </c>
      <c r="L2668" s="75">
        <f t="shared" si="249"/>
        <v>0.25</v>
      </c>
      <c r="M2668" s="76">
        <f t="shared" si="250"/>
        <v>-0.15</v>
      </c>
      <c r="N2668" s="68">
        <v>30</v>
      </c>
      <c r="O2668" s="77" t="s">
        <v>134</v>
      </c>
      <c r="P2668" s="74">
        <f t="shared" si="251"/>
        <v>22</v>
      </c>
    </row>
    <row r="2669" spans="2:16">
      <c r="B2669" s="68">
        <v>2656</v>
      </c>
      <c r="C2669" s="68" t="s">
        <v>15</v>
      </c>
      <c r="D2669" s="68" t="s">
        <v>4459</v>
      </c>
      <c r="E2669" s="68">
        <v>70</v>
      </c>
      <c r="F2669" s="68">
        <v>82</v>
      </c>
      <c r="G2669" s="73">
        <f t="shared" si="246"/>
        <v>-12</v>
      </c>
      <c r="H2669" s="68">
        <v>3</v>
      </c>
      <c r="I2669" s="68" t="s">
        <v>99</v>
      </c>
      <c r="J2669" s="74">
        <f t="shared" si="247"/>
        <v>1</v>
      </c>
      <c r="K2669" s="71">
        <f t="shared" si="248"/>
        <v>2.9126213592233011E-2</v>
      </c>
      <c r="L2669" s="75">
        <f t="shared" si="249"/>
        <v>6.4516129032258063E-2</v>
      </c>
      <c r="M2669" s="76">
        <f t="shared" si="250"/>
        <v>-3.5389915440025052E-2</v>
      </c>
      <c r="N2669" s="68">
        <v>103</v>
      </c>
      <c r="O2669" s="68" t="s">
        <v>228</v>
      </c>
      <c r="P2669" s="74">
        <f t="shared" si="251"/>
        <v>72</v>
      </c>
    </row>
    <row r="2670" spans="2:16">
      <c r="B2670" s="68">
        <v>2657</v>
      </c>
      <c r="C2670" s="68" t="s">
        <v>21</v>
      </c>
      <c r="D2670" s="68" t="s">
        <v>1891</v>
      </c>
      <c r="E2670" s="68">
        <v>70</v>
      </c>
      <c r="F2670" s="68">
        <v>82</v>
      </c>
      <c r="G2670" s="73">
        <f t="shared" si="246"/>
        <v>-12</v>
      </c>
      <c r="H2670" s="68">
        <v>3</v>
      </c>
      <c r="I2670" s="68" t="s">
        <v>99</v>
      </c>
      <c r="J2670" s="74">
        <f t="shared" si="247"/>
        <v>1</v>
      </c>
      <c r="K2670" s="71">
        <f t="shared" si="248"/>
        <v>0.3</v>
      </c>
      <c r="L2670" s="75">
        <f t="shared" si="249"/>
        <v>0.16666666666666666</v>
      </c>
      <c r="M2670" s="76">
        <f t="shared" si="250"/>
        <v>0.13333333333333333</v>
      </c>
      <c r="N2670" s="68">
        <v>10</v>
      </c>
      <c r="O2670" s="68" t="s">
        <v>106</v>
      </c>
      <c r="P2670" s="74">
        <f t="shared" si="251"/>
        <v>-2</v>
      </c>
    </row>
    <row r="2671" spans="2:16">
      <c r="B2671" s="68">
        <v>2658</v>
      </c>
      <c r="C2671" s="68" t="s">
        <v>21</v>
      </c>
      <c r="D2671" s="68" t="s">
        <v>4528</v>
      </c>
      <c r="E2671" s="68">
        <v>70</v>
      </c>
      <c r="F2671" s="68">
        <v>82</v>
      </c>
      <c r="G2671" s="73">
        <f t="shared" si="246"/>
        <v>-12</v>
      </c>
      <c r="H2671" s="68">
        <v>3</v>
      </c>
      <c r="I2671" s="68" t="s">
        <v>99</v>
      </c>
      <c r="J2671" s="74">
        <f t="shared" si="247"/>
        <v>1</v>
      </c>
      <c r="K2671" s="71">
        <f t="shared" si="248"/>
        <v>4.3478260869565216E-2</v>
      </c>
      <c r="L2671" s="75">
        <f t="shared" si="249"/>
        <v>0.11764705882352941</v>
      </c>
      <c r="M2671" s="76">
        <f t="shared" si="250"/>
        <v>-7.4168797953964194E-2</v>
      </c>
      <c r="N2671" s="68">
        <v>69</v>
      </c>
      <c r="O2671" s="68" t="s">
        <v>164</v>
      </c>
      <c r="P2671" s="74">
        <f t="shared" si="251"/>
        <v>52</v>
      </c>
    </row>
    <row r="2672" spans="2:16">
      <c r="B2672" s="68">
        <v>2659</v>
      </c>
      <c r="C2672" s="68" t="s">
        <v>21</v>
      </c>
      <c r="D2672" s="68" t="s">
        <v>1190</v>
      </c>
      <c r="E2672" s="68">
        <v>70</v>
      </c>
      <c r="F2672" s="68">
        <v>82</v>
      </c>
      <c r="G2672" s="73">
        <f t="shared" si="246"/>
        <v>-12</v>
      </c>
      <c r="H2672" s="68">
        <v>7</v>
      </c>
      <c r="I2672" s="68" t="s">
        <v>99</v>
      </c>
      <c r="J2672" s="74">
        <f t="shared" si="247"/>
        <v>5</v>
      </c>
      <c r="K2672" s="71">
        <f t="shared" si="248"/>
        <v>3.3816425120772944E-2</v>
      </c>
      <c r="L2672" s="75">
        <f t="shared" si="249"/>
        <v>0.05</v>
      </c>
      <c r="M2672" s="76">
        <f t="shared" si="250"/>
        <v>-1.6183574879227058E-2</v>
      </c>
      <c r="N2672" s="68">
        <v>207</v>
      </c>
      <c r="O2672" s="77" t="s">
        <v>125</v>
      </c>
      <c r="P2672" s="74">
        <f t="shared" si="251"/>
        <v>167</v>
      </c>
    </row>
    <row r="2673" spans="2:16">
      <c r="B2673" s="68">
        <v>2660</v>
      </c>
      <c r="C2673" s="68" t="s">
        <v>629</v>
      </c>
      <c r="D2673" s="68" t="s">
        <v>3162</v>
      </c>
      <c r="E2673" s="68">
        <v>70</v>
      </c>
      <c r="F2673" s="68">
        <v>82</v>
      </c>
      <c r="G2673" s="73">
        <f t="shared" si="246"/>
        <v>-12</v>
      </c>
      <c r="H2673" s="68">
        <v>7</v>
      </c>
      <c r="I2673" s="68" t="s">
        <v>127</v>
      </c>
      <c r="J2673" s="74">
        <f t="shared" si="247"/>
        <v>1</v>
      </c>
      <c r="K2673" s="71">
        <f t="shared" si="248"/>
        <v>8.6419753086419748E-2</v>
      </c>
      <c r="L2673" s="75">
        <f t="shared" si="249"/>
        <v>4.4117647058823532E-2</v>
      </c>
      <c r="M2673" s="76">
        <f t="shared" si="250"/>
        <v>4.2302106027596216E-2</v>
      </c>
      <c r="N2673" s="68">
        <v>81</v>
      </c>
      <c r="O2673" s="77" t="s">
        <v>347</v>
      </c>
      <c r="P2673" s="74">
        <f t="shared" si="251"/>
        <v>-55</v>
      </c>
    </row>
    <row r="2674" spans="2:16">
      <c r="B2674" s="68">
        <v>2661</v>
      </c>
      <c r="C2674" s="68" t="s">
        <v>27</v>
      </c>
      <c r="D2674" s="68" t="s">
        <v>4527</v>
      </c>
      <c r="E2674" s="68">
        <v>70</v>
      </c>
      <c r="F2674" s="68">
        <v>82</v>
      </c>
      <c r="G2674" s="73">
        <f t="shared" si="246"/>
        <v>-12</v>
      </c>
      <c r="H2674" s="68">
        <v>3</v>
      </c>
      <c r="I2674" s="68" t="s">
        <v>99</v>
      </c>
      <c r="J2674" s="74">
        <f t="shared" si="247"/>
        <v>1</v>
      </c>
      <c r="K2674" s="71">
        <f t="shared" si="248"/>
        <v>3.1914893617021274E-2</v>
      </c>
      <c r="L2674" s="75">
        <f t="shared" si="249"/>
        <v>2.0408163265306121E-2</v>
      </c>
      <c r="M2674" s="76">
        <f t="shared" si="250"/>
        <v>1.1506730351715153E-2</v>
      </c>
      <c r="N2674" s="68">
        <v>94</v>
      </c>
      <c r="O2674" s="68" t="s">
        <v>276</v>
      </c>
      <c r="P2674" s="74">
        <f t="shared" si="251"/>
        <v>-4</v>
      </c>
    </row>
    <row r="2675" spans="2:16">
      <c r="B2675" s="68">
        <v>2662</v>
      </c>
      <c r="C2675" s="68" t="s">
        <v>15</v>
      </c>
      <c r="D2675" s="68" t="s">
        <v>2930</v>
      </c>
      <c r="E2675" s="68">
        <v>70</v>
      </c>
      <c r="F2675" s="68">
        <v>82</v>
      </c>
      <c r="G2675" s="73">
        <f t="shared" si="246"/>
        <v>-12</v>
      </c>
      <c r="H2675" s="68">
        <v>13</v>
      </c>
      <c r="I2675" s="68" t="s">
        <v>99</v>
      </c>
      <c r="J2675" s="74">
        <f t="shared" si="247"/>
        <v>11</v>
      </c>
      <c r="K2675" s="71">
        <f t="shared" si="248"/>
        <v>0.16455696202531644</v>
      </c>
      <c r="L2675" s="75">
        <f t="shared" si="249"/>
        <v>2.2988505747126436E-2</v>
      </c>
      <c r="M2675" s="76">
        <f t="shared" si="250"/>
        <v>0.14156845627819001</v>
      </c>
      <c r="N2675" s="68">
        <v>79</v>
      </c>
      <c r="O2675" s="77" t="s">
        <v>215</v>
      </c>
      <c r="P2675" s="74">
        <f t="shared" si="251"/>
        <v>-8</v>
      </c>
    </row>
    <row r="2676" spans="2:16">
      <c r="B2676" s="68">
        <v>2663</v>
      </c>
      <c r="C2676" s="68" t="s">
        <v>629</v>
      </c>
      <c r="D2676" s="68" t="s">
        <v>4710</v>
      </c>
      <c r="E2676" s="68">
        <v>70</v>
      </c>
      <c r="F2676" s="68">
        <v>82</v>
      </c>
      <c r="G2676" s="73">
        <f t="shared" si="246"/>
        <v>-12</v>
      </c>
      <c r="H2676" s="68">
        <v>5</v>
      </c>
      <c r="I2676" s="68" t="s">
        <v>99</v>
      </c>
      <c r="J2676" s="74">
        <f t="shared" si="247"/>
        <v>3</v>
      </c>
      <c r="K2676" s="71">
        <f t="shared" si="248"/>
        <v>3.0864197530864196E-2</v>
      </c>
      <c r="L2676" s="75">
        <f t="shared" si="249"/>
        <v>3.2786885245901641E-2</v>
      </c>
      <c r="M2676" s="76">
        <f t="shared" si="250"/>
        <v>-1.9226877150374452E-3</v>
      </c>
      <c r="N2676" s="68">
        <v>162</v>
      </c>
      <c r="O2676" s="68" t="s">
        <v>117</v>
      </c>
      <c r="P2676" s="74">
        <f t="shared" si="251"/>
        <v>101</v>
      </c>
    </row>
    <row r="2677" spans="2:16">
      <c r="B2677" s="68">
        <v>2664</v>
      </c>
      <c r="C2677" s="68" t="s">
        <v>629</v>
      </c>
      <c r="D2677" s="68" t="s">
        <v>4829</v>
      </c>
      <c r="E2677" s="68">
        <v>70</v>
      </c>
      <c r="F2677" s="68">
        <v>82</v>
      </c>
      <c r="G2677" s="73">
        <f t="shared" si="246"/>
        <v>-12</v>
      </c>
      <c r="H2677" s="68">
        <v>7</v>
      </c>
      <c r="I2677" s="68" t="s">
        <v>99</v>
      </c>
      <c r="J2677" s="74">
        <f t="shared" si="247"/>
        <v>5</v>
      </c>
      <c r="K2677" s="71">
        <f t="shared" si="248"/>
        <v>4.142011834319527E-2</v>
      </c>
      <c r="L2677" s="75">
        <f t="shared" si="249"/>
        <v>6.0606060606060608E-2</v>
      </c>
      <c r="M2677" s="76">
        <f t="shared" si="250"/>
        <v>-1.9185942262865338E-2</v>
      </c>
      <c r="N2677" s="68">
        <v>169</v>
      </c>
      <c r="O2677" s="68" t="s">
        <v>158</v>
      </c>
      <c r="P2677" s="74">
        <f t="shared" si="251"/>
        <v>136</v>
      </c>
    </row>
    <row r="2678" spans="2:16">
      <c r="B2678" s="68">
        <v>2665</v>
      </c>
      <c r="C2678" s="68" t="s">
        <v>629</v>
      </c>
      <c r="D2678" s="68" t="s">
        <v>4778</v>
      </c>
      <c r="E2678" s="68">
        <v>70</v>
      </c>
      <c r="F2678" s="68">
        <v>82</v>
      </c>
      <c r="G2678" s="73">
        <f t="shared" si="246"/>
        <v>-12</v>
      </c>
      <c r="H2678" s="68">
        <v>10</v>
      </c>
      <c r="I2678" s="68" t="s">
        <v>99</v>
      </c>
      <c r="J2678" s="74">
        <f t="shared" si="247"/>
        <v>8</v>
      </c>
      <c r="K2678" s="71">
        <f t="shared" si="248"/>
        <v>2.5839793281653745E-2</v>
      </c>
      <c r="L2678" s="75">
        <f t="shared" si="249"/>
        <v>6.993006993006993E-3</v>
      </c>
      <c r="M2678" s="76">
        <f t="shared" si="250"/>
        <v>1.8846786288646753E-2</v>
      </c>
      <c r="N2678" s="68">
        <v>387</v>
      </c>
      <c r="O2678" s="68" t="s">
        <v>475</v>
      </c>
      <c r="P2678" s="74">
        <f t="shared" si="251"/>
        <v>101</v>
      </c>
    </row>
    <row r="2679" spans="2:16">
      <c r="B2679" s="68">
        <v>2666</v>
      </c>
      <c r="C2679" s="68" t="s">
        <v>21</v>
      </c>
      <c r="D2679" s="68" t="s">
        <v>4410</v>
      </c>
      <c r="E2679" s="68">
        <v>70</v>
      </c>
      <c r="F2679" s="68">
        <v>82</v>
      </c>
      <c r="G2679" s="73">
        <f t="shared" si="246"/>
        <v>-12</v>
      </c>
      <c r="H2679" s="68">
        <v>3</v>
      </c>
      <c r="I2679" s="68" t="s">
        <v>99</v>
      </c>
      <c r="J2679" s="74">
        <f t="shared" si="247"/>
        <v>1</v>
      </c>
      <c r="K2679" s="71">
        <f t="shared" si="248"/>
        <v>4.7619047619047616E-2</v>
      </c>
      <c r="L2679" s="75">
        <f t="shared" si="249"/>
        <v>9.5238095238095233E-2</v>
      </c>
      <c r="M2679" s="76">
        <f t="shared" si="250"/>
        <v>-4.7619047619047616E-2</v>
      </c>
      <c r="N2679" s="68">
        <v>63</v>
      </c>
      <c r="O2679" s="68" t="s">
        <v>98</v>
      </c>
      <c r="P2679" s="74">
        <f t="shared" si="251"/>
        <v>42</v>
      </c>
    </row>
    <row r="2680" spans="2:16">
      <c r="B2680" s="68">
        <v>2667</v>
      </c>
      <c r="C2680" s="68" t="s">
        <v>18</v>
      </c>
      <c r="D2680" s="68" t="s">
        <v>4651</v>
      </c>
      <c r="E2680" s="68">
        <v>70</v>
      </c>
      <c r="F2680" s="68">
        <v>82</v>
      </c>
      <c r="G2680" s="73">
        <f t="shared" si="246"/>
        <v>-12</v>
      </c>
      <c r="H2680" s="68">
        <v>3</v>
      </c>
      <c r="I2680" s="68" t="s">
        <v>99</v>
      </c>
      <c r="J2680" s="74">
        <f t="shared" si="247"/>
        <v>1</v>
      </c>
      <c r="K2680" s="71">
        <f t="shared" si="248"/>
        <v>6.0120240480961923E-3</v>
      </c>
      <c r="L2680" s="75">
        <f t="shared" si="249"/>
        <v>0.13333333333333333</v>
      </c>
      <c r="M2680" s="76">
        <f t="shared" si="250"/>
        <v>-0.12732130928523713</v>
      </c>
      <c r="N2680" s="68">
        <v>499</v>
      </c>
      <c r="O2680" s="68" t="s">
        <v>87</v>
      </c>
      <c r="P2680" s="74">
        <f t="shared" si="251"/>
        <v>484</v>
      </c>
    </row>
    <row r="2681" spans="2:16">
      <c r="B2681" s="68">
        <v>2668</v>
      </c>
      <c r="C2681" s="68" t="s">
        <v>15</v>
      </c>
      <c r="D2681" s="68" t="s">
        <v>1558</v>
      </c>
      <c r="E2681" s="68">
        <v>70</v>
      </c>
      <c r="F2681" s="68">
        <v>82</v>
      </c>
      <c r="G2681" s="73">
        <f t="shared" si="246"/>
        <v>-12</v>
      </c>
      <c r="H2681" s="68">
        <v>3</v>
      </c>
      <c r="I2681" s="68" t="s">
        <v>99</v>
      </c>
      <c r="J2681" s="74">
        <f t="shared" si="247"/>
        <v>1</v>
      </c>
      <c r="K2681" s="71">
        <f t="shared" si="248"/>
        <v>9.74025974025974E-3</v>
      </c>
      <c r="L2681" s="75">
        <f t="shared" si="249"/>
        <v>2.7027027027027029E-2</v>
      </c>
      <c r="M2681" s="76">
        <f t="shared" si="250"/>
        <v>-1.7286767286767288E-2</v>
      </c>
      <c r="N2681" s="68">
        <v>308</v>
      </c>
      <c r="O2681" s="68" t="s">
        <v>427</v>
      </c>
      <c r="P2681" s="74">
        <f t="shared" si="251"/>
        <v>234</v>
      </c>
    </row>
    <row r="2682" spans="2:16">
      <c r="B2682" s="68">
        <v>2669</v>
      </c>
      <c r="C2682" s="68" t="s">
        <v>19</v>
      </c>
      <c r="D2682" s="68" t="s">
        <v>4540</v>
      </c>
      <c r="E2682" s="68">
        <v>70</v>
      </c>
      <c r="F2682" s="68">
        <v>82</v>
      </c>
      <c r="G2682" s="73">
        <f t="shared" si="246"/>
        <v>-12</v>
      </c>
      <c r="H2682" s="68">
        <v>4</v>
      </c>
      <c r="I2682" s="68" t="s">
        <v>99</v>
      </c>
      <c r="J2682" s="74">
        <f t="shared" si="247"/>
        <v>2</v>
      </c>
      <c r="K2682" s="71">
        <f t="shared" si="248"/>
        <v>2.0618556701030927E-2</v>
      </c>
      <c r="L2682" s="75">
        <f t="shared" si="249"/>
        <v>1.0416666666666666E-2</v>
      </c>
      <c r="M2682" s="76">
        <f t="shared" si="250"/>
        <v>1.0201890034364261E-2</v>
      </c>
      <c r="N2682" s="68">
        <v>194</v>
      </c>
      <c r="O2682" s="77" t="s">
        <v>144</v>
      </c>
      <c r="P2682" s="74">
        <f t="shared" si="251"/>
        <v>2</v>
      </c>
    </row>
    <row r="2683" spans="2:16" ht="16.5" customHeight="1">
      <c r="B2683" s="68">
        <v>2670</v>
      </c>
      <c r="C2683" s="68" t="s">
        <v>15</v>
      </c>
      <c r="D2683" s="78" t="s">
        <v>4513</v>
      </c>
      <c r="E2683" s="68">
        <v>70</v>
      </c>
      <c r="F2683" s="79">
        <v>82</v>
      </c>
      <c r="G2683" s="73">
        <f t="shared" si="246"/>
        <v>-12</v>
      </c>
      <c r="H2683" s="68">
        <v>3</v>
      </c>
      <c r="I2683" s="79" t="s">
        <v>99</v>
      </c>
      <c r="J2683" s="74">
        <f t="shared" si="247"/>
        <v>1</v>
      </c>
      <c r="K2683" s="71">
        <f t="shared" si="248"/>
        <v>1.6853932584269662E-2</v>
      </c>
      <c r="L2683" s="75">
        <f t="shared" si="249"/>
        <v>2.2222222222222223E-2</v>
      </c>
      <c r="M2683" s="76">
        <f t="shared" si="250"/>
        <v>-5.3682896379525606E-3</v>
      </c>
      <c r="N2683" s="68">
        <v>178</v>
      </c>
      <c r="O2683" s="68" t="s">
        <v>175</v>
      </c>
      <c r="P2683" s="74">
        <f t="shared" si="251"/>
        <v>88</v>
      </c>
    </row>
    <row r="2684" spans="2:16">
      <c r="B2684" s="68">
        <v>2671</v>
      </c>
      <c r="C2684" s="68" t="s">
        <v>22</v>
      </c>
      <c r="D2684" s="68" t="s">
        <v>4887</v>
      </c>
      <c r="E2684" s="68">
        <v>70</v>
      </c>
      <c r="F2684" s="68">
        <v>82</v>
      </c>
      <c r="G2684" s="73">
        <f t="shared" si="246"/>
        <v>-12</v>
      </c>
      <c r="H2684" s="68">
        <v>7</v>
      </c>
      <c r="I2684" s="68" t="s">
        <v>99</v>
      </c>
      <c r="J2684" s="74">
        <f t="shared" si="247"/>
        <v>5</v>
      </c>
      <c r="K2684" s="71">
        <f t="shared" si="248"/>
        <v>1.3916500994035786E-2</v>
      </c>
      <c r="L2684" s="75">
        <f t="shared" si="249"/>
        <v>0.08</v>
      </c>
      <c r="M2684" s="76">
        <f t="shared" si="250"/>
        <v>-6.6083499005964219E-2</v>
      </c>
      <c r="N2684" s="68">
        <v>503</v>
      </c>
      <c r="O2684" s="68" t="s">
        <v>107</v>
      </c>
      <c r="P2684" s="74">
        <f t="shared" si="251"/>
        <v>478</v>
      </c>
    </row>
    <row r="2685" spans="2:16">
      <c r="B2685" s="68">
        <v>2672</v>
      </c>
      <c r="C2685" s="68" t="s">
        <v>629</v>
      </c>
      <c r="D2685" s="68" t="s">
        <v>1089</v>
      </c>
      <c r="E2685" s="68">
        <v>70</v>
      </c>
      <c r="F2685" s="68">
        <v>82</v>
      </c>
      <c r="G2685" s="73">
        <f t="shared" si="246"/>
        <v>-12</v>
      </c>
      <c r="H2685" s="68">
        <v>4</v>
      </c>
      <c r="I2685" s="68" t="s">
        <v>99</v>
      </c>
      <c r="J2685" s="74">
        <f t="shared" si="247"/>
        <v>2</v>
      </c>
      <c r="K2685" s="71">
        <f t="shared" si="248"/>
        <v>4.6679892636246936E-4</v>
      </c>
      <c r="L2685" s="75">
        <f t="shared" si="249"/>
        <v>1.4958863126402393E-3</v>
      </c>
      <c r="M2685" s="76">
        <f t="shared" si="250"/>
        <v>-1.0290873862777699E-3</v>
      </c>
      <c r="N2685" s="68">
        <v>8569</v>
      </c>
      <c r="O2685" s="68" t="s">
        <v>4636</v>
      </c>
      <c r="P2685" s="74">
        <f t="shared" si="251"/>
        <v>7232</v>
      </c>
    </row>
    <row r="2686" spans="2:16">
      <c r="B2686" s="68">
        <v>2673</v>
      </c>
      <c r="C2686" s="68" t="s">
        <v>27</v>
      </c>
      <c r="D2686" s="68" t="s">
        <v>4813</v>
      </c>
      <c r="E2686" s="68">
        <v>70</v>
      </c>
      <c r="F2686" s="68">
        <v>82</v>
      </c>
      <c r="G2686" s="73">
        <f t="shared" si="246"/>
        <v>-12</v>
      </c>
      <c r="H2686" s="68">
        <v>10</v>
      </c>
      <c r="I2686" s="68" t="s">
        <v>99</v>
      </c>
      <c r="J2686" s="74">
        <f t="shared" si="247"/>
        <v>8</v>
      </c>
      <c r="K2686" s="71">
        <f t="shared" si="248"/>
        <v>5.2770448548812663E-3</v>
      </c>
      <c r="L2686" s="75">
        <f t="shared" si="249"/>
        <v>3.6563071297989031E-3</v>
      </c>
      <c r="M2686" s="76">
        <f t="shared" si="250"/>
        <v>1.6207377250823632E-3</v>
      </c>
      <c r="N2686" s="68">
        <v>1895</v>
      </c>
      <c r="O2686" s="68" t="s">
        <v>1039</v>
      </c>
      <c r="P2686" s="74">
        <f t="shared" si="251"/>
        <v>1348</v>
      </c>
    </row>
    <row r="2687" spans="2:16">
      <c r="B2687" s="68">
        <v>2674</v>
      </c>
      <c r="C2687" s="68" t="s">
        <v>629</v>
      </c>
      <c r="D2687" s="68" t="s">
        <v>3115</v>
      </c>
      <c r="E2687" s="68">
        <v>80</v>
      </c>
      <c r="F2687" s="68">
        <v>92</v>
      </c>
      <c r="G2687" s="73">
        <f t="shared" si="246"/>
        <v>-12</v>
      </c>
      <c r="H2687" s="68">
        <v>23</v>
      </c>
      <c r="I2687" s="68" t="s">
        <v>105</v>
      </c>
      <c r="J2687" s="74">
        <f t="shared" si="247"/>
        <v>19</v>
      </c>
      <c r="K2687" s="71">
        <f t="shared" si="248"/>
        <v>7.301587301587302E-2</v>
      </c>
      <c r="L2687" s="75">
        <f t="shared" si="249"/>
        <v>1.4936519790888724E-3</v>
      </c>
      <c r="M2687" s="76">
        <f t="shared" si="250"/>
        <v>7.1522221036784142E-2</v>
      </c>
      <c r="N2687" s="68">
        <v>315</v>
      </c>
      <c r="O2687" s="68" t="s">
        <v>3116</v>
      </c>
      <c r="P2687" s="74">
        <f t="shared" si="251"/>
        <v>-2363</v>
      </c>
    </row>
    <row r="2688" spans="2:16">
      <c r="B2688" s="68">
        <v>2675</v>
      </c>
      <c r="C2688" s="68" t="s">
        <v>19</v>
      </c>
      <c r="D2688" s="68" t="s">
        <v>4816</v>
      </c>
      <c r="E2688" s="68">
        <v>70</v>
      </c>
      <c r="F2688" s="68">
        <v>82</v>
      </c>
      <c r="G2688" s="73">
        <f t="shared" si="246"/>
        <v>-12</v>
      </c>
      <c r="H2688" s="68">
        <v>7</v>
      </c>
      <c r="I2688" s="68" t="s">
        <v>99</v>
      </c>
      <c r="J2688" s="74">
        <f t="shared" si="247"/>
        <v>5</v>
      </c>
      <c r="K2688" s="71">
        <f t="shared" si="248"/>
        <v>3.2213529682466636E-3</v>
      </c>
      <c r="L2688" s="75">
        <f t="shared" si="249"/>
        <v>6.3291139240506328E-3</v>
      </c>
      <c r="M2688" s="76">
        <f t="shared" si="250"/>
        <v>-3.1077609558039692E-3</v>
      </c>
      <c r="N2688" s="68">
        <v>2173</v>
      </c>
      <c r="O2688" s="68" t="s">
        <v>393</v>
      </c>
      <c r="P2688" s="74">
        <f t="shared" si="251"/>
        <v>1857</v>
      </c>
    </row>
    <row r="2689" spans="2:16">
      <c r="B2689" s="68">
        <v>2676</v>
      </c>
      <c r="C2689" s="68" t="s">
        <v>27</v>
      </c>
      <c r="D2689" s="68" t="s">
        <v>2899</v>
      </c>
      <c r="E2689" s="68">
        <v>70</v>
      </c>
      <c r="F2689" s="68">
        <v>82</v>
      </c>
      <c r="G2689" s="73">
        <f t="shared" si="246"/>
        <v>-12</v>
      </c>
      <c r="H2689" s="68">
        <v>7</v>
      </c>
      <c r="I2689" s="68" t="s">
        <v>99</v>
      </c>
      <c r="J2689" s="74">
        <f t="shared" si="247"/>
        <v>5</v>
      </c>
      <c r="K2689" s="71">
        <f t="shared" si="248"/>
        <v>0.125</v>
      </c>
      <c r="L2689" s="75">
        <f t="shared" si="249"/>
        <v>0.1111111111111111</v>
      </c>
      <c r="M2689" s="76">
        <f t="shared" si="250"/>
        <v>1.3888888888888895E-2</v>
      </c>
      <c r="N2689" s="68">
        <v>56</v>
      </c>
      <c r="O2689" s="68" t="s">
        <v>86</v>
      </c>
      <c r="P2689" s="74">
        <f t="shared" si="251"/>
        <v>38</v>
      </c>
    </row>
    <row r="2690" spans="2:16">
      <c r="B2690" s="68">
        <v>2677</v>
      </c>
      <c r="C2690" s="68" t="s">
        <v>27</v>
      </c>
      <c r="D2690" s="68" t="s">
        <v>2074</v>
      </c>
      <c r="E2690" s="68">
        <v>70</v>
      </c>
      <c r="F2690" s="68">
        <v>82</v>
      </c>
      <c r="G2690" s="73">
        <f t="shared" si="246"/>
        <v>-12</v>
      </c>
      <c r="H2690" s="68">
        <v>8</v>
      </c>
      <c r="I2690" s="68" t="s">
        <v>99</v>
      </c>
      <c r="J2690" s="74">
        <f t="shared" si="247"/>
        <v>6</v>
      </c>
      <c r="K2690" s="71">
        <f t="shared" si="248"/>
        <v>0.15094339622641509</v>
      </c>
      <c r="L2690" s="75">
        <f t="shared" si="249"/>
        <v>1.1363636363636364E-2</v>
      </c>
      <c r="M2690" s="76">
        <f t="shared" si="250"/>
        <v>0.13957975986277874</v>
      </c>
      <c r="N2690" s="68">
        <v>53</v>
      </c>
      <c r="O2690" s="77" t="s">
        <v>391</v>
      </c>
      <c r="P2690" s="74">
        <f t="shared" si="251"/>
        <v>-123</v>
      </c>
    </row>
    <row r="2691" spans="2:16">
      <c r="B2691" s="68">
        <v>2678</v>
      </c>
      <c r="C2691" s="68" t="s">
        <v>19</v>
      </c>
      <c r="D2691" s="68" t="s">
        <v>1119</v>
      </c>
      <c r="E2691" s="68">
        <v>70</v>
      </c>
      <c r="F2691" s="68">
        <v>82</v>
      </c>
      <c r="G2691" s="73">
        <f t="shared" si="246"/>
        <v>-12</v>
      </c>
      <c r="H2691" s="68">
        <v>10</v>
      </c>
      <c r="I2691" s="68" t="s">
        <v>99</v>
      </c>
      <c r="J2691" s="74">
        <f t="shared" si="247"/>
        <v>8</v>
      </c>
      <c r="K2691" s="71">
        <f t="shared" si="248"/>
        <v>2.6954177897574125E-2</v>
      </c>
      <c r="L2691" s="75">
        <f t="shared" si="249"/>
        <v>1.7699115044247787E-2</v>
      </c>
      <c r="M2691" s="76">
        <f t="shared" si="250"/>
        <v>9.2550628533263381E-3</v>
      </c>
      <c r="N2691" s="68">
        <v>371</v>
      </c>
      <c r="O2691" s="68" t="s">
        <v>185</v>
      </c>
      <c r="P2691" s="74">
        <f t="shared" si="251"/>
        <v>258</v>
      </c>
    </row>
    <row r="2692" spans="2:16">
      <c r="B2692" s="68">
        <v>2679</v>
      </c>
      <c r="C2692" s="68" t="s">
        <v>7</v>
      </c>
      <c r="D2692" s="68" t="s">
        <v>862</v>
      </c>
      <c r="E2692" s="68">
        <v>70</v>
      </c>
      <c r="F2692" s="68">
        <v>82</v>
      </c>
      <c r="G2692" s="73">
        <f t="shared" si="246"/>
        <v>-12</v>
      </c>
      <c r="H2692" s="68">
        <v>28</v>
      </c>
      <c r="I2692" s="68" t="s">
        <v>99</v>
      </c>
      <c r="J2692" s="74">
        <f t="shared" si="247"/>
        <v>26</v>
      </c>
      <c r="K2692" s="71">
        <f t="shared" si="248"/>
        <v>5.2631578947368418E-2</v>
      </c>
      <c r="L2692" s="75">
        <f t="shared" si="249"/>
        <v>9.5238095238095233E-2</v>
      </c>
      <c r="M2692" s="76">
        <f t="shared" si="250"/>
        <v>-4.2606516290726815E-2</v>
      </c>
      <c r="N2692" s="68">
        <v>532</v>
      </c>
      <c r="O2692" s="77" t="s">
        <v>98</v>
      </c>
      <c r="P2692" s="74">
        <f t="shared" si="251"/>
        <v>511</v>
      </c>
    </row>
    <row r="2693" spans="2:16">
      <c r="B2693" s="68">
        <v>2680</v>
      </c>
      <c r="C2693" s="68" t="s">
        <v>22</v>
      </c>
      <c r="D2693" s="68" t="s">
        <v>4510</v>
      </c>
      <c r="E2693" s="68">
        <v>70</v>
      </c>
      <c r="F2693" s="68">
        <v>82</v>
      </c>
      <c r="G2693" s="73">
        <f t="shared" si="246"/>
        <v>-12</v>
      </c>
      <c r="H2693" s="68">
        <v>3</v>
      </c>
      <c r="I2693" s="68" t="s">
        <v>99</v>
      </c>
      <c r="J2693" s="74">
        <f t="shared" si="247"/>
        <v>1</v>
      </c>
      <c r="K2693" s="71">
        <f t="shared" si="248"/>
        <v>1.6393442622950821E-2</v>
      </c>
      <c r="L2693" s="75">
        <f t="shared" si="249"/>
        <v>4.1067761806981521E-3</v>
      </c>
      <c r="M2693" s="76">
        <f t="shared" si="250"/>
        <v>1.2286666442252668E-2</v>
      </c>
      <c r="N2693" s="68">
        <v>183</v>
      </c>
      <c r="O2693" s="68" t="s">
        <v>458</v>
      </c>
      <c r="P2693" s="74">
        <f t="shared" si="251"/>
        <v>-304</v>
      </c>
    </row>
    <row r="2694" spans="2:16">
      <c r="B2694" s="68">
        <v>2681</v>
      </c>
      <c r="C2694" s="68" t="s">
        <v>27</v>
      </c>
      <c r="D2694" s="68" t="s">
        <v>4631</v>
      </c>
      <c r="E2694" s="68">
        <v>70</v>
      </c>
      <c r="F2694" s="68">
        <v>82</v>
      </c>
      <c r="G2694" s="73">
        <f t="shared" si="246"/>
        <v>-12</v>
      </c>
      <c r="H2694" s="68">
        <v>3</v>
      </c>
      <c r="I2694" s="68" t="s">
        <v>99</v>
      </c>
      <c r="J2694" s="74">
        <f t="shared" si="247"/>
        <v>1</v>
      </c>
      <c r="K2694" s="71">
        <f t="shared" si="248"/>
        <v>1.1320754716981131E-2</v>
      </c>
      <c r="L2694" s="75">
        <f t="shared" si="249"/>
        <v>1.4705882352941176E-2</v>
      </c>
      <c r="M2694" s="76">
        <f t="shared" si="250"/>
        <v>-3.385127635960045E-3</v>
      </c>
      <c r="N2694" s="68">
        <v>265</v>
      </c>
      <c r="O2694" s="68" t="s">
        <v>347</v>
      </c>
      <c r="P2694" s="74">
        <f t="shared" si="251"/>
        <v>129</v>
      </c>
    </row>
    <row r="2695" spans="2:16">
      <c r="B2695" s="68">
        <v>2682</v>
      </c>
      <c r="C2695" s="68" t="s">
        <v>27</v>
      </c>
      <c r="D2695" s="68" t="s">
        <v>2660</v>
      </c>
      <c r="E2695" s="68">
        <v>70</v>
      </c>
      <c r="F2695" s="68">
        <v>82</v>
      </c>
      <c r="G2695" s="73">
        <f t="shared" si="246"/>
        <v>-12</v>
      </c>
      <c r="H2695" s="68">
        <v>3</v>
      </c>
      <c r="I2695" s="68" t="s">
        <v>99</v>
      </c>
      <c r="J2695" s="74">
        <f t="shared" si="247"/>
        <v>1</v>
      </c>
      <c r="K2695" s="71">
        <f t="shared" si="248"/>
        <v>0.15</v>
      </c>
      <c r="L2695" s="75">
        <f t="shared" si="249"/>
        <v>0.25</v>
      </c>
      <c r="M2695" s="76">
        <f t="shared" si="250"/>
        <v>-0.1</v>
      </c>
      <c r="N2695" s="68">
        <v>20</v>
      </c>
      <c r="O2695" s="68" t="s">
        <v>134</v>
      </c>
      <c r="P2695" s="74">
        <f t="shared" si="251"/>
        <v>12</v>
      </c>
    </row>
    <row r="2696" spans="2:16" ht="16.5" customHeight="1">
      <c r="B2696" s="68">
        <v>2683</v>
      </c>
      <c r="C2696" s="68" t="s">
        <v>27</v>
      </c>
      <c r="D2696" s="68" t="s">
        <v>4518</v>
      </c>
      <c r="E2696" s="68">
        <v>70</v>
      </c>
      <c r="F2696" s="68">
        <v>82</v>
      </c>
      <c r="G2696" s="73">
        <f t="shared" si="246"/>
        <v>-12</v>
      </c>
      <c r="H2696" s="68">
        <v>3</v>
      </c>
      <c r="I2696" s="68" t="s">
        <v>99</v>
      </c>
      <c r="J2696" s="74">
        <f t="shared" si="247"/>
        <v>1</v>
      </c>
      <c r="K2696" s="71">
        <f t="shared" si="248"/>
        <v>3.125E-2</v>
      </c>
      <c r="L2696" s="75">
        <f t="shared" si="249"/>
        <v>6.25E-2</v>
      </c>
      <c r="M2696" s="76">
        <f t="shared" si="250"/>
        <v>-3.125E-2</v>
      </c>
      <c r="N2696" s="68">
        <v>96</v>
      </c>
      <c r="O2696" s="77" t="s">
        <v>194</v>
      </c>
      <c r="P2696" s="74">
        <f t="shared" si="251"/>
        <v>64</v>
      </c>
    </row>
    <row r="2697" spans="2:16">
      <c r="B2697" s="68">
        <v>2684</v>
      </c>
      <c r="C2697" s="68" t="s">
        <v>18</v>
      </c>
      <c r="D2697" s="68" t="s">
        <v>4534</v>
      </c>
      <c r="E2697" s="68">
        <v>70</v>
      </c>
      <c r="F2697" s="68">
        <v>82</v>
      </c>
      <c r="G2697" s="73">
        <f t="shared" si="246"/>
        <v>-12</v>
      </c>
      <c r="H2697" s="68">
        <v>3</v>
      </c>
      <c r="I2697" s="68" t="s">
        <v>99</v>
      </c>
      <c r="J2697" s="74">
        <f t="shared" si="247"/>
        <v>1</v>
      </c>
      <c r="K2697" s="71">
        <f t="shared" si="248"/>
        <v>2.4193548387096774E-2</v>
      </c>
      <c r="L2697" s="75">
        <f t="shared" si="249"/>
        <v>8.6956521739130432E-2</v>
      </c>
      <c r="M2697" s="76">
        <f t="shared" si="250"/>
        <v>-6.2762973352033652E-2</v>
      </c>
      <c r="N2697" s="68">
        <v>124</v>
      </c>
      <c r="O2697" s="68" t="s">
        <v>148</v>
      </c>
      <c r="P2697" s="74">
        <f t="shared" si="251"/>
        <v>101</v>
      </c>
    </row>
    <row r="2698" spans="2:16">
      <c r="B2698" s="68">
        <v>2685</v>
      </c>
      <c r="C2698" s="68" t="s">
        <v>7</v>
      </c>
      <c r="D2698" s="68" t="s">
        <v>4690</v>
      </c>
      <c r="E2698" s="68">
        <v>80</v>
      </c>
      <c r="F2698" s="68">
        <v>92</v>
      </c>
      <c r="G2698" s="73">
        <f t="shared" si="246"/>
        <v>-12</v>
      </c>
      <c r="H2698" s="68">
        <v>9</v>
      </c>
      <c r="I2698" s="68" t="s">
        <v>99</v>
      </c>
      <c r="J2698" s="74">
        <f t="shared" si="247"/>
        <v>7</v>
      </c>
      <c r="K2698" s="71">
        <f t="shared" si="248"/>
        <v>1.3910355486862442E-2</v>
      </c>
      <c r="L2698" s="75">
        <f t="shared" si="249"/>
        <v>6.0422960725075529E-3</v>
      </c>
      <c r="M2698" s="76">
        <f t="shared" si="250"/>
        <v>7.8680594143548891E-3</v>
      </c>
      <c r="N2698" s="68">
        <v>647</v>
      </c>
      <c r="O2698" s="77" t="s">
        <v>866</v>
      </c>
      <c r="P2698" s="74">
        <f t="shared" si="251"/>
        <v>316</v>
      </c>
    </row>
    <row r="2699" spans="2:16">
      <c r="B2699" s="68">
        <v>2686</v>
      </c>
      <c r="C2699" s="68" t="s">
        <v>19</v>
      </c>
      <c r="D2699" s="68" t="s">
        <v>1820</v>
      </c>
      <c r="E2699" s="68">
        <v>70</v>
      </c>
      <c r="F2699" s="68">
        <v>81</v>
      </c>
      <c r="G2699" s="73">
        <f t="shared" si="246"/>
        <v>-11</v>
      </c>
      <c r="H2699" s="68">
        <v>10</v>
      </c>
      <c r="I2699" s="68" t="s">
        <v>179</v>
      </c>
      <c r="J2699" s="74">
        <f t="shared" si="247"/>
        <v>7</v>
      </c>
      <c r="K2699" s="71">
        <f t="shared" si="248"/>
        <v>4.4642857142857144E-2</v>
      </c>
      <c r="L2699" s="75">
        <f t="shared" si="249"/>
        <v>0.03</v>
      </c>
      <c r="M2699" s="76">
        <f t="shared" si="250"/>
        <v>1.4642857142857145E-2</v>
      </c>
      <c r="N2699" s="68">
        <v>224</v>
      </c>
      <c r="O2699" s="68" t="s">
        <v>305</v>
      </c>
      <c r="P2699" s="74">
        <f t="shared" si="251"/>
        <v>124</v>
      </c>
    </row>
    <row r="2700" spans="2:16">
      <c r="B2700" s="68">
        <v>2687</v>
      </c>
      <c r="C2700" s="68" t="s">
        <v>603</v>
      </c>
      <c r="D2700" s="68" t="s">
        <v>5690</v>
      </c>
      <c r="E2700" s="68">
        <v>70</v>
      </c>
      <c r="F2700" s="68">
        <v>81</v>
      </c>
      <c r="G2700" s="73">
        <f t="shared" si="246"/>
        <v>-11</v>
      </c>
      <c r="H2700" s="68">
        <v>9</v>
      </c>
      <c r="I2700" s="68" t="s">
        <v>95</v>
      </c>
      <c r="J2700" s="74">
        <f t="shared" si="247"/>
        <v>4</v>
      </c>
      <c r="K2700" s="71">
        <f t="shared" si="248"/>
        <v>1.6595980084823899E-3</v>
      </c>
      <c r="L2700" s="75">
        <f t="shared" si="249"/>
        <v>4.2158516020236085E-3</v>
      </c>
      <c r="M2700" s="76">
        <f t="shared" si="250"/>
        <v>-2.5562535935412184E-3</v>
      </c>
      <c r="N2700" s="68">
        <v>5423</v>
      </c>
      <c r="O2700" s="68" t="s">
        <v>5691</v>
      </c>
      <c r="P2700" s="74">
        <f t="shared" si="251"/>
        <v>4237</v>
      </c>
    </row>
    <row r="2701" spans="2:16">
      <c r="B2701" s="68">
        <v>2688</v>
      </c>
      <c r="C2701" s="68" t="s">
        <v>27</v>
      </c>
      <c r="D2701" s="68" t="s">
        <v>3009</v>
      </c>
      <c r="E2701" s="68">
        <v>70</v>
      </c>
      <c r="F2701" s="68">
        <v>81</v>
      </c>
      <c r="G2701" s="73">
        <f t="shared" si="246"/>
        <v>-11</v>
      </c>
      <c r="H2701" s="68">
        <v>13</v>
      </c>
      <c r="I2701" s="68" t="s">
        <v>179</v>
      </c>
      <c r="J2701" s="74">
        <f t="shared" si="247"/>
        <v>10</v>
      </c>
      <c r="K2701" s="71">
        <f t="shared" si="248"/>
        <v>5.1587301587301584E-2</v>
      </c>
      <c r="L2701" s="75">
        <f t="shared" si="249"/>
        <v>4.3478260869565216E-2</v>
      </c>
      <c r="M2701" s="76">
        <f t="shared" si="250"/>
        <v>8.1090407177363683E-3</v>
      </c>
      <c r="N2701" s="68">
        <v>252</v>
      </c>
      <c r="O2701" s="68" t="s">
        <v>221</v>
      </c>
      <c r="P2701" s="74">
        <f t="shared" si="251"/>
        <v>183</v>
      </c>
    </row>
    <row r="2702" spans="2:16">
      <c r="B2702" s="68">
        <v>2689</v>
      </c>
      <c r="C2702" s="68" t="s">
        <v>19</v>
      </c>
      <c r="D2702" s="68" t="s">
        <v>1775</v>
      </c>
      <c r="E2702" s="68">
        <v>70</v>
      </c>
      <c r="F2702" s="68">
        <v>81</v>
      </c>
      <c r="G2702" s="73">
        <f t="shared" ref="G2702:G2765" si="252">E2702-F2702</f>
        <v>-11</v>
      </c>
      <c r="H2702" s="68">
        <v>13</v>
      </c>
      <c r="I2702" s="68" t="s">
        <v>179</v>
      </c>
      <c r="J2702" s="74">
        <f t="shared" ref="J2702:J2765" si="253">H2702-I2702</f>
        <v>10</v>
      </c>
      <c r="K2702" s="71">
        <f t="shared" ref="K2702:K2765" si="254">H2702/N2702</f>
        <v>0.26</v>
      </c>
      <c r="L2702" s="75">
        <f t="shared" ref="L2702:L2765" si="255">I2702/O2702</f>
        <v>0.23076923076923078</v>
      </c>
      <c r="M2702" s="76">
        <f t="shared" ref="M2702:M2765" si="256">K2702-L2702</f>
        <v>2.9230769230769227E-2</v>
      </c>
      <c r="N2702" s="68">
        <v>50</v>
      </c>
      <c r="O2702" s="68" t="s">
        <v>166</v>
      </c>
      <c r="P2702" s="74">
        <f t="shared" ref="P2702:P2765" si="257">N2702-O2702</f>
        <v>37</v>
      </c>
    </row>
    <row r="2703" spans="2:16">
      <c r="B2703" s="68">
        <v>2690</v>
      </c>
      <c r="C2703" s="68" t="s">
        <v>629</v>
      </c>
      <c r="D2703" s="68" t="s">
        <v>5240</v>
      </c>
      <c r="E2703" s="68">
        <v>70</v>
      </c>
      <c r="F2703" s="68">
        <v>81</v>
      </c>
      <c r="G2703" s="73">
        <f t="shared" si="252"/>
        <v>-11</v>
      </c>
      <c r="H2703" s="68">
        <v>6</v>
      </c>
      <c r="I2703" s="68" t="s">
        <v>179</v>
      </c>
      <c r="J2703" s="74">
        <f t="shared" si="253"/>
        <v>3</v>
      </c>
      <c r="K2703" s="71">
        <f t="shared" si="254"/>
        <v>1.1560693641618497E-2</v>
      </c>
      <c r="L2703" s="75">
        <f t="shared" si="255"/>
        <v>5.5555555555555552E-2</v>
      </c>
      <c r="M2703" s="76">
        <f t="shared" si="256"/>
        <v>-4.3994861913937054E-2</v>
      </c>
      <c r="N2703" s="68">
        <v>519</v>
      </c>
      <c r="O2703" s="68" t="s">
        <v>186</v>
      </c>
      <c r="P2703" s="74">
        <f t="shared" si="257"/>
        <v>465</v>
      </c>
    </row>
    <row r="2704" spans="2:16">
      <c r="B2704" s="68">
        <v>2691</v>
      </c>
      <c r="C2704" s="68" t="s">
        <v>15</v>
      </c>
      <c r="D2704" s="68" t="s">
        <v>5862</v>
      </c>
      <c r="E2704" s="68">
        <v>70</v>
      </c>
      <c r="F2704" s="68">
        <v>81</v>
      </c>
      <c r="G2704" s="73">
        <f t="shared" si="252"/>
        <v>-11</v>
      </c>
      <c r="H2704" s="68">
        <v>7</v>
      </c>
      <c r="I2704" s="68" t="s">
        <v>127</v>
      </c>
      <c r="J2704" s="74">
        <f t="shared" si="253"/>
        <v>1</v>
      </c>
      <c r="K2704" s="71">
        <f t="shared" si="254"/>
        <v>4.8275862068965517E-2</v>
      </c>
      <c r="L2704" s="75">
        <f t="shared" si="255"/>
        <v>4.0816326530612242E-2</v>
      </c>
      <c r="M2704" s="76">
        <f t="shared" si="256"/>
        <v>7.4595355383532749E-3</v>
      </c>
      <c r="N2704" s="68">
        <v>145</v>
      </c>
      <c r="O2704" s="68" t="s">
        <v>282</v>
      </c>
      <c r="P2704" s="74">
        <f t="shared" si="257"/>
        <v>-2</v>
      </c>
    </row>
    <row r="2705" spans="2:16">
      <c r="B2705" s="68">
        <v>2692</v>
      </c>
      <c r="C2705" s="68" t="s">
        <v>18</v>
      </c>
      <c r="D2705" s="68" t="s">
        <v>2327</v>
      </c>
      <c r="E2705" s="68">
        <v>70</v>
      </c>
      <c r="F2705" s="68">
        <v>81</v>
      </c>
      <c r="G2705" s="73">
        <f t="shared" si="252"/>
        <v>-11</v>
      </c>
      <c r="H2705" s="68">
        <v>3</v>
      </c>
      <c r="I2705" s="68" t="s">
        <v>81</v>
      </c>
      <c r="J2705" s="74">
        <f t="shared" si="253"/>
        <v>2</v>
      </c>
      <c r="K2705" s="71">
        <f t="shared" si="254"/>
        <v>0.05</v>
      </c>
      <c r="L2705" s="75">
        <f t="shared" si="255"/>
        <v>1</v>
      </c>
      <c r="M2705" s="76">
        <f t="shared" si="256"/>
        <v>-0.95</v>
      </c>
      <c r="N2705" s="68">
        <v>60</v>
      </c>
      <c r="O2705" s="68" t="s">
        <v>81</v>
      </c>
      <c r="P2705" s="74">
        <f t="shared" si="257"/>
        <v>59</v>
      </c>
    </row>
    <row r="2706" spans="2:16">
      <c r="B2706" s="68">
        <v>2693</v>
      </c>
      <c r="C2706" s="68" t="s">
        <v>629</v>
      </c>
      <c r="D2706" s="68" t="s">
        <v>677</v>
      </c>
      <c r="E2706" s="68">
        <v>70</v>
      </c>
      <c r="F2706" s="68">
        <v>81</v>
      </c>
      <c r="G2706" s="73">
        <f t="shared" si="252"/>
        <v>-11</v>
      </c>
      <c r="H2706" s="68">
        <v>5</v>
      </c>
      <c r="I2706" s="68" t="s">
        <v>105</v>
      </c>
      <c r="J2706" s="74">
        <f t="shared" si="253"/>
        <v>1</v>
      </c>
      <c r="K2706" s="71">
        <f t="shared" si="254"/>
        <v>2.974773917182294E-4</v>
      </c>
      <c r="L2706" s="75">
        <f t="shared" si="255"/>
        <v>2.8348688873139618E-3</v>
      </c>
      <c r="M2706" s="76">
        <f t="shared" si="256"/>
        <v>-2.5373914955957324E-3</v>
      </c>
      <c r="N2706" s="68">
        <v>16808</v>
      </c>
      <c r="O2706" s="68" t="s">
        <v>1530</v>
      </c>
      <c r="P2706" s="74">
        <f t="shared" si="257"/>
        <v>15397</v>
      </c>
    </row>
    <row r="2707" spans="2:16" ht="16.5" customHeight="1">
      <c r="B2707" s="68">
        <v>2694</v>
      </c>
      <c r="C2707" s="68" t="s">
        <v>22</v>
      </c>
      <c r="D2707" s="68" t="s">
        <v>3613</v>
      </c>
      <c r="E2707" s="68">
        <v>70</v>
      </c>
      <c r="F2707" s="68">
        <v>81</v>
      </c>
      <c r="G2707" s="73">
        <f t="shared" si="252"/>
        <v>-11</v>
      </c>
      <c r="H2707" s="68">
        <v>3</v>
      </c>
      <c r="I2707" s="68" t="s">
        <v>81</v>
      </c>
      <c r="J2707" s="74">
        <f t="shared" si="253"/>
        <v>2</v>
      </c>
      <c r="K2707" s="71">
        <f t="shared" si="254"/>
        <v>6.024096385542169E-3</v>
      </c>
      <c r="L2707" s="75">
        <f t="shared" si="255"/>
        <v>3.0303030303030303E-3</v>
      </c>
      <c r="M2707" s="76">
        <f t="shared" si="256"/>
        <v>2.9937933552391387E-3</v>
      </c>
      <c r="N2707" s="68">
        <v>498</v>
      </c>
      <c r="O2707" s="68" t="s">
        <v>172</v>
      </c>
      <c r="P2707" s="74">
        <f t="shared" si="257"/>
        <v>168</v>
      </c>
    </row>
    <row r="2708" spans="2:16">
      <c r="B2708" s="68">
        <v>2695</v>
      </c>
      <c r="C2708" s="68" t="s">
        <v>21</v>
      </c>
      <c r="D2708" s="68" t="s">
        <v>3499</v>
      </c>
      <c r="E2708" s="68">
        <v>70</v>
      </c>
      <c r="F2708" s="68">
        <v>81</v>
      </c>
      <c r="G2708" s="73">
        <f t="shared" si="252"/>
        <v>-11</v>
      </c>
      <c r="H2708" s="68">
        <v>3</v>
      </c>
      <c r="I2708" s="68" t="s">
        <v>81</v>
      </c>
      <c r="J2708" s="74">
        <f t="shared" si="253"/>
        <v>2</v>
      </c>
      <c r="K2708" s="71">
        <f t="shared" si="254"/>
        <v>2.1582733812949641E-2</v>
      </c>
      <c r="L2708" s="75">
        <f t="shared" si="255"/>
        <v>0.2</v>
      </c>
      <c r="M2708" s="76">
        <f t="shared" si="256"/>
        <v>-0.17841726618705037</v>
      </c>
      <c r="N2708" s="68">
        <v>139</v>
      </c>
      <c r="O2708" s="68" t="s">
        <v>95</v>
      </c>
      <c r="P2708" s="74">
        <f t="shared" si="257"/>
        <v>134</v>
      </c>
    </row>
    <row r="2709" spans="2:16">
      <c r="B2709" s="68">
        <v>2696</v>
      </c>
      <c r="C2709" s="68" t="s">
        <v>27</v>
      </c>
      <c r="D2709" s="68" t="s">
        <v>2147</v>
      </c>
      <c r="E2709" s="68">
        <v>70</v>
      </c>
      <c r="F2709" s="68">
        <v>81</v>
      </c>
      <c r="G2709" s="73">
        <f t="shared" si="252"/>
        <v>-11</v>
      </c>
      <c r="H2709" s="68">
        <v>3</v>
      </c>
      <c r="I2709" s="68" t="s">
        <v>81</v>
      </c>
      <c r="J2709" s="74">
        <f t="shared" si="253"/>
        <v>2</v>
      </c>
      <c r="K2709" s="71">
        <f t="shared" si="254"/>
        <v>0.06</v>
      </c>
      <c r="L2709" s="75">
        <f t="shared" si="255"/>
        <v>7.6923076923076927E-2</v>
      </c>
      <c r="M2709" s="76">
        <f t="shared" si="256"/>
        <v>-1.692307692307693E-2</v>
      </c>
      <c r="N2709" s="68">
        <v>50</v>
      </c>
      <c r="O2709" s="68" t="s">
        <v>166</v>
      </c>
      <c r="P2709" s="74">
        <f t="shared" si="257"/>
        <v>37</v>
      </c>
    </row>
    <row r="2710" spans="2:16">
      <c r="B2710" s="68">
        <v>2697</v>
      </c>
      <c r="C2710" s="68" t="s">
        <v>629</v>
      </c>
      <c r="D2710" s="68" t="s">
        <v>3136</v>
      </c>
      <c r="E2710" s="68">
        <v>70</v>
      </c>
      <c r="F2710" s="68">
        <v>81</v>
      </c>
      <c r="G2710" s="73">
        <f t="shared" si="252"/>
        <v>-11</v>
      </c>
      <c r="H2710" s="68">
        <v>7</v>
      </c>
      <c r="I2710" s="68" t="s">
        <v>95</v>
      </c>
      <c r="J2710" s="74">
        <f t="shared" si="253"/>
        <v>2</v>
      </c>
      <c r="K2710" s="71">
        <f t="shared" si="254"/>
        <v>5.1470588235294115E-2</v>
      </c>
      <c r="L2710" s="75">
        <f t="shared" si="255"/>
        <v>4.7619047619047616E-2</v>
      </c>
      <c r="M2710" s="76">
        <f t="shared" si="256"/>
        <v>3.8515406162464988E-3</v>
      </c>
      <c r="N2710" s="68">
        <v>136</v>
      </c>
      <c r="O2710" s="68" t="s">
        <v>137</v>
      </c>
      <c r="P2710" s="74">
        <f t="shared" si="257"/>
        <v>31</v>
      </c>
    </row>
    <row r="2711" spans="2:16">
      <c r="B2711" s="68">
        <v>2698</v>
      </c>
      <c r="C2711" s="68" t="s">
        <v>17</v>
      </c>
      <c r="D2711" s="68" t="s">
        <v>3455</v>
      </c>
      <c r="E2711" s="68">
        <v>70</v>
      </c>
      <c r="F2711" s="68">
        <v>81</v>
      </c>
      <c r="G2711" s="73">
        <f t="shared" si="252"/>
        <v>-11</v>
      </c>
      <c r="H2711" s="68">
        <v>3</v>
      </c>
      <c r="I2711" s="68" t="s">
        <v>81</v>
      </c>
      <c r="J2711" s="74">
        <f t="shared" si="253"/>
        <v>2</v>
      </c>
      <c r="K2711" s="71">
        <f t="shared" si="254"/>
        <v>1.7964071856287425E-2</v>
      </c>
      <c r="L2711" s="75">
        <f t="shared" si="255"/>
        <v>3.787878787878788E-3</v>
      </c>
      <c r="M2711" s="76">
        <f t="shared" si="256"/>
        <v>1.4176193068408637E-2</v>
      </c>
      <c r="N2711" s="68">
        <v>167</v>
      </c>
      <c r="O2711" s="68" t="s">
        <v>136</v>
      </c>
      <c r="P2711" s="74">
        <f t="shared" si="257"/>
        <v>-97</v>
      </c>
    </row>
    <row r="2712" spans="2:16">
      <c r="B2712" s="68">
        <v>2699</v>
      </c>
      <c r="C2712" s="68" t="s">
        <v>27</v>
      </c>
      <c r="D2712" s="68" t="s">
        <v>1290</v>
      </c>
      <c r="E2712" s="68">
        <v>70</v>
      </c>
      <c r="F2712" s="68">
        <v>81</v>
      </c>
      <c r="G2712" s="73">
        <f t="shared" si="252"/>
        <v>-11</v>
      </c>
      <c r="H2712" s="68">
        <v>5</v>
      </c>
      <c r="I2712" s="68" t="s">
        <v>105</v>
      </c>
      <c r="J2712" s="74">
        <f t="shared" si="253"/>
        <v>1</v>
      </c>
      <c r="K2712" s="71">
        <f t="shared" si="254"/>
        <v>2.032520325203252E-2</v>
      </c>
      <c r="L2712" s="75">
        <f t="shared" si="255"/>
        <v>9.9502487562189053E-3</v>
      </c>
      <c r="M2712" s="76">
        <f t="shared" si="256"/>
        <v>1.0374954495813615E-2</v>
      </c>
      <c r="N2712" s="68">
        <v>246</v>
      </c>
      <c r="O2712" s="77" t="s">
        <v>442</v>
      </c>
      <c r="P2712" s="74">
        <f t="shared" si="257"/>
        <v>-156</v>
      </c>
    </row>
    <row r="2713" spans="2:16">
      <c r="B2713" s="68">
        <v>2700</v>
      </c>
      <c r="C2713" s="68" t="s">
        <v>21</v>
      </c>
      <c r="D2713" s="68" t="s">
        <v>1228</v>
      </c>
      <c r="E2713" s="68">
        <v>70</v>
      </c>
      <c r="F2713" s="68">
        <v>81</v>
      </c>
      <c r="G2713" s="73">
        <f t="shared" si="252"/>
        <v>-11</v>
      </c>
      <c r="H2713" s="68">
        <v>10</v>
      </c>
      <c r="I2713" s="68" t="s">
        <v>179</v>
      </c>
      <c r="J2713" s="74">
        <f t="shared" si="253"/>
        <v>7</v>
      </c>
      <c r="K2713" s="71">
        <f t="shared" si="254"/>
        <v>4.0160642570281124E-2</v>
      </c>
      <c r="L2713" s="75">
        <f t="shared" si="255"/>
        <v>3.1914893617021274E-2</v>
      </c>
      <c r="M2713" s="76">
        <f t="shared" si="256"/>
        <v>8.2457489532598502E-3</v>
      </c>
      <c r="N2713" s="68">
        <v>249</v>
      </c>
      <c r="O2713" s="68" t="s">
        <v>290</v>
      </c>
      <c r="P2713" s="74">
        <f t="shared" si="257"/>
        <v>155</v>
      </c>
    </row>
    <row r="2714" spans="2:16">
      <c r="B2714" s="68">
        <v>2701</v>
      </c>
      <c r="C2714" s="68" t="s">
        <v>27</v>
      </c>
      <c r="D2714" s="68" t="s">
        <v>3600</v>
      </c>
      <c r="E2714" s="68">
        <v>70</v>
      </c>
      <c r="F2714" s="68">
        <v>81</v>
      </c>
      <c r="G2714" s="73">
        <f t="shared" si="252"/>
        <v>-11</v>
      </c>
      <c r="H2714" s="68">
        <v>2</v>
      </c>
      <c r="I2714" s="68" t="s">
        <v>81</v>
      </c>
      <c r="J2714" s="74">
        <f t="shared" si="253"/>
        <v>1</v>
      </c>
      <c r="K2714" s="71">
        <f t="shared" si="254"/>
        <v>1.7241379310344827E-2</v>
      </c>
      <c r="L2714" s="75">
        <f t="shared" si="255"/>
        <v>6.1728395061728392E-3</v>
      </c>
      <c r="M2714" s="76">
        <f t="shared" si="256"/>
        <v>1.1068539804171988E-2</v>
      </c>
      <c r="N2714" s="68">
        <v>116</v>
      </c>
      <c r="O2714" s="77" t="s">
        <v>1868</v>
      </c>
      <c r="P2714" s="74">
        <f t="shared" si="257"/>
        <v>-46</v>
      </c>
    </row>
    <row r="2715" spans="2:16">
      <c r="B2715" s="68">
        <v>2702</v>
      </c>
      <c r="C2715" s="68" t="s">
        <v>21</v>
      </c>
      <c r="D2715" s="68" t="s">
        <v>3853</v>
      </c>
      <c r="E2715" s="68">
        <v>70</v>
      </c>
      <c r="F2715" s="68">
        <v>81</v>
      </c>
      <c r="G2715" s="73">
        <f t="shared" si="252"/>
        <v>-11</v>
      </c>
      <c r="H2715" s="68">
        <v>7</v>
      </c>
      <c r="I2715" s="68" t="s">
        <v>81</v>
      </c>
      <c r="J2715" s="74">
        <f t="shared" si="253"/>
        <v>6</v>
      </c>
      <c r="K2715" s="71">
        <f t="shared" si="254"/>
        <v>2.6717557251908396E-2</v>
      </c>
      <c r="L2715" s="75">
        <f t="shared" si="255"/>
        <v>1</v>
      </c>
      <c r="M2715" s="76">
        <f t="shared" si="256"/>
        <v>-0.97328244274809161</v>
      </c>
      <c r="N2715" s="68">
        <v>262</v>
      </c>
      <c r="O2715" s="68" t="s">
        <v>81</v>
      </c>
      <c r="P2715" s="74">
        <f t="shared" si="257"/>
        <v>261</v>
      </c>
    </row>
    <row r="2716" spans="2:16">
      <c r="B2716" s="68">
        <v>2703</v>
      </c>
      <c r="C2716" s="68" t="s">
        <v>21</v>
      </c>
      <c r="D2716" s="68" t="s">
        <v>2012</v>
      </c>
      <c r="E2716" s="68">
        <v>70</v>
      </c>
      <c r="F2716" s="68">
        <v>81</v>
      </c>
      <c r="G2716" s="73">
        <f t="shared" si="252"/>
        <v>-11</v>
      </c>
      <c r="H2716" s="68">
        <v>13</v>
      </c>
      <c r="I2716" s="68" t="s">
        <v>81</v>
      </c>
      <c r="J2716" s="74">
        <f t="shared" si="253"/>
        <v>12</v>
      </c>
      <c r="K2716" s="71">
        <f t="shared" si="254"/>
        <v>2.736842105263158E-2</v>
      </c>
      <c r="L2716" s="75">
        <f t="shared" si="255"/>
        <v>0.14285714285714285</v>
      </c>
      <c r="M2716" s="76">
        <f t="shared" si="256"/>
        <v>-0.11548872180451127</v>
      </c>
      <c r="N2716" s="68">
        <v>475</v>
      </c>
      <c r="O2716" s="68" t="s">
        <v>114</v>
      </c>
      <c r="P2716" s="74">
        <f t="shared" si="257"/>
        <v>468</v>
      </c>
    </row>
    <row r="2717" spans="2:16">
      <c r="B2717" s="68">
        <v>2704</v>
      </c>
      <c r="C2717" s="68" t="s">
        <v>21</v>
      </c>
      <c r="D2717" s="68" t="s">
        <v>3777</v>
      </c>
      <c r="E2717" s="68">
        <v>70</v>
      </c>
      <c r="F2717" s="68">
        <v>81</v>
      </c>
      <c r="G2717" s="73">
        <f t="shared" si="252"/>
        <v>-11</v>
      </c>
      <c r="H2717" s="68">
        <v>7</v>
      </c>
      <c r="I2717" s="68" t="s">
        <v>81</v>
      </c>
      <c r="J2717" s="74">
        <f t="shared" si="253"/>
        <v>6</v>
      </c>
      <c r="K2717" s="71">
        <f t="shared" si="254"/>
        <v>2.464788732394366E-2</v>
      </c>
      <c r="L2717" s="75">
        <f t="shared" si="255"/>
        <v>2.7027027027027029E-2</v>
      </c>
      <c r="M2717" s="76">
        <f t="shared" si="256"/>
        <v>-2.3791397030833682E-3</v>
      </c>
      <c r="N2717" s="68">
        <v>284</v>
      </c>
      <c r="O2717" s="77" t="s">
        <v>150</v>
      </c>
      <c r="P2717" s="74">
        <f t="shared" si="257"/>
        <v>247</v>
      </c>
    </row>
    <row r="2718" spans="2:16">
      <c r="B2718" s="68">
        <v>2705</v>
      </c>
      <c r="C2718" s="68" t="s">
        <v>629</v>
      </c>
      <c r="D2718" s="68" t="s">
        <v>2413</v>
      </c>
      <c r="E2718" s="68">
        <v>70</v>
      </c>
      <c r="F2718" s="68">
        <v>81</v>
      </c>
      <c r="G2718" s="73">
        <f t="shared" si="252"/>
        <v>-11</v>
      </c>
      <c r="H2718" s="68">
        <v>7</v>
      </c>
      <c r="I2718" s="68" t="s">
        <v>81</v>
      </c>
      <c r="J2718" s="74">
        <f t="shared" si="253"/>
        <v>6</v>
      </c>
      <c r="K2718" s="71">
        <f t="shared" si="254"/>
        <v>0.23333333333333334</v>
      </c>
      <c r="L2718" s="75">
        <f t="shared" si="255"/>
        <v>0.2</v>
      </c>
      <c r="M2718" s="76">
        <f t="shared" si="256"/>
        <v>3.3333333333333326E-2</v>
      </c>
      <c r="N2718" s="68">
        <v>30</v>
      </c>
      <c r="O2718" s="68" t="s">
        <v>95</v>
      </c>
      <c r="P2718" s="74">
        <f t="shared" si="257"/>
        <v>25</v>
      </c>
    </row>
    <row r="2719" spans="2:16">
      <c r="B2719" s="68">
        <v>2706</v>
      </c>
      <c r="C2719" s="68" t="s">
        <v>19</v>
      </c>
      <c r="D2719" s="68" t="s">
        <v>1139</v>
      </c>
      <c r="E2719" s="68">
        <v>70</v>
      </c>
      <c r="F2719" s="68">
        <v>81</v>
      </c>
      <c r="G2719" s="73">
        <f t="shared" si="252"/>
        <v>-11</v>
      </c>
      <c r="H2719" s="68">
        <v>29</v>
      </c>
      <c r="I2719" s="68" t="s">
        <v>81</v>
      </c>
      <c r="J2719" s="74">
        <f t="shared" si="253"/>
        <v>28</v>
      </c>
      <c r="K2719" s="71">
        <f t="shared" si="254"/>
        <v>2.321857485988791E-2</v>
      </c>
      <c r="L2719" s="75">
        <f t="shared" si="255"/>
        <v>6.993006993006993E-4</v>
      </c>
      <c r="M2719" s="76">
        <f t="shared" si="256"/>
        <v>2.2519274160587209E-2</v>
      </c>
      <c r="N2719" s="68">
        <v>1249</v>
      </c>
      <c r="O2719" s="68" t="s">
        <v>4048</v>
      </c>
      <c r="P2719" s="74">
        <f t="shared" si="257"/>
        <v>-181</v>
      </c>
    </row>
    <row r="2720" spans="2:16">
      <c r="B2720" s="68">
        <v>2707</v>
      </c>
      <c r="C2720" s="68" t="s">
        <v>629</v>
      </c>
      <c r="D2720" s="68" t="s">
        <v>2606</v>
      </c>
      <c r="E2720" s="68">
        <v>70</v>
      </c>
      <c r="F2720" s="68">
        <v>81</v>
      </c>
      <c r="G2720" s="73">
        <f t="shared" si="252"/>
        <v>-11</v>
      </c>
      <c r="H2720" s="68">
        <v>30</v>
      </c>
      <c r="I2720" s="68" t="s">
        <v>92</v>
      </c>
      <c r="J2720" s="74">
        <f t="shared" si="253"/>
        <v>19</v>
      </c>
      <c r="K2720" s="71">
        <f t="shared" si="254"/>
        <v>7.0257611241217793E-2</v>
      </c>
      <c r="L2720" s="75">
        <f t="shared" si="255"/>
        <v>1.1982570806100218E-2</v>
      </c>
      <c r="M2720" s="76">
        <f t="shared" si="256"/>
        <v>5.8275040435117574E-2</v>
      </c>
      <c r="N2720" s="68">
        <v>427</v>
      </c>
      <c r="O2720" s="68" t="s">
        <v>2607</v>
      </c>
      <c r="P2720" s="74">
        <f t="shared" si="257"/>
        <v>-491</v>
      </c>
    </row>
    <row r="2721" spans="2:16">
      <c r="B2721" s="68">
        <v>2708</v>
      </c>
      <c r="C2721" s="68" t="s">
        <v>17</v>
      </c>
      <c r="D2721" s="68" t="s">
        <v>3858</v>
      </c>
      <c r="E2721" s="68">
        <v>70</v>
      </c>
      <c r="F2721" s="68">
        <v>81</v>
      </c>
      <c r="G2721" s="73">
        <f t="shared" si="252"/>
        <v>-11</v>
      </c>
      <c r="H2721" s="68">
        <v>7</v>
      </c>
      <c r="I2721" s="68" t="s">
        <v>81</v>
      </c>
      <c r="J2721" s="74">
        <f t="shared" si="253"/>
        <v>6</v>
      </c>
      <c r="K2721" s="71">
        <f t="shared" si="254"/>
        <v>1.1235955056179775E-2</v>
      </c>
      <c r="L2721" s="75">
        <f t="shared" si="255"/>
        <v>0.2</v>
      </c>
      <c r="M2721" s="76">
        <f t="shared" si="256"/>
        <v>-0.18876404494382024</v>
      </c>
      <c r="N2721" s="68">
        <v>623</v>
      </c>
      <c r="O2721" s="68" t="s">
        <v>95</v>
      </c>
      <c r="P2721" s="74">
        <f t="shared" si="257"/>
        <v>618</v>
      </c>
    </row>
    <row r="2722" spans="2:16">
      <c r="B2722" s="68">
        <v>2709</v>
      </c>
      <c r="C2722" s="68" t="s">
        <v>22</v>
      </c>
      <c r="D2722" s="68" t="s">
        <v>5546</v>
      </c>
      <c r="E2722" s="68">
        <v>70</v>
      </c>
      <c r="F2722" s="68">
        <v>81</v>
      </c>
      <c r="G2722" s="73">
        <f t="shared" si="252"/>
        <v>-11</v>
      </c>
      <c r="H2722" s="68">
        <v>13</v>
      </c>
      <c r="I2722" s="68" t="s">
        <v>105</v>
      </c>
      <c r="J2722" s="74">
        <f t="shared" si="253"/>
        <v>9</v>
      </c>
      <c r="K2722" s="71">
        <f t="shared" si="254"/>
        <v>2.6422764227642278E-2</v>
      </c>
      <c r="L2722" s="75">
        <f t="shared" si="255"/>
        <v>4.7058823529411764E-2</v>
      </c>
      <c r="M2722" s="76">
        <f t="shared" si="256"/>
        <v>-2.0636059301769486E-2</v>
      </c>
      <c r="N2722" s="68">
        <v>492</v>
      </c>
      <c r="O2722" s="77" t="s">
        <v>89</v>
      </c>
      <c r="P2722" s="74">
        <f t="shared" si="257"/>
        <v>407</v>
      </c>
    </row>
    <row r="2723" spans="2:16">
      <c r="B2723" s="68">
        <v>2710</v>
      </c>
      <c r="C2723" s="68" t="s">
        <v>19</v>
      </c>
      <c r="D2723" s="68" t="s">
        <v>154</v>
      </c>
      <c r="E2723" s="68">
        <v>70</v>
      </c>
      <c r="F2723" s="68">
        <v>81</v>
      </c>
      <c r="G2723" s="73">
        <f t="shared" si="252"/>
        <v>-11</v>
      </c>
      <c r="H2723" s="68">
        <v>10</v>
      </c>
      <c r="I2723" s="68" t="s">
        <v>81</v>
      </c>
      <c r="J2723" s="74">
        <f t="shared" si="253"/>
        <v>9</v>
      </c>
      <c r="K2723" s="71">
        <f t="shared" si="254"/>
        <v>9.7560975609756097E-3</v>
      </c>
      <c r="L2723" s="75">
        <f t="shared" si="255"/>
        <v>6.8119891008174384E-4</v>
      </c>
      <c r="M2723" s="76">
        <f t="shared" si="256"/>
        <v>9.0748986508938662E-3</v>
      </c>
      <c r="N2723" s="68">
        <v>1025</v>
      </c>
      <c r="O2723" s="68" t="s">
        <v>3942</v>
      </c>
      <c r="P2723" s="74">
        <f t="shared" si="257"/>
        <v>-443</v>
      </c>
    </row>
    <row r="2724" spans="2:16">
      <c r="B2724" s="68">
        <v>2711</v>
      </c>
      <c r="C2724" s="68" t="s">
        <v>15</v>
      </c>
      <c r="D2724" s="68" t="s">
        <v>3279</v>
      </c>
      <c r="E2724" s="68">
        <v>70</v>
      </c>
      <c r="F2724" s="68">
        <v>81</v>
      </c>
      <c r="G2724" s="73">
        <f t="shared" si="252"/>
        <v>-11</v>
      </c>
      <c r="H2724" s="68">
        <v>3</v>
      </c>
      <c r="I2724" s="68" t="s">
        <v>81</v>
      </c>
      <c r="J2724" s="74">
        <f t="shared" si="253"/>
        <v>2</v>
      </c>
      <c r="K2724" s="71">
        <f t="shared" si="254"/>
        <v>3.6585365853658534E-2</v>
      </c>
      <c r="L2724" s="75">
        <f t="shared" si="255"/>
        <v>8.5470085470085479E-3</v>
      </c>
      <c r="M2724" s="76">
        <f t="shared" si="256"/>
        <v>2.8038357306649987E-2</v>
      </c>
      <c r="N2724" s="68">
        <v>82</v>
      </c>
      <c r="O2724" s="68" t="s">
        <v>238</v>
      </c>
      <c r="P2724" s="74">
        <f t="shared" si="257"/>
        <v>-35</v>
      </c>
    </row>
    <row r="2725" spans="2:16">
      <c r="B2725" s="68">
        <v>2712</v>
      </c>
      <c r="C2725" s="68" t="s">
        <v>629</v>
      </c>
      <c r="D2725" s="68" t="s">
        <v>5668</v>
      </c>
      <c r="E2725" s="68">
        <v>70</v>
      </c>
      <c r="F2725" s="68">
        <v>81</v>
      </c>
      <c r="G2725" s="73">
        <f t="shared" si="252"/>
        <v>-11</v>
      </c>
      <c r="H2725" s="68">
        <v>10</v>
      </c>
      <c r="I2725" s="68" t="s">
        <v>95</v>
      </c>
      <c r="J2725" s="74">
        <f t="shared" si="253"/>
        <v>5</v>
      </c>
      <c r="K2725" s="71">
        <f t="shared" si="254"/>
        <v>2.4813895781637719E-2</v>
      </c>
      <c r="L2725" s="75">
        <f t="shared" si="255"/>
        <v>2.3255813953488372E-2</v>
      </c>
      <c r="M2725" s="76">
        <f t="shared" si="256"/>
        <v>1.5580818281493471E-3</v>
      </c>
      <c r="N2725" s="68">
        <v>403</v>
      </c>
      <c r="O2725" s="68" t="s">
        <v>163</v>
      </c>
      <c r="P2725" s="74">
        <f t="shared" si="257"/>
        <v>188</v>
      </c>
    </row>
    <row r="2726" spans="2:16">
      <c r="B2726" s="68">
        <v>2713</v>
      </c>
      <c r="C2726" s="68" t="s">
        <v>629</v>
      </c>
      <c r="D2726" s="68" t="s">
        <v>3025</v>
      </c>
      <c r="E2726" s="68">
        <v>70</v>
      </c>
      <c r="F2726" s="68">
        <v>81</v>
      </c>
      <c r="G2726" s="73">
        <f t="shared" si="252"/>
        <v>-11</v>
      </c>
      <c r="H2726" s="68">
        <v>7</v>
      </c>
      <c r="I2726" s="68" t="s">
        <v>179</v>
      </c>
      <c r="J2726" s="74">
        <f t="shared" si="253"/>
        <v>4</v>
      </c>
      <c r="K2726" s="71">
        <f t="shared" si="254"/>
        <v>8.6419753086419748E-2</v>
      </c>
      <c r="L2726" s="75">
        <f t="shared" si="255"/>
        <v>0.13636363636363635</v>
      </c>
      <c r="M2726" s="76">
        <f t="shared" si="256"/>
        <v>-4.9943883277216605E-2</v>
      </c>
      <c r="N2726" s="68">
        <v>81</v>
      </c>
      <c r="O2726" s="77" t="s">
        <v>128</v>
      </c>
      <c r="P2726" s="74">
        <f t="shared" si="257"/>
        <v>59</v>
      </c>
    </row>
    <row r="2727" spans="2:16">
      <c r="B2727" s="68">
        <v>2714</v>
      </c>
      <c r="C2727" s="68" t="s">
        <v>22</v>
      </c>
      <c r="D2727" s="68" t="s">
        <v>3054</v>
      </c>
      <c r="E2727" s="68">
        <v>70</v>
      </c>
      <c r="F2727" s="68">
        <v>81</v>
      </c>
      <c r="G2727" s="73">
        <f t="shared" si="252"/>
        <v>-11</v>
      </c>
      <c r="H2727" s="68">
        <v>27</v>
      </c>
      <c r="I2727" s="68" t="s">
        <v>179</v>
      </c>
      <c r="J2727" s="74">
        <f t="shared" si="253"/>
        <v>24</v>
      </c>
      <c r="K2727" s="71">
        <f t="shared" si="254"/>
        <v>0.2</v>
      </c>
      <c r="L2727" s="75">
        <f t="shared" si="255"/>
        <v>5.0847457627118647E-2</v>
      </c>
      <c r="M2727" s="76">
        <f t="shared" si="256"/>
        <v>0.14915254237288136</v>
      </c>
      <c r="N2727" s="68">
        <v>135</v>
      </c>
      <c r="O2727" s="77" t="s">
        <v>177</v>
      </c>
      <c r="P2727" s="74">
        <f t="shared" si="257"/>
        <v>76</v>
      </c>
    </row>
    <row r="2728" spans="2:16">
      <c r="B2728" s="68">
        <v>2715</v>
      </c>
      <c r="C2728" s="68" t="s">
        <v>18</v>
      </c>
      <c r="D2728" s="68" t="s">
        <v>683</v>
      </c>
      <c r="E2728" s="68">
        <v>70</v>
      </c>
      <c r="F2728" s="68">
        <v>81</v>
      </c>
      <c r="G2728" s="73">
        <f t="shared" si="252"/>
        <v>-11</v>
      </c>
      <c r="H2728" s="68">
        <v>3</v>
      </c>
      <c r="I2728" s="68" t="s">
        <v>81</v>
      </c>
      <c r="J2728" s="74">
        <f t="shared" si="253"/>
        <v>2</v>
      </c>
      <c r="K2728" s="71">
        <f t="shared" si="254"/>
        <v>7.4999999999999997E-2</v>
      </c>
      <c r="L2728" s="75">
        <f t="shared" si="255"/>
        <v>7.6923076923076927E-2</v>
      </c>
      <c r="M2728" s="76">
        <f t="shared" si="256"/>
        <v>-1.9230769230769301E-3</v>
      </c>
      <c r="N2728" s="68">
        <v>40</v>
      </c>
      <c r="O2728" s="68" t="s">
        <v>166</v>
      </c>
      <c r="P2728" s="74">
        <f t="shared" si="257"/>
        <v>27</v>
      </c>
    </row>
    <row r="2729" spans="2:16">
      <c r="B2729" s="68">
        <v>2716</v>
      </c>
      <c r="C2729" s="68" t="s">
        <v>22</v>
      </c>
      <c r="D2729" s="68" t="s">
        <v>846</v>
      </c>
      <c r="E2729" s="68">
        <v>70</v>
      </c>
      <c r="F2729" s="68">
        <v>81</v>
      </c>
      <c r="G2729" s="73">
        <f t="shared" si="252"/>
        <v>-11</v>
      </c>
      <c r="H2729" s="68">
        <v>6</v>
      </c>
      <c r="I2729" s="68" t="s">
        <v>105</v>
      </c>
      <c r="J2729" s="74">
        <f t="shared" si="253"/>
        <v>2</v>
      </c>
      <c r="K2729" s="71">
        <f t="shared" si="254"/>
        <v>4.7244094488188976E-2</v>
      </c>
      <c r="L2729" s="75">
        <f t="shared" si="255"/>
        <v>3.0534351145038167E-2</v>
      </c>
      <c r="M2729" s="76">
        <f t="shared" si="256"/>
        <v>1.6709743343150809E-2</v>
      </c>
      <c r="N2729" s="68">
        <v>127</v>
      </c>
      <c r="O2729" s="77" t="s">
        <v>257</v>
      </c>
      <c r="P2729" s="74">
        <f t="shared" si="257"/>
        <v>-4</v>
      </c>
    </row>
    <row r="2730" spans="2:16">
      <c r="B2730" s="68">
        <v>2717</v>
      </c>
      <c r="C2730" s="68" t="s">
        <v>18</v>
      </c>
      <c r="D2730" s="68" t="s">
        <v>5292</v>
      </c>
      <c r="E2730" s="68">
        <v>70</v>
      </c>
      <c r="F2730" s="68">
        <v>81</v>
      </c>
      <c r="G2730" s="73">
        <f t="shared" si="252"/>
        <v>-11</v>
      </c>
      <c r="H2730" s="68">
        <v>10</v>
      </c>
      <c r="I2730" s="68" t="s">
        <v>179</v>
      </c>
      <c r="J2730" s="74">
        <f t="shared" si="253"/>
        <v>7</v>
      </c>
      <c r="K2730" s="71">
        <f t="shared" si="254"/>
        <v>3.1545741324921134E-2</v>
      </c>
      <c r="L2730" s="75">
        <f t="shared" si="255"/>
        <v>0.14285714285714285</v>
      </c>
      <c r="M2730" s="76">
        <f t="shared" si="256"/>
        <v>-0.11131140153222172</v>
      </c>
      <c r="N2730" s="68">
        <v>317</v>
      </c>
      <c r="O2730" s="77" t="s">
        <v>98</v>
      </c>
      <c r="P2730" s="74">
        <f t="shared" si="257"/>
        <v>296</v>
      </c>
    </row>
    <row r="2731" spans="2:16">
      <c r="B2731" s="68">
        <v>2718</v>
      </c>
      <c r="C2731" s="68" t="s">
        <v>629</v>
      </c>
      <c r="D2731" s="68" t="s">
        <v>2217</v>
      </c>
      <c r="E2731" s="68">
        <v>70</v>
      </c>
      <c r="F2731" s="68">
        <v>81</v>
      </c>
      <c r="G2731" s="73">
        <f t="shared" si="252"/>
        <v>-11</v>
      </c>
      <c r="H2731" s="68">
        <v>2</v>
      </c>
      <c r="I2731" s="68" t="s">
        <v>81</v>
      </c>
      <c r="J2731" s="74">
        <f t="shared" si="253"/>
        <v>1</v>
      </c>
      <c r="K2731" s="71">
        <f t="shared" si="254"/>
        <v>0.1</v>
      </c>
      <c r="L2731" s="75">
        <f t="shared" si="255"/>
        <v>3.5714285714285712E-2</v>
      </c>
      <c r="M2731" s="76">
        <f t="shared" si="256"/>
        <v>6.4285714285714293E-2</v>
      </c>
      <c r="N2731" s="68">
        <v>20</v>
      </c>
      <c r="O2731" s="68" t="s">
        <v>171</v>
      </c>
      <c r="P2731" s="74">
        <f t="shared" si="257"/>
        <v>-8</v>
      </c>
    </row>
    <row r="2732" spans="2:16">
      <c r="B2732" s="68">
        <v>2719</v>
      </c>
      <c r="C2732" s="68" t="s">
        <v>18</v>
      </c>
      <c r="D2732" s="68" t="s">
        <v>4001</v>
      </c>
      <c r="E2732" s="68">
        <v>70</v>
      </c>
      <c r="F2732" s="68">
        <v>81</v>
      </c>
      <c r="G2732" s="73">
        <f t="shared" si="252"/>
        <v>-11</v>
      </c>
      <c r="H2732" s="68">
        <v>10</v>
      </c>
      <c r="I2732" s="68" t="s">
        <v>81</v>
      </c>
      <c r="J2732" s="74">
        <f t="shared" si="253"/>
        <v>9</v>
      </c>
      <c r="K2732" s="71">
        <f t="shared" si="254"/>
        <v>1.6313213703099509E-2</v>
      </c>
      <c r="L2732" s="75">
        <f t="shared" si="255"/>
        <v>1.7857142857142856E-2</v>
      </c>
      <c r="M2732" s="76">
        <f t="shared" si="256"/>
        <v>-1.543929154043347E-3</v>
      </c>
      <c r="N2732" s="68">
        <v>613</v>
      </c>
      <c r="O2732" s="68" t="s">
        <v>260</v>
      </c>
      <c r="P2732" s="74">
        <f t="shared" si="257"/>
        <v>557</v>
      </c>
    </row>
    <row r="2733" spans="2:16">
      <c r="B2733" s="68">
        <v>2720</v>
      </c>
      <c r="C2733" s="68" t="s">
        <v>629</v>
      </c>
      <c r="D2733" s="68" t="s">
        <v>2135</v>
      </c>
      <c r="E2733" s="68">
        <v>70</v>
      </c>
      <c r="F2733" s="68">
        <v>81</v>
      </c>
      <c r="G2733" s="73">
        <f t="shared" si="252"/>
        <v>-11</v>
      </c>
      <c r="H2733" s="68">
        <v>2</v>
      </c>
      <c r="I2733" s="68" t="s">
        <v>81</v>
      </c>
      <c r="J2733" s="74">
        <f t="shared" si="253"/>
        <v>1</v>
      </c>
      <c r="K2733" s="71">
        <f t="shared" si="254"/>
        <v>0.66666666666666663</v>
      </c>
      <c r="L2733" s="75">
        <f t="shared" si="255"/>
        <v>0.16666666666666666</v>
      </c>
      <c r="M2733" s="76">
        <f t="shared" si="256"/>
        <v>0.5</v>
      </c>
      <c r="N2733" s="68">
        <v>3</v>
      </c>
      <c r="O2733" s="68" t="s">
        <v>127</v>
      </c>
      <c r="P2733" s="74">
        <f t="shared" si="257"/>
        <v>-3</v>
      </c>
    </row>
    <row r="2734" spans="2:16">
      <c r="B2734" s="68">
        <v>2721</v>
      </c>
      <c r="C2734" s="68" t="s">
        <v>22</v>
      </c>
      <c r="D2734" s="68" t="s">
        <v>2198</v>
      </c>
      <c r="E2734" s="68">
        <v>70</v>
      </c>
      <c r="F2734" s="68">
        <v>81</v>
      </c>
      <c r="G2734" s="73">
        <f t="shared" si="252"/>
        <v>-11</v>
      </c>
      <c r="H2734" s="68">
        <v>2</v>
      </c>
      <c r="I2734" s="68" t="s">
        <v>81</v>
      </c>
      <c r="J2734" s="74">
        <f t="shared" si="253"/>
        <v>1</v>
      </c>
      <c r="K2734" s="71">
        <f t="shared" si="254"/>
        <v>0.13333333333333333</v>
      </c>
      <c r="L2734" s="75">
        <f t="shared" si="255"/>
        <v>2.7027027027027029E-2</v>
      </c>
      <c r="M2734" s="76">
        <f t="shared" si="256"/>
        <v>0.1063063063063063</v>
      </c>
      <c r="N2734" s="68">
        <v>15</v>
      </c>
      <c r="O2734" s="77" t="s">
        <v>150</v>
      </c>
      <c r="P2734" s="74">
        <f t="shared" si="257"/>
        <v>-22</v>
      </c>
    </row>
    <row r="2735" spans="2:16">
      <c r="B2735" s="68">
        <v>2722</v>
      </c>
      <c r="C2735" s="68" t="s">
        <v>7</v>
      </c>
      <c r="D2735" s="68" t="s">
        <v>5167</v>
      </c>
      <c r="E2735" s="68">
        <v>70</v>
      </c>
      <c r="F2735" s="68">
        <v>81</v>
      </c>
      <c r="G2735" s="73">
        <f t="shared" si="252"/>
        <v>-11</v>
      </c>
      <c r="H2735" s="68">
        <v>6</v>
      </c>
      <c r="I2735" s="68" t="s">
        <v>179</v>
      </c>
      <c r="J2735" s="74">
        <f t="shared" si="253"/>
        <v>3</v>
      </c>
      <c r="K2735" s="71">
        <f t="shared" si="254"/>
        <v>3.5928143712574849E-2</v>
      </c>
      <c r="L2735" s="75">
        <f t="shared" si="255"/>
        <v>2.5000000000000001E-2</v>
      </c>
      <c r="M2735" s="76">
        <f t="shared" si="256"/>
        <v>1.0928143712574848E-2</v>
      </c>
      <c r="N2735" s="68">
        <v>167</v>
      </c>
      <c r="O2735" s="68" t="s">
        <v>235</v>
      </c>
      <c r="P2735" s="74">
        <f t="shared" si="257"/>
        <v>47</v>
      </c>
    </row>
    <row r="2736" spans="2:16">
      <c r="B2736" s="68">
        <v>2723</v>
      </c>
      <c r="C2736" s="68" t="s">
        <v>7</v>
      </c>
      <c r="D2736" s="68" t="s">
        <v>2325</v>
      </c>
      <c r="E2736" s="68">
        <v>70</v>
      </c>
      <c r="F2736" s="68">
        <v>81</v>
      </c>
      <c r="G2736" s="73">
        <f t="shared" si="252"/>
        <v>-11</v>
      </c>
      <c r="H2736" s="68">
        <v>3</v>
      </c>
      <c r="I2736" s="68" t="s">
        <v>81</v>
      </c>
      <c r="J2736" s="74">
        <f t="shared" si="253"/>
        <v>2</v>
      </c>
      <c r="K2736" s="71">
        <f t="shared" si="254"/>
        <v>0.16666666666666666</v>
      </c>
      <c r="L2736" s="75">
        <f t="shared" si="255"/>
        <v>8.9285714285714281E-3</v>
      </c>
      <c r="M2736" s="76">
        <f t="shared" si="256"/>
        <v>0.15773809523809523</v>
      </c>
      <c r="N2736" s="68">
        <v>18</v>
      </c>
      <c r="O2736" s="68" t="s">
        <v>289</v>
      </c>
      <c r="P2736" s="74">
        <f t="shared" si="257"/>
        <v>-94</v>
      </c>
    </row>
    <row r="2737" spans="2:16">
      <c r="B2737" s="68">
        <v>2724</v>
      </c>
      <c r="C2737" s="68" t="s">
        <v>22</v>
      </c>
      <c r="D2737" s="68" t="s">
        <v>1789</v>
      </c>
      <c r="E2737" s="68">
        <v>70</v>
      </c>
      <c r="F2737" s="68">
        <v>81</v>
      </c>
      <c r="G2737" s="73">
        <f t="shared" si="252"/>
        <v>-11</v>
      </c>
      <c r="H2737" s="68">
        <v>10</v>
      </c>
      <c r="I2737" s="68" t="s">
        <v>81</v>
      </c>
      <c r="J2737" s="74">
        <f t="shared" si="253"/>
        <v>9</v>
      </c>
      <c r="K2737" s="71">
        <f t="shared" si="254"/>
        <v>0.25</v>
      </c>
      <c r="L2737" s="75">
        <f t="shared" si="255"/>
        <v>0.25</v>
      </c>
      <c r="M2737" s="76">
        <f t="shared" si="256"/>
        <v>0</v>
      </c>
      <c r="N2737" s="68">
        <v>40</v>
      </c>
      <c r="O2737" s="68" t="s">
        <v>105</v>
      </c>
      <c r="P2737" s="74">
        <f t="shared" si="257"/>
        <v>36</v>
      </c>
    </row>
    <row r="2738" spans="2:16">
      <c r="B2738" s="68">
        <v>2725</v>
      </c>
      <c r="C2738" s="68" t="s">
        <v>27</v>
      </c>
      <c r="D2738" s="68" t="s">
        <v>1345</v>
      </c>
      <c r="E2738" s="68">
        <v>70</v>
      </c>
      <c r="F2738" s="68">
        <v>81</v>
      </c>
      <c r="G2738" s="73">
        <f t="shared" si="252"/>
        <v>-11</v>
      </c>
      <c r="H2738" s="68">
        <v>13</v>
      </c>
      <c r="I2738" s="68" t="s">
        <v>179</v>
      </c>
      <c r="J2738" s="74">
        <f t="shared" si="253"/>
        <v>10</v>
      </c>
      <c r="K2738" s="71">
        <f t="shared" si="254"/>
        <v>6.1320754716981132E-2</v>
      </c>
      <c r="L2738" s="75">
        <f t="shared" si="255"/>
        <v>2.0689655172413793E-2</v>
      </c>
      <c r="M2738" s="76">
        <f t="shared" si="256"/>
        <v>4.063109954456734E-2</v>
      </c>
      <c r="N2738" s="68">
        <v>212</v>
      </c>
      <c r="O2738" s="68" t="s">
        <v>201</v>
      </c>
      <c r="P2738" s="74">
        <f t="shared" si="257"/>
        <v>67</v>
      </c>
    </row>
    <row r="2739" spans="2:16">
      <c r="B2739" s="68">
        <v>2726</v>
      </c>
      <c r="C2739" s="68" t="s">
        <v>17</v>
      </c>
      <c r="D2739" s="68" t="s">
        <v>3915</v>
      </c>
      <c r="E2739" s="68">
        <v>70</v>
      </c>
      <c r="F2739" s="68">
        <v>81</v>
      </c>
      <c r="G2739" s="73">
        <f t="shared" si="252"/>
        <v>-11</v>
      </c>
      <c r="H2739" s="68">
        <v>6</v>
      </c>
      <c r="I2739" s="68" t="s">
        <v>81</v>
      </c>
      <c r="J2739" s="74">
        <f t="shared" si="253"/>
        <v>5</v>
      </c>
      <c r="K2739" s="71">
        <f t="shared" si="254"/>
        <v>4.1095890410958902E-2</v>
      </c>
      <c r="L2739" s="75">
        <f t="shared" si="255"/>
        <v>5.1282051282051282E-3</v>
      </c>
      <c r="M2739" s="76">
        <f t="shared" si="256"/>
        <v>3.5967685282753771E-2</v>
      </c>
      <c r="N2739" s="68">
        <v>146</v>
      </c>
      <c r="O2739" s="68" t="s">
        <v>501</v>
      </c>
      <c r="P2739" s="74">
        <f t="shared" si="257"/>
        <v>-49</v>
      </c>
    </row>
    <row r="2740" spans="2:16">
      <c r="B2740" s="68">
        <v>2727</v>
      </c>
      <c r="C2740" s="68" t="s">
        <v>21</v>
      </c>
      <c r="D2740" s="68" t="s">
        <v>2145</v>
      </c>
      <c r="E2740" s="68">
        <v>70</v>
      </c>
      <c r="F2740" s="68">
        <v>81</v>
      </c>
      <c r="G2740" s="73">
        <f t="shared" si="252"/>
        <v>-11</v>
      </c>
      <c r="H2740" s="68">
        <v>3</v>
      </c>
      <c r="I2740" s="68" t="s">
        <v>81</v>
      </c>
      <c r="J2740" s="74">
        <f t="shared" si="253"/>
        <v>2</v>
      </c>
      <c r="K2740" s="71">
        <f t="shared" si="254"/>
        <v>6.5217391304347824E-2</v>
      </c>
      <c r="L2740" s="75">
        <f t="shared" si="255"/>
        <v>0.5</v>
      </c>
      <c r="M2740" s="76">
        <f t="shared" si="256"/>
        <v>-0.43478260869565216</v>
      </c>
      <c r="N2740" s="68">
        <v>46</v>
      </c>
      <c r="O2740" s="68" t="s">
        <v>99</v>
      </c>
      <c r="P2740" s="74">
        <f t="shared" si="257"/>
        <v>44</v>
      </c>
    </row>
    <row r="2741" spans="2:16">
      <c r="B2741" s="68">
        <v>2728</v>
      </c>
      <c r="C2741" s="68" t="s">
        <v>21</v>
      </c>
      <c r="D2741" s="68" t="s">
        <v>2403</v>
      </c>
      <c r="E2741" s="68">
        <v>70</v>
      </c>
      <c r="F2741" s="68">
        <v>81</v>
      </c>
      <c r="G2741" s="73">
        <f t="shared" si="252"/>
        <v>-11</v>
      </c>
      <c r="H2741" s="68">
        <v>7</v>
      </c>
      <c r="I2741" s="68" t="s">
        <v>81</v>
      </c>
      <c r="J2741" s="74">
        <f t="shared" si="253"/>
        <v>6</v>
      </c>
      <c r="K2741" s="71">
        <f t="shared" si="254"/>
        <v>6.1403508771929821E-2</v>
      </c>
      <c r="L2741" s="75">
        <f t="shared" si="255"/>
        <v>5.0251256281407036E-3</v>
      </c>
      <c r="M2741" s="76">
        <f t="shared" si="256"/>
        <v>5.6378383143789117E-2</v>
      </c>
      <c r="N2741" s="68">
        <v>114</v>
      </c>
      <c r="O2741" s="68" t="s">
        <v>336</v>
      </c>
      <c r="P2741" s="74">
        <f t="shared" si="257"/>
        <v>-85</v>
      </c>
    </row>
    <row r="2742" spans="2:16">
      <c r="B2742" s="68">
        <v>2729</v>
      </c>
      <c r="C2742" s="68" t="s">
        <v>21</v>
      </c>
      <c r="D2742" s="68" t="s">
        <v>2401</v>
      </c>
      <c r="E2742" s="68">
        <v>70</v>
      </c>
      <c r="F2742" s="68">
        <v>81</v>
      </c>
      <c r="G2742" s="73">
        <f t="shared" si="252"/>
        <v>-11</v>
      </c>
      <c r="H2742" s="68">
        <v>9</v>
      </c>
      <c r="I2742" s="68" t="s">
        <v>81</v>
      </c>
      <c r="J2742" s="74">
        <f t="shared" si="253"/>
        <v>8</v>
      </c>
      <c r="K2742" s="71">
        <f t="shared" si="254"/>
        <v>0.33333333333333331</v>
      </c>
      <c r="L2742" s="75">
        <f t="shared" si="255"/>
        <v>6.6666666666666666E-2</v>
      </c>
      <c r="M2742" s="76">
        <f t="shared" si="256"/>
        <v>0.26666666666666666</v>
      </c>
      <c r="N2742" s="68">
        <v>27</v>
      </c>
      <c r="O2742" s="68" t="s">
        <v>87</v>
      </c>
      <c r="P2742" s="74">
        <f t="shared" si="257"/>
        <v>12</v>
      </c>
    </row>
    <row r="2743" spans="2:16">
      <c r="B2743" s="68">
        <v>2730</v>
      </c>
      <c r="C2743" s="68" t="s">
        <v>18</v>
      </c>
      <c r="D2743" s="68" t="s">
        <v>3120</v>
      </c>
      <c r="E2743" s="68">
        <v>70</v>
      </c>
      <c r="F2743" s="68">
        <v>81</v>
      </c>
      <c r="G2743" s="73">
        <f t="shared" si="252"/>
        <v>-11</v>
      </c>
      <c r="H2743" s="68">
        <v>173</v>
      </c>
      <c r="I2743" s="68" t="s">
        <v>100</v>
      </c>
      <c r="J2743" s="74">
        <f t="shared" si="253"/>
        <v>131</v>
      </c>
      <c r="K2743" s="71">
        <f t="shared" si="254"/>
        <v>0.18077324973876699</v>
      </c>
      <c r="L2743" s="75">
        <f t="shared" si="255"/>
        <v>1.03397341211226E-2</v>
      </c>
      <c r="M2743" s="76">
        <f t="shared" si="256"/>
        <v>0.17043351561764439</v>
      </c>
      <c r="N2743" s="68">
        <v>957</v>
      </c>
      <c r="O2743" s="77" t="s">
        <v>3121</v>
      </c>
      <c r="P2743" s="74">
        <f t="shared" si="257"/>
        <v>-3105</v>
      </c>
    </row>
    <row r="2744" spans="2:16">
      <c r="B2744" s="68">
        <v>2731</v>
      </c>
      <c r="C2744" s="68" t="s">
        <v>21</v>
      </c>
      <c r="D2744" s="68" t="s">
        <v>3373</v>
      </c>
      <c r="E2744" s="68">
        <v>70</v>
      </c>
      <c r="F2744" s="68">
        <v>81</v>
      </c>
      <c r="G2744" s="73">
        <f t="shared" si="252"/>
        <v>-11</v>
      </c>
      <c r="H2744" s="68">
        <v>3</v>
      </c>
      <c r="I2744" s="68" t="s">
        <v>81</v>
      </c>
      <c r="J2744" s="74">
        <f t="shared" si="253"/>
        <v>2</v>
      </c>
      <c r="K2744" s="71">
        <f t="shared" si="254"/>
        <v>1.7647058823529412E-2</v>
      </c>
      <c r="L2744" s="75">
        <f t="shared" si="255"/>
        <v>6.4516129032258064E-3</v>
      </c>
      <c r="M2744" s="76">
        <f t="shared" si="256"/>
        <v>1.1195445920303606E-2</v>
      </c>
      <c r="N2744" s="68">
        <v>170</v>
      </c>
      <c r="O2744" s="77" t="s">
        <v>284</v>
      </c>
      <c r="P2744" s="74">
        <f t="shared" si="257"/>
        <v>15</v>
      </c>
    </row>
    <row r="2745" spans="2:16">
      <c r="B2745" s="68">
        <v>2732</v>
      </c>
      <c r="C2745" s="68" t="s">
        <v>21</v>
      </c>
      <c r="D2745" s="68" t="s">
        <v>3163</v>
      </c>
      <c r="E2745" s="68">
        <v>70</v>
      </c>
      <c r="F2745" s="68">
        <v>81</v>
      </c>
      <c r="G2745" s="73">
        <f t="shared" si="252"/>
        <v>-11</v>
      </c>
      <c r="H2745" s="68">
        <v>13</v>
      </c>
      <c r="I2745" s="68" t="s">
        <v>127</v>
      </c>
      <c r="J2745" s="74">
        <f t="shared" si="253"/>
        <v>7</v>
      </c>
      <c r="K2745" s="71">
        <f t="shared" si="254"/>
        <v>7.8313253012048195E-2</v>
      </c>
      <c r="L2745" s="75">
        <f t="shared" si="255"/>
        <v>0.14634146341463414</v>
      </c>
      <c r="M2745" s="76">
        <f t="shared" si="256"/>
        <v>-6.8028210402585942E-2</v>
      </c>
      <c r="N2745" s="68">
        <v>166</v>
      </c>
      <c r="O2745" s="68" t="s">
        <v>82</v>
      </c>
      <c r="P2745" s="74">
        <f t="shared" si="257"/>
        <v>125</v>
      </c>
    </row>
    <row r="2746" spans="2:16">
      <c r="B2746" s="68">
        <v>2733</v>
      </c>
      <c r="C2746" s="68" t="s">
        <v>21</v>
      </c>
      <c r="D2746" s="68" t="s">
        <v>2269</v>
      </c>
      <c r="E2746" s="68">
        <v>70</v>
      </c>
      <c r="F2746" s="68">
        <v>81</v>
      </c>
      <c r="G2746" s="73">
        <f t="shared" si="252"/>
        <v>-11</v>
      </c>
      <c r="H2746" s="68">
        <v>3</v>
      </c>
      <c r="I2746" s="68" t="s">
        <v>81</v>
      </c>
      <c r="J2746" s="74">
        <f t="shared" si="253"/>
        <v>2</v>
      </c>
      <c r="K2746" s="71">
        <f t="shared" si="254"/>
        <v>5.2631578947368418E-2</v>
      </c>
      <c r="L2746" s="75">
        <f t="shared" si="255"/>
        <v>1.5625E-2</v>
      </c>
      <c r="M2746" s="76">
        <f t="shared" si="256"/>
        <v>3.7006578947368418E-2</v>
      </c>
      <c r="N2746" s="68">
        <v>57</v>
      </c>
      <c r="O2746" s="68" t="s">
        <v>202</v>
      </c>
      <c r="P2746" s="74">
        <f t="shared" si="257"/>
        <v>-7</v>
      </c>
    </row>
    <row r="2747" spans="2:16">
      <c r="B2747" s="68">
        <v>2734</v>
      </c>
      <c r="C2747" s="68" t="s">
        <v>17</v>
      </c>
      <c r="D2747" s="68" t="s">
        <v>2204</v>
      </c>
      <c r="E2747" s="68">
        <v>70</v>
      </c>
      <c r="F2747" s="68">
        <v>81</v>
      </c>
      <c r="G2747" s="73">
        <f t="shared" si="252"/>
        <v>-11</v>
      </c>
      <c r="H2747" s="68">
        <v>2</v>
      </c>
      <c r="I2747" s="68" t="s">
        <v>81</v>
      </c>
      <c r="J2747" s="74">
        <f t="shared" si="253"/>
        <v>1</v>
      </c>
      <c r="K2747" s="71">
        <f t="shared" si="254"/>
        <v>1</v>
      </c>
      <c r="L2747" s="75">
        <f t="shared" si="255"/>
        <v>3.7037037037037035E-2</v>
      </c>
      <c r="M2747" s="76">
        <f t="shared" si="256"/>
        <v>0.96296296296296302</v>
      </c>
      <c r="N2747" s="68">
        <v>2</v>
      </c>
      <c r="O2747" s="68" t="s">
        <v>90</v>
      </c>
      <c r="P2747" s="74">
        <f t="shared" si="257"/>
        <v>-25</v>
      </c>
    </row>
    <row r="2748" spans="2:16">
      <c r="B2748" s="68">
        <v>2735</v>
      </c>
      <c r="C2748" s="68" t="s">
        <v>19</v>
      </c>
      <c r="D2748" s="68" t="s">
        <v>3738</v>
      </c>
      <c r="E2748" s="68">
        <v>70</v>
      </c>
      <c r="F2748" s="68">
        <v>81</v>
      </c>
      <c r="G2748" s="73">
        <f t="shared" si="252"/>
        <v>-11</v>
      </c>
      <c r="H2748" s="68">
        <v>7</v>
      </c>
      <c r="I2748" s="68" t="s">
        <v>81</v>
      </c>
      <c r="J2748" s="74">
        <f t="shared" si="253"/>
        <v>6</v>
      </c>
      <c r="K2748" s="71">
        <f t="shared" si="254"/>
        <v>1.9943019943019944E-3</v>
      </c>
      <c r="L2748" s="75">
        <f t="shared" si="255"/>
        <v>4.4444444444444444E-3</v>
      </c>
      <c r="M2748" s="76">
        <f t="shared" si="256"/>
        <v>-2.45014245014245E-3</v>
      </c>
      <c r="N2748" s="68">
        <v>3510</v>
      </c>
      <c r="O2748" s="77" t="s">
        <v>534</v>
      </c>
      <c r="P2748" s="74">
        <f t="shared" si="257"/>
        <v>3285</v>
      </c>
    </row>
    <row r="2749" spans="2:16">
      <c r="B2749" s="68">
        <v>2736</v>
      </c>
      <c r="C2749" s="68" t="s">
        <v>19</v>
      </c>
      <c r="D2749" s="68" t="s">
        <v>680</v>
      </c>
      <c r="E2749" s="68">
        <v>70</v>
      </c>
      <c r="F2749" s="68">
        <v>81</v>
      </c>
      <c r="G2749" s="73">
        <f t="shared" si="252"/>
        <v>-11</v>
      </c>
      <c r="H2749" s="68">
        <v>3</v>
      </c>
      <c r="I2749" s="68" t="s">
        <v>81</v>
      </c>
      <c r="J2749" s="74">
        <f t="shared" si="253"/>
        <v>2</v>
      </c>
      <c r="K2749" s="71">
        <f t="shared" si="254"/>
        <v>2.4193548387096774E-2</v>
      </c>
      <c r="L2749" s="75">
        <f t="shared" si="255"/>
        <v>9.0909090909090912E-2</v>
      </c>
      <c r="M2749" s="76">
        <f t="shared" si="256"/>
        <v>-6.6715542521994131E-2</v>
      </c>
      <c r="N2749" s="68">
        <v>124</v>
      </c>
      <c r="O2749" s="68" t="s">
        <v>92</v>
      </c>
      <c r="P2749" s="74">
        <f t="shared" si="257"/>
        <v>113</v>
      </c>
    </row>
    <row r="2750" spans="2:16">
      <c r="B2750" s="68">
        <v>2737</v>
      </c>
      <c r="C2750" s="68" t="s">
        <v>19</v>
      </c>
      <c r="D2750" s="68" t="s">
        <v>3892</v>
      </c>
      <c r="E2750" s="68">
        <v>70</v>
      </c>
      <c r="F2750" s="68">
        <v>81</v>
      </c>
      <c r="G2750" s="73">
        <f t="shared" si="252"/>
        <v>-11</v>
      </c>
      <c r="H2750" s="68">
        <v>10</v>
      </c>
      <c r="I2750" s="68" t="s">
        <v>81</v>
      </c>
      <c r="J2750" s="74">
        <f t="shared" si="253"/>
        <v>9</v>
      </c>
      <c r="K2750" s="71">
        <f t="shared" si="254"/>
        <v>2.4096385542168676E-2</v>
      </c>
      <c r="L2750" s="75">
        <f t="shared" si="255"/>
        <v>1.3888888888888888E-2</v>
      </c>
      <c r="M2750" s="76">
        <f t="shared" si="256"/>
        <v>1.0207496653279788E-2</v>
      </c>
      <c r="N2750" s="68">
        <v>415</v>
      </c>
      <c r="O2750" s="68" t="s">
        <v>266</v>
      </c>
      <c r="P2750" s="74">
        <f t="shared" si="257"/>
        <v>343</v>
      </c>
    </row>
    <row r="2751" spans="2:16">
      <c r="B2751" s="68">
        <v>2738</v>
      </c>
      <c r="C2751" s="68" t="s">
        <v>17</v>
      </c>
      <c r="D2751" s="68" t="s">
        <v>2621</v>
      </c>
      <c r="E2751" s="68">
        <v>70</v>
      </c>
      <c r="F2751" s="68">
        <v>81</v>
      </c>
      <c r="G2751" s="73">
        <f t="shared" si="252"/>
        <v>-11</v>
      </c>
      <c r="H2751" s="68">
        <v>49</v>
      </c>
      <c r="I2751" s="68" t="s">
        <v>147</v>
      </c>
      <c r="J2751" s="74">
        <f t="shared" si="253"/>
        <v>35</v>
      </c>
      <c r="K2751" s="71">
        <f t="shared" si="254"/>
        <v>0.56321839080459768</v>
      </c>
      <c r="L2751" s="75">
        <f t="shared" si="255"/>
        <v>4.8442906574394463E-2</v>
      </c>
      <c r="M2751" s="76">
        <f t="shared" si="256"/>
        <v>0.51477548423020325</v>
      </c>
      <c r="N2751" s="68">
        <v>87</v>
      </c>
      <c r="O2751" s="68" t="s">
        <v>412</v>
      </c>
      <c r="P2751" s="74">
        <f t="shared" si="257"/>
        <v>-202</v>
      </c>
    </row>
    <row r="2752" spans="2:16">
      <c r="B2752" s="68">
        <v>2739</v>
      </c>
      <c r="C2752" s="68" t="s">
        <v>17</v>
      </c>
      <c r="D2752" s="68" t="s">
        <v>6136</v>
      </c>
      <c r="E2752" s="68">
        <v>70</v>
      </c>
      <c r="F2752" s="68">
        <v>81</v>
      </c>
      <c r="G2752" s="73">
        <f t="shared" si="252"/>
        <v>-11</v>
      </c>
      <c r="H2752" s="68">
        <v>29</v>
      </c>
      <c r="I2752" s="68" t="s">
        <v>121</v>
      </c>
      <c r="J2752" s="74">
        <f t="shared" si="253"/>
        <v>20</v>
      </c>
      <c r="K2752" s="71">
        <f t="shared" si="254"/>
        <v>3.0949839914621132E-2</v>
      </c>
      <c r="L2752" s="75">
        <f t="shared" si="255"/>
        <v>2.0833333333333332E-2</v>
      </c>
      <c r="M2752" s="76">
        <f t="shared" si="256"/>
        <v>1.01165065812878E-2</v>
      </c>
      <c r="N2752" s="68">
        <v>937</v>
      </c>
      <c r="O2752" s="77" t="s">
        <v>662</v>
      </c>
      <c r="P2752" s="74">
        <f t="shared" si="257"/>
        <v>505</v>
      </c>
    </row>
    <row r="2753" spans="2:16">
      <c r="B2753" s="68">
        <v>2740</v>
      </c>
      <c r="C2753" s="68" t="s">
        <v>17</v>
      </c>
      <c r="D2753" s="68" t="s">
        <v>2066</v>
      </c>
      <c r="E2753" s="68">
        <v>70</v>
      </c>
      <c r="F2753" s="68">
        <v>81</v>
      </c>
      <c r="G2753" s="73">
        <f t="shared" si="252"/>
        <v>-11</v>
      </c>
      <c r="H2753" s="68">
        <v>4</v>
      </c>
      <c r="I2753" s="68" t="s">
        <v>179</v>
      </c>
      <c r="J2753" s="74">
        <f t="shared" si="253"/>
        <v>1</v>
      </c>
      <c r="K2753" s="71">
        <f t="shared" si="254"/>
        <v>0.36363636363636365</v>
      </c>
      <c r="L2753" s="75">
        <f t="shared" si="255"/>
        <v>6.9767441860465115E-2</v>
      </c>
      <c r="M2753" s="76">
        <f t="shared" si="256"/>
        <v>0.29386892177589852</v>
      </c>
      <c r="N2753" s="68">
        <v>11</v>
      </c>
      <c r="O2753" s="68" t="s">
        <v>132</v>
      </c>
      <c r="P2753" s="74">
        <f t="shared" si="257"/>
        <v>-32</v>
      </c>
    </row>
    <row r="2754" spans="2:16" ht="16.5" customHeight="1">
      <c r="B2754" s="68">
        <v>2741</v>
      </c>
      <c r="C2754" s="68" t="s">
        <v>22</v>
      </c>
      <c r="D2754" s="68" t="s">
        <v>3388</v>
      </c>
      <c r="E2754" s="68">
        <v>70</v>
      </c>
      <c r="F2754" s="68">
        <v>81</v>
      </c>
      <c r="G2754" s="73">
        <f t="shared" si="252"/>
        <v>-11</v>
      </c>
      <c r="H2754" s="68">
        <v>2</v>
      </c>
      <c r="I2754" s="68" t="s">
        <v>81</v>
      </c>
      <c r="J2754" s="74">
        <f t="shared" si="253"/>
        <v>1</v>
      </c>
      <c r="K2754" s="71">
        <f t="shared" si="254"/>
        <v>4.4444444444444446E-2</v>
      </c>
      <c r="L2754" s="75">
        <f t="shared" si="255"/>
        <v>1.1235955056179775E-2</v>
      </c>
      <c r="M2754" s="76">
        <f t="shared" si="256"/>
        <v>3.3208489388264671E-2</v>
      </c>
      <c r="N2754" s="68">
        <v>45</v>
      </c>
      <c r="O2754" s="68" t="s">
        <v>359</v>
      </c>
      <c r="P2754" s="74">
        <f t="shared" si="257"/>
        <v>-44</v>
      </c>
    </row>
    <row r="2755" spans="2:16" ht="16.5" customHeight="1">
      <c r="B2755" s="68">
        <v>2742</v>
      </c>
      <c r="C2755" s="68" t="s">
        <v>17</v>
      </c>
      <c r="D2755" s="68" t="s">
        <v>5683</v>
      </c>
      <c r="E2755" s="68">
        <v>70</v>
      </c>
      <c r="F2755" s="68">
        <v>81</v>
      </c>
      <c r="G2755" s="73">
        <f t="shared" si="252"/>
        <v>-11</v>
      </c>
      <c r="H2755" s="68">
        <v>7</v>
      </c>
      <c r="I2755" s="68" t="s">
        <v>95</v>
      </c>
      <c r="J2755" s="74">
        <f t="shared" si="253"/>
        <v>2</v>
      </c>
      <c r="K2755" s="71">
        <f t="shared" si="254"/>
        <v>3.3175355450236969E-2</v>
      </c>
      <c r="L2755" s="75">
        <f t="shared" si="255"/>
        <v>3.8167938931297711E-2</v>
      </c>
      <c r="M2755" s="76">
        <f t="shared" si="256"/>
        <v>-4.9925834810607417E-3</v>
      </c>
      <c r="N2755" s="68">
        <v>211</v>
      </c>
      <c r="O2755" s="77" t="s">
        <v>257</v>
      </c>
      <c r="P2755" s="74">
        <f t="shared" si="257"/>
        <v>80</v>
      </c>
    </row>
    <row r="2756" spans="2:16">
      <c r="B2756" s="68">
        <v>2743</v>
      </c>
      <c r="C2756" s="68" t="s">
        <v>590</v>
      </c>
      <c r="D2756" s="68" t="s">
        <v>2026</v>
      </c>
      <c r="E2756" s="68">
        <v>70</v>
      </c>
      <c r="F2756" s="68">
        <v>81</v>
      </c>
      <c r="G2756" s="73">
        <f t="shared" si="252"/>
        <v>-11</v>
      </c>
      <c r="H2756" s="68">
        <v>16</v>
      </c>
      <c r="I2756" s="68" t="s">
        <v>81</v>
      </c>
      <c r="J2756" s="74">
        <f t="shared" si="253"/>
        <v>15</v>
      </c>
      <c r="K2756" s="71">
        <f t="shared" si="254"/>
        <v>0.12307692307692308</v>
      </c>
      <c r="L2756" s="75">
        <f t="shared" si="255"/>
        <v>2.6315789473684209E-2</v>
      </c>
      <c r="M2756" s="76">
        <f t="shared" si="256"/>
        <v>9.6761133603238875E-2</v>
      </c>
      <c r="N2756" s="68">
        <v>130</v>
      </c>
      <c r="O2756" s="68" t="s">
        <v>161</v>
      </c>
      <c r="P2756" s="74">
        <f t="shared" si="257"/>
        <v>92</v>
      </c>
    </row>
    <row r="2757" spans="2:16">
      <c r="B2757" s="68">
        <v>2744</v>
      </c>
      <c r="C2757" s="68" t="s">
        <v>27</v>
      </c>
      <c r="D2757" s="68" t="s">
        <v>2054</v>
      </c>
      <c r="E2757" s="68">
        <v>70</v>
      </c>
      <c r="F2757" s="68">
        <v>81</v>
      </c>
      <c r="G2757" s="73">
        <f t="shared" si="252"/>
        <v>-11</v>
      </c>
      <c r="H2757" s="68">
        <v>2</v>
      </c>
      <c r="I2757" s="68" t="s">
        <v>81</v>
      </c>
      <c r="J2757" s="74">
        <f t="shared" si="253"/>
        <v>1</v>
      </c>
      <c r="K2757" s="71">
        <f t="shared" si="254"/>
        <v>4.2553191489361701E-2</v>
      </c>
      <c r="L2757" s="75">
        <f t="shared" si="255"/>
        <v>2.4390243902439025E-2</v>
      </c>
      <c r="M2757" s="76">
        <f t="shared" si="256"/>
        <v>1.8162947586922676E-2</v>
      </c>
      <c r="N2757" s="68">
        <v>47</v>
      </c>
      <c r="O2757" s="77" t="s">
        <v>82</v>
      </c>
      <c r="P2757" s="74">
        <f t="shared" si="257"/>
        <v>6</v>
      </c>
    </row>
    <row r="2758" spans="2:16">
      <c r="B2758" s="68">
        <v>2745</v>
      </c>
      <c r="C2758" s="68" t="s">
        <v>18</v>
      </c>
      <c r="D2758" s="68" t="s">
        <v>3934</v>
      </c>
      <c r="E2758" s="68">
        <v>70</v>
      </c>
      <c r="F2758" s="68">
        <v>81</v>
      </c>
      <c r="G2758" s="73">
        <f t="shared" si="252"/>
        <v>-11</v>
      </c>
      <c r="H2758" s="68">
        <v>7</v>
      </c>
      <c r="I2758" s="68" t="s">
        <v>81</v>
      </c>
      <c r="J2758" s="74">
        <f t="shared" si="253"/>
        <v>6</v>
      </c>
      <c r="K2758" s="71">
        <f t="shared" si="254"/>
        <v>3.1390134529147982E-2</v>
      </c>
      <c r="L2758" s="75">
        <f t="shared" si="255"/>
        <v>1.1764705882352941E-2</v>
      </c>
      <c r="M2758" s="76">
        <f t="shared" si="256"/>
        <v>1.9625428646795041E-2</v>
      </c>
      <c r="N2758" s="68">
        <v>223</v>
      </c>
      <c r="O2758" s="77" t="s">
        <v>89</v>
      </c>
      <c r="P2758" s="74">
        <f t="shared" si="257"/>
        <v>138</v>
      </c>
    </row>
    <row r="2759" spans="2:16">
      <c r="B2759" s="68">
        <v>2746</v>
      </c>
      <c r="C2759" s="68" t="s">
        <v>629</v>
      </c>
      <c r="D2759" s="68" t="s">
        <v>1177</v>
      </c>
      <c r="E2759" s="68">
        <v>70</v>
      </c>
      <c r="F2759" s="68">
        <v>81</v>
      </c>
      <c r="G2759" s="73">
        <f t="shared" si="252"/>
        <v>-11</v>
      </c>
      <c r="H2759" s="68">
        <v>10</v>
      </c>
      <c r="I2759" s="68" t="s">
        <v>121</v>
      </c>
      <c r="J2759" s="74">
        <f t="shared" si="253"/>
        <v>1</v>
      </c>
      <c r="K2759" s="71">
        <f t="shared" si="254"/>
        <v>1.0449320794148381E-2</v>
      </c>
      <c r="L2759" s="75">
        <f t="shared" si="255"/>
        <v>1.9911504424778761E-2</v>
      </c>
      <c r="M2759" s="76">
        <f t="shared" si="256"/>
        <v>-9.4621836306303803E-3</v>
      </c>
      <c r="N2759" s="68">
        <v>957</v>
      </c>
      <c r="O2759" s="68" t="s">
        <v>5741</v>
      </c>
      <c r="P2759" s="74">
        <f t="shared" si="257"/>
        <v>505</v>
      </c>
    </row>
    <row r="2760" spans="2:16">
      <c r="B2760" s="68">
        <v>2747</v>
      </c>
      <c r="C2760" s="68" t="s">
        <v>629</v>
      </c>
      <c r="D2760" s="68" t="s">
        <v>2588</v>
      </c>
      <c r="E2760" s="68">
        <v>70</v>
      </c>
      <c r="F2760" s="68">
        <v>81</v>
      </c>
      <c r="G2760" s="73">
        <f t="shared" si="252"/>
        <v>-11</v>
      </c>
      <c r="H2760" s="68">
        <v>7</v>
      </c>
      <c r="I2760" s="68" t="s">
        <v>81</v>
      </c>
      <c r="J2760" s="74">
        <f t="shared" si="253"/>
        <v>6</v>
      </c>
      <c r="K2760" s="71">
        <f t="shared" si="254"/>
        <v>0.14000000000000001</v>
      </c>
      <c r="L2760" s="75">
        <f t="shared" si="255"/>
        <v>0.16666666666666666</v>
      </c>
      <c r="M2760" s="76">
        <f t="shared" si="256"/>
        <v>-2.6666666666666644E-2</v>
      </c>
      <c r="N2760" s="68">
        <v>50</v>
      </c>
      <c r="O2760" s="68" t="s">
        <v>127</v>
      </c>
      <c r="P2760" s="74">
        <f t="shared" si="257"/>
        <v>44</v>
      </c>
    </row>
    <row r="2761" spans="2:16">
      <c r="B2761" s="68">
        <v>2748</v>
      </c>
      <c r="C2761" s="68" t="s">
        <v>19</v>
      </c>
      <c r="D2761" s="68" t="s">
        <v>2174</v>
      </c>
      <c r="E2761" s="68">
        <v>70</v>
      </c>
      <c r="F2761" s="68">
        <v>81</v>
      </c>
      <c r="G2761" s="73">
        <f t="shared" si="252"/>
        <v>-11</v>
      </c>
      <c r="H2761" s="68">
        <v>2</v>
      </c>
      <c r="I2761" s="68" t="s">
        <v>81</v>
      </c>
      <c r="J2761" s="74">
        <f t="shared" si="253"/>
        <v>1</v>
      </c>
      <c r="K2761" s="71">
        <f t="shared" si="254"/>
        <v>5.8823529411764705E-2</v>
      </c>
      <c r="L2761" s="75">
        <f t="shared" si="255"/>
        <v>3.3333333333333333E-2</v>
      </c>
      <c r="M2761" s="76">
        <f t="shared" si="256"/>
        <v>2.5490196078431372E-2</v>
      </c>
      <c r="N2761" s="68">
        <v>34</v>
      </c>
      <c r="O2761" s="68" t="s">
        <v>159</v>
      </c>
      <c r="P2761" s="74">
        <f t="shared" si="257"/>
        <v>4</v>
      </c>
    </row>
    <row r="2762" spans="2:16">
      <c r="B2762" s="68">
        <v>2749</v>
      </c>
      <c r="C2762" s="68" t="s">
        <v>21</v>
      </c>
      <c r="D2762" s="68" t="s">
        <v>3257</v>
      </c>
      <c r="E2762" s="68">
        <v>70</v>
      </c>
      <c r="F2762" s="68">
        <v>81</v>
      </c>
      <c r="G2762" s="73">
        <f t="shared" si="252"/>
        <v>-11</v>
      </c>
      <c r="H2762" s="68">
        <v>3</v>
      </c>
      <c r="I2762" s="68" t="s">
        <v>81</v>
      </c>
      <c r="J2762" s="74">
        <f t="shared" si="253"/>
        <v>2</v>
      </c>
      <c r="K2762" s="71">
        <f t="shared" si="254"/>
        <v>4.5454545454545456E-2</v>
      </c>
      <c r="L2762" s="75">
        <f t="shared" si="255"/>
        <v>2.1276595744680851E-2</v>
      </c>
      <c r="M2762" s="76">
        <f t="shared" si="256"/>
        <v>2.4177949709864605E-2</v>
      </c>
      <c r="N2762" s="68">
        <v>66</v>
      </c>
      <c r="O2762" s="77" t="s">
        <v>122</v>
      </c>
      <c r="P2762" s="74">
        <f t="shared" si="257"/>
        <v>19</v>
      </c>
    </row>
    <row r="2763" spans="2:16">
      <c r="B2763" s="68">
        <v>2750</v>
      </c>
      <c r="C2763" s="68" t="s">
        <v>21</v>
      </c>
      <c r="D2763" s="68" t="s">
        <v>3717</v>
      </c>
      <c r="E2763" s="68">
        <v>70</v>
      </c>
      <c r="F2763" s="68">
        <v>81</v>
      </c>
      <c r="G2763" s="73">
        <f t="shared" si="252"/>
        <v>-11</v>
      </c>
      <c r="H2763" s="68">
        <v>10</v>
      </c>
      <c r="I2763" s="68" t="s">
        <v>81</v>
      </c>
      <c r="J2763" s="74">
        <f t="shared" si="253"/>
        <v>9</v>
      </c>
      <c r="K2763" s="71">
        <f t="shared" si="254"/>
        <v>3.5460992907801421E-2</v>
      </c>
      <c r="L2763" s="75">
        <f t="shared" si="255"/>
        <v>1.0752688172043012E-2</v>
      </c>
      <c r="M2763" s="76">
        <f t="shared" si="256"/>
        <v>2.4708304735758409E-2</v>
      </c>
      <c r="N2763" s="68">
        <v>282</v>
      </c>
      <c r="O2763" s="68" t="s">
        <v>306</v>
      </c>
      <c r="P2763" s="74">
        <f t="shared" si="257"/>
        <v>189</v>
      </c>
    </row>
    <row r="2764" spans="2:16" ht="16.5" customHeight="1">
      <c r="B2764" s="68">
        <v>2751</v>
      </c>
      <c r="C2764" s="68" t="s">
        <v>22</v>
      </c>
      <c r="D2764" s="68" t="s">
        <v>639</v>
      </c>
      <c r="E2764" s="68">
        <v>70</v>
      </c>
      <c r="F2764" s="68">
        <v>81</v>
      </c>
      <c r="G2764" s="73">
        <f t="shared" si="252"/>
        <v>-11</v>
      </c>
      <c r="H2764" s="68">
        <v>7</v>
      </c>
      <c r="I2764" s="68" t="s">
        <v>81</v>
      </c>
      <c r="J2764" s="74">
        <f t="shared" si="253"/>
        <v>6</v>
      </c>
      <c r="K2764" s="71">
        <f t="shared" si="254"/>
        <v>7.7777777777777779E-2</v>
      </c>
      <c r="L2764" s="75">
        <f t="shared" si="255"/>
        <v>0.16666666666666666</v>
      </c>
      <c r="M2764" s="76">
        <f t="shared" si="256"/>
        <v>-8.8888888888888878E-2</v>
      </c>
      <c r="N2764" s="68">
        <v>90</v>
      </c>
      <c r="O2764" s="68" t="s">
        <v>127</v>
      </c>
      <c r="P2764" s="74">
        <f t="shared" si="257"/>
        <v>84</v>
      </c>
    </row>
    <row r="2765" spans="2:16">
      <c r="B2765" s="68">
        <v>2752</v>
      </c>
      <c r="C2765" s="68" t="s">
        <v>7</v>
      </c>
      <c r="D2765" s="68" t="s">
        <v>2740</v>
      </c>
      <c r="E2765" s="68">
        <v>70</v>
      </c>
      <c r="F2765" s="68">
        <v>81</v>
      </c>
      <c r="G2765" s="73">
        <f t="shared" si="252"/>
        <v>-11</v>
      </c>
      <c r="H2765" s="68">
        <v>3</v>
      </c>
      <c r="I2765" s="68" t="s">
        <v>99</v>
      </c>
      <c r="J2765" s="74">
        <f t="shared" si="253"/>
        <v>1</v>
      </c>
      <c r="K2765" s="71">
        <f t="shared" si="254"/>
        <v>6.8181818181818177E-2</v>
      </c>
      <c r="L2765" s="75">
        <f t="shared" si="255"/>
        <v>8.3333333333333329E-2</v>
      </c>
      <c r="M2765" s="76">
        <f t="shared" si="256"/>
        <v>-1.5151515151515152E-2</v>
      </c>
      <c r="N2765" s="68">
        <v>44</v>
      </c>
      <c r="O2765" s="68" t="s">
        <v>142</v>
      </c>
      <c r="P2765" s="74">
        <f t="shared" si="257"/>
        <v>20</v>
      </c>
    </row>
    <row r="2766" spans="2:16">
      <c r="B2766" s="68">
        <v>2753</v>
      </c>
      <c r="C2766" s="68" t="s">
        <v>21</v>
      </c>
      <c r="D2766" s="68" t="s">
        <v>2228</v>
      </c>
      <c r="E2766" s="68">
        <v>70</v>
      </c>
      <c r="F2766" s="68">
        <v>81</v>
      </c>
      <c r="G2766" s="73">
        <f t="shared" ref="G2766:G2829" si="258">E2766-F2766</f>
        <v>-11</v>
      </c>
      <c r="H2766" s="68">
        <v>3</v>
      </c>
      <c r="I2766" s="68" t="s">
        <v>81</v>
      </c>
      <c r="J2766" s="74">
        <f t="shared" ref="J2766:J2829" si="259">H2766-I2766</f>
        <v>2</v>
      </c>
      <c r="K2766" s="71">
        <f t="shared" ref="K2766:K2829" si="260">H2766/N2766</f>
        <v>7.1428571428571425E-2</v>
      </c>
      <c r="L2766" s="75">
        <f t="shared" ref="L2766:L2829" si="261">I2766/O2766</f>
        <v>5.5555555555555552E-2</v>
      </c>
      <c r="M2766" s="76">
        <f t="shared" ref="M2766:M2829" si="262">K2766-L2766</f>
        <v>1.5873015873015872E-2</v>
      </c>
      <c r="N2766" s="68">
        <v>42</v>
      </c>
      <c r="O2766" s="77" t="s">
        <v>86</v>
      </c>
      <c r="P2766" s="74">
        <f t="shared" ref="P2766:P2829" si="263">N2766-O2766</f>
        <v>24</v>
      </c>
    </row>
    <row r="2767" spans="2:16">
      <c r="B2767" s="68">
        <v>2754</v>
      </c>
      <c r="C2767" s="68" t="s">
        <v>22</v>
      </c>
      <c r="D2767" s="68" t="s">
        <v>5974</v>
      </c>
      <c r="E2767" s="68">
        <v>70</v>
      </c>
      <c r="F2767" s="68">
        <v>81</v>
      </c>
      <c r="G2767" s="73">
        <f t="shared" si="258"/>
        <v>-11</v>
      </c>
      <c r="H2767" s="68">
        <v>9</v>
      </c>
      <c r="I2767" s="68" t="s">
        <v>114</v>
      </c>
      <c r="J2767" s="74">
        <f t="shared" si="259"/>
        <v>2</v>
      </c>
      <c r="K2767" s="71">
        <f t="shared" si="260"/>
        <v>3.5280282242257936E-3</v>
      </c>
      <c r="L2767" s="75">
        <f t="shared" si="261"/>
        <v>1.1647254575707155E-2</v>
      </c>
      <c r="M2767" s="76">
        <f t="shared" si="262"/>
        <v>-8.1192263514813616E-3</v>
      </c>
      <c r="N2767" s="68">
        <v>2551</v>
      </c>
      <c r="O2767" s="68" t="s">
        <v>1328</v>
      </c>
      <c r="P2767" s="74">
        <f t="shared" si="263"/>
        <v>1950</v>
      </c>
    </row>
    <row r="2768" spans="2:16">
      <c r="B2768" s="68">
        <v>2755</v>
      </c>
      <c r="C2768" s="68" t="s">
        <v>19</v>
      </c>
      <c r="D2768" s="68" t="s">
        <v>2532</v>
      </c>
      <c r="E2768" s="68">
        <v>70</v>
      </c>
      <c r="F2768" s="68">
        <v>81</v>
      </c>
      <c r="G2768" s="73">
        <f t="shared" si="258"/>
        <v>-11</v>
      </c>
      <c r="H2768" s="68">
        <v>17</v>
      </c>
      <c r="I2768" s="68" t="s">
        <v>81</v>
      </c>
      <c r="J2768" s="74">
        <f t="shared" si="259"/>
        <v>16</v>
      </c>
      <c r="K2768" s="71">
        <f t="shared" si="260"/>
        <v>9.7701149425287362E-2</v>
      </c>
      <c r="L2768" s="75">
        <f t="shared" si="261"/>
        <v>1.9920318725099601E-3</v>
      </c>
      <c r="M2768" s="76">
        <f t="shared" si="262"/>
        <v>9.5709117552777404E-2</v>
      </c>
      <c r="N2768" s="68">
        <v>174</v>
      </c>
      <c r="O2768" s="68" t="s">
        <v>463</v>
      </c>
      <c r="P2768" s="74">
        <f t="shared" si="263"/>
        <v>-328</v>
      </c>
    </row>
    <row r="2769" spans="2:16">
      <c r="B2769" s="68">
        <v>2756</v>
      </c>
      <c r="C2769" s="68" t="s">
        <v>629</v>
      </c>
      <c r="D2769" s="68" t="s">
        <v>2342</v>
      </c>
      <c r="E2769" s="68">
        <v>70</v>
      </c>
      <c r="F2769" s="68">
        <v>81</v>
      </c>
      <c r="G2769" s="73">
        <f t="shared" si="258"/>
        <v>-11</v>
      </c>
      <c r="H2769" s="68">
        <v>13</v>
      </c>
      <c r="I2769" s="68" t="s">
        <v>81</v>
      </c>
      <c r="J2769" s="74">
        <f t="shared" si="259"/>
        <v>12</v>
      </c>
      <c r="K2769" s="71">
        <f t="shared" si="260"/>
        <v>6.6666666666666666E-2</v>
      </c>
      <c r="L2769" s="75">
        <f t="shared" si="261"/>
        <v>1.1235955056179775E-2</v>
      </c>
      <c r="M2769" s="76">
        <f t="shared" si="262"/>
        <v>5.5430711610486891E-2</v>
      </c>
      <c r="N2769" s="68">
        <v>195</v>
      </c>
      <c r="O2769" s="77" t="s">
        <v>359</v>
      </c>
      <c r="P2769" s="74">
        <f t="shared" si="263"/>
        <v>106</v>
      </c>
    </row>
    <row r="2770" spans="2:16">
      <c r="B2770" s="68">
        <v>2757</v>
      </c>
      <c r="C2770" s="68" t="s">
        <v>629</v>
      </c>
      <c r="D2770" s="68" t="s">
        <v>1166</v>
      </c>
      <c r="E2770" s="68">
        <v>70</v>
      </c>
      <c r="F2770" s="68">
        <v>81</v>
      </c>
      <c r="G2770" s="73">
        <f t="shared" si="258"/>
        <v>-11</v>
      </c>
      <c r="H2770" s="68">
        <v>5</v>
      </c>
      <c r="I2770" s="68" t="s">
        <v>81</v>
      </c>
      <c r="J2770" s="74">
        <f t="shared" si="259"/>
        <v>4</v>
      </c>
      <c r="K2770" s="71">
        <f t="shared" si="260"/>
        <v>2.8571428571428571E-2</v>
      </c>
      <c r="L2770" s="75">
        <f t="shared" si="261"/>
        <v>6.8027210884353739E-3</v>
      </c>
      <c r="M2770" s="76">
        <f t="shared" si="262"/>
        <v>2.1768707482993196E-2</v>
      </c>
      <c r="N2770" s="68">
        <v>175</v>
      </c>
      <c r="O2770" s="68" t="s">
        <v>282</v>
      </c>
      <c r="P2770" s="74">
        <f t="shared" si="263"/>
        <v>28</v>
      </c>
    </row>
    <row r="2771" spans="2:16" ht="16.5" customHeight="1">
      <c r="B2771" s="68">
        <v>2758</v>
      </c>
      <c r="C2771" s="68" t="s">
        <v>27</v>
      </c>
      <c r="D2771" s="68" t="s">
        <v>5536</v>
      </c>
      <c r="E2771" s="68">
        <v>70</v>
      </c>
      <c r="F2771" s="68">
        <v>81</v>
      </c>
      <c r="G2771" s="73">
        <f t="shared" si="258"/>
        <v>-11</v>
      </c>
      <c r="H2771" s="68">
        <v>6</v>
      </c>
      <c r="I2771" s="68" t="s">
        <v>105</v>
      </c>
      <c r="J2771" s="74">
        <f t="shared" si="259"/>
        <v>2</v>
      </c>
      <c r="K2771" s="71">
        <f t="shared" si="260"/>
        <v>3.126628452318916E-3</v>
      </c>
      <c r="L2771" s="75">
        <f t="shared" si="261"/>
        <v>8.0080080080080084E-4</v>
      </c>
      <c r="M2771" s="76">
        <f t="shared" si="262"/>
        <v>2.3258276515181154E-3</v>
      </c>
      <c r="N2771" s="68">
        <v>1919</v>
      </c>
      <c r="O2771" s="77" t="s">
        <v>5537</v>
      </c>
      <c r="P2771" s="74">
        <f t="shared" si="263"/>
        <v>-3076</v>
      </c>
    </row>
    <row r="2772" spans="2:16">
      <c r="B2772" s="68">
        <v>2759</v>
      </c>
      <c r="C2772" s="68" t="s">
        <v>7</v>
      </c>
      <c r="D2772" s="68" t="s">
        <v>4011</v>
      </c>
      <c r="E2772" s="68">
        <v>70</v>
      </c>
      <c r="F2772" s="68">
        <v>81</v>
      </c>
      <c r="G2772" s="73">
        <f t="shared" si="258"/>
        <v>-11</v>
      </c>
      <c r="H2772" s="68">
        <v>6</v>
      </c>
      <c r="I2772" s="68" t="s">
        <v>81</v>
      </c>
      <c r="J2772" s="74">
        <f t="shared" si="259"/>
        <v>5</v>
      </c>
      <c r="K2772" s="71">
        <f t="shared" si="260"/>
        <v>8.2758620689655175E-3</v>
      </c>
      <c r="L2772" s="75">
        <f t="shared" si="261"/>
        <v>3.937007874015748E-3</v>
      </c>
      <c r="M2772" s="76">
        <f t="shared" si="262"/>
        <v>4.3388541949497695E-3</v>
      </c>
      <c r="N2772" s="68">
        <v>725</v>
      </c>
      <c r="O2772" s="77" t="s">
        <v>364</v>
      </c>
      <c r="P2772" s="74">
        <f t="shared" si="263"/>
        <v>471</v>
      </c>
    </row>
    <row r="2773" spans="2:16">
      <c r="B2773" s="68">
        <v>2760</v>
      </c>
      <c r="C2773" s="68" t="s">
        <v>22</v>
      </c>
      <c r="D2773" s="68" t="s">
        <v>3511</v>
      </c>
      <c r="E2773" s="68">
        <v>70</v>
      </c>
      <c r="F2773" s="68">
        <v>81</v>
      </c>
      <c r="G2773" s="73">
        <f t="shared" si="258"/>
        <v>-11</v>
      </c>
      <c r="H2773" s="68">
        <v>3</v>
      </c>
      <c r="I2773" s="68" t="s">
        <v>81</v>
      </c>
      <c r="J2773" s="74">
        <f t="shared" si="259"/>
        <v>2</v>
      </c>
      <c r="K2773" s="71">
        <f t="shared" si="260"/>
        <v>4.8780487804878049E-3</v>
      </c>
      <c r="L2773" s="75">
        <f t="shared" si="261"/>
        <v>8.5689802913453304E-4</v>
      </c>
      <c r="M2773" s="76">
        <f t="shared" si="262"/>
        <v>4.0211507513532715E-3</v>
      </c>
      <c r="N2773" s="68">
        <v>615</v>
      </c>
      <c r="O2773" s="68" t="s">
        <v>1075</v>
      </c>
      <c r="P2773" s="74">
        <f t="shared" si="263"/>
        <v>-552</v>
      </c>
    </row>
    <row r="2774" spans="2:16">
      <c r="B2774" s="68">
        <v>2761</v>
      </c>
      <c r="C2774" s="68" t="s">
        <v>590</v>
      </c>
      <c r="D2774" s="68" t="s">
        <v>3902</v>
      </c>
      <c r="E2774" s="68">
        <v>70</v>
      </c>
      <c r="F2774" s="68">
        <v>81</v>
      </c>
      <c r="G2774" s="73">
        <f t="shared" si="258"/>
        <v>-11</v>
      </c>
      <c r="H2774" s="68">
        <v>6</v>
      </c>
      <c r="I2774" s="68" t="s">
        <v>81</v>
      </c>
      <c r="J2774" s="74">
        <f t="shared" si="259"/>
        <v>5</v>
      </c>
      <c r="K2774" s="71">
        <f t="shared" si="260"/>
        <v>5.2770448548812663E-3</v>
      </c>
      <c r="L2774" s="75">
        <f t="shared" si="261"/>
        <v>8.5836909871244631E-4</v>
      </c>
      <c r="M2774" s="76">
        <f t="shared" si="262"/>
        <v>4.4186757561688198E-3</v>
      </c>
      <c r="N2774" s="68">
        <v>1137</v>
      </c>
      <c r="O2774" s="68" t="s">
        <v>3903</v>
      </c>
      <c r="P2774" s="74">
        <f t="shared" si="263"/>
        <v>-28</v>
      </c>
    </row>
    <row r="2775" spans="2:16">
      <c r="B2775" s="68">
        <v>2762</v>
      </c>
      <c r="C2775" s="68" t="s">
        <v>629</v>
      </c>
      <c r="D2775" s="68" t="s">
        <v>882</v>
      </c>
      <c r="E2775" s="68">
        <v>70</v>
      </c>
      <c r="F2775" s="68">
        <v>81</v>
      </c>
      <c r="G2775" s="73">
        <f t="shared" si="258"/>
        <v>-11</v>
      </c>
      <c r="H2775" s="68">
        <v>7</v>
      </c>
      <c r="I2775" s="68" t="s">
        <v>81</v>
      </c>
      <c r="J2775" s="74">
        <f t="shared" si="259"/>
        <v>6</v>
      </c>
      <c r="K2775" s="71">
        <f t="shared" si="260"/>
        <v>4.1176470588235294E-2</v>
      </c>
      <c r="L2775" s="75">
        <f t="shared" si="261"/>
        <v>5.8823529411764705E-2</v>
      </c>
      <c r="M2775" s="76">
        <f t="shared" si="262"/>
        <v>-1.7647058823529412E-2</v>
      </c>
      <c r="N2775" s="68">
        <v>170</v>
      </c>
      <c r="O2775" s="68" t="s">
        <v>164</v>
      </c>
      <c r="P2775" s="74">
        <f t="shared" si="263"/>
        <v>153</v>
      </c>
    </row>
    <row r="2776" spans="2:16">
      <c r="B2776" s="68">
        <v>2763</v>
      </c>
      <c r="C2776" s="68" t="s">
        <v>17</v>
      </c>
      <c r="D2776" s="68" t="s">
        <v>2579</v>
      </c>
      <c r="E2776" s="68">
        <v>70</v>
      </c>
      <c r="F2776" s="68">
        <v>81</v>
      </c>
      <c r="G2776" s="73">
        <f t="shared" si="258"/>
        <v>-11</v>
      </c>
      <c r="H2776" s="68">
        <v>13</v>
      </c>
      <c r="I2776" s="68" t="s">
        <v>81</v>
      </c>
      <c r="J2776" s="74">
        <f t="shared" si="259"/>
        <v>12</v>
      </c>
      <c r="K2776" s="71">
        <f t="shared" si="260"/>
        <v>0.26530612244897961</v>
      </c>
      <c r="L2776" s="75">
        <f t="shared" si="261"/>
        <v>1</v>
      </c>
      <c r="M2776" s="76">
        <f t="shared" si="262"/>
        <v>-0.73469387755102034</v>
      </c>
      <c r="N2776" s="68">
        <v>49</v>
      </c>
      <c r="O2776" s="68" t="s">
        <v>81</v>
      </c>
      <c r="P2776" s="74">
        <f t="shared" si="263"/>
        <v>48</v>
      </c>
    </row>
    <row r="2777" spans="2:16">
      <c r="B2777" s="68">
        <v>2764</v>
      </c>
      <c r="C2777" s="68" t="s">
        <v>15</v>
      </c>
      <c r="D2777" s="68" t="s">
        <v>2111</v>
      </c>
      <c r="E2777" s="68">
        <v>70</v>
      </c>
      <c r="F2777" s="68">
        <v>81</v>
      </c>
      <c r="G2777" s="73">
        <f t="shared" si="258"/>
        <v>-11</v>
      </c>
      <c r="H2777" s="68">
        <v>3</v>
      </c>
      <c r="I2777" s="68" t="s">
        <v>81</v>
      </c>
      <c r="J2777" s="74">
        <f t="shared" si="259"/>
        <v>2</v>
      </c>
      <c r="K2777" s="71">
        <f t="shared" si="260"/>
        <v>2.8571428571428571E-2</v>
      </c>
      <c r="L2777" s="75">
        <f t="shared" si="261"/>
        <v>1.9607843137254902E-2</v>
      </c>
      <c r="M2777" s="76">
        <f t="shared" si="262"/>
        <v>8.9635854341736688E-3</v>
      </c>
      <c r="N2777" s="68">
        <v>105</v>
      </c>
      <c r="O2777" s="68" t="s">
        <v>188</v>
      </c>
      <c r="P2777" s="74">
        <f t="shared" si="263"/>
        <v>54</v>
      </c>
    </row>
    <row r="2778" spans="2:16">
      <c r="B2778" s="68">
        <v>2765</v>
      </c>
      <c r="C2778" s="68" t="s">
        <v>17</v>
      </c>
      <c r="D2778" s="68" t="s">
        <v>5189</v>
      </c>
      <c r="E2778" s="68">
        <v>70</v>
      </c>
      <c r="F2778" s="68">
        <v>81</v>
      </c>
      <c r="G2778" s="73">
        <f t="shared" si="258"/>
        <v>-11</v>
      </c>
      <c r="H2778" s="68">
        <v>8</v>
      </c>
      <c r="I2778" s="68" t="s">
        <v>179</v>
      </c>
      <c r="J2778" s="74">
        <f t="shared" si="259"/>
        <v>5</v>
      </c>
      <c r="K2778" s="71">
        <f t="shared" si="260"/>
        <v>1.391304347826087E-2</v>
      </c>
      <c r="L2778" s="75">
        <f t="shared" si="261"/>
        <v>6.382978723404255E-3</v>
      </c>
      <c r="M2778" s="76">
        <f t="shared" si="262"/>
        <v>7.5300647548566151E-3</v>
      </c>
      <c r="N2778" s="68">
        <v>575</v>
      </c>
      <c r="O2778" s="77" t="s">
        <v>3860</v>
      </c>
      <c r="P2778" s="74">
        <f t="shared" si="263"/>
        <v>105</v>
      </c>
    </row>
    <row r="2779" spans="2:16">
      <c r="B2779" s="68">
        <v>2766</v>
      </c>
      <c r="C2779" s="68" t="s">
        <v>17</v>
      </c>
      <c r="D2779" s="68" t="s">
        <v>5747</v>
      </c>
      <c r="E2779" s="68">
        <v>70</v>
      </c>
      <c r="F2779" s="68">
        <v>81</v>
      </c>
      <c r="G2779" s="73">
        <f t="shared" si="258"/>
        <v>-11</v>
      </c>
      <c r="H2779" s="68">
        <v>8</v>
      </c>
      <c r="I2779" s="68" t="s">
        <v>95</v>
      </c>
      <c r="J2779" s="74">
        <f t="shared" si="259"/>
        <v>3</v>
      </c>
      <c r="K2779" s="71">
        <f t="shared" si="260"/>
        <v>7.7108433734939755E-4</v>
      </c>
      <c r="L2779" s="75">
        <f t="shared" si="261"/>
        <v>1.6212710765239949E-3</v>
      </c>
      <c r="M2779" s="76">
        <f t="shared" si="262"/>
        <v>-8.5018673917459735E-4</v>
      </c>
      <c r="N2779" s="68">
        <v>10375</v>
      </c>
      <c r="O2779" s="68" t="s">
        <v>5748</v>
      </c>
      <c r="P2779" s="74">
        <f t="shared" si="263"/>
        <v>7291</v>
      </c>
    </row>
    <row r="2780" spans="2:16">
      <c r="B2780" s="68">
        <v>2767</v>
      </c>
      <c r="C2780" s="68" t="s">
        <v>17</v>
      </c>
      <c r="D2780" s="68" t="s">
        <v>5893</v>
      </c>
      <c r="E2780" s="68">
        <v>70</v>
      </c>
      <c r="F2780" s="68">
        <v>81</v>
      </c>
      <c r="G2780" s="73">
        <f t="shared" si="258"/>
        <v>-11</v>
      </c>
      <c r="H2780" s="68">
        <v>7</v>
      </c>
      <c r="I2780" s="68" t="s">
        <v>127</v>
      </c>
      <c r="J2780" s="74">
        <f t="shared" si="259"/>
        <v>1</v>
      </c>
      <c r="K2780" s="71">
        <f t="shared" si="260"/>
        <v>6.7114093959731542E-3</v>
      </c>
      <c r="L2780" s="75">
        <f t="shared" si="261"/>
        <v>4.9261083743842365E-3</v>
      </c>
      <c r="M2780" s="76">
        <f t="shared" si="262"/>
        <v>1.7853010215889177E-3</v>
      </c>
      <c r="N2780" s="68">
        <v>1043</v>
      </c>
      <c r="O2780" s="77" t="s">
        <v>5894</v>
      </c>
      <c r="P2780" s="74">
        <f t="shared" si="263"/>
        <v>-175</v>
      </c>
    </row>
    <row r="2781" spans="2:16">
      <c r="B2781" s="68">
        <v>2768</v>
      </c>
      <c r="C2781" s="68" t="s">
        <v>7</v>
      </c>
      <c r="D2781" s="68" t="s">
        <v>2223</v>
      </c>
      <c r="E2781" s="68">
        <v>70</v>
      </c>
      <c r="F2781" s="68">
        <v>81</v>
      </c>
      <c r="G2781" s="73">
        <f t="shared" si="258"/>
        <v>-11</v>
      </c>
      <c r="H2781" s="68">
        <v>5</v>
      </c>
      <c r="I2781" s="68" t="s">
        <v>81</v>
      </c>
      <c r="J2781" s="74">
        <f t="shared" si="259"/>
        <v>4</v>
      </c>
      <c r="K2781" s="71">
        <f t="shared" si="260"/>
        <v>0.20833333333333334</v>
      </c>
      <c r="L2781" s="75">
        <f t="shared" si="261"/>
        <v>0.14285714285714285</v>
      </c>
      <c r="M2781" s="76">
        <f t="shared" si="262"/>
        <v>6.5476190476190493E-2</v>
      </c>
      <c r="N2781" s="68">
        <v>24</v>
      </c>
      <c r="O2781" s="68" t="s">
        <v>114</v>
      </c>
      <c r="P2781" s="74">
        <f t="shared" si="263"/>
        <v>17</v>
      </c>
    </row>
    <row r="2782" spans="2:16">
      <c r="B2782" s="68">
        <v>2769</v>
      </c>
      <c r="C2782" s="68" t="s">
        <v>629</v>
      </c>
      <c r="D2782" s="68" t="s">
        <v>5277</v>
      </c>
      <c r="E2782" s="68">
        <v>70</v>
      </c>
      <c r="F2782" s="68">
        <v>81</v>
      </c>
      <c r="G2782" s="73">
        <f t="shared" si="258"/>
        <v>-11</v>
      </c>
      <c r="H2782" s="68">
        <v>10</v>
      </c>
      <c r="I2782" s="68" t="s">
        <v>179</v>
      </c>
      <c r="J2782" s="74">
        <f t="shared" si="259"/>
        <v>7</v>
      </c>
      <c r="K2782" s="71">
        <f t="shared" si="260"/>
        <v>4.2553191489361701E-2</v>
      </c>
      <c r="L2782" s="75">
        <f t="shared" si="261"/>
        <v>0.375</v>
      </c>
      <c r="M2782" s="76">
        <f t="shared" si="262"/>
        <v>-0.33244680851063829</v>
      </c>
      <c r="N2782" s="68">
        <v>235</v>
      </c>
      <c r="O2782" s="77" t="s">
        <v>134</v>
      </c>
      <c r="P2782" s="74">
        <f t="shared" si="263"/>
        <v>227</v>
      </c>
    </row>
    <row r="2783" spans="2:16">
      <c r="B2783" s="68">
        <v>2770</v>
      </c>
      <c r="C2783" s="68" t="s">
        <v>629</v>
      </c>
      <c r="D2783" s="68" t="s">
        <v>1094</v>
      </c>
      <c r="E2783" s="68">
        <v>70</v>
      </c>
      <c r="F2783" s="68">
        <v>81</v>
      </c>
      <c r="G2783" s="73">
        <f t="shared" si="258"/>
        <v>-11</v>
      </c>
      <c r="H2783" s="68">
        <v>7</v>
      </c>
      <c r="I2783" s="68" t="s">
        <v>179</v>
      </c>
      <c r="J2783" s="74">
        <f t="shared" si="259"/>
        <v>4</v>
      </c>
      <c r="K2783" s="71">
        <f t="shared" si="260"/>
        <v>1.2589928057553957E-2</v>
      </c>
      <c r="L2783" s="75">
        <f t="shared" si="261"/>
        <v>3.8461538461538464E-2</v>
      </c>
      <c r="M2783" s="76">
        <f t="shared" si="262"/>
        <v>-2.5871610403984509E-2</v>
      </c>
      <c r="N2783" s="68">
        <v>556</v>
      </c>
      <c r="O2783" s="77" t="s">
        <v>546</v>
      </c>
      <c r="P2783" s="74">
        <f t="shared" si="263"/>
        <v>478</v>
      </c>
    </row>
    <row r="2784" spans="2:16">
      <c r="B2784" s="68">
        <v>2771</v>
      </c>
      <c r="C2784" s="68" t="s">
        <v>22</v>
      </c>
      <c r="D2784" s="68" t="s">
        <v>3040</v>
      </c>
      <c r="E2784" s="68">
        <v>70</v>
      </c>
      <c r="F2784" s="68">
        <v>81</v>
      </c>
      <c r="G2784" s="73">
        <f t="shared" si="258"/>
        <v>-11</v>
      </c>
      <c r="H2784" s="68">
        <v>13</v>
      </c>
      <c r="I2784" s="68" t="s">
        <v>179</v>
      </c>
      <c r="J2784" s="74">
        <f t="shared" si="259"/>
        <v>10</v>
      </c>
      <c r="K2784" s="71">
        <f t="shared" si="260"/>
        <v>0.24074074074074073</v>
      </c>
      <c r="L2784" s="75">
        <f t="shared" si="261"/>
        <v>0.05</v>
      </c>
      <c r="M2784" s="76">
        <f t="shared" si="262"/>
        <v>0.19074074074074071</v>
      </c>
      <c r="N2784" s="68">
        <v>54</v>
      </c>
      <c r="O2784" s="68" t="s">
        <v>259</v>
      </c>
      <c r="P2784" s="74">
        <f t="shared" si="263"/>
        <v>-6</v>
      </c>
    </row>
    <row r="2785" spans="2:16">
      <c r="B2785" s="68">
        <v>2772</v>
      </c>
      <c r="C2785" s="68" t="s">
        <v>19</v>
      </c>
      <c r="D2785" s="68" t="s">
        <v>3310</v>
      </c>
      <c r="E2785" s="68">
        <v>70</v>
      </c>
      <c r="F2785" s="68">
        <v>81</v>
      </c>
      <c r="G2785" s="73">
        <f t="shared" si="258"/>
        <v>-11</v>
      </c>
      <c r="H2785" s="68">
        <v>3</v>
      </c>
      <c r="I2785" s="68" t="s">
        <v>81</v>
      </c>
      <c r="J2785" s="74">
        <f t="shared" si="259"/>
        <v>2</v>
      </c>
      <c r="K2785" s="71">
        <f t="shared" si="260"/>
        <v>2.0134228187919462E-2</v>
      </c>
      <c r="L2785" s="75">
        <f t="shared" si="261"/>
        <v>5.2631578947368418E-2</v>
      </c>
      <c r="M2785" s="76">
        <f t="shared" si="262"/>
        <v>-3.2497350759448956E-2</v>
      </c>
      <c r="N2785" s="68">
        <v>149</v>
      </c>
      <c r="O2785" s="77" t="s">
        <v>183</v>
      </c>
      <c r="P2785" s="74">
        <f t="shared" si="263"/>
        <v>130</v>
      </c>
    </row>
    <row r="2786" spans="2:16">
      <c r="B2786" s="68">
        <v>2773</v>
      </c>
      <c r="C2786" s="68" t="s">
        <v>27</v>
      </c>
      <c r="D2786" s="68" t="s">
        <v>5446</v>
      </c>
      <c r="E2786" s="68">
        <v>70</v>
      </c>
      <c r="F2786" s="68">
        <v>81</v>
      </c>
      <c r="G2786" s="73">
        <f t="shared" si="258"/>
        <v>-11</v>
      </c>
      <c r="H2786" s="68">
        <v>7</v>
      </c>
      <c r="I2786" s="68" t="s">
        <v>105</v>
      </c>
      <c r="J2786" s="74">
        <f t="shared" si="259"/>
        <v>3</v>
      </c>
      <c r="K2786" s="71">
        <f t="shared" si="260"/>
        <v>4.40251572327044E-2</v>
      </c>
      <c r="L2786" s="75">
        <f t="shared" si="261"/>
        <v>0.11764705882352941</v>
      </c>
      <c r="M2786" s="76">
        <f t="shared" si="262"/>
        <v>-7.3621901590825017E-2</v>
      </c>
      <c r="N2786" s="68">
        <v>159</v>
      </c>
      <c r="O2786" s="68" t="s">
        <v>140</v>
      </c>
      <c r="P2786" s="74">
        <f t="shared" si="263"/>
        <v>125</v>
      </c>
    </row>
    <row r="2787" spans="2:16">
      <c r="B2787" s="68">
        <v>2774</v>
      </c>
      <c r="C2787" s="68" t="s">
        <v>22</v>
      </c>
      <c r="D2787" s="68" t="s">
        <v>3218</v>
      </c>
      <c r="E2787" s="68">
        <v>70</v>
      </c>
      <c r="F2787" s="68">
        <v>81</v>
      </c>
      <c r="G2787" s="73">
        <f t="shared" si="258"/>
        <v>-11</v>
      </c>
      <c r="H2787" s="68">
        <v>3</v>
      </c>
      <c r="I2787" s="68" t="s">
        <v>81</v>
      </c>
      <c r="J2787" s="74">
        <f t="shared" si="259"/>
        <v>2</v>
      </c>
      <c r="K2787" s="71">
        <f t="shared" si="260"/>
        <v>2.0134228187919462E-2</v>
      </c>
      <c r="L2787" s="75">
        <f t="shared" si="261"/>
        <v>0.125</v>
      </c>
      <c r="M2787" s="76">
        <f t="shared" si="262"/>
        <v>-0.10486577181208054</v>
      </c>
      <c r="N2787" s="68">
        <v>149</v>
      </c>
      <c r="O2787" s="68" t="s">
        <v>134</v>
      </c>
      <c r="P2787" s="74">
        <f t="shared" si="263"/>
        <v>141</v>
      </c>
    </row>
    <row r="2788" spans="2:16">
      <c r="B2788" s="68">
        <v>2775</v>
      </c>
      <c r="C2788" s="68" t="s">
        <v>21</v>
      </c>
      <c r="D2788" s="68" t="s">
        <v>1368</v>
      </c>
      <c r="E2788" s="68">
        <v>70</v>
      </c>
      <c r="F2788" s="68">
        <v>81</v>
      </c>
      <c r="G2788" s="73">
        <f t="shared" si="258"/>
        <v>-11</v>
      </c>
      <c r="H2788" s="68">
        <v>10</v>
      </c>
      <c r="I2788" s="68" t="s">
        <v>81</v>
      </c>
      <c r="J2788" s="74">
        <f t="shared" si="259"/>
        <v>9</v>
      </c>
      <c r="K2788" s="71">
        <f t="shared" si="260"/>
        <v>0.12345679012345678</v>
      </c>
      <c r="L2788" s="75">
        <f t="shared" si="261"/>
        <v>0.2</v>
      </c>
      <c r="M2788" s="76">
        <f t="shared" si="262"/>
        <v>-7.6543209876543228E-2</v>
      </c>
      <c r="N2788" s="68">
        <v>81</v>
      </c>
      <c r="O2788" s="68" t="s">
        <v>95</v>
      </c>
      <c r="P2788" s="74">
        <f t="shared" si="263"/>
        <v>76</v>
      </c>
    </row>
    <row r="2789" spans="2:16">
      <c r="B2789" s="68">
        <v>2776</v>
      </c>
      <c r="C2789" s="68" t="s">
        <v>27</v>
      </c>
      <c r="D2789" s="68" t="s">
        <v>367</v>
      </c>
      <c r="E2789" s="68">
        <v>70</v>
      </c>
      <c r="F2789" s="68">
        <v>81</v>
      </c>
      <c r="G2789" s="73">
        <f t="shared" si="258"/>
        <v>-11</v>
      </c>
      <c r="H2789" s="68">
        <v>24</v>
      </c>
      <c r="I2789" s="68" t="s">
        <v>121</v>
      </c>
      <c r="J2789" s="74">
        <f t="shared" si="259"/>
        <v>15</v>
      </c>
      <c r="K2789" s="71">
        <f t="shared" si="260"/>
        <v>3.1164783794312427E-3</v>
      </c>
      <c r="L2789" s="75">
        <f t="shared" si="261"/>
        <v>1.0380622837370242E-2</v>
      </c>
      <c r="M2789" s="76">
        <f t="shared" si="262"/>
        <v>-7.2641444579389994E-3</v>
      </c>
      <c r="N2789" s="68">
        <v>7701</v>
      </c>
      <c r="O2789" s="77" t="s">
        <v>745</v>
      </c>
      <c r="P2789" s="74">
        <f t="shared" si="263"/>
        <v>6834</v>
      </c>
    </row>
    <row r="2790" spans="2:16">
      <c r="B2790" s="68">
        <v>2777</v>
      </c>
      <c r="C2790" s="68" t="s">
        <v>21</v>
      </c>
      <c r="D2790" s="68" t="s">
        <v>5125</v>
      </c>
      <c r="E2790" s="68">
        <v>70</v>
      </c>
      <c r="F2790" s="68">
        <v>81</v>
      </c>
      <c r="G2790" s="73">
        <f t="shared" si="258"/>
        <v>-11</v>
      </c>
      <c r="H2790" s="68">
        <v>4</v>
      </c>
      <c r="I2790" s="68" t="s">
        <v>179</v>
      </c>
      <c r="J2790" s="74">
        <f t="shared" si="259"/>
        <v>1</v>
      </c>
      <c r="K2790" s="71">
        <f t="shared" si="260"/>
        <v>1.5209125475285171E-2</v>
      </c>
      <c r="L2790" s="75">
        <f t="shared" si="261"/>
        <v>0.23076923076923078</v>
      </c>
      <c r="M2790" s="76">
        <f t="shared" si="262"/>
        <v>-0.21556010529394562</v>
      </c>
      <c r="N2790" s="68">
        <v>263</v>
      </c>
      <c r="O2790" s="68" t="s">
        <v>166</v>
      </c>
      <c r="P2790" s="74">
        <f t="shared" si="263"/>
        <v>250</v>
      </c>
    </row>
    <row r="2791" spans="2:16">
      <c r="B2791" s="68">
        <v>2778</v>
      </c>
      <c r="C2791" s="68" t="s">
        <v>629</v>
      </c>
      <c r="D2791" s="68" t="s">
        <v>2376</v>
      </c>
      <c r="E2791" s="68">
        <v>70</v>
      </c>
      <c r="F2791" s="68">
        <v>81</v>
      </c>
      <c r="G2791" s="73">
        <f t="shared" si="258"/>
        <v>-11</v>
      </c>
      <c r="H2791" s="68">
        <v>7</v>
      </c>
      <c r="I2791" s="68" t="s">
        <v>81</v>
      </c>
      <c r="J2791" s="74">
        <f t="shared" si="259"/>
        <v>6</v>
      </c>
      <c r="K2791" s="71">
        <f t="shared" si="260"/>
        <v>0.29166666666666669</v>
      </c>
      <c r="L2791" s="75">
        <f t="shared" si="261"/>
        <v>7.6923076923076927E-2</v>
      </c>
      <c r="M2791" s="76">
        <f t="shared" si="262"/>
        <v>0.21474358974358976</v>
      </c>
      <c r="N2791" s="68">
        <v>24</v>
      </c>
      <c r="O2791" s="68" t="s">
        <v>166</v>
      </c>
      <c r="P2791" s="74">
        <f t="shared" si="263"/>
        <v>11</v>
      </c>
    </row>
    <row r="2792" spans="2:16">
      <c r="B2792" s="68">
        <v>2779</v>
      </c>
      <c r="C2792" s="68" t="s">
        <v>22</v>
      </c>
      <c r="D2792" s="68" t="s">
        <v>4004</v>
      </c>
      <c r="E2792" s="68">
        <v>70</v>
      </c>
      <c r="F2792" s="68">
        <v>81</v>
      </c>
      <c r="G2792" s="73">
        <f t="shared" si="258"/>
        <v>-11</v>
      </c>
      <c r="H2792" s="68">
        <v>7</v>
      </c>
      <c r="I2792" s="68" t="s">
        <v>81</v>
      </c>
      <c r="J2792" s="74">
        <f t="shared" si="259"/>
        <v>6</v>
      </c>
      <c r="K2792" s="71">
        <f t="shared" si="260"/>
        <v>3.3980582524271843E-2</v>
      </c>
      <c r="L2792" s="75">
        <f t="shared" si="261"/>
        <v>2.7027027027027029E-2</v>
      </c>
      <c r="M2792" s="76">
        <f t="shared" si="262"/>
        <v>6.9535554972448149E-3</v>
      </c>
      <c r="N2792" s="68">
        <v>206</v>
      </c>
      <c r="O2792" s="68" t="s">
        <v>150</v>
      </c>
      <c r="P2792" s="74">
        <f t="shared" si="263"/>
        <v>169</v>
      </c>
    </row>
    <row r="2793" spans="2:16">
      <c r="B2793" s="68">
        <v>2780</v>
      </c>
      <c r="C2793" s="68" t="s">
        <v>18</v>
      </c>
      <c r="D2793" s="68" t="s">
        <v>3459</v>
      </c>
      <c r="E2793" s="68">
        <v>70</v>
      </c>
      <c r="F2793" s="68">
        <v>81</v>
      </c>
      <c r="G2793" s="73">
        <f t="shared" si="258"/>
        <v>-11</v>
      </c>
      <c r="H2793" s="68">
        <v>3</v>
      </c>
      <c r="I2793" s="68" t="s">
        <v>81</v>
      </c>
      <c r="J2793" s="74">
        <f t="shared" si="259"/>
        <v>2</v>
      </c>
      <c r="K2793" s="71">
        <f t="shared" si="260"/>
        <v>2.5862068965517241E-2</v>
      </c>
      <c r="L2793" s="75">
        <f t="shared" si="261"/>
        <v>7.1428571428571425E-2</v>
      </c>
      <c r="M2793" s="76">
        <f t="shared" si="262"/>
        <v>-4.5566502463054187E-2</v>
      </c>
      <c r="N2793" s="68">
        <v>116</v>
      </c>
      <c r="O2793" s="68" t="s">
        <v>147</v>
      </c>
      <c r="P2793" s="74">
        <f t="shared" si="263"/>
        <v>102</v>
      </c>
    </row>
    <row r="2794" spans="2:16">
      <c r="B2794" s="68">
        <v>2781</v>
      </c>
      <c r="C2794" s="68" t="s">
        <v>7</v>
      </c>
      <c r="D2794" s="68" t="s">
        <v>3469</v>
      </c>
      <c r="E2794" s="68">
        <v>70</v>
      </c>
      <c r="F2794" s="68">
        <v>81</v>
      </c>
      <c r="G2794" s="73">
        <f t="shared" si="258"/>
        <v>-11</v>
      </c>
      <c r="H2794" s="68">
        <v>5</v>
      </c>
      <c r="I2794" s="68" t="s">
        <v>81</v>
      </c>
      <c r="J2794" s="74">
        <f t="shared" si="259"/>
        <v>4</v>
      </c>
      <c r="K2794" s="71">
        <f t="shared" si="260"/>
        <v>3.2467532467532464E-2</v>
      </c>
      <c r="L2794" s="75">
        <f t="shared" si="261"/>
        <v>3.7037037037037035E-2</v>
      </c>
      <c r="M2794" s="76">
        <f t="shared" si="262"/>
        <v>-4.5695045695045705E-3</v>
      </c>
      <c r="N2794" s="68">
        <v>154</v>
      </c>
      <c r="O2794" s="77" t="s">
        <v>90</v>
      </c>
      <c r="P2794" s="74">
        <f t="shared" si="263"/>
        <v>127</v>
      </c>
    </row>
    <row r="2795" spans="2:16">
      <c r="B2795" s="68">
        <v>2782</v>
      </c>
      <c r="C2795" s="68" t="s">
        <v>18</v>
      </c>
      <c r="D2795" s="68" t="s">
        <v>5973</v>
      </c>
      <c r="E2795" s="68">
        <v>70</v>
      </c>
      <c r="F2795" s="68">
        <v>81</v>
      </c>
      <c r="G2795" s="73">
        <f t="shared" si="258"/>
        <v>-11</v>
      </c>
      <c r="H2795" s="68">
        <v>10</v>
      </c>
      <c r="I2795" s="68" t="s">
        <v>114</v>
      </c>
      <c r="J2795" s="74">
        <f t="shared" si="259"/>
        <v>3</v>
      </c>
      <c r="K2795" s="71">
        <f t="shared" si="260"/>
        <v>1.1904761904761904E-2</v>
      </c>
      <c r="L2795" s="75">
        <f t="shared" si="261"/>
        <v>1.832460732984293E-2</v>
      </c>
      <c r="M2795" s="76">
        <f t="shared" si="262"/>
        <v>-6.4198454250810263E-3</v>
      </c>
      <c r="N2795" s="68">
        <v>840</v>
      </c>
      <c r="O2795" s="68" t="s">
        <v>479</v>
      </c>
      <c r="P2795" s="74">
        <f t="shared" si="263"/>
        <v>458</v>
      </c>
    </row>
    <row r="2796" spans="2:16">
      <c r="B2796" s="68">
        <v>2783</v>
      </c>
      <c r="C2796" s="68" t="s">
        <v>15</v>
      </c>
      <c r="D2796" s="68" t="s">
        <v>5795</v>
      </c>
      <c r="E2796" s="68">
        <v>70</v>
      </c>
      <c r="F2796" s="68">
        <v>81</v>
      </c>
      <c r="G2796" s="73">
        <f t="shared" si="258"/>
        <v>-11</v>
      </c>
      <c r="H2796" s="68">
        <v>74</v>
      </c>
      <c r="I2796" s="68" t="s">
        <v>223</v>
      </c>
      <c r="J2796" s="74">
        <f t="shared" si="259"/>
        <v>22</v>
      </c>
      <c r="K2796" s="71">
        <f t="shared" si="260"/>
        <v>3.3148181329510839E-3</v>
      </c>
      <c r="L2796" s="75">
        <f t="shared" si="261"/>
        <v>2.1940928270042195E-2</v>
      </c>
      <c r="M2796" s="76">
        <f t="shared" si="262"/>
        <v>-1.8626110137091111E-2</v>
      </c>
      <c r="N2796" s="68">
        <v>22324</v>
      </c>
      <c r="O2796" s="68" t="s">
        <v>5796</v>
      </c>
      <c r="P2796" s="74">
        <f t="shared" si="263"/>
        <v>19954</v>
      </c>
    </row>
    <row r="2797" spans="2:16">
      <c r="B2797" s="68">
        <v>2784</v>
      </c>
      <c r="C2797" s="68" t="s">
        <v>17</v>
      </c>
      <c r="D2797" s="68" t="s">
        <v>3774</v>
      </c>
      <c r="E2797" s="68">
        <v>70</v>
      </c>
      <c r="F2797" s="68">
        <v>81</v>
      </c>
      <c r="G2797" s="73">
        <f t="shared" si="258"/>
        <v>-11</v>
      </c>
      <c r="H2797" s="68">
        <v>7</v>
      </c>
      <c r="I2797" s="68" t="s">
        <v>81</v>
      </c>
      <c r="J2797" s="74">
        <f t="shared" si="259"/>
        <v>6</v>
      </c>
      <c r="K2797" s="71">
        <f t="shared" si="260"/>
        <v>1.1884550084889643E-2</v>
      </c>
      <c r="L2797" s="75">
        <f t="shared" si="261"/>
        <v>3.125E-2</v>
      </c>
      <c r="M2797" s="76">
        <f t="shared" si="262"/>
        <v>-1.9365449915110355E-2</v>
      </c>
      <c r="N2797" s="68">
        <v>589</v>
      </c>
      <c r="O2797" s="77" t="s">
        <v>194</v>
      </c>
      <c r="P2797" s="74">
        <f t="shared" si="263"/>
        <v>557</v>
      </c>
    </row>
    <row r="2798" spans="2:16">
      <c r="B2798" s="68">
        <v>2785</v>
      </c>
      <c r="C2798" s="68" t="s">
        <v>27</v>
      </c>
      <c r="D2798" s="68" t="s">
        <v>3408</v>
      </c>
      <c r="E2798" s="68">
        <v>70</v>
      </c>
      <c r="F2798" s="68">
        <v>81</v>
      </c>
      <c r="G2798" s="73">
        <f t="shared" si="258"/>
        <v>-11</v>
      </c>
      <c r="H2798" s="68">
        <v>3</v>
      </c>
      <c r="I2798" s="68" t="s">
        <v>81</v>
      </c>
      <c r="J2798" s="74">
        <f t="shared" si="259"/>
        <v>2</v>
      </c>
      <c r="K2798" s="71">
        <f t="shared" si="260"/>
        <v>1.3100436681222707E-2</v>
      </c>
      <c r="L2798" s="75">
        <f t="shared" si="261"/>
        <v>1.0101010101010102E-2</v>
      </c>
      <c r="M2798" s="76">
        <f t="shared" si="262"/>
        <v>2.9994265802126049E-3</v>
      </c>
      <c r="N2798" s="68">
        <v>229</v>
      </c>
      <c r="O2798" s="68" t="s">
        <v>124</v>
      </c>
      <c r="P2798" s="74">
        <f t="shared" si="263"/>
        <v>130</v>
      </c>
    </row>
    <row r="2799" spans="2:16">
      <c r="B2799" s="68">
        <v>2786</v>
      </c>
      <c r="C2799" s="68" t="s">
        <v>19</v>
      </c>
      <c r="D2799" s="68" t="s">
        <v>2279</v>
      </c>
      <c r="E2799" s="68">
        <v>70</v>
      </c>
      <c r="F2799" s="68">
        <v>81</v>
      </c>
      <c r="G2799" s="73">
        <f t="shared" si="258"/>
        <v>-11</v>
      </c>
      <c r="H2799" s="68">
        <v>3</v>
      </c>
      <c r="I2799" s="68" t="s">
        <v>81</v>
      </c>
      <c r="J2799" s="74">
        <f t="shared" si="259"/>
        <v>2</v>
      </c>
      <c r="K2799" s="71">
        <f t="shared" si="260"/>
        <v>0.6</v>
      </c>
      <c r="L2799" s="75">
        <f t="shared" si="261"/>
        <v>0.25</v>
      </c>
      <c r="M2799" s="76">
        <f t="shared" si="262"/>
        <v>0.35</v>
      </c>
      <c r="N2799" s="68">
        <v>5</v>
      </c>
      <c r="O2799" s="68" t="s">
        <v>105</v>
      </c>
      <c r="P2799" s="74">
        <f t="shared" si="263"/>
        <v>1</v>
      </c>
    </row>
    <row r="2800" spans="2:16">
      <c r="B2800" s="68">
        <v>2787</v>
      </c>
      <c r="C2800" s="68" t="s">
        <v>18</v>
      </c>
      <c r="D2800" s="68" t="s">
        <v>5259</v>
      </c>
      <c r="E2800" s="68">
        <v>70</v>
      </c>
      <c r="F2800" s="68">
        <v>81</v>
      </c>
      <c r="G2800" s="73">
        <f t="shared" si="258"/>
        <v>-11</v>
      </c>
      <c r="H2800" s="68">
        <v>10</v>
      </c>
      <c r="I2800" s="68" t="s">
        <v>179</v>
      </c>
      <c r="J2800" s="74">
        <f t="shared" si="259"/>
        <v>7</v>
      </c>
      <c r="K2800" s="71">
        <f t="shared" si="260"/>
        <v>2.2925263640531865E-3</v>
      </c>
      <c r="L2800" s="75">
        <f t="shared" si="261"/>
        <v>3.8314176245210726E-3</v>
      </c>
      <c r="M2800" s="76">
        <f t="shared" si="262"/>
        <v>-1.5388912604678861E-3</v>
      </c>
      <c r="N2800" s="68">
        <v>4362</v>
      </c>
      <c r="O2800" s="68" t="s">
        <v>1070</v>
      </c>
      <c r="P2800" s="74">
        <f t="shared" si="263"/>
        <v>3579</v>
      </c>
    </row>
    <row r="2801" spans="2:16">
      <c r="B2801" s="68">
        <v>2788</v>
      </c>
      <c r="C2801" s="68" t="s">
        <v>27</v>
      </c>
      <c r="D2801" s="68" t="s">
        <v>1917</v>
      </c>
      <c r="E2801" s="68">
        <v>70</v>
      </c>
      <c r="F2801" s="68">
        <v>81</v>
      </c>
      <c r="G2801" s="73">
        <f t="shared" si="258"/>
        <v>-11</v>
      </c>
      <c r="H2801" s="68">
        <v>8</v>
      </c>
      <c r="I2801" s="68" t="s">
        <v>105</v>
      </c>
      <c r="J2801" s="74">
        <f t="shared" si="259"/>
        <v>4</v>
      </c>
      <c r="K2801" s="71">
        <f t="shared" si="260"/>
        <v>0.22857142857142856</v>
      </c>
      <c r="L2801" s="75">
        <f t="shared" si="261"/>
        <v>6.25E-2</v>
      </c>
      <c r="M2801" s="76">
        <f t="shared" si="262"/>
        <v>0.16607142857142856</v>
      </c>
      <c r="N2801" s="68">
        <v>35</v>
      </c>
      <c r="O2801" s="68" t="s">
        <v>202</v>
      </c>
      <c r="P2801" s="74">
        <f t="shared" si="263"/>
        <v>-29</v>
      </c>
    </row>
    <row r="2802" spans="2:16">
      <c r="B2802" s="68">
        <v>2789</v>
      </c>
      <c r="C2802" s="68" t="s">
        <v>27</v>
      </c>
      <c r="D2802" s="68" t="s">
        <v>3785</v>
      </c>
      <c r="E2802" s="68">
        <v>70</v>
      </c>
      <c r="F2802" s="68">
        <v>81</v>
      </c>
      <c r="G2802" s="73">
        <f t="shared" si="258"/>
        <v>-11</v>
      </c>
      <c r="H2802" s="68">
        <v>7</v>
      </c>
      <c r="I2802" s="68" t="s">
        <v>81</v>
      </c>
      <c r="J2802" s="74">
        <f t="shared" si="259"/>
        <v>6</v>
      </c>
      <c r="K2802" s="71">
        <f t="shared" si="260"/>
        <v>4.046242774566474E-2</v>
      </c>
      <c r="L2802" s="75">
        <f t="shared" si="261"/>
        <v>0.04</v>
      </c>
      <c r="M2802" s="76">
        <f t="shared" si="262"/>
        <v>4.6242774566473965E-4</v>
      </c>
      <c r="N2802" s="68">
        <v>173</v>
      </c>
      <c r="O2802" s="68" t="s">
        <v>107</v>
      </c>
      <c r="P2802" s="74">
        <f t="shared" si="263"/>
        <v>148</v>
      </c>
    </row>
    <row r="2803" spans="2:16">
      <c r="B2803" s="68">
        <v>2790</v>
      </c>
      <c r="C2803" s="68" t="s">
        <v>22</v>
      </c>
      <c r="D2803" s="68" t="s">
        <v>3940</v>
      </c>
      <c r="E2803" s="68">
        <v>70</v>
      </c>
      <c r="F2803" s="68">
        <v>81</v>
      </c>
      <c r="G2803" s="73">
        <f t="shared" si="258"/>
        <v>-11</v>
      </c>
      <c r="H2803" s="68">
        <v>7</v>
      </c>
      <c r="I2803" s="68" t="s">
        <v>81</v>
      </c>
      <c r="J2803" s="74">
        <f t="shared" si="259"/>
        <v>6</v>
      </c>
      <c r="K2803" s="71">
        <f t="shared" si="260"/>
        <v>1.364522417153996E-2</v>
      </c>
      <c r="L2803" s="75">
        <f t="shared" si="261"/>
        <v>4.3478260869565216E-2</v>
      </c>
      <c r="M2803" s="76">
        <f t="shared" si="262"/>
        <v>-2.9833036698025256E-2</v>
      </c>
      <c r="N2803" s="68">
        <v>513</v>
      </c>
      <c r="O2803" s="68" t="s">
        <v>148</v>
      </c>
      <c r="P2803" s="74">
        <f t="shared" si="263"/>
        <v>490</v>
      </c>
    </row>
    <row r="2804" spans="2:16">
      <c r="B2804" s="68">
        <v>2791</v>
      </c>
      <c r="C2804" s="68" t="s">
        <v>7</v>
      </c>
      <c r="D2804" s="68" t="s">
        <v>258</v>
      </c>
      <c r="E2804" s="68">
        <v>70</v>
      </c>
      <c r="F2804" s="68">
        <v>81</v>
      </c>
      <c r="G2804" s="73">
        <f t="shared" si="258"/>
        <v>-11</v>
      </c>
      <c r="H2804" s="68">
        <v>10</v>
      </c>
      <c r="I2804" s="68" t="s">
        <v>81</v>
      </c>
      <c r="J2804" s="74">
        <f t="shared" si="259"/>
        <v>9</v>
      </c>
      <c r="K2804" s="71">
        <f t="shared" si="260"/>
        <v>0.13698630136986301</v>
      </c>
      <c r="L2804" s="75">
        <f t="shared" si="261"/>
        <v>2.3255813953488372E-2</v>
      </c>
      <c r="M2804" s="76">
        <f t="shared" si="262"/>
        <v>0.11373048741637463</v>
      </c>
      <c r="N2804" s="68">
        <v>73</v>
      </c>
      <c r="O2804" s="68" t="s">
        <v>132</v>
      </c>
      <c r="P2804" s="74">
        <f t="shared" si="263"/>
        <v>30</v>
      </c>
    </row>
    <row r="2805" spans="2:16">
      <c r="B2805" s="68">
        <v>2792</v>
      </c>
      <c r="C2805" s="68" t="s">
        <v>19</v>
      </c>
      <c r="D2805" s="68" t="s">
        <v>1814</v>
      </c>
      <c r="E2805" s="68">
        <v>70</v>
      </c>
      <c r="F2805" s="68">
        <v>81</v>
      </c>
      <c r="G2805" s="73">
        <f t="shared" si="258"/>
        <v>-11</v>
      </c>
      <c r="H2805" s="68">
        <v>7</v>
      </c>
      <c r="I2805" s="68" t="s">
        <v>81</v>
      </c>
      <c r="J2805" s="74">
        <f t="shared" si="259"/>
        <v>6</v>
      </c>
      <c r="K2805" s="71">
        <f t="shared" si="260"/>
        <v>5.9322033898305086E-2</v>
      </c>
      <c r="L2805" s="75">
        <f t="shared" si="261"/>
        <v>2.7777777777777776E-2</v>
      </c>
      <c r="M2805" s="76">
        <f t="shared" si="262"/>
        <v>3.154425612052731E-2</v>
      </c>
      <c r="N2805" s="68">
        <v>118</v>
      </c>
      <c r="O2805" s="68" t="s">
        <v>85</v>
      </c>
      <c r="P2805" s="74">
        <f t="shared" si="263"/>
        <v>82</v>
      </c>
    </row>
    <row r="2806" spans="2:16">
      <c r="B2806" s="68">
        <v>2793</v>
      </c>
      <c r="C2806" s="68" t="s">
        <v>27</v>
      </c>
      <c r="D2806" s="68" t="s">
        <v>2138</v>
      </c>
      <c r="E2806" s="68">
        <v>70</v>
      </c>
      <c r="F2806" s="68">
        <v>81</v>
      </c>
      <c r="G2806" s="73">
        <f t="shared" si="258"/>
        <v>-11</v>
      </c>
      <c r="H2806" s="68">
        <v>3</v>
      </c>
      <c r="I2806" s="68" t="s">
        <v>81</v>
      </c>
      <c r="J2806" s="74">
        <f t="shared" si="259"/>
        <v>2</v>
      </c>
      <c r="K2806" s="71">
        <f t="shared" si="260"/>
        <v>8.8235294117647065E-2</v>
      </c>
      <c r="L2806" s="75">
        <f t="shared" si="261"/>
        <v>0.25</v>
      </c>
      <c r="M2806" s="76">
        <f t="shared" si="262"/>
        <v>-0.16176470588235292</v>
      </c>
      <c r="N2806" s="68">
        <v>34</v>
      </c>
      <c r="O2806" s="77" t="s">
        <v>105</v>
      </c>
      <c r="P2806" s="74">
        <f t="shared" si="263"/>
        <v>30</v>
      </c>
    </row>
    <row r="2807" spans="2:16">
      <c r="B2807" s="68">
        <v>2794</v>
      </c>
      <c r="C2807" s="68" t="s">
        <v>27</v>
      </c>
      <c r="D2807" s="68" t="s">
        <v>1507</v>
      </c>
      <c r="E2807" s="68">
        <v>70</v>
      </c>
      <c r="F2807" s="68">
        <v>81</v>
      </c>
      <c r="G2807" s="73">
        <f t="shared" si="258"/>
        <v>-11</v>
      </c>
      <c r="H2807" s="68">
        <v>14</v>
      </c>
      <c r="I2807" s="68" t="s">
        <v>106</v>
      </c>
      <c r="J2807" s="74">
        <f t="shared" si="259"/>
        <v>2</v>
      </c>
      <c r="K2807" s="71">
        <f t="shared" si="260"/>
        <v>1.4432989690721649E-3</v>
      </c>
      <c r="L2807" s="75">
        <f t="shared" si="261"/>
        <v>9.2449922958397542E-3</v>
      </c>
      <c r="M2807" s="76">
        <f t="shared" si="262"/>
        <v>-7.8016933267675889E-3</v>
      </c>
      <c r="N2807" s="68">
        <v>9700</v>
      </c>
      <c r="O2807" s="68" t="s">
        <v>4173</v>
      </c>
      <c r="P2807" s="74">
        <f t="shared" si="263"/>
        <v>8402</v>
      </c>
    </row>
    <row r="2808" spans="2:16">
      <c r="B2808" s="68">
        <v>2795</v>
      </c>
      <c r="C2808" s="68" t="s">
        <v>19</v>
      </c>
      <c r="D2808" s="68" t="s">
        <v>2988</v>
      </c>
      <c r="E2808" s="68">
        <v>70</v>
      </c>
      <c r="F2808" s="68">
        <v>81</v>
      </c>
      <c r="G2808" s="73">
        <f t="shared" si="258"/>
        <v>-11</v>
      </c>
      <c r="H2808" s="68">
        <v>10</v>
      </c>
      <c r="I2808" s="68" t="s">
        <v>179</v>
      </c>
      <c r="J2808" s="74">
        <f t="shared" si="259"/>
        <v>7</v>
      </c>
      <c r="K2808" s="71">
        <f t="shared" si="260"/>
        <v>7.3529411764705885E-2</v>
      </c>
      <c r="L2808" s="75">
        <f t="shared" si="261"/>
        <v>4.4776119402985072E-2</v>
      </c>
      <c r="M2808" s="76">
        <f t="shared" si="262"/>
        <v>2.8753292361720813E-2</v>
      </c>
      <c r="N2808" s="68">
        <v>136</v>
      </c>
      <c r="O2808" s="68" t="s">
        <v>97</v>
      </c>
      <c r="P2808" s="74">
        <f t="shared" si="263"/>
        <v>69</v>
      </c>
    </row>
    <row r="2809" spans="2:16">
      <c r="B2809" s="68">
        <v>2796</v>
      </c>
      <c r="C2809" s="68" t="s">
        <v>18</v>
      </c>
      <c r="D2809" s="68" t="s">
        <v>5501</v>
      </c>
      <c r="E2809" s="68">
        <v>70</v>
      </c>
      <c r="F2809" s="68">
        <v>81</v>
      </c>
      <c r="G2809" s="73">
        <f t="shared" si="258"/>
        <v>-11</v>
      </c>
      <c r="H2809" s="68">
        <v>7</v>
      </c>
      <c r="I2809" s="68" t="s">
        <v>105</v>
      </c>
      <c r="J2809" s="74">
        <f t="shared" si="259"/>
        <v>3</v>
      </c>
      <c r="K2809" s="71">
        <f t="shared" si="260"/>
        <v>1.0752688172043012E-2</v>
      </c>
      <c r="L2809" s="75">
        <f t="shared" si="261"/>
        <v>2.8169014084507043E-2</v>
      </c>
      <c r="M2809" s="76">
        <f t="shared" si="262"/>
        <v>-1.7416325912464031E-2</v>
      </c>
      <c r="N2809" s="68">
        <v>651</v>
      </c>
      <c r="O2809" s="68" t="s">
        <v>275</v>
      </c>
      <c r="P2809" s="74">
        <f t="shared" si="263"/>
        <v>509</v>
      </c>
    </row>
    <row r="2810" spans="2:16">
      <c r="B2810" s="68">
        <v>2797</v>
      </c>
      <c r="C2810" s="68" t="s">
        <v>18</v>
      </c>
      <c r="D2810" s="68" t="s">
        <v>3994</v>
      </c>
      <c r="E2810" s="68">
        <v>70</v>
      </c>
      <c r="F2810" s="68">
        <v>81</v>
      </c>
      <c r="G2810" s="73">
        <f t="shared" si="258"/>
        <v>-11</v>
      </c>
      <c r="H2810" s="68">
        <v>6</v>
      </c>
      <c r="I2810" s="68" t="s">
        <v>81</v>
      </c>
      <c r="J2810" s="74">
        <f t="shared" si="259"/>
        <v>5</v>
      </c>
      <c r="K2810" s="71">
        <f t="shared" si="260"/>
        <v>2.3622047244094488E-2</v>
      </c>
      <c r="L2810" s="75">
        <f t="shared" si="261"/>
        <v>2.3752969121140144E-3</v>
      </c>
      <c r="M2810" s="76">
        <f t="shared" si="262"/>
        <v>2.1246750331980473E-2</v>
      </c>
      <c r="N2810" s="68">
        <v>254</v>
      </c>
      <c r="O2810" s="77" t="s">
        <v>363</v>
      </c>
      <c r="P2810" s="74">
        <f t="shared" si="263"/>
        <v>-167</v>
      </c>
    </row>
    <row r="2811" spans="2:16">
      <c r="B2811" s="68">
        <v>2798</v>
      </c>
      <c r="C2811" s="68" t="s">
        <v>21</v>
      </c>
      <c r="D2811" s="68" t="s">
        <v>6114</v>
      </c>
      <c r="E2811" s="68">
        <v>70</v>
      </c>
      <c r="F2811" s="68">
        <v>81</v>
      </c>
      <c r="G2811" s="73">
        <f t="shared" si="258"/>
        <v>-11</v>
      </c>
      <c r="H2811" s="68">
        <v>10</v>
      </c>
      <c r="I2811" s="68" t="s">
        <v>121</v>
      </c>
      <c r="J2811" s="74">
        <f t="shared" si="259"/>
        <v>1</v>
      </c>
      <c r="K2811" s="71">
        <f t="shared" si="260"/>
        <v>2.1739130434782608E-2</v>
      </c>
      <c r="L2811" s="75">
        <f t="shared" si="261"/>
        <v>9.3652445369406864E-3</v>
      </c>
      <c r="M2811" s="76">
        <f t="shared" si="262"/>
        <v>1.2373885897841922E-2</v>
      </c>
      <c r="N2811" s="68">
        <v>460</v>
      </c>
      <c r="O2811" s="68" t="s">
        <v>1981</v>
      </c>
      <c r="P2811" s="74">
        <f t="shared" si="263"/>
        <v>-501</v>
      </c>
    </row>
    <row r="2812" spans="2:16">
      <c r="B2812" s="68">
        <v>2799</v>
      </c>
      <c r="C2812" s="68" t="s">
        <v>7</v>
      </c>
      <c r="D2812" s="68" t="s">
        <v>3314</v>
      </c>
      <c r="E2812" s="68">
        <v>70</v>
      </c>
      <c r="F2812" s="68">
        <v>81</v>
      </c>
      <c r="G2812" s="73">
        <f t="shared" si="258"/>
        <v>-11</v>
      </c>
      <c r="H2812" s="68">
        <v>2</v>
      </c>
      <c r="I2812" s="68" t="s">
        <v>81</v>
      </c>
      <c r="J2812" s="74">
        <f t="shared" si="259"/>
        <v>1</v>
      </c>
      <c r="K2812" s="71">
        <f t="shared" si="260"/>
        <v>3.0487804878048782E-3</v>
      </c>
      <c r="L2812" s="75">
        <f t="shared" si="261"/>
        <v>1.5873015873015873E-3</v>
      </c>
      <c r="M2812" s="76">
        <f t="shared" si="262"/>
        <v>1.4614789005032909E-3</v>
      </c>
      <c r="N2812" s="68">
        <v>656</v>
      </c>
      <c r="O2812" s="68" t="s">
        <v>758</v>
      </c>
      <c r="P2812" s="74">
        <f t="shared" si="263"/>
        <v>26</v>
      </c>
    </row>
    <row r="2813" spans="2:16">
      <c r="B2813" s="68">
        <v>2800</v>
      </c>
      <c r="C2813" s="68" t="s">
        <v>17</v>
      </c>
      <c r="D2813" s="68" t="s">
        <v>3374</v>
      </c>
      <c r="E2813" s="68">
        <v>70</v>
      </c>
      <c r="F2813" s="68">
        <v>81</v>
      </c>
      <c r="G2813" s="73">
        <f t="shared" si="258"/>
        <v>-11</v>
      </c>
      <c r="H2813" s="68">
        <v>3</v>
      </c>
      <c r="I2813" s="68" t="s">
        <v>81</v>
      </c>
      <c r="J2813" s="74">
        <f t="shared" si="259"/>
        <v>2</v>
      </c>
      <c r="K2813" s="71">
        <f t="shared" si="260"/>
        <v>1.6384489350081922E-3</v>
      </c>
      <c r="L2813" s="75">
        <f t="shared" si="261"/>
        <v>5.9206631142687976E-4</v>
      </c>
      <c r="M2813" s="76">
        <f t="shared" si="262"/>
        <v>1.0463826235813125E-3</v>
      </c>
      <c r="N2813" s="68">
        <v>1831</v>
      </c>
      <c r="O2813" s="68" t="s">
        <v>3375</v>
      </c>
      <c r="P2813" s="74">
        <f t="shared" si="263"/>
        <v>142</v>
      </c>
    </row>
    <row r="2814" spans="2:16">
      <c r="B2814" s="68">
        <v>2801</v>
      </c>
      <c r="C2814" s="68" t="s">
        <v>27</v>
      </c>
      <c r="D2814" s="68" t="s">
        <v>5120</v>
      </c>
      <c r="E2814" s="68">
        <v>70</v>
      </c>
      <c r="F2814" s="68">
        <v>81</v>
      </c>
      <c r="G2814" s="73">
        <f t="shared" si="258"/>
        <v>-11</v>
      </c>
      <c r="H2814" s="68">
        <v>5</v>
      </c>
      <c r="I2814" s="68" t="s">
        <v>179</v>
      </c>
      <c r="J2814" s="74">
        <f t="shared" si="259"/>
        <v>2</v>
      </c>
      <c r="K2814" s="71">
        <f t="shared" si="260"/>
        <v>9.9561927518916757E-4</v>
      </c>
      <c r="L2814" s="75">
        <f t="shared" si="261"/>
        <v>1.9893899204244032E-3</v>
      </c>
      <c r="M2814" s="76">
        <f t="shared" si="262"/>
        <v>-9.9377064523523562E-4</v>
      </c>
      <c r="N2814" s="68">
        <v>5022</v>
      </c>
      <c r="O2814" s="68" t="s">
        <v>5121</v>
      </c>
      <c r="P2814" s="74">
        <f t="shared" si="263"/>
        <v>3514</v>
      </c>
    </row>
    <row r="2815" spans="2:16">
      <c r="B2815" s="68">
        <v>2802</v>
      </c>
      <c r="C2815" s="68" t="s">
        <v>27</v>
      </c>
      <c r="D2815" s="68" t="s">
        <v>2509</v>
      </c>
      <c r="E2815" s="68">
        <v>70</v>
      </c>
      <c r="F2815" s="68">
        <v>81</v>
      </c>
      <c r="G2815" s="73">
        <f t="shared" si="258"/>
        <v>-11</v>
      </c>
      <c r="H2815" s="68">
        <v>11</v>
      </c>
      <c r="I2815" s="68" t="s">
        <v>81</v>
      </c>
      <c r="J2815" s="74">
        <f t="shared" si="259"/>
        <v>10</v>
      </c>
      <c r="K2815" s="71">
        <f t="shared" si="260"/>
        <v>0.16923076923076924</v>
      </c>
      <c r="L2815" s="75">
        <f t="shared" si="261"/>
        <v>6.6666666666666666E-2</v>
      </c>
      <c r="M2815" s="76">
        <f t="shared" si="262"/>
        <v>0.10256410256410257</v>
      </c>
      <c r="N2815" s="68">
        <v>65</v>
      </c>
      <c r="O2815" s="68" t="s">
        <v>87</v>
      </c>
      <c r="P2815" s="74">
        <f t="shared" si="263"/>
        <v>50</v>
      </c>
    </row>
    <row r="2816" spans="2:16">
      <c r="B2816" s="68">
        <v>2803</v>
      </c>
      <c r="C2816" s="68" t="s">
        <v>629</v>
      </c>
      <c r="D2816" s="68" t="s">
        <v>5768</v>
      </c>
      <c r="E2816" s="68">
        <v>70</v>
      </c>
      <c r="F2816" s="68">
        <v>81</v>
      </c>
      <c r="G2816" s="73">
        <f t="shared" si="258"/>
        <v>-11</v>
      </c>
      <c r="H2816" s="68">
        <v>8</v>
      </c>
      <c r="I2816" s="68" t="s">
        <v>95</v>
      </c>
      <c r="J2816" s="74">
        <f t="shared" si="259"/>
        <v>3</v>
      </c>
      <c r="K2816" s="71">
        <f t="shared" si="260"/>
        <v>1.8867924528301886E-2</v>
      </c>
      <c r="L2816" s="75">
        <f t="shared" si="261"/>
        <v>1.1961722488038277E-2</v>
      </c>
      <c r="M2816" s="76">
        <f t="shared" si="262"/>
        <v>6.9062020402636086E-3</v>
      </c>
      <c r="N2816" s="68">
        <v>424</v>
      </c>
      <c r="O2816" s="68" t="s">
        <v>471</v>
      </c>
      <c r="P2816" s="74">
        <f t="shared" si="263"/>
        <v>6</v>
      </c>
    </row>
    <row r="2817" spans="2:16">
      <c r="B2817" s="68">
        <v>2804</v>
      </c>
      <c r="C2817" s="68" t="s">
        <v>629</v>
      </c>
      <c r="D2817" s="68" t="s">
        <v>3570</v>
      </c>
      <c r="E2817" s="68">
        <v>70</v>
      </c>
      <c r="F2817" s="68">
        <v>81</v>
      </c>
      <c r="G2817" s="73">
        <f t="shared" si="258"/>
        <v>-11</v>
      </c>
      <c r="H2817" s="68">
        <v>2</v>
      </c>
      <c r="I2817" s="68" t="s">
        <v>81</v>
      </c>
      <c r="J2817" s="74">
        <f t="shared" si="259"/>
        <v>1</v>
      </c>
      <c r="K2817" s="71">
        <f t="shared" si="260"/>
        <v>4.6511627906976744E-2</v>
      </c>
      <c r="L2817" s="75">
        <f t="shared" si="261"/>
        <v>2.7777777777777776E-2</v>
      </c>
      <c r="M2817" s="76">
        <f t="shared" si="262"/>
        <v>1.8733850129198967E-2</v>
      </c>
      <c r="N2817" s="68">
        <v>43</v>
      </c>
      <c r="O2817" s="68" t="s">
        <v>85</v>
      </c>
      <c r="P2817" s="74">
        <f t="shared" si="263"/>
        <v>7</v>
      </c>
    </row>
    <row r="2818" spans="2:16">
      <c r="B2818" s="68">
        <v>2805</v>
      </c>
      <c r="C2818" s="68" t="s">
        <v>27</v>
      </c>
      <c r="D2818" s="68" t="s">
        <v>1544</v>
      </c>
      <c r="E2818" s="68">
        <v>70</v>
      </c>
      <c r="F2818" s="68">
        <v>81</v>
      </c>
      <c r="G2818" s="73">
        <f t="shared" si="258"/>
        <v>-11</v>
      </c>
      <c r="H2818" s="68">
        <v>33</v>
      </c>
      <c r="I2818" s="68" t="s">
        <v>105</v>
      </c>
      <c r="J2818" s="74">
        <f t="shared" si="259"/>
        <v>29</v>
      </c>
      <c r="K2818" s="71">
        <f t="shared" si="260"/>
        <v>2.2403258655804479E-2</v>
      </c>
      <c r="L2818" s="75">
        <f t="shared" si="261"/>
        <v>1.7769880053309639E-3</v>
      </c>
      <c r="M2818" s="76">
        <f t="shared" si="262"/>
        <v>2.0626270650473514E-2</v>
      </c>
      <c r="N2818" s="68">
        <v>1473</v>
      </c>
      <c r="O2818" s="68" t="s">
        <v>5594</v>
      </c>
      <c r="P2818" s="74">
        <f t="shared" si="263"/>
        <v>-778</v>
      </c>
    </row>
    <row r="2819" spans="2:16">
      <c r="B2819" s="68">
        <v>2806</v>
      </c>
      <c r="C2819" s="68" t="s">
        <v>22</v>
      </c>
      <c r="D2819" s="68" t="s">
        <v>2272</v>
      </c>
      <c r="E2819" s="68">
        <v>70</v>
      </c>
      <c r="F2819" s="68">
        <v>81</v>
      </c>
      <c r="G2819" s="73">
        <f t="shared" si="258"/>
        <v>-11</v>
      </c>
      <c r="H2819" s="68">
        <v>2</v>
      </c>
      <c r="I2819" s="68" t="s">
        <v>81</v>
      </c>
      <c r="J2819" s="74">
        <f t="shared" si="259"/>
        <v>1</v>
      </c>
      <c r="K2819" s="71">
        <f t="shared" si="260"/>
        <v>0.16666666666666666</v>
      </c>
      <c r="L2819" s="75">
        <f t="shared" si="261"/>
        <v>0.1</v>
      </c>
      <c r="M2819" s="76">
        <f t="shared" si="262"/>
        <v>6.6666666666666652E-2</v>
      </c>
      <c r="N2819" s="68">
        <v>12</v>
      </c>
      <c r="O2819" s="68" t="s">
        <v>165</v>
      </c>
      <c r="P2819" s="74">
        <f t="shared" si="263"/>
        <v>2</v>
      </c>
    </row>
    <row r="2820" spans="2:16">
      <c r="B2820" s="68">
        <v>2807</v>
      </c>
      <c r="C2820" s="68" t="s">
        <v>15</v>
      </c>
      <c r="D2820" s="68" t="s">
        <v>3018</v>
      </c>
      <c r="E2820" s="68">
        <v>70</v>
      </c>
      <c r="F2820" s="68">
        <v>81</v>
      </c>
      <c r="G2820" s="73">
        <f t="shared" si="258"/>
        <v>-11</v>
      </c>
      <c r="H2820" s="68">
        <v>5</v>
      </c>
      <c r="I2820" s="68" t="s">
        <v>179</v>
      </c>
      <c r="J2820" s="74">
        <f t="shared" si="259"/>
        <v>2</v>
      </c>
      <c r="K2820" s="71">
        <f t="shared" si="260"/>
        <v>0.21739130434782608</v>
      </c>
      <c r="L2820" s="75">
        <f t="shared" si="261"/>
        <v>3.7974683544303799E-2</v>
      </c>
      <c r="M2820" s="76">
        <f t="shared" si="262"/>
        <v>0.17941662080352228</v>
      </c>
      <c r="N2820" s="68">
        <v>23</v>
      </c>
      <c r="O2820" s="77" t="s">
        <v>151</v>
      </c>
      <c r="P2820" s="74">
        <f t="shared" si="263"/>
        <v>-56</v>
      </c>
    </row>
    <row r="2821" spans="2:16">
      <c r="B2821" s="68">
        <v>2808</v>
      </c>
      <c r="C2821" s="68" t="s">
        <v>629</v>
      </c>
      <c r="D2821" s="68" t="s">
        <v>3762</v>
      </c>
      <c r="E2821" s="68">
        <v>70</v>
      </c>
      <c r="F2821" s="68">
        <v>81</v>
      </c>
      <c r="G2821" s="73">
        <f t="shared" si="258"/>
        <v>-11</v>
      </c>
      <c r="H2821" s="68">
        <v>10</v>
      </c>
      <c r="I2821" s="68" t="s">
        <v>81</v>
      </c>
      <c r="J2821" s="74">
        <f t="shared" si="259"/>
        <v>9</v>
      </c>
      <c r="K2821" s="71">
        <f t="shared" si="260"/>
        <v>7.0671378091872791E-3</v>
      </c>
      <c r="L2821" s="75">
        <f t="shared" si="261"/>
        <v>1.1904761904761904E-2</v>
      </c>
      <c r="M2821" s="76">
        <f t="shared" si="262"/>
        <v>-4.837624095574625E-3</v>
      </c>
      <c r="N2821" s="68">
        <v>1415</v>
      </c>
      <c r="O2821" s="68" t="s">
        <v>146</v>
      </c>
      <c r="P2821" s="74">
        <f t="shared" si="263"/>
        <v>1331</v>
      </c>
    </row>
    <row r="2822" spans="2:16">
      <c r="B2822" s="68">
        <v>2809</v>
      </c>
      <c r="C2822" s="68" t="s">
        <v>27</v>
      </c>
      <c r="D2822" s="68" t="s">
        <v>1414</v>
      </c>
      <c r="E2822" s="68">
        <v>70</v>
      </c>
      <c r="F2822" s="68">
        <v>81</v>
      </c>
      <c r="G2822" s="73">
        <f t="shared" si="258"/>
        <v>-11</v>
      </c>
      <c r="H2822" s="68">
        <v>6</v>
      </c>
      <c r="I2822" s="68" t="s">
        <v>179</v>
      </c>
      <c r="J2822" s="74">
        <f t="shared" si="259"/>
        <v>3</v>
      </c>
      <c r="K2822" s="71">
        <f t="shared" si="260"/>
        <v>5.3619302949061663E-3</v>
      </c>
      <c r="L2822" s="75">
        <f t="shared" si="261"/>
        <v>2.204261572373255E-3</v>
      </c>
      <c r="M2822" s="76">
        <f t="shared" si="262"/>
        <v>3.1576687225329113E-3</v>
      </c>
      <c r="N2822" s="68">
        <v>1119</v>
      </c>
      <c r="O2822" s="68" t="s">
        <v>4328</v>
      </c>
      <c r="P2822" s="74">
        <f t="shared" si="263"/>
        <v>-242</v>
      </c>
    </row>
    <row r="2823" spans="2:16" ht="16.5" customHeight="1">
      <c r="B2823" s="68">
        <v>2810</v>
      </c>
      <c r="C2823" s="68" t="s">
        <v>21</v>
      </c>
      <c r="D2823" s="68" t="s">
        <v>5695</v>
      </c>
      <c r="E2823" s="68">
        <v>70</v>
      </c>
      <c r="F2823" s="68">
        <v>81</v>
      </c>
      <c r="G2823" s="73">
        <f t="shared" si="258"/>
        <v>-11</v>
      </c>
      <c r="H2823" s="68">
        <v>7</v>
      </c>
      <c r="I2823" s="68" t="s">
        <v>95</v>
      </c>
      <c r="J2823" s="74">
        <f t="shared" si="259"/>
        <v>2</v>
      </c>
      <c r="K2823" s="71">
        <f t="shared" si="260"/>
        <v>2.9166666666666667E-2</v>
      </c>
      <c r="L2823" s="75">
        <f t="shared" si="261"/>
        <v>0.2</v>
      </c>
      <c r="M2823" s="76">
        <f t="shared" si="262"/>
        <v>-0.17083333333333334</v>
      </c>
      <c r="N2823" s="68">
        <v>240</v>
      </c>
      <c r="O2823" s="68" t="s">
        <v>107</v>
      </c>
      <c r="P2823" s="74">
        <f t="shared" si="263"/>
        <v>215</v>
      </c>
    </row>
    <row r="2824" spans="2:16">
      <c r="B2824" s="68">
        <v>2811</v>
      </c>
      <c r="C2824" s="68" t="s">
        <v>27</v>
      </c>
      <c r="D2824" s="68" t="s">
        <v>2574</v>
      </c>
      <c r="E2824" s="68">
        <v>70</v>
      </c>
      <c r="F2824" s="68">
        <v>81</v>
      </c>
      <c r="G2824" s="73">
        <f t="shared" si="258"/>
        <v>-11</v>
      </c>
      <c r="H2824" s="68">
        <v>7</v>
      </c>
      <c r="I2824" s="68" t="s">
        <v>81</v>
      </c>
      <c r="J2824" s="74">
        <f t="shared" si="259"/>
        <v>6</v>
      </c>
      <c r="K2824" s="71">
        <f t="shared" si="260"/>
        <v>0.29166666666666669</v>
      </c>
      <c r="L2824" s="75">
        <f t="shared" si="261"/>
        <v>1.8867924528301886E-2</v>
      </c>
      <c r="M2824" s="76">
        <f t="shared" si="262"/>
        <v>0.2727987421383648</v>
      </c>
      <c r="N2824" s="68">
        <v>24</v>
      </c>
      <c r="O2824" s="68" t="s">
        <v>181</v>
      </c>
      <c r="P2824" s="74">
        <f t="shared" si="263"/>
        <v>-29</v>
      </c>
    </row>
    <row r="2825" spans="2:16">
      <c r="B2825" s="68">
        <v>2812</v>
      </c>
      <c r="C2825" s="68" t="s">
        <v>629</v>
      </c>
      <c r="D2825" s="68" t="s">
        <v>2605</v>
      </c>
      <c r="E2825" s="68">
        <v>70</v>
      </c>
      <c r="F2825" s="68">
        <v>81</v>
      </c>
      <c r="G2825" s="73">
        <f t="shared" si="258"/>
        <v>-11</v>
      </c>
      <c r="H2825" s="68">
        <v>21</v>
      </c>
      <c r="I2825" s="68" t="s">
        <v>92</v>
      </c>
      <c r="J2825" s="74">
        <f t="shared" si="259"/>
        <v>10</v>
      </c>
      <c r="K2825" s="71">
        <f t="shared" si="260"/>
        <v>0.21649484536082475</v>
      </c>
      <c r="L2825" s="75">
        <f t="shared" si="261"/>
        <v>0.10091743119266056</v>
      </c>
      <c r="M2825" s="76">
        <f t="shared" si="262"/>
        <v>0.11557741416816419</v>
      </c>
      <c r="N2825" s="68">
        <v>97</v>
      </c>
      <c r="O2825" s="68" t="s">
        <v>311</v>
      </c>
      <c r="P2825" s="74">
        <f t="shared" si="263"/>
        <v>-12</v>
      </c>
    </row>
    <row r="2826" spans="2:16">
      <c r="B2826" s="68">
        <v>2813</v>
      </c>
      <c r="C2826" s="68" t="s">
        <v>629</v>
      </c>
      <c r="D2826" s="68" t="s">
        <v>3171</v>
      </c>
      <c r="E2826" s="68">
        <v>70</v>
      </c>
      <c r="F2826" s="68">
        <v>81</v>
      </c>
      <c r="G2826" s="73">
        <f t="shared" si="258"/>
        <v>-11</v>
      </c>
      <c r="H2826" s="68">
        <v>15</v>
      </c>
      <c r="I2826" s="68" t="s">
        <v>127</v>
      </c>
      <c r="J2826" s="74">
        <f t="shared" si="259"/>
        <v>9</v>
      </c>
      <c r="K2826" s="71">
        <f t="shared" si="260"/>
        <v>0.13636363636363635</v>
      </c>
      <c r="L2826" s="75">
        <f t="shared" si="261"/>
        <v>3.0769230769230771E-2</v>
      </c>
      <c r="M2826" s="76">
        <f t="shared" si="262"/>
        <v>0.10559440559440558</v>
      </c>
      <c r="N2826" s="68">
        <v>110</v>
      </c>
      <c r="O2826" s="77" t="s">
        <v>501</v>
      </c>
      <c r="P2826" s="74">
        <f t="shared" si="263"/>
        <v>-85</v>
      </c>
    </row>
    <row r="2827" spans="2:16">
      <c r="B2827" s="68">
        <v>2814</v>
      </c>
      <c r="C2827" s="68" t="s">
        <v>21</v>
      </c>
      <c r="D2827" s="68" t="s">
        <v>3067</v>
      </c>
      <c r="E2827" s="68">
        <v>70</v>
      </c>
      <c r="F2827" s="68">
        <v>81</v>
      </c>
      <c r="G2827" s="73">
        <f t="shared" si="258"/>
        <v>-11</v>
      </c>
      <c r="H2827" s="68">
        <v>10</v>
      </c>
      <c r="I2827" s="68" t="s">
        <v>105</v>
      </c>
      <c r="J2827" s="74">
        <f t="shared" si="259"/>
        <v>6</v>
      </c>
      <c r="K2827" s="71">
        <f t="shared" si="260"/>
        <v>9.2592592592592587E-2</v>
      </c>
      <c r="L2827" s="75">
        <f t="shared" si="261"/>
        <v>5.128205128205128E-2</v>
      </c>
      <c r="M2827" s="76">
        <f t="shared" si="262"/>
        <v>4.1310541310541307E-2</v>
      </c>
      <c r="N2827" s="68">
        <v>108</v>
      </c>
      <c r="O2827" s="68" t="s">
        <v>546</v>
      </c>
      <c r="P2827" s="74">
        <f t="shared" si="263"/>
        <v>30</v>
      </c>
    </row>
    <row r="2828" spans="2:16">
      <c r="B2828" s="68">
        <v>2815</v>
      </c>
      <c r="C2828" s="68" t="s">
        <v>19</v>
      </c>
      <c r="D2828" s="68" t="s">
        <v>5306</v>
      </c>
      <c r="E2828" s="68">
        <v>70</v>
      </c>
      <c r="F2828" s="68">
        <v>81</v>
      </c>
      <c r="G2828" s="73">
        <f t="shared" si="258"/>
        <v>-11</v>
      </c>
      <c r="H2828" s="68">
        <v>7</v>
      </c>
      <c r="I2828" s="68" t="s">
        <v>179</v>
      </c>
      <c r="J2828" s="74">
        <f t="shared" si="259"/>
        <v>4</v>
      </c>
      <c r="K2828" s="71">
        <f t="shared" si="260"/>
        <v>3.1488978857399908E-3</v>
      </c>
      <c r="L2828" s="75">
        <f t="shared" si="261"/>
        <v>0.25</v>
      </c>
      <c r="M2828" s="76">
        <f t="shared" si="262"/>
        <v>-0.24685110211426001</v>
      </c>
      <c r="N2828" s="68">
        <v>2223</v>
      </c>
      <c r="O2828" s="68" t="s">
        <v>106</v>
      </c>
      <c r="P2828" s="74">
        <f t="shared" si="263"/>
        <v>2211</v>
      </c>
    </row>
    <row r="2829" spans="2:16">
      <c r="B2829" s="68">
        <v>2816</v>
      </c>
      <c r="C2829" s="68" t="s">
        <v>22</v>
      </c>
      <c r="D2829" s="68" t="s">
        <v>3439</v>
      </c>
      <c r="E2829" s="68">
        <v>70</v>
      </c>
      <c r="F2829" s="68">
        <v>81</v>
      </c>
      <c r="G2829" s="73">
        <f t="shared" si="258"/>
        <v>-11</v>
      </c>
      <c r="H2829" s="68">
        <v>3</v>
      </c>
      <c r="I2829" s="68" t="s">
        <v>81</v>
      </c>
      <c r="J2829" s="74">
        <f t="shared" si="259"/>
        <v>2</v>
      </c>
      <c r="K2829" s="71">
        <f t="shared" si="260"/>
        <v>6.0606060606060606E-3</v>
      </c>
      <c r="L2829" s="75">
        <f t="shared" si="261"/>
        <v>5.208333333333333E-3</v>
      </c>
      <c r="M2829" s="76">
        <f t="shared" si="262"/>
        <v>8.5227272727272756E-4</v>
      </c>
      <c r="N2829" s="68">
        <v>495</v>
      </c>
      <c r="O2829" s="68" t="s">
        <v>144</v>
      </c>
      <c r="P2829" s="74">
        <f t="shared" si="263"/>
        <v>303</v>
      </c>
    </row>
    <row r="2830" spans="2:16">
      <c r="B2830" s="68">
        <v>2817</v>
      </c>
      <c r="C2830" s="68" t="s">
        <v>15</v>
      </c>
      <c r="D2830" s="68" t="s">
        <v>805</v>
      </c>
      <c r="E2830" s="68">
        <v>70</v>
      </c>
      <c r="F2830" s="68">
        <v>81</v>
      </c>
      <c r="G2830" s="73">
        <f t="shared" ref="G2830:G2893" si="264">E2830-F2830</f>
        <v>-11</v>
      </c>
      <c r="H2830" s="68">
        <v>7</v>
      </c>
      <c r="I2830" s="68" t="s">
        <v>179</v>
      </c>
      <c r="J2830" s="74">
        <f t="shared" ref="J2830:J2893" si="265">H2830-I2830</f>
        <v>4</v>
      </c>
      <c r="K2830" s="71">
        <f t="shared" ref="K2830:K2893" si="266">H2830/N2830</f>
        <v>0.28000000000000003</v>
      </c>
      <c r="L2830" s="75">
        <f t="shared" ref="L2830:L2893" si="267">I2830/O2830</f>
        <v>0.17647058823529413</v>
      </c>
      <c r="M2830" s="76">
        <f t="shared" ref="M2830:M2893" si="268">K2830-L2830</f>
        <v>0.1035294117647059</v>
      </c>
      <c r="N2830" s="68">
        <v>25</v>
      </c>
      <c r="O2830" s="77" t="s">
        <v>164</v>
      </c>
      <c r="P2830" s="74">
        <f t="shared" ref="P2830:P2893" si="269">N2830-O2830</f>
        <v>8</v>
      </c>
    </row>
    <row r="2831" spans="2:16">
      <c r="B2831" s="68">
        <v>2818</v>
      </c>
      <c r="C2831" s="68" t="s">
        <v>7</v>
      </c>
      <c r="D2831" s="68" t="s">
        <v>3655</v>
      </c>
      <c r="E2831" s="68">
        <v>70</v>
      </c>
      <c r="F2831" s="68">
        <v>81</v>
      </c>
      <c r="G2831" s="73">
        <f t="shared" si="264"/>
        <v>-11</v>
      </c>
      <c r="H2831" s="68">
        <v>3</v>
      </c>
      <c r="I2831" s="68" t="s">
        <v>81</v>
      </c>
      <c r="J2831" s="74">
        <f t="shared" si="265"/>
        <v>2</v>
      </c>
      <c r="K2831" s="71">
        <f t="shared" si="266"/>
        <v>5.7034220532319393E-3</v>
      </c>
      <c r="L2831" s="75">
        <f t="shared" si="267"/>
        <v>1.4792899408284023E-3</v>
      </c>
      <c r="M2831" s="76">
        <f t="shared" si="268"/>
        <v>4.2241321124035372E-3</v>
      </c>
      <c r="N2831" s="68">
        <v>526</v>
      </c>
      <c r="O2831" s="68" t="s">
        <v>3656</v>
      </c>
      <c r="P2831" s="74">
        <f t="shared" si="269"/>
        <v>-150</v>
      </c>
    </row>
    <row r="2832" spans="2:16">
      <c r="B2832" s="68">
        <v>2819</v>
      </c>
      <c r="C2832" s="68" t="s">
        <v>15</v>
      </c>
      <c r="D2832" s="68" t="s">
        <v>5891</v>
      </c>
      <c r="E2832" s="68">
        <v>70</v>
      </c>
      <c r="F2832" s="68">
        <v>81</v>
      </c>
      <c r="G2832" s="73">
        <f t="shared" si="264"/>
        <v>-11</v>
      </c>
      <c r="H2832" s="68">
        <v>7</v>
      </c>
      <c r="I2832" s="68" t="s">
        <v>127</v>
      </c>
      <c r="J2832" s="74">
        <f t="shared" si="265"/>
        <v>1</v>
      </c>
      <c r="K2832" s="71">
        <f t="shared" si="266"/>
        <v>7.502679528403001E-3</v>
      </c>
      <c r="L2832" s="75">
        <f t="shared" si="267"/>
        <v>1.7045454545454544E-2</v>
      </c>
      <c r="M2832" s="76">
        <f t="shared" si="268"/>
        <v>-9.5427750170515441E-3</v>
      </c>
      <c r="N2832" s="68">
        <v>933</v>
      </c>
      <c r="O2832" s="68" t="s">
        <v>274</v>
      </c>
      <c r="P2832" s="74">
        <f t="shared" si="269"/>
        <v>581</v>
      </c>
    </row>
    <row r="2833" spans="2:16">
      <c r="B2833" s="68">
        <v>2820</v>
      </c>
      <c r="C2833" s="68" t="s">
        <v>27</v>
      </c>
      <c r="D2833" s="68" t="s">
        <v>3096</v>
      </c>
      <c r="E2833" s="68">
        <v>70</v>
      </c>
      <c r="F2833" s="68">
        <v>81</v>
      </c>
      <c r="G2833" s="73">
        <f t="shared" si="264"/>
        <v>-11</v>
      </c>
      <c r="H2833" s="68">
        <v>13</v>
      </c>
      <c r="I2833" s="68" t="s">
        <v>105</v>
      </c>
      <c r="J2833" s="74">
        <f t="shared" si="265"/>
        <v>9</v>
      </c>
      <c r="K2833" s="71">
        <f t="shared" si="266"/>
        <v>6.5656565656565663E-2</v>
      </c>
      <c r="L2833" s="75">
        <f t="shared" si="267"/>
        <v>0.66666666666666663</v>
      </c>
      <c r="M2833" s="76">
        <f t="shared" si="268"/>
        <v>-0.60101010101010099</v>
      </c>
      <c r="N2833" s="68">
        <v>198</v>
      </c>
      <c r="O2833" s="68" t="s">
        <v>127</v>
      </c>
      <c r="P2833" s="74">
        <f t="shared" si="269"/>
        <v>192</v>
      </c>
    </row>
    <row r="2834" spans="2:16">
      <c r="B2834" s="68">
        <v>2821</v>
      </c>
      <c r="C2834" s="68" t="s">
        <v>629</v>
      </c>
      <c r="D2834" s="68" t="s">
        <v>5078</v>
      </c>
      <c r="E2834" s="68">
        <v>70</v>
      </c>
      <c r="F2834" s="68">
        <v>81</v>
      </c>
      <c r="G2834" s="73">
        <f t="shared" si="264"/>
        <v>-11</v>
      </c>
      <c r="H2834" s="68">
        <v>4</v>
      </c>
      <c r="I2834" s="68" t="s">
        <v>179</v>
      </c>
      <c r="J2834" s="74">
        <f t="shared" si="265"/>
        <v>1</v>
      </c>
      <c r="K2834" s="71">
        <f t="shared" si="266"/>
        <v>1.932367149758454E-2</v>
      </c>
      <c r="L2834" s="75">
        <f t="shared" si="267"/>
        <v>6.1224489795918366E-2</v>
      </c>
      <c r="M2834" s="76">
        <f t="shared" si="268"/>
        <v>-4.1900818298333822E-2</v>
      </c>
      <c r="N2834" s="68">
        <v>207</v>
      </c>
      <c r="O2834" s="68" t="s">
        <v>141</v>
      </c>
      <c r="P2834" s="74">
        <f t="shared" si="269"/>
        <v>158</v>
      </c>
    </row>
    <row r="2835" spans="2:16">
      <c r="B2835" s="68">
        <v>2822</v>
      </c>
      <c r="C2835" s="68" t="s">
        <v>629</v>
      </c>
      <c r="D2835" s="68" t="s">
        <v>5221</v>
      </c>
      <c r="E2835" s="68">
        <v>70</v>
      </c>
      <c r="F2835" s="68">
        <v>81</v>
      </c>
      <c r="G2835" s="73">
        <f t="shared" si="264"/>
        <v>-11</v>
      </c>
      <c r="H2835" s="68">
        <v>13</v>
      </c>
      <c r="I2835" s="68" t="s">
        <v>179</v>
      </c>
      <c r="J2835" s="74">
        <f t="shared" si="265"/>
        <v>10</v>
      </c>
      <c r="K2835" s="71">
        <f t="shared" si="266"/>
        <v>2.564102564102564E-2</v>
      </c>
      <c r="L2835" s="75">
        <f t="shared" si="267"/>
        <v>0.23076923076923078</v>
      </c>
      <c r="M2835" s="76">
        <f t="shared" si="268"/>
        <v>-0.20512820512820515</v>
      </c>
      <c r="N2835" s="68">
        <v>507</v>
      </c>
      <c r="O2835" s="68" t="s">
        <v>166</v>
      </c>
      <c r="P2835" s="74">
        <f t="shared" si="269"/>
        <v>494</v>
      </c>
    </row>
    <row r="2836" spans="2:16">
      <c r="B2836" s="68">
        <v>2823</v>
      </c>
      <c r="C2836" s="68" t="s">
        <v>590</v>
      </c>
      <c r="D2836" s="68" t="s">
        <v>1233</v>
      </c>
      <c r="E2836" s="68">
        <v>70</v>
      </c>
      <c r="F2836" s="68">
        <v>81</v>
      </c>
      <c r="G2836" s="73">
        <f t="shared" si="264"/>
        <v>-11</v>
      </c>
      <c r="H2836" s="68">
        <v>2</v>
      </c>
      <c r="I2836" s="68" t="s">
        <v>81</v>
      </c>
      <c r="J2836" s="74">
        <f t="shared" si="265"/>
        <v>1</v>
      </c>
      <c r="K2836" s="71">
        <f t="shared" si="266"/>
        <v>9.433962264150943E-3</v>
      </c>
      <c r="L2836" s="75">
        <f t="shared" si="267"/>
        <v>2.1276595744680851E-2</v>
      </c>
      <c r="M2836" s="76">
        <f t="shared" si="268"/>
        <v>-1.1842633480529908E-2</v>
      </c>
      <c r="N2836" s="68">
        <v>212</v>
      </c>
      <c r="O2836" s="68" t="s">
        <v>122</v>
      </c>
      <c r="P2836" s="74">
        <f t="shared" si="269"/>
        <v>165</v>
      </c>
    </row>
    <row r="2837" spans="2:16">
      <c r="B2837" s="68">
        <v>2824</v>
      </c>
      <c r="C2837" s="68" t="s">
        <v>27</v>
      </c>
      <c r="D2837" s="68" t="s">
        <v>2412</v>
      </c>
      <c r="E2837" s="68">
        <v>70</v>
      </c>
      <c r="F2837" s="68">
        <v>81</v>
      </c>
      <c r="G2837" s="73">
        <f t="shared" si="264"/>
        <v>-11</v>
      </c>
      <c r="H2837" s="68">
        <v>7</v>
      </c>
      <c r="I2837" s="68" t="s">
        <v>81</v>
      </c>
      <c r="J2837" s="74">
        <f t="shared" si="265"/>
        <v>6</v>
      </c>
      <c r="K2837" s="71">
        <f t="shared" si="266"/>
        <v>0.18421052631578946</v>
      </c>
      <c r="L2837" s="75">
        <f t="shared" si="267"/>
        <v>2.9411764705882353E-2</v>
      </c>
      <c r="M2837" s="76">
        <f t="shared" si="268"/>
        <v>0.1547987616099071</v>
      </c>
      <c r="N2837" s="68">
        <v>38</v>
      </c>
      <c r="O2837" s="68" t="s">
        <v>140</v>
      </c>
      <c r="P2837" s="74">
        <f t="shared" si="269"/>
        <v>4</v>
      </c>
    </row>
    <row r="2838" spans="2:16">
      <c r="B2838" s="68">
        <v>2825</v>
      </c>
      <c r="C2838" s="68" t="s">
        <v>18</v>
      </c>
      <c r="D2838" s="68" t="s">
        <v>2590</v>
      </c>
      <c r="E2838" s="68">
        <v>70</v>
      </c>
      <c r="F2838" s="68">
        <v>81</v>
      </c>
      <c r="G2838" s="73">
        <f t="shared" si="264"/>
        <v>-11</v>
      </c>
      <c r="H2838" s="68">
        <v>10</v>
      </c>
      <c r="I2838" s="68" t="s">
        <v>81</v>
      </c>
      <c r="J2838" s="74">
        <f t="shared" si="265"/>
        <v>9</v>
      </c>
      <c r="K2838" s="71">
        <f t="shared" si="266"/>
        <v>6.8493150684931503E-2</v>
      </c>
      <c r="L2838" s="75">
        <f t="shared" si="267"/>
        <v>6.6666666666666666E-2</v>
      </c>
      <c r="M2838" s="76">
        <f t="shared" si="268"/>
        <v>1.8264840182648373E-3</v>
      </c>
      <c r="N2838" s="68">
        <v>146</v>
      </c>
      <c r="O2838" s="68" t="s">
        <v>87</v>
      </c>
      <c r="P2838" s="74">
        <f t="shared" si="269"/>
        <v>131</v>
      </c>
    </row>
    <row r="2839" spans="2:16">
      <c r="B2839" s="68">
        <v>2826</v>
      </c>
      <c r="C2839" s="68" t="s">
        <v>629</v>
      </c>
      <c r="D2839" s="68" t="s">
        <v>1093</v>
      </c>
      <c r="E2839" s="68">
        <v>70</v>
      </c>
      <c r="F2839" s="68">
        <v>81</v>
      </c>
      <c r="G2839" s="73">
        <f t="shared" si="264"/>
        <v>-11</v>
      </c>
      <c r="H2839" s="68">
        <v>37</v>
      </c>
      <c r="I2839" s="68" t="s">
        <v>164</v>
      </c>
      <c r="J2839" s="74">
        <f t="shared" si="265"/>
        <v>20</v>
      </c>
      <c r="K2839" s="71">
        <f t="shared" si="266"/>
        <v>1.1660888748818153E-2</v>
      </c>
      <c r="L2839" s="75">
        <f t="shared" si="267"/>
        <v>2.3004059539918808E-2</v>
      </c>
      <c r="M2839" s="76">
        <f t="shared" si="268"/>
        <v>-1.1343170791100655E-2</v>
      </c>
      <c r="N2839" s="68">
        <v>3173</v>
      </c>
      <c r="O2839" s="68" t="s">
        <v>747</v>
      </c>
      <c r="P2839" s="74">
        <f t="shared" si="269"/>
        <v>2434</v>
      </c>
    </row>
    <row r="2840" spans="2:16">
      <c r="B2840" s="68">
        <v>2827</v>
      </c>
      <c r="C2840" s="68" t="s">
        <v>22</v>
      </c>
      <c r="D2840" s="68" t="s">
        <v>5702</v>
      </c>
      <c r="E2840" s="68">
        <v>70</v>
      </c>
      <c r="F2840" s="68">
        <v>81</v>
      </c>
      <c r="G2840" s="73">
        <f t="shared" si="264"/>
        <v>-11</v>
      </c>
      <c r="H2840" s="68">
        <v>6</v>
      </c>
      <c r="I2840" s="68" t="s">
        <v>95</v>
      </c>
      <c r="J2840" s="74">
        <f t="shared" si="265"/>
        <v>1</v>
      </c>
      <c r="K2840" s="71">
        <f t="shared" si="266"/>
        <v>1.82370820668693E-2</v>
      </c>
      <c r="L2840" s="75">
        <f t="shared" si="267"/>
        <v>3.2051282051282048E-2</v>
      </c>
      <c r="M2840" s="76">
        <f t="shared" si="268"/>
        <v>-1.3814199984412748E-2</v>
      </c>
      <c r="N2840" s="68">
        <v>329</v>
      </c>
      <c r="O2840" s="68" t="s">
        <v>271</v>
      </c>
      <c r="P2840" s="74">
        <f t="shared" si="269"/>
        <v>173</v>
      </c>
    </row>
    <row r="2841" spans="2:16">
      <c r="B2841" s="68">
        <v>2828</v>
      </c>
      <c r="C2841" s="68" t="s">
        <v>27</v>
      </c>
      <c r="D2841" s="68" t="s">
        <v>3796</v>
      </c>
      <c r="E2841" s="68">
        <v>70</v>
      </c>
      <c r="F2841" s="68">
        <v>81</v>
      </c>
      <c r="G2841" s="73">
        <f t="shared" si="264"/>
        <v>-11</v>
      </c>
      <c r="H2841" s="68">
        <v>13</v>
      </c>
      <c r="I2841" s="68" t="s">
        <v>81</v>
      </c>
      <c r="J2841" s="74">
        <f t="shared" si="265"/>
        <v>12</v>
      </c>
      <c r="K2841" s="71">
        <f t="shared" si="266"/>
        <v>1.2524084778420038E-2</v>
      </c>
      <c r="L2841" s="75">
        <f t="shared" si="267"/>
        <v>3.8610038610038611E-3</v>
      </c>
      <c r="M2841" s="76">
        <f t="shared" si="268"/>
        <v>8.6630809174161778E-3</v>
      </c>
      <c r="N2841" s="68">
        <v>1038</v>
      </c>
      <c r="O2841" s="68" t="s">
        <v>378</v>
      </c>
      <c r="P2841" s="74">
        <f t="shared" si="269"/>
        <v>779</v>
      </c>
    </row>
    <row r="2842" spans="2:16">
      <c r="B2842" s="68">
        <v>2829</v>
      </c>
      <c r="C2842" s="68" t="s">
        <v>27</v>
      </c>
      <c r="D2842" s="68" t="s">
        <v>2391</v>
      </c>
      <c r="E2842" s="68">
        <v>70</v>
      </c>
      <c r="F2842" s="68">
        <v>81</v>
      </c>
      <c r="G2842" s="73">
        <f t="shared" si="264"/>
        <v>-11</v>
      </c>
      <c r="H2842" s="68">
        <v>13</v>
      </c>
      <c r="I2842" s="68" t="s">
        <v>81</v>
      </c>
      <c r="J2842" s="74">
        <f t="shared" si="265"/>
        <v>12</v>
      </c>
      <c r="K2842" s="71">
        <f t="shared" si="266"/>
        <v>0.21666666666666667</v>
      </c>
      <c r="L2842" s="75">
        <f t="shared" si="267"/>
        <v>0.33333333333333331</v>
      </c>
      <c r="M2842" s="76">
        <f t="shared" si="268"/>
        <v>-0.11666666666666664</v>
      </c>
      <c r="N2842" s="68">
        <v>60</v>
      </c>
      <c r="O2842" s="68" t="s">
        <v>179</v>
      </c>
      <c r="P2842" s="74">
        <f t="shared" si="269"/>
        <v>57</v>
      </c>
    </row>
    <row r="2843" spans="2:16">
      <c r="B2843" s="68">
        <v>2830</v>
      </c>
      <c r="C2843" s="68" t="s">
        <v>18</v>
      </c>
      <c r="D2843" s="68" t="s">
        <v>2524</v>
      </c>
      <c r="E2843" s="68">
        <v>70</v>
      </c>
      <c r="F2843" s="68">
        <v>81</v>
      </c>
      <c r="G2843" s="73">
        <f t="shared" si="264"/>
        <v>-11</v>
      </c>
      <c r="H2843" s="68">
        <v>10</v>
      </c>
      <c r="I2843" s="68" t="s">
        <v>81</v>
      </c>
      <c r="J2843" s="74">
        <f t="shared" si="265"/>
        <v>9</v>
      </c>
      <c r="K2843" s="71">
        <f t="shared" si="266"/>
        <v>9.1743119266055051E-2</v>
      </c>
      <c r="L2843" s="75">
        <f t="shared" si="267"/>
        <v>2.8571428571428571E-3</v>
      </c>
      <c r="M2843" s="76">
        <f t="shared" si="268"/>
        <v>8.8885976408912187E-2</v>
      </c>
      <c r="N2843" s="68">
        <v>109</v>
      </c>
      <c r="O2843" s="68" t="s">
        <v>435</v>
      </c>
      <c r="P2843" s="74">
        <f t="shared" si="269"/>
        <v>-241</v>
      </c>
    </row>
    <row r="2844" spans="2:16">
      <c r="B2844" s="68">
        <v>2831</v>
      </c>
      <c r="C2844" s="68" t="s">
        <v>629</v>
      </c>
      <c r="D2844" s="68" t="s">
        <v>720</v>
      </c>
      <c r="E2844" s="68">
        <v>70</v>
      </c>
      <c r="F2844" s="68">
        <v>81</v>
      </c>
      <c r="G2844" s="73">
        <f t="shared" si="264"/>
        <v>-11</v>
      </c>
      <c r="H2844" s="68">
        <v>16</v>
      </c>
      <c r="I2844" s="68" t="s">
        <v>81</v>
      </c>
      <c r="J2844" s="74">
        <f t="shared" si="265"/>
        <v>15</v>
      </c>
      <c r="K2844" s="71">
        <f t="shared" si="266"/>
        <v>2.7777777777777776E-2</v>
      </c>
      <c r="L2844" s="75">
        <f t="shared" si="267"/>
        <v>6.41025641025641E-3</v>
      </c>
      <c r="M2844" s="76">
        <f t="shared" si="268"/>
        <v>2.1367521367521368E-2</v>
      </c>
      <c r="N2844" s="68">
        <v>576</v>
      </c>
      <c r="O2844" s="77" t="s">
        <v>271</v>
      </c>
      <c r="P2844" s="74">
        <f t="shared" si="269"/>
        <v>420</v>
      </c>
    </row>
    <row r="2845" spans="2:16">
      <c r="B2845" s="68">
        <v>2832</v>
      </c>
      <c r="C2845" s="68" t="s">
        <v>15</v>
      </c>
      <c r="D2845" s="68" t="s">
        <v>512</v>
      </c>
      <c r="E2845" s="68">
        <v>70</v>
      </c>
      <c r="F2845" s="68">
        <v>81</v>
      </c>
      <c r="G2845" s="73">
        <f t="shared" si="264"/>
        <v>-11</v>
      </c>
      <c r="H2845" s="68">
        <v>561</v>
      </c>
      <c r="I2845" s="68" t="s">
        <v>509</v>
      </c>
      <c r="J2845" s="74">
        <f t="shared" si="265"/>
        <v>113</v>
      </c>
      <c r="K2845" s="71">
        <f t="shared" si="266"/>
        <v>4.4791492011784714E-3</v>
      </c>
      <c r="L2845" s="75">
        <f t="shared" si="267"/>
        <v>2.8174328658574933E-2</v>
      </c>
      <c r="M2845" s="76">
        <f t="shared" si="268"/>
        <v>-2.3695179457396461E-2</v>
      </c>
      <c r="N2845" s="68">
        <v>125247</v>
      </c>
      <c r="O2845" s="77" t="s">
        <v>5622</v>
      </c>
      <c r="P2845" s="74">
        <f t="shared" si="269"/>
        <v>109346</v>
      </c>
    </row>
    <row r="2846" spans="2:16">
      <c r="B2846" s="68">
        <v>2833</v>
      </c>
      <c r="C2846" s="68" t="s">
        <v>590</v>
      </c>
      <c r="D2846" s="68" t="s">
        <v>4362</v>
      </c>
      <c r="E2846" s="68">
        <v>70</v>
      </c>
      <c r="F2846" s="68">
        <v>81</v>
      </c>
      <c r="G2846" s="73">
        <f t="shared" si="264"/>
        <v>-11</v>
      </c>
      <c r="H2846" s="68">
        <v>20</v>
      </c>
      <c r="I2846" s="68" t="s">
        <v>183</v>
      </c>
      <c r="J2846" s="74">
        <f t="shared" si="265"/>
        <v>1</v>
      </c>
      <c r="K2846" s="71">
        <f t="shared" si="266"/>
        <v>4.3927081045464526E-3</v>
      </c>
      <c r="L2846" s="75">
        <f t="shared" si="267"/>
        <v>7.551669316375199E-3</v>
      </c>
      <c r="M2846" s="76">
        <f t="shared" si="268"/>
        <v>-3.1589612118287464E-3</v>
      </c>
      <c r="N2846" s="68">
        <v>4553</v>
      </c>
      <c r="O2846" s="68" t="s">
        <v>1365</v>
      </c>
      <c r="P2846" s="74">
        <f t="shared" si="269"/>
        <v>2037</v>
      </c>
    </row>
    <row r="2847" spans="2:16">
      <c r="B2847" s="68">
        <v>2834</v>
      </c>
      <c r="C2847" s="68" t="s">
        <v>27</v>
      </c>
      <c r="D2847" s="68" t="s">
        <v>1448</v>
      </c>
      <c r="E2847" s="68">
        <v>70</v>
      </c>
      <c r="F2847" s="68">
        <v>81</v>
      </c>
      <c r="G2847" s="73">
        <f t="shared" si="264"/>
        <v>-11</v>
      </c>
      <c r="H2847" s="68">
        <v>10</v>
      </c>
      <c r="I2847" s="68" t="s">
        <v>105</v>
      </c>
      <c r="J2847" s="74">
        <f t="shared" si="265"/>
        <v>6</v>
      </c>
      <c r="K2847" s="71">
        <f t="shared" si="266"/>
        <v>0.1111111111111111</v>
      </c>
      <c r="L2847" s="75">
        <f t="shared" si="267"/>
        <v>2.4844720496894408E-2</v>
      </c>
      <c r="M2847" s="76">
        <f t="shared" si="268"/>
        <v>8.6266390614216704E-2</v>
      </c>
      <c r="N2847" s="68">
        <v>90</v>
      </c>
      <c r="O2847" s="68" t="s">
        <v>360</v>
      </c>
      <c r="P2847" s="74">
        <f t="shared" si="269"/>
        <v>-71</v>
      </c>
    </row>
    <row r="2848" spans="2:16" ht="16.5" customHeight="1">
      <c r="B2848" s="68">
        <v>2835</v>
      </c>
      <c r="C2848" s="68" t="s">
        <v>21</v>
      </c>
      <c r="D2848" s="68" t="s">
        <v>2535</v>
      </c>
      <c r="E2848" s="68">
        <v>70</v>
      </c>
      <c r="F2848" s="68">
        <v>81</v>
      </c>
      <c r="G2848" s="73">
        <f t="shared" si="264"/>
        <v>-11</v>
      </c>
      <c r="H2848" s="68">
        <v>7</v>
      </c>
      <c r="I2848" s="68" t="s">
        <v>81</v>
      </c>
      <c r="J2848" s="74">
        <f t="shared" si="265"/>
        <v>6</v>
      </c>
      <c r="K2848" s="71">
        <f t="shared" si="266"/>
        <v>0.15555555555555556</v>
      </c>
      <c r="L2848" s="75">
        <f t="shared" si="267"/>
        <v>0.14285714285714285</v>
      </c>
      <c r="M2848" s="76">
        <f t="shared" si="268"/>
        <v>1.2698412698412709E-2</v>
      </c>
      <c r="N2848" s="68">
        <v>45</v>
      </c>
      <c r="O2848" s="68" t="s">
        <v>114</v>
      </c>
      <c r="P2848" s="74">
        <f t="shared" si="269"/>
        <v>38</v>
      </c>
    </row>
    <row r="2849" spans="2:16">
      <c r="B2849" s="68">
        <v>2836</v>
      </c>
      <c r="C2849" s="68" t="s">
        <v>17</v>
      </c>
      <c r="D2849" s="68" t="s">
        <v>3534</v>
      </c>
      <c r="E2849" s="68">
        <v>70</v>
      </c>
      <c r="F2849" s="68">
        <v>81</v>
      </c>
      <c r="G2849" s="73">
        <f t="shared" si="264"/>
        <v>-11</v>
      </c>
      <c r="H2849" s="68">
        <v>4</v>
      </c>
      <c r="I2849" s="68" t="s">
        <v>81</v>
      </c>
      <c r="J2849" s="74">
        <f t="shared" si="265"/>
        <v>3</v>
      </c>
      <c r="K2849" s="71">
        <f t="shared" si="266"/>
        <v>8.350730688935281E-3</v>
      </c>
      <c r="L2849" s="75">
        <f t="shared" si="267"/>
        <v>2.4875621890547263E-3</v>
      </c>
      <c r="M2849" s="76">
        <f t="shared" si="268"/>
        <v>5.8631684998805547E-3</v>
      </c>
      <c r="N2849" s="68">
        <v>479</v>
      </c>
      <c r="O2849" s="68" t="s">
        <v>442</v>
      </c>
      <c r="P2849" s="74">
        <f t="shared" si="269"/>
        <v>77</v>
      </c>
    </row>
    <row r="2850" spans="2:16">
      <c r="B2850" s="68">
        <v>2837</v>
      </c>
      <c r="C2850" s="68" t="s">
        <v>19</v>
      </c>
      <c r="D2850" s="68" t="s">
        <v>3626</v>
      </c>
      <c r="E2850" s="68">
        <v>70</v>
      </c>
      <c r="F2850" s="68">
        <v>81</v>
      </c>
      <c r="G2850" s="73">
        <f t="shared" si="264"/>
        <v>-11</v>
      </c>
      <c r="H2850" s="68">
        <v>3</v>
      </c>
      <c r="I2850" s="68" t="s">
        <v>81</v>
      </c>
      <c r="J2850" s="74">
        <f t="shared" si="265"/>
        <v>2</v>
      </c>
      <c r="K2850" s="71">
        <f t="shared" si="266"/>
        <v>2.5000000000000001E-2</v>
      </c>
      <c r="L2850" s="75">
        <f t="shared" si="267"/>
        <v>6.6666666666666666E-2</v>
      </c>
      <c r="M2850" s="76">
        <f t="shared" si="268"/>
        <v>-4.1666666666666664E-2</v>
      </c>
      <c r="N2850" s="68">
        <v>120</v>
      </c>
      <c r="O2850" s="68" t="s">
        <v>87</v>
      </c>
      <c r="P2850" s="74">
        <f t="shared" si="269"/>
        <v>105</v>
      </c>
    </row>
    <row r="2851" spans="2:16">
      <c r="B2851" s="68">
        <v>2838</v>
      </c>
      <c r="C2851" s="68" t="s">
        <v>19</v>
      </c>
      <c r="D2851" s="68" t="s">
        <v>3089</v>
      </c>
      <c r="E2851" s="68">
        <v>70</v>
      </c>
      <c r="F2851" s="68">
        <v>81</v>
      </c>
      <c r="G2851" s="73">
        <f t="shared" si="264"/>
        <v>-11</v>
      </c>
      <c r="H2851" s="68">
        <v>10</v>
      </c>
      <c r="I2851" s="68" t="s">
        <v>105</v>
      </c>
      <c r="J2851" s="74">
        <f t="shared" si="265"/>
        <v>6</v>
      </c>
      <c r="K2851" s="71">
        <f t="shared" si="266"/>
        <v>7.7519379844961239E-2</v>
      </c>
      <c r="L2851" s="75">
        <f t="shared" si="267"/>
        <v>0.26666666666666666</v>
      </c>
      <c r="M2851" s="76">
        <f t="shared" si="268"/>
        <v>-0.18914728682170542</v>
      </c>
      <c r="N2851" s="68">
        <v>129</v>
      </c>
      <c r="O2851" s="68" t="s">
        <v>87</v>
      </c>
      <c r="P2851" s="74">
        <f t="shared" si="269"/>
        <v>114</v>
      </c>
    </row>
    <row r="2852" spans="2:16">
      <c r="B2852" s="68">
        <v>2839</v>
      </c>
      <c r="C2852" s="68" t="s">
        <v>21</v>
      </c>
      <c r="D2852" s="68" t="s">
        <v>1472</v>
      </c>
      <c r="E2852" s="68">
        <v>70</v>
      </c>
      <c r="F2852" s="68">
        <v>81</v>
      </c>
      <c r="G2852" s="73">
        <f t="shared" si="264"/>
        <v>-11</v>
      </c>
      <c r="H2852" s="68">
        <v>12</v>
      </c>
      <c r="I2852" s="68" t="s">
        <v>81</v>
      </c>
      <c r="J2852" s="74">
        <f t="shared" si="265"/>
        <v>11</v>
      </c>
      <c r="K2852" s="71">
        <f t="shared" si="266"/>
        <v>4.6765393608729543E-3</v>
      </c>
      <c r="L2852" s="75">
        <f t="shared" si="267"/>
        <v>1.0526315789473684E-2</v>
      </c>
      <c r="M2852" s="76">
        <f t="shared" si="268"/>
        <v>-5.8497764286007297E-3</v>
      </c>
      <c r="N2852" s="68">
        <v>2566</v>
      </c>
      <c r="O2852" s="68" t="s">
        <v>251</v>
      </c>
      <c r="P2852" s="74">
        <f t="shared" si="269"/>
        <v>2471</v>
      </c>
    </row>
    <row r="2853" spans="2:16" ht="16.5" customHeight="1">
      <c r="B2853" s="68">
        <v>2840</v>
      </c>
      <c r="C2853" s="68" t="s">
        <v>17</v>
      </c>
      <c r="D2853" s="68" t="s">
        <v>1220</v>
      </c>
      <c r="E2853" s="68">
        <v>70</v>
      </c>
      <c r="F2853" s="68">
        <v>81</v>
      </c>
      <c r="G2853" s="73">
        <f t="shared" si="264"/>
        <v>-11</v>
      </c>
      <c r="H2853" s="68">
        <v>13</v>
      </c>
      <c r="I2853" s="68" t="s">
        <v>179</v>
      </c>
      <c r="J2853" s="74">
        <f t="shared" si="265"/>
        <v>10</v>
      </c>
      <c r="K2853" s="71">
        <f t="shared" si="266"/>
        <v>1.4428412874583796E-2</v>
      </c>
      <c r="L2853" s="75">
        <f t="shared" si="267"/>
        <v>3.663003663003663E-3</v>
      </c>
      <c r="M2853" s="76">
        <f t="shared" si="268"/>
        <v>1.0765409211580132E-2</v>
      </c>
      <c r="N2853" s="68">
        <v>901</v>
      </c>
      <c r="O2853" s="77" t="s">
        <v>4233</v>
      </c>
      <c r="P2853" s="74">
        <f t="shared" si="269"/>
        <v>82</v>
      </c>
    </row>
    <row r="2854" spans="2:16">
      <c r="B2854" s="68">
        <v>2841</v>
      </c>
      <c r="C2854" s="68" t="s">
        <v>15</v>
      </c>
      <c r="D2854" s="68" t="s">
        <v>3019</v>
      </c>
      <c r="E2854" s="68">
        <v>70</v>
      </c>
      <c r="F2854" s="68">
        <v>81</v>
      </c>
      <c r="G2854" s="73">
        <f t="shared" si="264"/>
        <v>-11</v>
      </c>
      <c r="H2854" s="68">
        <v>7</v>
      </c>
      <c r="I2854" s="68" t="s">
        <v>179</v>
      </c>
      <c r="J2854" s="74">
        <f t="shared" si="265"/>
        <v>4</v>
      </c>
      <c r="K2854" s="71">
        <f t="shared" si="266"/>
        <v>8.7499999999999994E-2</v>
      </c>
      <c r="L2854" s="75">
        <f t="shared" si="267"/>
        <v>4.6153846153846156E-2</v>
      </c>
      <c r="M2854" s="76">
        <f t="shared" si="268"/>
        <v>4.1346153846153838E-2</v>
      </c>
      <c r="N2854" s="68">
        <v>80</v>
      </c>
      <c r="O2854" s="68" t="s">
        <v>109</v>
      </c>
      <c r="P2854" s="74">
        <f t="shared" si="269"/>
        <v>15</v>
      </c>
    </row>
    <row r="2855" spans="2:16">
      <c r="B2855" s="68">
        <v>2842</v>
      </c>
      <c r="C2855" s="68" t="s">
        <v>18</v>
      </c>
      <c r="D2855" s="68" t="s">
        <v>3952</v>
      </c>
      <c r="E2855" s="68">
        <v>70</v>
      </c>
      <c r="F2855" s="68">
        <v>81</v>
      </c>
      <c r="G2855" s="73">
        <f t="shared" si="264"/>
        <v>-11</v>
      </c>
      <c r="H2855" s="68">
        <v>7</v>
      </c>
      <c r="I2855" s="68" t="s">
        <v>81</v>
      </c>
      <c r="J2855" s="74">
        <f t="shared" si="265"/>
        <v>6</v>
      </c>
      <c r="K2855" s="71">
        <f t="shared" si="266"/>
        <v>8.0645161290322578E-3</v>
      </c>
      <c r="L2855" s="75">
        <f t="shared" si="267"/>
        <v>1.7513134851138354E-3</v>
      </c>
      <c r="M2855" s="76">
        <f t="shared" si="268"/>
        <v>6.3132026439184225E-3</v>
      </c>
      <c r="N2855" s="68">
        <v>868</v>
      </c>
      <c r="O2855" s="68" t="s">
        <v>3953</v>
      </c>
      <c r="P2855" s="74">
        <f t="shared" si="269"/>
        <v>297</v>
      </c>
    </row>
    <row r="2856" spans="2:16">
      <c r="B2856" s="68">
        <v>2843</v>
      </c>
      <c r="C2856" s="68" t="s">
        <v>22</v>
      </c>
      <c r="D2856" s="68" t="s">
        <v>2534</v>
      </c>
      <c r="E2856" s="68">
        <v>70</v>
      </c>
      <c r="F2856" s="68">
        <v>81</v>
      </c>
      <c r="G2856" s="73">
        <f t="shared" si="264"/>
        <v>-11</v>
      </c>
      <c r="H2856" s="68">
        <v>10</v>
      </c>
      <c r="I2856" s="68" t="s">
        <v>81</v>
      </c>
      <c r="J2856" s="74">
        <f t="shared" si="265"/>
        <v>9</v>
      </c>
      <c r="K2856" s="71">
        <f t="shared" si="266"/>
        <v>7.874015748031496E-2</v>
      </c>
      <c r="L2856" s="75">
        <f t="shared" si="267"/>
        <v>2.7777777777777776E-2</v>
      </c>
      <c r="M2856" s="76">
        <f t="shared" si="268"/>
        <v>5.0962379702537183E-2</v>
      </c>
      <c r="N2856" s="68">
        <v>127</v>
      </c>
      <c r="O2856" s="68" t="s">
        <v>85</v>
      </c>
      <c r="P2856" s="74">
        <f t="shared" si="269"/>
        <v>91</v>
      </c>
    </row>
    <row r="2857" spans="2:16">
      <c r="B2857" s="68">
        <v>2844</v>
      </c>
      <c r="C2857" s="68" t="s">
        <v>18</v>
      </c>
      <c r="D2857" s="68" t="s">
        <v>2355</v>
      </c>
      <c r="E2857" s="68">
        <v>70</v>
      </c>
      <c r="F2857" s="68">
        <v>81</v>
      </c>
      <c r="G2857" s="73">
        <f t="shared" si="264"/>
        <v>-11</v>
      </c>
      <c r="H2857" s="68">
        <v>10</v>
      </c>
      <c r="I2857" s="68" t="s">
        <v>81</v>
      </c>
      <c r="J2857" s="74">
        <f t="shared" si="265"/>
        <v>9</v>
      </c>
      <c r="K2857" s="71">
        <f t="shared" si="266"/>
        <v>6.6225165562913912E-2</v>
      </c>
      <c r="L2857" s="75">
        <f t="shared" si="267"/>
        <v>1.4492753623188406E-2</v>
      </c>
      <c r="M2857" s="76">
        <f t="shared" si="268"/>
        <v>5.1732411939725505E-2</v>
      </c>
      <c r="N2857" s="68">
        <v>151</v>
      </c>
      <c r="O2857" s="68" t="s">
        <v>221</v>
      </c>
      <c r="P2857" s="74">
        <f t="shared" si="269"/>
        <v>82</v>
      </c>
    </row>
    <row r="2858" spans="2:16">
      <c r="B2858" s="68">
        <v>2845</v>
      </c>
      <c r="C2858" s="68" t="s">
        <v>27</v>
      </c>
      <c r="D2858" s="68" t="s">
        <v>3496</v>
      </c>
      <c r="E2858" s="68">
        <v>70</v>
      </c>
      <c r="F2858" s="68">
        <v>81</v>
      </c>
      <c r="G2858" s="73">
        <f t="shared" si="264"/>
        <v>-11</v>
      </c>
      <c r="H2858" s="68">
        <v>3</v>
      </c>
      <c r="I2858" s="68" t="s">
        <v>81</v>
      </c>
      <c r="J2858" s="74">
        <f t="shared" si="265"/>
        <v>2</v>
      </c>
      <c r="K2858" s="71">
        <f t="shared" si="266"/>
        <v>2.1897810218978103E-2</v>
      </c>
      <c r="L2858" s="75">
        <f t="shared" si="267"/>
        <v>5.6179775280898875E-3</v>
      </c>
      <c r="M2858" s="76">
        <f t="shared" si="268"/>
        <v>1.6279832690888216E-2</v>
      </c>
      <c r="N2858" s="68">
        <v>137</v>
      </c>
      <c r="O2858" s="68" t="s">
        <v>338</v>
      </c>
      <c r="P2858" s="74">
        <f t="shared" si="269"/>
        <v>-41</v>
      </c>
    </row>
    <row r="2859" spans="2:16">
      <c r="B2859" s="68">
        <v>2846</v>
      </c>
      <c r="C2859" s="68" t="s">
        <v>27</v>
      </c>
      <c r="D2859" s="68" t="s">
        <v>3472</v>
      </c>
      <c r="E2859" s="68">
        <v>70</v>
      </c>
      <c r="F2859" s="68">
        <v>81</v>
      </c>
      <c r="G2859" s="73">
        <f t="shared" si="264"/>
        <v>-11</v>
      </c>
      <c r="H2859" s="68">
        <v>3</v>
      </c>
      <c r="I2859" s="68" t="s">
        <v>81</v>
      </c>
      <c r="J2859" s="74">
        <f t="shared" si="265"/>
        <v>2</v>
      </c>
      <c r="K2859" s="71">
        <f t="shared" si="266"/>
        <v>6.8807339449541288E-3</v>
      </c>
      <c r="L2859" s="75">
        <f t="shared" si="267"/>
        <v>5.5555555555555558E-3</v>
      </c>
      <c r="M2859" s="76">
        <f t="shared" si="268"/>
        <v>1.3251783893985731E-3</v>
      </c>
      <c r="N2859" s="68">
        <v>436</v>
      </c>
      <c r="O2859" s="68" t="s">
        <v>143</v>
      </c>
      <c r="P2859" s="74">
        <f t="shared" si="269"/>
        <v>256</v>
      </c>
    </row>
    <row r="2860" spans="2:16">
      <c r="B2860" s="68">
        <v>2847</v>
      </c>
      <c r="C2860" s="68" t="s">
        <v>27</v>
      </c>
      <c r="D2860" s="68" t="s">
        <v>3430</v>
      </c>
      <c r="E2860" s="68">
        <v>70</v>
      </c>
      <c r="F2860" s="68">
        <v>81</v>
      </c>
      <c r="G2860" s="73">
        <f t="shared" si="264"/>
        <v>-11</v>
      </c>
      <c r="H2860" s="68">
        <v>3</v>
      </c>
      <c r="I2860" s="68" t="s">
        <v>81</v>
      </c>
      <c r="J2860" s="74">
        <f t="shared" si="265"/>
        <v>2</v>
      </c>
      <c r="K2860" s="71">
        <f t="shared" si="266"/>
        <v>4.815409309791332E-3</v>
      </c>
      <c r="L2860" s="75">
        <f t="shared" si="267"/>
        <v>1.0548523206751054E-3</v>
      </c>
      <c r="M2860" s="76">
        <f t="shared" si="268"/>
        <v>3.7605569891162264E-3</v>
      </c>
      <c r="N2860" s="68">
        <v>623</v>
      </c>
      <c r="O2860" s="68" t="s">
        <v>645</v>
      </c>
      <c r="P2860" s="74">
        <f t="shared" si="269"/>
        <v>-325</v>
      </c>
    </row>
    <row r="2861" spans="2:16">
      <c r="B2861" s="68">
        <v>2848</v>
      </c>
      <c r="C2861" s="68" t="s">
        <v>15</v>
      </c>
      <c r="D2861" s="68" t="s">
        <v>5964</v>
      </c>
      <c r="E2861" s="68">
        <v>70</v>
      </c>
      <c r="F2861" s="68">
        <v>81</v>
      </c>
      <c r="G2861" s="73">
        <f t="shared" si="264"/>
        <v>-11</v>
      </c>
      <c r="H2861" s="68">
        <v>9</v>
      </c>
      <c r="I2861" s="68" t="s">
        <v>114</v>
      </c>
      <c r="J2861" s="74">
        <f t="shared" si="265"/>
        <v>2</v>
      </c>
      <c r="K2861" s="71">
        <f t="shared" si="266"/>
        <v>2.3017902813299233E-2</v>
      </c>
      <c r="L2861" s="75">
        <f t="shared" si="267"/>
        <v>2.6315789473684209E-2</v>
      </c>
      <c r="M2861" s="76">
        <f t="shared" si="268"/>
        <v>-3.2978866603849757E-3</v>
      </c>
      <c r="N2861" s="68">
        <v>391</v>
      </c>
      <c r="O2861" s="77" t="s">
        <v>540</v>
      </c>
      <c r="P2861" s="74">
        <f t="shared" si="269"/>
        <v>125</v>
      </c>
    </row>
    <row r="2862" spans="2:16">
      <c r="B2862" s="68">
        <v>2849</v>
      </c>
      <c r="C2862" s="68" t="s">
        <v>629</v>
      </c>
      <c r="D2862" s="68" t="s">
        <v>3647</v>
      </c>
      <c r="E2862" s="68">
        <v>70</v>
      </c>
      <c r="F2862" s="68">
        <v>81</v>
      </c>
      <c r="G2862" s="73">
        <f t="shared" si="264"/>
        <v>-11</v>
      </c>
      <c r="H2862" s="68">
        <v>3</v>
      </c>
      <c r="I2862" s="68" t="s">
        <v>81</v>
      </c>
      <c r="J2862" s="74">
        <f t="shared" si="265"/>
        <v>2</v>
      </c>
      <c r="K2862" s="71">
        <f t="shared" si="266"/>
        <v>3.0303030303030304E-2</v>
      </c>
      <c r="L2862" s="75">
        <f t="shared" si="267"/>
        <v>1.6949152542372881E-2</v>
      </c>
      <c r="M2862" s="76">
        <f t="shared" si="268"/>
        <v>1.3353877760657423E-2</v>
      </c>
      <c r="N2862" s="68">
        <v>99</v>
      </c>
      <c r="O2862" s="68" t="s">
        <v>177</v>
      </c>
      <c r="P2862" s="74">
        <f t="shared" si="269"/>
        <v>40</v>
      </c>
    </row>
    <row r="2863" spans="2:16">
      <c r="B2863" s="68">
        <v>2850</v>
      </c>
      <c r="C2863" s="68" t="s">
        <v>18</v>
      </c>
      <c r="D2863" s="68" t="s">
        <v>3512</v>
      </c>
      <c r="E2863" s="68">
        <v>70</v>
      </c>
      <c r="F2863" s="68">
        <v>81</v>
      </c>
      <c r="G2863" s="73">
        <f t="shared" si="264"/>
        <v>-11</v>
      </c>
      <c r="H2863" s="68">
        <v>3</v>
      </c>
      <c r="I2863" s="68" t="s">
        <v>81</v>
      </c>
      <c r="J2863" s="74">
        <f t="shared" si="265"/>
        <v>2</v>
      </c>
      <c r="K2863" s="71">
        <f t="shared" si="266"/>
        <v>2.4390243902439025E-2</v>
      </c>
      <c r="L2863" s="75">
        <f t="shared" si="267"/>
        <v>1.7543859649122806E-2</v>
      </c>
      <c r="M2863" s="76">
        <f t="shared" si="268"/>
        <v>6.8463842533162192E-3</v>
      </c>
      <c r="N2863" s="68">
        <v>123</v>
      </c>
      <c r="O2863" s="77" t="s">
        <v>123</v>
      </c>
      <c r="P2863" s="74">
        <f t="shared" si="269"/>
        <v>66</v>
      </c>
    </row>
    <row r="2864" spans="2:16">
      <c r="B2864" s="68">
        <v>2851</v>
      </c>
      <c r="C2864" s="68" t="s">
        <v>17</v>
      </c>
      <c r="D2864" s="68" t="s">
        <v>5874</v>
      </c>
      <c r="E2864" s="68">
        <v>70</v>
      </c>
      <c r="F2864" s="68">
        <v>81</v>
      </c>
      <c r="G2864" s="73">
        <f t="shared" si="264"/>
        <v>-11</v>
      </c>
      <c r="H2864" s="68">
        <v>7</v>
      </c>
      <c r="I2864" s="68" t="s">
        <v>127</v>
      </c>
      <c r="J2864" s="74">
        <f t="shared" si="265"/>
        <v>1</v>
      </c>
      <c r="K2864" s="71">
        <f t="shared" si="266"/>
        <v>1.078582434514638E-2</v>
      </c>
      <c r="L2864" s="75">
        <f t="shared" si="267"/>
        <v>2.5210084033613446E-2</v>
      </c>
      <c r="M2864" s="76">
        <f t="shared" si="268"/>
        <v>-1.4424259688467066E-2</v>
      </c>
      <c r="N2864" s="68">
        <v>649</v>
      </c>
      <c r="O2864" s="77" t="s">
        <v>3677</v>
      </c>
      <c r="P2864" s="74">
        <f t="shared" si="269"/>
        <v>411</v>
      </c>
    </row>
    <row r="2865" spans="2:16">
      <c r="B2865" s="68">
        <v>2852</v>
      </c>
      <c r="C2865" s="68" t="s">
        <v>21</v>
      </c>
      <c r="D2865" s="68" t="s">
        <v>2672</v>
      </c>
      <c r="E2865" s="68">
        <v>70</v>
      </c>
      <c r="F2865" s="68">
        <v>81</v>
      </c>
      <c r="G2865" s="73">
        <f t="shared" si="264"/>
        <v>-11</v>
      </c>
      <c r="H2865" s="68">
        <v>5</v>
      </c>
      <c r="I2865" s="68" t="s">
        <v>99</v>
      </c>
      <c r="J2865" s="74">
        <f t="shared" si="265"/>
        <v>3</v>
      </c>
      <c r="K2865" s="71">
        <f t="shared" si="266"/>
        <v>9.8039215686274508E-2</v>
      </c>
      <c r="L2865" s="75">
        <f t="shared" si="267"/>
        <v>3.4482758620689655E-2</v>
      </c>
      <c r="M2865" s="76">
        <f t="shared" si="268"/>
        <v>6.3556457065584854E-2</v>
      </c>
      <c r="N2865" s="68">
        <v>51</v>
      </c>
      <c r="O2865" s="77" t="s">
        <v>211</v>
      </c>
      <c r="P2865" s="74">
        <f t="shared" si="269"/>
        <v>-7</v>
      </c>
    </row>
    <row r="2866" spans="2:16">
      <c r="B2866" s="68">
        <v>2853</v>
      </c>
      <c r="C2866" s="68" t="s">
        <v>21</v>
      </c>
      <c r="D2866" s="68" t="s">
        <v>2554</v>
      </c>
      <c r="E2866" s="68">
        <v>80</v>
      </c>
      <c r="F2866" s="68">
        <v>91</v>
      </c>
      <c r="G2866" s="73">
        <f t="shared" si="264"/>
        <v>-11</v>
      </c>
      <c r="H2866" s="68">
        <v>8</v>
      </c>
      <c r="I2866" s="68" t="s">
        <v>81</v>
      </c>
      <c r="J2866" s="74">
        <f t="shared" si="265"/>
        <v>7</v>
      </c>
      <c r="K2866" s="71">
        <f t="shared" si="266"/>
        <v>8.6021505376344093E-2</v>
      </c>
      <c r="L2866" s="75">
        <f t="shared" si="267"/>
        <v>4.5454545454545456E-2</v>
      </c>
      <c r="M2866" s="76">
        <f t="shared" si="268"/>
        <v>4.0566959921798637E-2</v>
      </c>
      <c r="N2866" s="68">
        <v>93</v>
      </c>
      <c r="O2866" s="68" t="s">
        <v>128</v>
      </c>
      <c r="P2866" s="74">
        <f t="shared" si="269"/>
        <v>71</v>
      </c>
    </row>
    <row r="2867" spans="2:16">
      <c r="B2867" s="68">
        <v>2854</v>
      </c>
      <c r="C2867" s="68" t="s">
        <v>27</v>
      </c>
      <c r="D2867" s="68" t="s">
        <v>5927</v>
      </c>
      <c r="E2867" s="68">
        <v>70</v>
      </c>
      <c r="F2867" s="68">
        <v>81</v>
      </c>
      <c r="G2867" s="73">
        <f t="shared" si="264"/>
        <v>-11</v>
      </c>
      <c r="H2867" s="68">
        <v>63</v>
      </c>
      <c r="I2867" s="68" t="s">
        <v>127</v>
      </c>
      <c r="J2867" s="74">
        <f t="shared" si="265"/>
        <v>57</v>
      </c>
      <c r="K2867" s="71">
        <f t="shared" si="266"/>
        <v>3.7753940192964582E-3</v>
      </c>
      <c r="L2867" s="75">
        <f t="shared" si="267"/>
        <v>3.5067212156633548E-3</v>
      </c>
      <c r="M2867" s="76">
        <f t="shared" si="268"/>
        <v>2.6867280363310339E-4</v>
      </c>
      <c r="N2867" s="68">
        <v>16687</v>
      </c>
      <c r="O2867" s="68" t="s">
        <v>5928</v>
      </c>
      <c r="P2867" s="74">
        <f t="shared" si="269"/>
        <v>14976</v>
      </c>
    </row>
    <row r="2868" spans="2:16">
      <c r="B2868" s="68">
        <v>2855</v>
      </c>
      <c r="C2868" s="68" t="s">
        <v>15</v>
      </c>
      <c r="D2868" s="68" t="s">
        <v>2551</v>
      </c>
      <c r="E2868" s="68">
        <v>70</v>
      </c>
      <c r="F2868" s="68">
        <v>81</v>
      </c>
      <c r="G2868" s="73">
        <f t="shared" si="264"/>
        <v>-11</v>
      </c>
      <c r="H2868" s="68">
        <v>16</v>
      </c>
      <c r="I2868" s="68" t="s">
        <v>81</v>
      </c>
      <c r="J2868" s="74">
        <f t="shared" si="265"/>
        <v>15</v>
      </c>
      <c r="K2868" s="71">
        <f t="shared" si="266"/>
        <v>0.14545454545454545</v>
      </c>
      <c r="L2868" s="75">
        <f t="shared" si="267"/>
        <v>9.7087378640776691E-3</v>
      </c>
      <c r="M2868" s="76">
        <f t="shared" si="268"/>
        <v>0.13574580759046778</v>
      </c>
      <c r="N2868" s="68">
        <v>110</v>
      </c>
      <c r="O2868" s="68" t="s">
        <v>250</v>
      </c>
      <c r="P2868" s="74">
        <f t="shared" si="269"/>
        <v>7</v>
      </c>
    </row>
    <row r="2869" spans="2:16">
      <c r="B2869" s="68">
        <v>2856</v>
      </c>
      <c r="C2869" s="68" t="s">
        <v>595</v>
      </c>
      <c r="D2869" s="68" t="s">
        <v>5256</v>
      </c>
      <c r="E2869" s="68">
        <v>70</v>
      </c>
      <c r="F2869" s="68">
        <v>81</v>
      </c>
      <c r="G2869" s="73">
        <f t="shared" si="264"/>
        <v>-11</v>
      </c>
      <c r="H2869" s="68">
        <v>11</v>
      </c>
      <c r="I2869" s="68" t="s">
        <v>179</v>
      </c>
      <c r="J2869" s="74">
        <f t="shared" si="265"/>
        <v>8</v>
      </c>
      <c r="K2869" s="71">
        <f t="shared" si="266"/>
        <v>1.7828200972447326E-2</v>
      </c>
      <c r="L2869" s="75">
        <f t="shared" si="267"/>
        <v>3.6496350364963502E-3</v>
      </c>
      <c r="M2869" s="76">
        <f t="shared" si="268"/>
        <v>1.4178565935950977E-2</v>
      </c>
      <c r="N2869" s="68">
        <v>617</v>
      </c>
      <c r="O2869" s="68" t="s">
        <v>1840</v>
      </c>
      <c r="P2869" s="74">
        <f t="shared" si="269"/>
        <v>-205</v>
      </c>
    </row>
    <row r="2870" spans="2:16">
      <c r="B2870" s="68">
        <v>2857</v>
      </c>
      <c r="C2870" s="68" t="s">
        <v>18</v>
      </c>
      <c r="D2870" s="68" t="s">
        <v>915</v>
      </c>
      <c r="E2870" s="68">
        <v>70</v>
      </c>
      <c r="F2870" s="68">
        <v>81</v>
      </c>
      <c r="G2870" s="73">
        <f t="shared" si="264"/>
        <v>-11</v>
      </c>
      <c r="H2870" s="68">
        <v>11</v>
      </c>
      <c r="I2870" s="68" t="s">
        <v>179</v>
      </c>
      <c r="J2870" s="74">
        <f t="shared" si="265"/>
        <v>8</v>
      </c>
      <c r="K2870" s="71">
        <f t="shared" si="266"/>
        <v>7.2655217965653896E-3</v>
      </c>
      <c r="L2870" s="75">
        <f t="shared" si="267"/>
        <v>2.0547945205479451E-2</v>
      </c>
      <c r="M2870" s="76">
        <f t="shared" si="268"/>
        <v>-1.328242340891406E-2</v>
      </c>
      <c r="N2870" s="68">
        <v>1514</v>
      </c>
      <c r="O2870" s="68" t="s">
        <v>189</v>
      </c>
      <c r="P2870" s="74">
        <f t="shared" si="269"/>
        <v>1368</v>
      </c>
    </row>
    <row r="2871" spans="2:16">
      <c r="B2871" s="68">
        <v>2858</v>
      </c>
      <c r="C2871" s="68" t="s">
        <v>21</v>
      </c>
      <c r="D2871" s="68" t="s">
        <v>601</v>
      </c>
      <c r="E2871" s="68">
        <v>70</v>
      </c>
      <c r="F2871" s="68">
        <v>81</v>
      </c>
      <c r="G2871" s="73">
        <f t="shared" si="264"/>
        <v>-11</v>
      </c>
      <c r="H2871" s="68">
        <v>10</v>
      </c>
      <c r="I2871" s="68" t="s">
        <v>81</v>
      </c>
      <c r="J2871" s="74">
        <f t="shared" si="265"/>
        <v>9</v>
      </c>
      <c r="K2871" s="71">
        <f t="shared" si="266"/>
        <v>3.0674846625766871E-2</v>
      </c>
      <c r="L2871" s="75">
        <f t="shared" si="267"/>
        <v>3.4482758620689655E-2</v>
      </c>
      <c r="M2871" s="76">
        <f t="shared" si="268"/>
        <v>-3.8079119949227837E-3</v>
      </c>
      <c r="N2871" s="68">
        <v>326</v>
      </c>
      <c r="O2871" s="68" t="s">
        <v>139</v>
      </c>
      <c r="P2871" s="74">
        <f t="shared" si="269"/>
        <v>297</v>
      </c>
    </row>
    <row r="2872" spans="2:16" ht="16.5" customHeight="1">
      <c r="B2872" s="68">
        <v>2859</v>
      </c>
      <c r="C2872" s="68" t="s">
        <v>603</v>
      </c>
      <c r="D2872" s="68" t="s">
        <v>668</v>
      </c>
      <c r="E2872" s="68">
        <v>70</v>
      </c>
      <c r="F2872" s="68">
        <v>81</v>
      </c>
      <c r="G2872" s="73">
        <f t="shared" si="264"/>
        <v>-11</v>
      </c>
      <c r="H2872" s="68">
        <v>10</v>
      </c>
      <c r="I2872" s="68" t="s">
        <v>105</v>
      </c>
      <c r="J2872" s="74">
        <f t="shared" si="265"/>
        <v>6</v>
      </c>
      <c r="K2872" s="71">
        <f t="shared" si="266"/>
        <v>1.4534883720930232E-2</v>
      </c>
      <c r="L2872" s="75">
        <f t="shared" si="267"/>
        <v>1.6736401673640166E-2</v>
      </c>
      <c r="M2872" s="76">
        <f t="shared" si="268"/>
        <v>-2.2015179527099336E-3</v>
      </c>
      <c r="N2872" s="68">
        <v>688</v>
      </c>
      <c r="O2872" s="77" t="s">
        <v>1672</v>
      </c>
      <c r="P2872" s="74">
        <f t="shared" si="269"/>
        <v>449</v>
      </c>
    </row>
    <row r="2873" spans="2:16">
      <c r="B2873" s="68">
        <v>2860</v>
      </c>
      <c r="C2873" s="68" t="s">
        <v>18</v>
      </c>
      <c r="D2873" s="68" t="s">
        <v>5730</v>
      </c>
      <c r="E2873" s="68">
        <v>70</v>
      </c>
      <c r="F2873" s="68">
        <v>81</v>
      </c>
      <c r="G2873" s="73">
        <f t="shared" si="264"/>
        <v>-11</v>
      </c>
      <c r="H2873" s="68">
        <v>7</v>
      </c>
      <c r="I2873" s="68" t="s">
        <v>95</v>
      </c>
      <c r="J2873" s="74">
        <f t="shared" si="265"/>
        <v>2</v>
      </c>
      <c r="K2873" s="71">
        <f t="shared" si="266"/>
        <v>2.7079303675048355E-3</v>
      </c>
      <c r="L2873" s="75">
        <f t="shared" si="267"/>
        <v>1.2500000000000001E-2</v>
      </c>
      <c r="M2873" s="76">
        <f t="shared" si="268"/>
        <v>-9.7920696324951643E-3</v>
      </c>
      <c r="N2873" s="68">
        <v>2585</v>
      </c>
      <c r="O2873" s="68" t="s">
        <v>790</v>
      </c>
      <c r="P2873" s="74">
        <f t="shared" si="269"/>
        <v>2185</v>
      </c>
    </row>
    <row r="2874" spans="2:16">
      <c r="B2874" s="68">
        <v>2861</v>
      </c>
      <c r="C2874" s="68" t="s">
        <v>27</v>
      </c>
      <c r="D2874" s="68" t="s">
        <v>807</v>
      </c>
      <c r="E2874" s="68">
        <v>70</v>
      </c>
      <c r="F2874" s="68">
        <v>81</v>
      </c>
      <c r="G2874" s="73">
        <f t="shared" si="264"/>
        <v>-11</v>
      </c>
      <c r="H2874" s="68">
        <v>10</v>
      </c>
      <c r="I2874" s="68" t="s">
        <v>121</v>
      </c>
      <c r="J2874" s="74">
        <f t="shared" si="265"/>
        <v>1</v>
      </c>
      <c r="K2874" s="71">
        <f t="shared" si="266"/>
        <v>9.5238095238095233E-2</v>
      </c>
      <c r="L2874" s="75">
        <f t="shared" si="267"/>
        <v>6.4748201438848921E-2</v>
      </c>
      <c r="M2874" s="76">
        <f t="shared" si="268"/>
        <v>3.0489893799246312E-2</v>
      </c>
      <c r="N2874" s="68">
        <v>105</v>
      </c>
      <c r="O2874" s="77" t="s">
        <v>218</v>
      </c>
      <c r="P2874" s="74">
        <f t="shared" si="269"/>
        <v>-34</v>
      </c>
    </row>
    <row r="2875" spans="2:16">
      <c r="B2875" s="68">
        <v>2862</v>
      </c>
      <c r="C2875" s="68" t="s">
        <v>18</v>
      </c>
      <c r="D2875" s="68" t="s">
        <v>3733</v>
      </c>
      <c r="E2875" s="68">
        <v>70</v>
      </c>
      <c r="F2875" s="68">
        <v>81</v>
      </c>
      <c r="G2875" s="73">
        <f t="shared" si="264"/>
        <v>-11</v>
      </c>
      <c r="H2875" s="68">
        <v>10</v>
      </c>
      <c r="I2875" s="68" t="s">
        <v>81</v>
      </c>
      <c r="J2875" s="74">
        <f t="shared" si="265"/>
        <v>9</v>
      </c>
      <c r="K2875" s="71">
        <f t="shared" si="266"/>
        <v>3.9215686274509803E-2</v>
      </c>
      <c r="L2875" s="75">
        <f t="shared" si="267"/>
        <v>0.14285714285714285</v>
      </c>
      <c r="M2875" s="76">
        <f t="shared" si="268"/>
        <v>-0.10364145658263305</v>
      </c>
      <c r="N2875" s="68">
        <v>255</v>
      </c>
      <c r="O2875" s="68" t="s">
        <v>114</v>
      </c>
      <c r="P2875" s="74">
        <f t="shared" si="269"/>
        <v>248</v>
      </c>
    </row>
    <row r="2876" spans="2:16">
      <c r="B2876" s="68">
        <v>2863</v>
      </c>
      <c r="C2876" s="68" t="s">
        <v>17</v>
      </c>
      <c r="D2876" s="68" t="s">
        <v>2143</v>
      </c>
      <c r="E2876" s="68">
        <v>70</v>
      </c>
      <c r="F2876" s="68">
        <v>81</v>
      </c>
      <c r="G2876" s="73">
        <f t="shared" si="264"/>
        <v>-11</v>
      </c>
      <c r="H2876" s="68">
        <v>2</v>
      </c>
      <c r="I2876" s="68" t="s">
        <v>81</v>
      </c>
      <c r="J2876" s="74">
        <f t="shared" si="265"/>
        <v>1</v>
      </c>
      <c r="K2876" s="71">
        <f t="shared" si="266"/>
        <v>0.25</v>
      </c>
      <c r="L2876" s="75">
        <f t="shared" si="267"/>
        <v>2.1739130434782608E-2</v>
      </c>
      <c r="M2876" s="76">
        <f t="shared" si="268"/>
        <v>0.22826086956521741</v>
      </c>
      <c r="N2876" s="68">
        <v>8</v>
      </c>
      <c r="O2876" s="68" t="s">
        <v>91</v>
      </c>
      <c r="P2876" s="74">
        <f t="shared" si="269"/>
        <v>-38</v>
      </c>
    </row>
    <row r="2877" spans="2:16" ht="16.5" customHeight="1">
      <c r="B2877" s="68">
        <v>2864</v>
      </c>
      <c r="C2877" s="68" t="s">
        <v>17</v>
      </c>
      <c r="D2877" s="68" t="s">
        <v>5709</v>
      </c>
      <c r="E2877" s="68">
        <v>70</v>
      </c>
      <c r="F2877" s="68">
        <v>81</v>
      </c>
      <c r="G2877" s="73">
        <f t="shared" si="264"/>
        <v>-11</v>
      </c>
      <c r="H2877" s="68">
        <v>6</v>
      </c>
      <c r="I2877" s="68" t="s">
        <v>95</v>
      </c>
      <c r="J2877" s="74">
        <f t="shared" si="265"/>
        <v>1</v>
      </c>
      <c r="K2877" s="71">
        <f t="shared" si="266"/>
        <v>3.6363636363636362E-2</v>
      </c>
      <c r="L2877" s="75">
        <f t="shared" si="267"/>
        <v>6.6666666666666666E-2</v>
      </c>
      <c r="M2877" s="76">
        <f t="shared" si="268"/>
        <v>-3.0303030303030304E-2</v>
      </c>
      <c r="N2877" s="68">
        <v>165</v>
      </c>
      <c r="O2877" s="68" t="s">
        <v>237</v>
      </c>
      <c r="P2877" s="74">
        <f t="shared" si="269"/>
        <v>90</v>
      </c>
    </row>
    <row r="2878" spans="2:16">
      <c r="B2878" s="68">
        <v>2865</v>
      </c>
      <c r="C2878" s="68" t="s">
        <v>7</v>
      </c>
      <c r="D2878" s="68" t="s">
        <v>60</v>
      </c>
      <c r="E2878" s="68">
        <v>70</v>
      </c>
      <c r="F2878" s="68">
        <v>81</v>
      </c>
      <c r="G2878" s="73">
        <f t="shared" si="264"/>
        <v>-11</v>
      </c>
      <c r="H2878" s="68">
        <v>20</v>
      </c>
      <c r="I2878" s="68" t="s">
        <v>114</v>
      </c>
      <c r="J2878" s="74">
        <f t="shared" si="265"/>
        <v>13</v>
      </c>
      <c r="K2878" s="71">
        <f t="shared" si="266"/>
        <v>0.27027027027027029</v>
      </c>
      <c r="L2878" s="75">
        <f t="shared" si="267"/>
        <v>7.0000000000000007E-2</v>
      </c>
      <c r="M2878" s="76">
        <f t="shared" si="268"/>
        <v>0.20027027027027028</v>
      </c>
      <c r="N2878" s="68">
        <v>74</v>
      </c>
      <c r="O2878" s="68" t="s">
        <v>305</v>
      </c>
      <c r="P2878" s="74">
        <f t="shared" si="269"/>
        <v>-26</v>
      </c>
    </row>
    <row r="2879" spans="2:16">
      <c r="B2879" s="68">
        <v>2866</v>
      </c>
      <c r="C2879" s="68" t="s">
        <v>629</v>
      </c>
      <c r="D2879" s="68" t="s">
        <v>4009</v>
      </c>
      <c r="E2879" s="68">
        <v>70</v>
      </c>
      <c r="F2879" s="68">
        <v>81</v>
      </c>
      <c r="G2879" s="73">
        <f t="shared" si="264"/>
        <v>-11</v>
      </c>
      <c r="H2879" s="68">
        <v>10</v>
      </c>
      <c r="I2879" s="68" t="s">
        <v>81</v>
      </c>
      <c r="J2879" s="74">
        <f t="shared" si="265"/>
        <v>9</v>
      </c>
      <c r="K2879" s="71">
        <f t="shared" si="266"/>
        <v>2.932551319648094E-2</v>
      </c>
      <c r="L2879" s="75">
        <f t="shared" si="267"/>
        <v>2.2727272727272728E-2</v>
      </c>
      <c r="M2879" s="76">
        <f t="shared" si="268"/>
        <v>6.5982404692082122E-3</v>
      </c>
      <c r="N2879" s="68">
        <v>341</v>
      </c>
      <c r="O2879" s="68" t="s">
        <v>131</v>
      </c>
      <c r="P2879" s="74">
        <f t="shared" si="269"/>
        <v>297</v>
      </c>
    </row>
    <row r="2880" spans="2:16" ht="16.5" customHeight="1">
      <c r="B2880" s="68">
        <v>2867</v>
      </c>
      <c r="C2880" s="68" t="s">
        <v>629</v>
      </c>
      <c r="D2880" s="68" t="s">
        <v>1846</v>
      </c>
      <c r="E2880" s="68">
        <v>70</v>
      </c>
      <c r="F2880" s="68">
        <v>81</v>
      </c>
      <c r="G2880" s="73">
        <f t="shared" si="264"/>
        <v>-11</v>
      </c>
      <c r="H2880" s="68">
        <v>7</v>
      </c>
      <c r="I2880" s="68" t="s">
        <v>81</v>
      </c>
      <c r="J2880" s="74">
        <f t="shared" si="265"/>
        <v>6</v>
      </c>
      <c r="K2880" s="71">
        <f t="shared" si="266"/>
        <v>0.5</v>
      </c>
      <c r="L2880" s="75">
        <f t="shared" si="267"/>
        <v>0.1</v>
      </c>
      <c r="M2880" s="76">
        <f t="shared" si="268"/>
        <v>0.4</v>
      </c>
      <c r="N2880" s="68">
        <v>14</v>
      </c>
      <c r="O2880" s="68" t="s">
        <v>165</v>
      </c>
      <c r="P2880" s="74">
        <f t="shared" si="269"/>
        <v>4</v>
      </c>
    </row>
    <row r="2881" spans="2:16">
      <c r="B2881" s="68">
        <v>2868</v>
      </c>
      <c r="C2881" s="68" t="s">
        <v>18</v>
      </c>
      <c r="D2881" s="68" t="s">
        <v>617</v>
      </c>
      <c r="E2881" s="68">
        <v>70</v>
      </c>
      <c r="F2881" s="68">
        <v>81</v>
      </c>
      <c r="G2881" s="73">
        <f t="shared" si="264"/>
        <v>-11</v>
      </c>
      <c r="H2881" s="68">
        <v>183</v>
      </c>
      <c r="I2881" s="68" t="s">
        <v>141</v>
      </c>
      <c r="J2881" s="74">
        <f t="shared" si="265"/>
        <v>134</v>
      </c>
      <c r="K2881" s="71">
        <f t="shared" si="266"/>
        <v>4.0678418209705025E-3</v>
      </c>
      <c r="L2881" s="75">
        <f t="shared" si="267"/>
        <v>1.1705685618729096E-2</v>
      </c>
      <c r="M2881" s="76">
        <f t="shared" si="268"/>
        <v>-7.6378437977585936E-3</v>
      </c>
      <c r="N2881" s="68">
        <v>44987</v>
      </c>
      <c r="O2881" s="68" t="s">
        <v>5645</v>
      </c>
      <c r="P2881" s="74">
        <f t="shared" si="269"/>
        <v>40801</v>
      </c>
    </row>
    <row r="2882" spans="2:16">
      <c r="B2882" s="68">
        <v>2869</v>
      </c>
      <c r="C2882" s="68" t="s">
        <v>18</v>
      </c>
      <c r="D2882" s="68" t="s">
        <v>918</v>
      </c>
      <c r="E2882" s="68">
        <v>70</v>
      </c>
      <c r="F2882" s="68">
        <v>81</v>
      </c>
      <c r="G2882" s="73">
        <f t="shared" si="264"/>
        <v>-11</v>
      </c>
      <c r="H2882" s="68">
        <v>11</v>
      </c>
      <c r="I2882" s="68" t="s">
        <v>81</v>
      </c>
      <c r="J2882" s="74">
        <f t="shared" si="265"/>
        <v>10</v>
      </c>
      <c r="K2882" s="71">
        <f t="shared" si="266"/>
        <v>1.1363636363636364E-2</v>
      </c>
      <c r="L2882" s="75">
        <f t="shared" si="267"/>
        <v>1.2987012987012988E-2</v>
      </c>
      <c r="M2882" s="76">
        <f t="shared" si="268"/>
        <v>-1.6233766233766239E-3</v>
      </c>
      <c r="N2882" s="68">
        <v>968</v>
      </c>
      <c r="O2882" s="68" t="s">
        <v>213</v>
      </c>
      <c r="P2882" s="74">
        <f t="shared" si="269"/>
        <v>891</v>
      </c>
    </row>
    <row r="2883" spans="2:16" ht="16.5" customHeight="1">
      <c r="B2883" s="68">
        <v>2870</v>
      </c>
      <c r="C2883" s="68" t="s">
        <v>21</v>
      </c>
      <c r="D2883" s="68" t="s">
        <v>5089</v>
      </c>
      <c r="E2883" s="68">
        <v>70</v>
      </c>
      <c r="F2883" s="68">
        <v>81</v>
      </c>
      <c r="G2883" s="73">
        <f t="shared" si="264"/>
        <v>-11</v>
      </c>
      <c r="H2883" s="68">
        <v>5</v>
      </c>
      <c r="I2883" s="68" t="s">
        <v>179</v>
      </c>
      <c r="J2883" s="74">
        <f t="shared" si="265"/>
        <v>2</v>
      </c>
      <c r="K2883" s="71">
        <f t="shared" si="266"/>
        <v>5.1921079958463139E-3</v>
      </c>
      <c r="L2883" s="75">
        <f t="shared" si="267"/>
        <v>2.564102564102564E-2</v>
      </c>
      <c r="M2883" s="76">
        <f t="shared" si="268"/>
        <v>-2.0448917645179327E-2</v>
      </c>
      <c r="N2883" s="68">
        <v>963</v>
      </c>
      <c r="O2883" s="68" t="s">
        <v>238</v>
      </c>
      <c r="P2883" s="74">
        <f t="shared" si="269"/>
        <v>846</v>
      </c>
    </row>
    <row r="2884" spans="2:16">
      <c r="B2884" s="68">
        <v>2871</v>
      </c>
      <c r="C2884" s="68" t="s">
        <v>19</v>
      </c>
      <c r="D2884" s="68" t="s">
        <v>2423</v>
      </c>
      <c r="E2884" s="68">
        <v>70</v>
      </c>
      <c r="F2884" s="68">
        <v>81</v>
      </c>
      <c r="G2884" s="73">
        <f t="shared" si="264"/>
        <v>-11</v>
      </c>
      <c r="H2884" s="68">
        <v>7</v>
      </c>
      <c r="I2884" s="68" t="s">
        <v>81</v>
      </c>
      <c r="J2884" s="74">
        <f t="shared" si="265"/>
        <v>6</v>
      </c>
      <c r="K2884" s="71">
        <f t="shared" si="266"/>
        <v>0.7</v>
      </c>
      <c r="L2884" s="75">
        <f t="shared" si="267"/>
        <v>6.6666666666666666E-2</v>
      </c>
      <c r="M2884" s="76">
        <f t="shared" si="268"/>
        <v>0.6333333333333333</v>
      </c>
      <c r="N2884" s="68">
        <v>10</v>
      </c>
      <c r="O2884" s="68" t="s">
        <v>87</v>
      </c>
      <c r="P2884" s="74">
        <f t="shared" si="269"/>
        <v>-5</v>
      </c>
    </row>
    <row r="2885" spans="2:16" ht="16.5" customHeight="1">
      <c r="B2885" s="68">
        <v>2872</v>
      </c>
      <c r="C2885" s="68" t="s">
        <v>15</v>
      </c>
      <c r="D2885" s="68" t="s">
        <v>1471</v>
      </c>
      <c r="E2885" s="68">
        <v>70</v>
      </c>
      <c r="F2885" s="68">
        <v>81</v>
      </c>
      <c r="G2885" s="73">
        <f t="shared" si="264"/>
        <v>-11</v>
      </c>
      <c r="H2885" s="68">
        <v>12</v>
      </c>
      <c r="I2885" s="68" t="s">
        <v>81</v>
      </c>
      <c r="J2885" s="74">
        <f t="shared" si="265"/>
        <v>11</v>
      </c>
      <c r="K2885" s="71">
        <f t="shared" si="266"/>
        <v>4.8000000000000001E-2</v>
      </c>
      <c r="L2885" s="75">
        <f t="shared" si="267"/>
        <v>7.1942446043165471E-3</v>
      </c>
      <c r="M2885" s="76">
        <f t="shared" si="268"/>
        <v>4.0805755395683457E-2</v>
      </c>
      <c r="N2885" s="68">
        <v>250</v>
      </c>
      <c r="O2885" s="77" t="s">
        <v>218</v>
      </c>
      <c r="P2885" s="74">
        <f t="shared" si="269"/>
        <v>111</v>
      </c>
    </row>
    <row r="2886" spans="2:16">
      <c r="B2886" s="68">
        <v>2873</v>
      </c>
      <c r="C2886" s="68" t="s">
        <v>18</v>
      </c>
      <c r="D2886" s="68" t="s">
        <v>3094</v>
      </c>
      <c r="E2886" s="68">
        <v>70</v>
      </c>
      <c r="F2886" s="68">
        <v>81</v>
      </c>
      <c r="G2886" s="73">
        <f t="shared" si="264"/>
        <v>-11</v>
      </c>
      <c r="H2886" s="68">
        <v>7</v>
      </c>
      <c r="I2886" s="68" t="s">
        <v>105</v>
      </c>
      <c r="J2886" s="74">
        <f t="shared" si="265"/>
        <v>3</v>
      </c>
      <c r="K2886" s="71">
        <f t="shared" si="266"/>
        <v>0.16279069767441862</v>
      </c>
      <c r="L2886" s="75">
        <f t="shared" si="267"/>
        <v>1.7391304347826087E-2</v>
      </c>
      <c r="M2886" s="76">
        <f t="shared" si="268"/>
        <v>0.14539939332659252</v>
      </c>
      <c r="N2886" s="68">
        <v>43</v>
      </c>
      <c r="O2886" s="77" t="s">
        <v>322</v>
      </c>
      <c r="P2886" s="74">
        <f t="shared" si="269"/>
        <v>-187</v>
      </c>
    </row>
    <row r="2887" spans="2:16">
      <c r="B2887" s="68">
        <v>2874</v>
      </c>
      <c r="C2887" s="68" t="s">
        <v>22</v>
      </c>
      <c r="D2887" s="68" t="s">
        <v>1769</v>
      </c>
      <c r="E2887" s="68">
        <v>70</v>
      </c>
      <c r="F2887" s="68">
        <v>81</v>
      </c>
      <c r="G2887" s="73">
        <f t="shared" si="264"/>
        <v>-11</v>
      </c>
      <c r="H2887" s="68">
        <v>4</v>
      </c>
      <c r="I2887" s="68" t="s">
        <v>81</v>
      </c>
      <c r="J2887" s="74">
        <f t="shared" si="265"/>
        <v>3</v>
      </c>
      <c r="K2887" s="71">
        <f t="shared" si="266"/>
        <v>1.1834319526627219E-2</v>
      </c>
      <c r="L2887" s="75">
        <f t="shared" si="267"/>
        <v>0.2</v>
      </c>
      <c r="M2887" s="76">
        <f t="shared" si="268"/>
        <v>-0.18816568047337279</v>
      </c>
      <c r="N2887" s="68">
        <v>338</v>
      </c>
      <c r="O2887" s="68" t="s">
        <v>95</v>
      </c>
      <c r="P2887" s="74">
        <f t="shared" si="269"/>
        <v>333</v>
      </c>
    </row>
    <row r="2888" spans="2:16">
      <c r="B2888" s="68">
        <v>2875</v>
      </c>
      <c r="C2888" s="68" t="s">
        <v>21</v>
      </c>
      <c r="D2888" s="68" t="s">
        <v>2136</v>
      </c>
      <c r="E2888" s="68">
        <v>70</v>
      </c>
      <c r="F2888" s="68">
        <v>81</v>
      </c>
      <c r="G2888" s="73">
        <f t="shared" si="264"/>
        <v>-11</v>
      </c>
      <c r="H2888" s="68">
        <v>3</v>
      </c>
      <c r="I2888" s="68" t="s">
        <v>81</v>
      </c>
      <c r="J2888" s="74">
        <f t="shared" si="265"/>
        <v>2</v>
      </c>
      <c r="K2888" s="71">
        <f t="shared" si="266"/>
        <v>0.2</v>
      </c>
      <c r="L2888" s="75">
        <f t="shared" si="267"/>
        <v>8.3333333333333329E-2</v>
      </c>
      <c r="M2888" s="76">
        <f t="shared" si="268"/>
        <v>0.11666666666666668</v>
      </c>
      <c r="N2888" s="68">
        <v>15</v>
      </c>
      <c r="O2888" s="68" t="s">
        <v>106</v>
      </c>
      <c r="P2888" s="74">
        <f t="shared" si="269"/>
        <v>3</v>
      </c>
    </row>
    <row r="2889" spans="2:16">
      <c r="B2889" s="68">
        <v>2876</v>
      </c>
      <c r="C2889" s="68" t="s">
        <v>22</v>
      </c>
      <c r="D2889" s="68" t="s">
        <v>3223</v>
      </c>
      <c r="E2889" s="68">
        <v>70</v>
      </c>
      <c r="F2889" s="68">
        <v>81</v>
      </c>
      <c r="G2889" s="73">
        <f t="shared" si="264"/>
        <v>-11</v>
      </c>
      <c r="H2889" s="68">
        <v>3</v>
      </c>
      <c r="I2889" s="68" t="s">
        <v>81</v>
      </c>
      <c r="J2889" s="74">
        <f t="shared" si="265"/>
        <v>2</v>
      </c>
      <c r="K2889" s="71">
        <f t="shared" si="266"/>
        <v>1.2096774193548387E-2</v>
      </c>
      <c r="L2889" s="75">
        <f t="shared" si="267"/>
        <v>1.4224751066856331E-3</v>
      </c>
      <c r="M2889" s="76">
        <f t="shared" si="268"/>
        <v>1.0674299086862753E-2</v>
      </c>
      <c r="N2889" s="68">
        <v>248</v>
      </c>
      <c r="O2889" s="68" t="s">
        <v>3224</v>
      </c>
      <c r="P2889" s="74">
        <f t="shared" si="269"/>
        <v>-455</v>
      </c>
    </row>
    <row r="2890" spans="2:16">
      <c r="B2890" s="68">
        <v>2877</v>
      </c>
      <c r="C2890" s="68" t="s">
        <v>590</v>
      </c>
      <c r="D2890" s="68" t="s">
        <v>5517</v>
      </c>
      <c r="E2890" s="68">
        <v>70</v>
      </c>
      <c r="F2890" s="68">
        <v>81</v>
      </c>
      <c r="G2890" s="73">
        <f t="shared" si="264"/>
        <v>-11</v>
      </c>
      <c r="H2890" s="68">
        <v>7</v>
      </c>
      <c r="I2890" s="68" t="s">
        <v>105</v>
      </c>
      <c r="J2890" s="74">
        <f t="shared" si="265"/>
        <v>3</v>
      </c>
      <c r="K2890" s="71">
        <f t="shared" si="266"/>
        <v>3.5425101214574899E-3</v>
      </c>
      <c r="L2890" s="75">
        <f t="shared" si="267"/>
        <v>6.3291139240506328E-3</v>
      </c>
      <c r="M2890" s="76">
        <f t="shared" si="268"/>
        <v>-2.7866038025931429E-3</v>
      </c>
      <c r="N2890" s="68">
        <v>1976</v>
      </c>
      <c r="O2890" s="77" t="s">
        <v>4936</v>
      </c>
      <c r="P2890" s="74">
        <f t="shared" si="269"/>
        <v>1344</v>
      </c>
    </row>
    <row r="2891" spans="2:16">
      <c r="B2891" s="68">
        <v>2878</v>
      </c>
      <c r="C2891" s="68" t="s">
        <v>15</v>
      </c>
      <c r="D2891" s="68" t="s">
        <v>1251</v>
      </c>
      <c r="E2891" s="68">
        <v>70</v>
      </c>
      <c r="F2891" s="68">
        <v>81</v>
      </c>
      <c r="G2891" s="73">
        <f t="shared" si="264"/>
        <v>-11</v>
      </c>
      <c r="H2891" s="68">
        <v>3</v>
      </c>
      <c r="I2891" s="68" t="s">
        <v>81</v>
      </c>
      <c r="J2891" s="74">
        <f t="shared" si="265"/>
        <v>2</v>
      </c>
      <c r="K2891" s="71">
        <f t="shared" si="266"/>
        <v>7.8947368421052627E-2</v>
      </c>
      <c r="L2891" s="75">
        <f t="shared" si="267"/>
        <v>1.6949152542372881E-2</v>
      </c>
      <c r="M2891" s="76">
        <f t="shared" si="268"/>
        <v>6.1998215878679749E-2</v>
      </c>
      <c r="N2891" s="68">
        <v>38</v>
      </c>
      <c r="O2891" s="68" t="s">
        <v>177</v>
      </c>
      <c r="P2891" s="74">
        <f t="shared" si="269"/>
        <v>-21</v>
      </c>
    </row>
    <row r="2892" spans="2:16">
      <c r="B2892" s="68">
        <v>2879</v>
      </c>
      <c r="C2892" s="68" t="s">
        <v>27</v>
      </c>
      <c r="D2892" s="68" t="s">
        <v>2494</v>
      </c>
      <c r="E2892" s="68">
        <v>70</v>
      </c>
      <c r="F2892" s="68">
        <v>81</v>
      </c>
      <c r="G2892" s="73">
        <f t="shared" si="264"/>
        <v>-11</v>
      </c>
      <c r="H2892" s="68">
        <v>7</v>
      </c>
      <c r="I2892" s="68" t="s">
        <v>81</v>
      </c>
      <c r="J2892" s="74">
        <f t="shared" si="265"/>
        <v>6</v>
      </c>
      <c r="K2892" s="71">
        <f t="shared" si="266"/>
        <v>8.7499999999999994E-2</v>
      </c>
      <c r="L2892" s="75">
        <f t="shared" si="267"/>
        <v>0.1111111111111111</v>
      </c>
      <c r="M2892" s="76">
        <f t="shared" si="268"/>
        <v>-2.361111111111111E-2</v>
      </c>
      <c r="N2892" s="68">
        <v>80</v>
      </c>
      <c r="O2892" s="68" t="s">
        <v>121</v>
      </c>
      <c r="P2892" s="74">
        <f t="shared" si="269"/>
        <v>71</v>
      </c>
    </row>
    <row r="2893" spans="2:16">
      <c r="B2893" s="68">
        <v>2880</v>
      </c>
      <c r="C2893" s="68" t="s">
        <v>595</v>
      </c>
      <c r="D2893" s="68" t="s">
        <v>5665</v>
      </c>
      <c r="E2893" s="68">
        <v>70</v>
      </c>
      <c r="F2893" s="68">
        <v>81</v>
      </c>
      <c r="G2893" s="73">
        <f t="shared" si="264"/>
        <v>-11</v>
      </c>
      <c r="H2893" s="68">
        <v>11</v>
      </c>
      <c r="I2893" s="68" t="s">
        <v>95</v>
      </c>
      <c r="J2893" s="74">
        <f t="shared" si="265"/>
        <v>6</v>
      </c>
      <c r="K2893" s="71">
        <f t="shared" si="266"/>
        <v>4.0575433419402437E-3</v>
      </c>
      <c r="L2893" s="75">
        <f t="shared" si="267"/>
        <v>1.3404825737265416E-2</v>
      </c>
      <c r="M2893" s="76">
        <f t="shared" si="268"/>
        <v>-9.3472823953251721E-3</v>
      </c>
      <c r="N2893" s="68">
        <v>2711</v>
      </c>
      <c r="O2893" s="68" t="s">
        <v>405</v>
      </c>
      <c r="P2893" s="74">
        <f t="shared" si="269"/>
        <v>2338</v>
      </c>
    </row>
    <row r="2894" spans="2:16">
      <c r="B2894" s="68">
        <v>2881</v>
      </c>
      <c r="C2894" s="68" t="s">
        <v>27</v>
      </c>
      <c r="D2894" s="68" t="s">
        <v>2556</v>
      </c>
      <c r="E2894" s="68">
        <v>70</v>
      </c>
      <c r="F2894" s="68">
        <v>81</v>
      </c>
      <c r="G2894" s="73">
        <f t="shared" ref="G2894:G2957" si="270">E2894-F2894</f>
        <v>-11</v>
      </c>
      <c r="H2894" s="68">
        <v>13</v>
      </c>
      <c r="I2894" s="68" t="s">
        <v>81</v>
      </c>
      <c r="J2894" s="74">
        <f t="shared" ref="J2894:J2957" si="271">H2894-I2894</f>
        <v>12</v>
      </c>
      <c r="K2894" s="71">
        <f t="shared" ref="K2894:K2957" si="272">H2894/N2894</f>
        <v>5.7777777777777775E-2</v>
      </c>
      <c r="L2894" s="75">
        <f t="shared" ref="L2894:L2957" si="273">I2894/O2894</f>
        <v>1.8181818181818181E-2</v>
      </c>
      <c r="M2894" s="76">
        <f t="shared" ref="M2894:M2957" si="274">K2894-L2894</f>
        <v>3.9595959595959594E-2</v>
      </c>
      <c r="N2894" s="68">
        <v>225</v>
      </c>
      <c r="O2894" s="68" t="s">
        <v>116</v>
      </c>
      <c r="P2894" s="74">
        <f t="shared" ref="P2894:P2957" si="275">N2894-O2894</f>
        <v>170</v>
      </c>
    </row>
    <row r="2895" spans="2:16">
      <c r="B2895" s="68">
        <v>2882</v>
      </c>
      <c r="C2895" s="68" t="s">
        <v>629</v>
      </c>
      <c r="D2895" s="68" t="s">
        <v>2195</v>
      </c>
      <c r="E2895" s="68">
        <v>70</v>
      </c>
      <c r="F2895" s="68">
        <v>81</v>
      </c>
      <c r="G2895" s="73">
        <f t="shared" si="270"/>
        <v>-11</v>
      </c>
      <c r="H2895" s="68">
        <v>2</v>
      </c>
      <c r="I2895" s="68" t="s">
        <v>81</v>
      </c>
      <c r="J2895" s="74">
        <f t="shared" si="271"/>
        <v>1</v>
      </c>
      <c r="K2895" s="71">
        <f t="shared" si="272"/>
        <v>0.33333333333333331</v>
      </c>
      <c r="L2895" s="75">
        <f t="shared" si="273"/>
        <v>2.564102564102564E-2</v>
      </c>
      <c r="M2895" s="76">
        <f t="shared" si="274"/>
        <v>0.30769230769230765</v>
      </c>
      <c r="N2895" s="68">
        <v>6</v>
      </c>
      <c r="O2895" s="68" t="s">
        <v>115</v>
      </c>
      <c r="P2895" s="74">
        <f t="shared" si="275"/>
        <v>-33</v>
      </c>
    </row>
    <row r="2896" spans="2:16">
      <c r="B2896" s="68">
        <v>2883</v>
      </c>
      <c r="C2896" s="68" t="s">
        <v>18</v>
      </c>
      <c r="D2896" s="68" t="s">
        <v>6072</v>
      </c>
      <c r="E2896" s="68">
        <v>70</v>
      </c>
      <c r="F2896" s="68">
        <v>81</v>
      </c>
      <c r="G2896" s="73">
        <f t="shared" si="270"/>
        <v>-11</v>
      </c>
      <c r="H2896" s="68">
        <v>35</v>
      </c>
      <c r="I2896" s="68" t="s">
        <v>134</v>
      </c>
      <c r="J2896" s="74">
        <f t="shared" si="271"/>
        <v>27</v>
      </c>
      <c r="K2896" s="71">
        <f t="shared" si="272"/>
        <v>2.689824777128804E-3</v>
      </c>
      <c r="L2896" s="75">
        <f t="shared" si="273"/>
        <v>3.4042553191489361E-3</v>
      </c>
      <c r="M2896" s="76">
        <f t="shared" si="274"/>
        <v>-7.1443054202013218E-4</v>
      </c>
      <c r="N2896" s="68">
        <v>13012</v>
      </c>
      <c r="O2896" s="68" t="s">
        <v>6073</v>
      </c>
      <c r="P2896" s="74">
        <f t="shared" si="275"/>
        <v>10662</v>
      </c>
    </row>
    <row r="2897" spans="2:16">
      <c r="B2897" s="68">
        <v>2884</v>
      </c>
      <c r="C2897" s="68" t="s">
        <v>22</v>
      </c>
      <c r="D2897" s="68" t="s">
        <v>2372</v>
      </c>
      <c r="E2897" s="68">
        <v>70</v>
      </c>
      <c r="F2897" s="68">
        <v>81</v>
      </c>
      <c r="G2897" s="73">
        <f t="shared" si="270"/>
        <v>-11</v>
      </c>
      <c r="H2897" s="68">
        <v>13</v>
      </c>
      <c r="I2897" s="68" t="s">
        <v>81</v>
      </c>
      <c r="J2897" s="74">
        <f t="shared" si="271"/>
        <v>12</v>
      </c>
      <c r="K2897" s="71">
        <f t="shared" si="272"/>
        <v>0.125</v>
      </c>
      <c r="L2897" s="75">
        <f t="shared" si="273"/>
        <v>0.14285714285714285</v>
      </c>
      <c r="M2897" s="76">
        <f t="shared" si="274"/>
        <v>-1.7857142857142849E-2</v>
      </c>
      <c r="N2897" s="68">
        <v>104</v>
      </c>
      <c r="O2897" s="68" t="s">
        <v>114</v>
      </c>
      <c r="P2897" s="74">
        <f t="shared" si="275"/>
        <v>97</v>
      </c>
    </row>
    <row r="2898" spans="2:16">
      <c r="B2898" s="68">
        <v>2885</v>
      </c>
      <c r="C2898" s="68" t="s">
        <v>7</v>
      </c>
      <c r="D2898" s="68" t="s">
        <v>2300</v>
      </c>
      <c r="E2898" s="68">
        <v>70</v>
      </c>
      <c r="F2898" s="68">
        <v>81</v>
      </c>
      <c r="G2898" s="73">
        <f t="shared" si="270"/>
        <v>-11</v>
      </c>
      <c r="H2898" s="68">
        <v>3</v>
      </c>
      <c r="I2898" s="68" t="s">
        <v>81</v>
      </c>
      <c r="J2898" s="74">
        <f t="shared" si="271"/>
        <v>2</v>
      </c>
      <c r="K2898" s="71">
        <f t="shared" si="272"/>
        <v>6.9767441860465115E-2</v>
      </c>
      <c r="L2898" s="75">
        <f t="shared" si="273"/>
        <v>2.8571428571428571E-2</v>
      </c>
      <c r="M2898" s="76">
        <f t="shared" si="274"/>
        <v>4.1196013289036548E-2</v>
      </c>
      <c r="N2898" s="68">
        <v>43</v>
      </c>
      <c r="O2898" s="68" t="s">
        <v>155</v>
      </c>
      <c r="P2898" s="74">
        <f t="shared" si="275"/>
        <v>8</v>
      </c>
    </row>
    <row r="2899" spans="2:16">
      <c r="B2899" s="68">
        <v>2886</v>
      </c>
      <c r="C2899" s="68" t="s">
        <v>18</v>
      </c>
      <c r="D2899" s="68" t="s">
        <v>519</v>
      </c>
      <c r="E2899" s="68">
        <v>70</v>
      </c>
      <c r="F2899" s="68">
        <v>81</v>
      </c>
      <c r="G2899" s="73">
        <f t="shared" si="270"/>
        <v>-11</v>
      </c>
      <c r="H2899" s="68">
        <v>13</v>
      </c>
      <c r="I2899" s="68" t="s">
        <v>95</v>
      </c>
      <c r="J2899" s="74">
        <f t="shared" si="271"/>
        <v>8</v>
      </c>
      <c r="K2899" s="71">
        <f t="shared" si="272"/>
        <v>1.4549524342473419E-3</v>
      </c>
      <c r="L2899" s="75">
        <f t="shared" si="273"/>
        <v>1.4005602240896359E-2</v>
      </c>
      <c r="M2899" s="76">
        <f t="shared" si="274"/>
        <v>-1.2550649806649017E-2</v>
      </c>
      <c r="N2899" s="68">
        <v>8935</v>
      </c>
      <c r="O2899" s="77" t="s">
        <v>318</v>
      </c>
      <c r="P2899" s="74">
        <f t="shared" si="275"/>
        <v>8578</v>
      </c>
    </row>
    <row r="2900" spans="2:16">
      <c r="B2900" s="68">
        <v>2887</v>
      </c>
      <c r="C2900" s="68" t="s">
        <v>27</v>
      </c>
      <c r="D2900" s="68" t="s">
        <v>3821</v>
      </c>
      <c r="E2900" s="68">
        <v>70</v>
      </c>
      <c r="F2900" s="68">
        <v>81</v>
      </c>
      <c r="G2900" s="73">
        <f t="shared" si="270"/>
        <v>-11</v>
      </c>
      <c r="H2900" s="68">
        <v>7</v>
      </c>
      <c r="I2900" s="68" t="s">
        <v>81</v>
      </c>
      <c r="J2900" s="74">
        <f t="shared" si="271"/>
        <v>6</v>
      </c>
      <c r="K2900" s="71">
        <f t="shared" si="272"/>
        <v>4.2682926829268296E-2</v>
      </c>
      <c r="L2900" s="75">
        <f t="shared" si="273"/>
        <v>1.1904761904761904E-2</v>
      </c>
      <c r="M2900" s="76">
        <f t="shared" si="274"/>
        <v>3.0778164924506392E-2</v>
      </c>
      <c r="N2900" s="68">
        <v>164</v>
      </c>
      <c r="O2900" s="68" t="s">
        <v>146</v>
      </c>
      <c r="P2900" s="74">
        <f t="shared" si="275"/>
        <v>80</v>
      </c>
    </row>
    <row r="2901" spans="2:16">
      <c r="B2901" s="68">
        <v>2888</v>
      </c>
      <c r="C2901" s="68" t="s">
        <v>15</v>
      </c>
      <c r="D2901" s="68" t="s">
        <v>3160</v>
      </c>
      <c r="E2901" s="68">
        <v>70</v>
      </c>
      <c r="F2901" s="68">
        <v>81</v>
      </c>
      <c r="G2901" s="73">
        <f t="shared" si="270"/>
        <v>-11</v>
      </c>
      <c r="H2901" s="68">
        <v>10</v>
      </c>
      <c r="I2901" s="68" t="s">
        <v>127</v>
      </c>
      <c r="J2901" s="74">
        <f t="shared" si="271"/>
        <v>4</v>
      </c>
      <c r="K2901" s="71">
        <f t="shared" si="272"/>
        <v>0.33333333333333331</v>
      </c>
      <c r="L2901" s="75">
        <f t="shared" si="273"/>
        <v>6.1224489795918366E-2</v>
      </c>
      <c r="M2901" s="76">
        <f t="shared" si="274"/>
        <v>0.27210884353741494</v>
      </c>
      <c r="N2901" s="68">
        <v>30</v>
      </c>
      <c r="O2901" s="77" t="s">
        <v>276</v>
      </c>
      <c r="P2901" s="74">
        <f t="shared" si="275"/>
        <v>-68</v>
      </c>
    </row>
    <row r="2902" spans="2:16" ht="16.5" customHeight="1">
      <c r="B2902" s="68">
        <v>2889</v>
      </c>
      <c r="C2902" s="68" t="s">
        <v>7</v>
      </c>
      <c r="D2902" s="68" t="s">
        <v>2928</v>
      </c>
      <c r="E2902" s="68">
        <v>70</v>
      </c>
      <c r="F2902" s="68">
        <v>81</v>
      </c>
      <c r="G2902" s="73">
        <f t="shared" si="270"/>
        <v>-11</v>
      </c>
      <c r="H2902" s="68">
        <v>7</v>
      </c>
      <c r="I2902" s="68" t="s">
        <v>99</v>
      </c>
      <c r="J2902" s="74">
        <f t="shared" si="271"/>
        <v>5</v>
      </c>
      <c r="K2902" s="71">
        <f t="shared" si="272"/>
        <v>0.20588235294117646</v>
      </c>
      <c r="L2902" s="75">
        <f t="shared" si="273"/>
        <v>7.1428571428571425E-2</v>
      </c>
      <c r="M2902" s="76">
        <f t="shared" si="274"/>
        <v>0.13445378151260504</v>
      </c>
      <c r="N2902" s="68">
        <v>34</v>
      </c>
      <c r="O2902" s="77" t="s">
        <v>171</v>
      </c>
      <c r="P2902" s="74">
        <f t="shared" si="275"/>
        <v>6</v>
      </c>
    </row>
    <row r="2903" spans="2:16">
      <c r="B2903" s="68">
        <v>2890</v>
      </c>
      <c r="C2903" s="68" t="s">
        <v>7</v>
      </c>
      <c r="D2903" s="68" t="s">
        <v>2417</v>
      </c>
      <c r="E2903" s="68">
        <v>70</v>
      </c>
      <c r="F2903" s="68">
        <v>81</v>
      </c>
      <c r="G2903" s="73">
        <f t="shared" si="270"/>
        <v>-11</v>
      </c>
      <c r="H2903" s="68">
        <v>7</v>
      </c>
      <c r="I2903" s="68" t="s">
        <v>81</v>
      </c>
      <c r="J2903" s="74">
        <f t="shared" si="271"/>
        <v>6</v>
      </c>
      <c r="K2903" s="71">
        <f t="shared" si="272"/>
        <v>0.23333333333333334</v>
      </c>
      <c r="L2903" s="75">
        <f t="shared" si="273"/>
        <v>9.0909090909090912E-2</v>
      </c>
      <c r="M2903" s="76">
        <f t="shared" si="274"/>
        <v>0.14242424242424243</v>
      </c>
      <c r="N2903" s="68">
        <v>30</v>
      </c>
      <c r="O2903" s="68" t="s">
        <v>92</v>
      </c>
      <c r="P2903" s="74">
        <f t="shared" si="275"/>
        <v>19</v>
      </c>
    </row>
    <row r="2904" spans="2:16">
      <c r="B2904" s="68">
        <v>2891</v>
      </c>
      <c r="C2904" s="68" t="s">
        <v>27</v>
      </c>
      <c r="D2904" s="68" t="s">
        <v>2354</v>
      </c>
      <c r="E2904" s="68">
        <v>70</v>
      </c>
      <c r="F2904" s="68">
        <v>81</v>
      </c>
      <c r="G2904" s="73">
        <f t="shared" si="270"/>
        <v>-11</v>
      </c>
      <c r="H2904" s="68">
        <v>7</v>
      </c>
      <c r="I2904" s="68" t="s">
        <v>81</v>
      </c>
      <c r="J2904" s="74">
        <f t="shared" si="271"/>
        <v>6</v>
      </c>
      <c r="K2904" s="71">
        <f t="shared" si="272"/>
        <v>0.14285714285714285</v>
      </c>
      <c r="L2904" s="75">
        <f t="shared" si="273"/>
        <v>2.2222222222222223E-2</v>
      </c>
      <c r="M2904" s="76">
        <f t="shared" si="274"/>
        <v>0.12063492063492062</v>
      </c>
      <c r="N2904" s="68">
        <v>49</v>
      </c>
      <c r="O2904" s="77" t="s">
        <v>240</v>
      </c>
      <c r="P2904" s="74">
        <f t="shared" si="275"/>
        <v>4</v>
      </c>
    </row>
    <row r="2905" spans="2:16" ht="16.5" customHeight="1">
      <c r="B2905" s="68">
        <v>2892</v>
      </c>
      <c r="C2905" s="68" t="s">
        <v>7</v>
      </c>
      <c r="D2905" s="68" t="s">
        <v>2616</v>
      </c>
      <c r="E2905" s="68">
        <v>70</v>
      </c>
      <c r="F2905" s="68">
        <v>81</v>
      </c>
      <c r="G2905" s="73">
        <f t="shared" si="270"/>
        <v>-11</v>
      </c>
      <c r="H2905" s="68">
        <v>35</v>
      </c>
      <c r="I2905" s="68" t="s">
        <v>166</v>
      </c>
      <c r="J2905" s="74">
        <f t="shared" si="271"/>
        <v>22</v>
      </c>
      <c r="K2905" s="71">
        <f t="shared" si="272"/>
        <v>0.17156862745098039</v>
      </c>
      <c r="L2905" s="75">
        <f t="shared" si="273"/>
        <v>7.6923076923076927E-2</v>
      </c>
      <c r="M2905" s="76">
        <f t="shared" si="274"/>
        <v>9.4645550527903466E-2</v>
      </c>
      <c r="N2905" s="68">
        <v>204</v>
      </c>
      <c r="O2905" s="68" t="s">
        <v>234</v>
      </c>
      <c r="P2905" s="74">
        <f t="shared" si="275"/>
        <v>35</v>
      </c>
    </row>
    <row r="2906" spans="2:16">
      <c r="B2906" s="68">
        <v>2893</v>
      </c>
      <c r="C2906" s="68" t="s">
        <v>18</v>
      </c>
      <c r="D2906" s="68" t="s">
        <v>949</v>
      </c>
      <c r="E2906" s="68">
        <v>70</v>
      </c>
      <c r="F2906" s="68">
        <v>81</v>
      </c>
      <c r="G2906" s="73">
        <f t="shared" si="270"/>
        <v>-11</v>
      </c>
      <c r="H2906" s="68">
        <v>7</v>
      </c>
      <c r="I2906" s="68" t="s">
        <v>81</v>
      </c>
      <c r="J2906" s="74">
        <f t="shared" si="271"/>
        <v>6</v>
      </c>
      <c r="K2906" s="71">
        <f t="shared" si="272"/>
        <v>0.125</v>
      </c>
      <c r="L2906" s="75">
        <f t="shared" si="273"/>
        <v>1.5384615384615385E-2</v>
      </c>
      <c r="M2906" s="76">
        <f t="shared" si="274"/>
        <v>0.10961538461538461</v>
      </c>
      <c r="N2906" s="68">
        <v>56</v>
      </c>
      <c r="O2906" s="68" t="s">
        <v>109</v>
      </c>
      <c r="P2906" s="74">
        <f t="shared" si="275"/>
        <v>-9</v>
      </c>
    </row>
    <row r="2907" spans="2:16">
      <c r="B2907" s="68">
        <v>2894</v>
      </c>
      <c r="C2907" s="68" t="s">
        <v>629</v>
      </c>
      <c r="D2907" s="68" t="s">
        <v>1161</v>
      </c>
      <c r="E2907" s="68">
        <v>70</v>
      </c>
      <c r="F2907" s="68">
        <v>81</v>
      </c>
      <c r="G2907" s="73">
        <f t="shared" si="270"/>
        <v>-11</v>
      </c>
      <c r="H2907" s="68">
        <v>5</v>
      </c>
      <c r="I2907" s="68" t="s">
        <v>105</v>
      </c>
      <c r="J2907" s="74">
        <f t="shared" si="271"/>
        <v>1</v>
      </c>
      <c r="K2907" s="71">
        <f t="shared" si="272"/>
        <v>2.3148148148148147E-2</v>
      </c>
      <c r="L2907" s="75">
        <f t="shared" si="273"/>
        <v>2.030456852791878E-2</v>
      </c>
      <c r="M2907" s="76">
        <f t="shared" si="274"/>
        <v>2.8435796202293667E-3</v>
      </c>
      <c r="N2907" s="68">
        <v>216</v>
      </c>
      <c r="O2907" s="68" t="s">
        <v>340</v>
      </c>
      <c r="P2907" s="74">
        <f t="shared" si="275"/>
        <v>19</v>
      </c>
    </row>
    <row r="2908" spans="2:16">
      <c r="B2908" s="68">
        <v>2895</v>
      </c>
      <c r="C2908" s="68" t="s">
        <v>22</v>
      </c>
      <c r="D2908" s="68" t="s">
        <v>5347</v>
      </c>
      <c r="E2908" s="68">
        <v>70</v>
      </c>
      <c r="F2908" s="68">
        <v>81</v>
      </c>
      <c r="G2908" s="73">
        <f t="shared" si="270"/>
        <v>-11</v>
      </c>
      <c r="H2908" s="68">
        <v>61</v>
      </c>
      <c r="I2908" s="68" t="s">
        <v>179</v>
      </c>
      <c r="J2908" s="74">
        <f t="shared" si="271"/>
        <v>58</v>
      </c>
      <c r="K2908" s="71">
        <f t="shared" si="272"/>
        <v>1.7788924207518008E-3</v>
      </c>
      <c r="L2908" s="75">
        <f t="shared" si="273"/>
        <v>1.9614253023864008E-4</v>
      </c>
      <c r="M2908" s="76">
        <f t="shared" si="274"/>
        <v>1.5827498905131607E-3</v>
      </c>
      <c r="N2908" s="68">
        <v>34291</v>
      </c>
      <c r="O2908" s="77" t="s">
        <v>5348</v>
      </c>
      <c r="P2908" s="74">
        <f t="shared" si="275"/>
        <v>18996</v>
      </c>
    </row>
    <row r="2909" spans="2:16">
      <c r="B2909" s="68">
        <v>2896</v>
      </c>
      <c r="C2909" s="68" t="s">
        <v>18</v>
      </c>
      <c r="D2909" s="68" t="s">
        <v>3023</v>
      </c>
      <c r="E2909" s="68">
        <v>70</v>
      </c>
      <c r="F2909" s="68">
        <v>81</v>
      </c>
      <c r="G2909" s="73">
        <f t="shared" si="270"/>
        <v>-11</v>
      </c>
      <c r="H2909" s="68">
        <v>13</v>
      </c>
      <c r="I2909" s="68" t="s">
        <v>179</v>
      </c>
      <c r="J2909" s="74">
        <f t="shared" si="271"/>
        <v>10</v>
      </c>
      <c r="K2909" s="71">
        <f t="shared" si="272"/>
        <v>6.7010309278350513E-2</v>
      </c>
      <c r="L2909" s="75">
        <f t="shared" si="273"/>
        <v>3.5714285714285712E-2</v>
      </c>
      <c r="M2909" s="76">
        <f t="shared" si="274"/>
        <v>3.1296023564064801E-2</v>
      </c>
      <c r="N2909" s="68">
        <v>194</v>
      </c>
      <c r="O2909" s="68" t="s">
        <v>146</v>
      </c>
      <c r="P2909" s="74">
        <f t="shared" si="275"/>
        <v>110</v>
      </c>
    </row>
    <row r="2910" spans="2:16">
      <c r="B2910" s="68">
        <v>2897</v>
      </c>
      <c r="C2910" s="68" t="s">
        <v>18</v>
      </c>
      <c r="D2910" s="68" t="s">
        <v>3282</v>
      </c>
      <c r="E2910" s="68">
        <v>70</v>
      </c>
      <c r="F2910" s="68">
        <v>81</v>
      </c>
      <c r="G2910" s="73">
        <f t="shared" si="270"/>
        <v>-11</v>
      </c>
      <c r="H2910" s="68">
        <v>3</v>
      </c>
      <c r="I2910" s="68" t="s">
        <v>81</v>
      </c>
      <c r="J2910" s="74">
        <f t="shared" si="271"/>
        <v>2</v>
      </c>
      <c r="K2910" s="71">
        <f t="shared" si="272"/>
        <v>2.7777777777777776E-2</v>
      </c>
      <c r="L2910" s="75">
        <f t="shared" si="273"/>
        <v>3.8461538461538464E-2</v>
      </c>
      <c r="M2910" s="76">
        <f t="shared" si="274"/>
        <v>-1.0683760683760687E-2</v>
      </c>
      <c r="N2910" s="68">
        <v>108</v>
      </c>
      <c r="O2910" s="68" t="s">
        <v>112</v>
      </c>
      <c r="P2910" s="74">
        <f t="shared" si="275"/>
        <v>82</v>
      </c>
    </row>
    <row r="2911" spans="2:16">
      <c r="B2911" s="68">
        <v>2898</v>
      </c>
      <c r="C2911" s="68" t="s">
        <v>629</v>
      </c>
      <c r="D2911" s="68" t="s">
        <v>5118</v>
      </c>
      <c r="E2911" s="68">
        <v>70</v>
      </c>
      <c r="F2911" s="68">
        <v>81</v>
      </c>
      <c r="G2911" s="73">
        <f t="shared" si="270"/>
        <v>-11</v>
      </c>
      <c r="H2911" s="68">
        <v>4</v>
      </c>
      <c r="I2911" s="68" t="s">
        <v>179</v>
      </c>
      <c r="J2911" s="74">
        <f t="shared" si="271"/>
        <v>1</v>
      </c>
      <c r="K2911" s="71">
        <f t="shared" si="272"/>
        <v>4.9382716049382713E-2</v>
      </c>
      <c r="L2911" s="75">
        <f t="shared" si="273"/>
        <v>9.0909090909090912E-2</v>
      </c>
      <c r="M2911" s="76">
        <f t="shared" si="274"/>
        <v>-4.1526374859708198E-2</v>
      </c>
      <c r="N2911" s="68">
        <v>81</v>
      </c>
      <c r="O2911" s="77" t="s">
        <v>158</v>
      </c>
      <c r="P2911" s="74">
        <f t="shared" si="275"/>
        <v>48</v>
      </c>
    </row>
    <row r="2912" spans="2:16" ht="16.5" customHeight="1">
      <c r="B2912" s="68">
        <v>2899</v>
      </c>
      <c r="C2912" s="68" t="s">
        <v>590</v>
      </c>
      <c r="D2912" s="68" t="s">
        <v>1387</v>
      </c>
      <c r="E2912" s="68">
        <v>70</v>
      </c>
      <c r="F2912" s="68">
        <v>81</v>
      </c>
      <c r="G2912" s="73">
        <f t="shared" si="270"/>
        <v>-11</v>
      </c>
      <c r="H2912" s="68">
        <v>10</v>
      </c>
      <c r="I2912" s="68" t="s">
        <v>95</v>
      </c>
      <c r="J2912" s="74">
        <f t="shared" si="271"/>
        <v>5</v>
      </c>
      <c r="K2912" s="71">
        <f t="shared" si="272"/>
        <v>2.5746652935118436E-3</v>
      </c>
      <c r="L2912" s="75">
        <f t="shared" si="273"/>
        <v>7.6923076923076927E-3</v>
      </c>
      <c r="M2912" s="76">
        <f t="shared" si="274"/>
        <v>-5.1176423987958491E-3</v>
      </c>
      <c r="N2912" s="68">
        <v>3884</v>
      </c>
      <c r="O2912" s="77" t="s">
        <v>1151</v>
      </c>
      <c r="P2912" s="74">
        <f t="shared" si="275"/>
        <v>3234</v>
      </c>
    </row>
    <row r="2913" spans="2:16">
      <c r="B2913" s="68">
        <v>2900</v>
      </c>
      <c r="C2913" s="68" t="s">
        <v>18</v>
      </c>
      <c r="D2913" s="68" t="s">
        <v>3926</v>
      </c>
      <c r="E2913" s="68">
        <v>70</v>
      </c>
      <c r="F2913" s="68">
        <v>81</v>
      </c>
      <c r="G2913" s="73">
        <f t="shared" si="270"/>
        <v>-11</v>
      </c>
      <c r="H2913" s="68">
        <v>10</v>
      </c>
      <c r="I2913" s="68" t="s">
        <v>81</v>
      </c>
      <c r="J2913" s="74">
        <f t="shared" si="271"/>
        <v>9</v>
      </c>
      <c r="K2913" s="71">
        <f t="shared" si="272"/>
        <v>1.6920473773265651E-2</v>
      </c>
      <c r="L2913" s="75">
        <f t="shared" si="273"/>
        <v>8.771929824561403E-3</v>
      </c>
      <c r="M2913" s="76">
        <f t="shared" si="274"/>
        <v>8.1485439487042483E-3</v>
      </c>
      <c r="N2913" s="68">
        <v>591</v>
      </c>
      <c r="O2913" s="68" t="s">
        <v>182</v>
      </c>
      <c r="P2913" s="74">
        <f t="shared" si="275"/>
        <v>477</v>
      </c>
    </row>
    <row r="2914" spans="2:16">
      <c r="B2914" s="68">
        <v>2901</v>
      </c>
      <c r="C2914" s="68" t="s">
        <v>629</v>
      </c>
      <c r="D2914" s="68" t="s">
        <v>4740</v>
      </c>
      <c r="E2914" s="68">
        <v>70</v>
      </c>
      <c r="F2914" s="68">
        <v>81</v>
      </c>
      <c r="G2914" s="73">
        <f t="shared" si="270"/>
        <v>-11</v>
      </c>
      <c r="H2914" s="68">
        <v>9</v>
      </c>
      <c r="I2914" s="68" t="s">
        <v>99</v>
      </c>
      <c r="J2914" s="74">
        <f t="shared" si="271"/>
        <v>7</v>
      </c>
      <c r="K2914" s="71">
        <f t="shared" si="272"/>
        <v>3.4090909090909088E-2</v>
      </c>
      <c r="L2914" s="75">
        <f t="shared" si="273"/>
        <v>0.33333333333333331</v>
      </c>
      <c r="M2914" s="76">
        <f t="shared" si="274"/>
        <v>-0.2992424242424242</v>
      </c>
      <c r="N2914" s="68">
        <v>264</v>
      </c>
      <c r="O2914" s="68" t="s">
        <v>127</v>
      </c>
      <c r="P2914" s="74">
        <f t="shared" si="275"/>
        <v>258</v>
      </c>
    </row>
    <row r="2915" spans="2:16" ht="16.5" customHeight="1">
      <c r="B2915" s="68">
        <v>2902</v>
      </c>
      <c r="C2915" s="68" t="s">
        <v>21</v>
      </c>
      <c r="D2915" s="68" t="s">
        <v>2491</v>
      </c>
      <c r="E2915" s="68">
        <v>70</v>
      </c>
      <c r="F2915" s="68">
        <v>81</v>
      </c>
      <c r="G2915" s="73">
        <f t="shared" si="270"/>
        <v>-11</v>
      </c>
      <c r="H2915" s="68">
        <v>13</v>
      </c>
      <c r="I2915" s="68" t="s">
        <v>81</v>
      </c>
      <c r="J2915" s="74">
        <f t="shared" si="271"/>
        <v>12</v>
      </c>
      <c r="K2915" s="71">
        <f t="shared" si="272"/>
        <v>7.1428571428571425E-2</v>
      </c>
      <c r="L2915" s="75">
        <f t="shared" si="273"/>
        <v>8.3333333333333329E-2</v>
      </c>
      <c r="M2915" s="76">
        <f t="shared" si="274"/>
        <v>-1.1904761904761904E-2</v>
      </c>
      <c r="N2915" s="68">
        <v>182</v>
      </c>
      <c r="O2915" s="68" t="s">
        <v>106</v>
      </c>
      <c r="P2915" s="74">
        <f t="shared" si="275"/>
        <v>170</v>
      </c>
    </row>
    <row r="2916" spans="2:16" ht="16.5" customHeight="1">
      <c r="B2916" s="68">
        <v>2903</v>
      </c>
      <c r="C2916" s="68" t="s">
        <v>19</v>
      </c>
      <c r="D2916" s="68" t="s">
        <v>2193</v>
      </c>
      <c r="E2916" s="68">
        <v>70</v>
      </c>
      <c r="F2916" s="68">
        <v>81</v>
      </c>
      <c r="G2916" s="73">
        <f t="shared" si="270"/>
        <v>-11</v>
      </c>
      <c r="H2916" s="68">
        <v>3</v>
      </c>
      <c r="I2916" s="68" t="s">
        <v>81</v>
      </c>
      <c r="J2916" s="74">
        <f t="shared" si="271"/>
        <v>2</v>
      </c>
      <c r="K2916" s="71">
        <f t="shared" si="272"/>
        <v>8.3333333333333329E-2</v>
      </c>
      <c r="L2916" s="75">
        <f t="shared" si="273"/>
        <v>6.41025641025641E-3</v>
      </c>
      <c r="M2916" s="76">
        <f t="shared" si="274"/>
        <v>7.6923076923076913E-2</v>
      </c>
      <c r="N2916" s="68">
        <v>36</v>
      </c>
      <c r="O2916" s="68" t="s">
        <v>271</v>
      </c>
      <c r="P2916" s="74">
        <f t="shared" si="275"/>
        <v>-120</v>
      </c>
    </row>
    <row r="2917" spans="2:16">
      <c r="B2917" s="68">
        <v>2904</v>
      </c>
      <c r="C2917" s="68" t="s">
        <v>18</v>
      </c>
      <c r="D2917" s="68" t="s">
        <v>3053</v>
      </c>
      <c r="E2917" s="68">
        <v>70</v>
      </c>
      <c r="F2917" s="68">
        <v>81</v>
      </c>
      <c r="G2917" s="73">
        <f t="shared" si="270"/>
        <v>-11</v>
      </c>
      <c r="H2917" s="68">
        <v>24</v>
      </c>
      <c r="I2917" s="68" t="s">
        <v>179</v>
      </c>
      <c r="J2917" s="74">
        <f t="shared" si="271"/>
        <v>21</v>
      </c>
      <c r="K2917" s="71">
        <f t="shared" si="272"/>
        <v>0.22222222222222221</v>
      </c>
      <c r="L2917" s="75">
        <f t="shared" si="273"/>
        <v>1.7543859649122806E-2</v>
      </c>
      <c r="M2917" s="76">
        <f t="shared" si="274"/>
        <v>0.2046783625730994</v>
      </c>
      <c r="N2917" s="68">
        <v>108</v>
      </c>
      <c r="O2917" s="68" t="s">
        <v>216</v>
      </c>
      <c r="P2917" s="74">
        <f t="shared" si="275"/>
        <v>-63</v>
      </c>
    </row>
    <row r="2918" spans="2:16">
      <c r="B2918" s="68">
        <v>2905</v>
      </c>
      <c r="C2918" s="68" t="s">
        <v>629</v>
      </c>
      <c r="D2918" s="68" t="s">
        <v>31</v>
      </c>
      <c r="E2918" s="68">
        <v>70</v>
      </c>
      <c r="F2918" s="68">
        <v>81</v>
      </c>
      <c r="G2918" s="73">
        <f t="shared" si="270"/>
        <v>-11</v>
      </c>
      <c r="H2918" s="68">
        <v>50</v>
      </c>
      <c r="I2918" s="68" t="s">
        <v>114</v>
      </c>
      <c r="J2918" s="74">
        <f t="shared" si="271"/>
        <v>43</v>
      </c>
      <c r="K2918" s="71">
        <f t="shared" si="272"/>
        <v>2.1105951878429716E-2</v>
      </c>
      <c r="L2918" s="75">
        <f t="shared" si="273"/>
        <v>3.954802259887006E-2</v>
      </c>
      <c r="M2918" s="76">
        <f t="shared" si="274"/>
        <v>-1.8442070720440344E-2</v>
      </c>
      <c r="N2918" s="68">
        <v>2369</v>
      </c>
      <c r="O2918" s="68" t="s">
        <v>229</v>
      </c>
      <c r="P2918" s="74">
        <f t="shared" si="275"/>
        <v>2192</v>
      </c>
    </row>
    <row r="2919" spans="2:16">
      <c r="B2919" s="68">
        <v>2906</v>
      </c>
      <c r="C2919" s="68" t="s">
        <v>22</v>
      </c>
      <c r="D2919" s="68" t="s">
        <v>5559</v>
      </c>
      <c r="E2919" s="68">
        <v>70</v>
      </c>
      <c r="F2919" s="68">
        <v>81</v>
      </c>
      <c r="G2919" s="73">
        <f t="shared" si="270"/>
        <v>-11</v>
      </c>
      <c r="H2919" s="68">
        <v>7</v>
      </c>
      <c r="I2919" s="68" t="s">
        <v>105</v>
      </c>
      <c r="J2919" s="74">
        <f t="shared" si="271"/>
        <v>3</v>
      </c>
      <c r="K2919" s="71">
        <f t="shared" si="272"/>
        <v>9.0673575129533671E-3</v>
      </c>
      <c r="L2919" s="75">
        <f t="shared" si="273"/>
        <v>0.5</v>
      </c>
      <c r="M2919" s="76">
        <f t="shared" si="274"/>
        <v>-0.49093264248704666</v>
      </c>
      <c r="N2919" s="68">
        <v>772</v>
      </c>
      <c r="O2919" s="68" t="s">
        <v>134</v>
      </c>
      <c r="P2919" s="74">
        <f t="shared" si="275"/>
        <v>764</v>
      </c>
    </row>
    <row r="2920" spans="2:16" ht="16.5" customHeight="1">
      <c r="B2920" s="68">
        <v>2907</v>
      </c>
      <c r="C2920" s="68" t="s">
        <v>27</v>
      </c>
      <c r="D2920" s="68" t="s">
        <v>3583</v>
      </c>
      <c r="E2920" s="68">
        <v>70</v>
      </c>
      <c r="F2920" s="68">
        <v>81</v>
      </c>
      <c r="G2920" s="73">
        <f t="shared" si="270"/>
        <v>-11</v>
      </c>
      <c r="H2920" s="68">
        <v>4</v>
      </c>
      <c r="I2920" s="68" t="s">
        <v>81</v>
      </c>
      <c r="J2920" s="74">
        <f t="shared" si="271"/>
        <v>3</v>
      </c>
      <c r="K2920" s="71">
        <f t="shared" si="272"/>
        <v>4.8899755501222494E-3</v>
      </c>
      <c r="L2920" s="75">
        <f t="shared" si="273"/>
        <v>0.2</v>
      </c>
      <c r="M2920" s="76">
        <f t="shared" si="274"/>
        <v>-0.19511002444987777</v>
      </c>
      <c r="N2920" s="68">
        <v>818</v>
      </c>
      <c r="O2920" s="68" t="s">
        <v>95</v>
      </c>
      <c r="P2920" s="74">
        <f t="shared" si="275"/>
        <v>813</v>
      </c>
    </row>
    <row r="2921" spans="2:16">
      <c r="B2921" s="68">
        <v>2908</v>
      </c>
      <c r="C2921" s="68" t="s">
        <v>22</v>
      </c>
      <c r="D2921" s="68" t="s">
        <v>1041</v>
      </c>
      <c r="E2921" s="68">
        <v>70</v>
      </c>
      <c r="F2921" s="68">
        <v>81</v>
      </c>
      <c r="G2921" s="73">
        <f t="shared" si="270"/>
        <v>-11</v>
      </c>
      <c r="H2921" s="68">
        <v>3</v>
      </c>
      <c r="I2921" s="68" t="s">
        <v>81</v>
      </c>
      <c r="J2921" s="74">
        <f t="shared" si="271"/>
        <v>2</v>
      </c>
      <c r="K2921" s="71">
        <f t="shared" si="272"/>
        <v>9.4936708860759497E-3</v>
      </c>
      <c r="L2921" s="75">
        <f t="shared" si="273"/>
        <v>8.771929824561403E-3</v>
      </c>
      <c r="M2921" s="76">
        <f t="shared" si="274"/>
        <v>7.2174106151454663E-4</v>
      </c>
      <c r="N2921" s="68">
        <v>316</v>
      </c>
      <c r="O2921" s="68" t="s">
        <v>182</v>
      </c>
      <c r="P2921" s="74">
        <f t="shared" si="275"/>
        <v>202</v>
      </c>
    </row>
    <row r="2922" spans="2:16">
      <c r="B2922" s="68">
        <v>2909</v>
      </c>
      <c r="C2922" s="68" t="s">
        <v>629</v>
      </c>
      <c r="D2922" s="68" t="s">
        <v>2508</v>
      </c>
      <c r="E2922" s="68">
        <v>70</v>
      </c>
      <c r="F2922" s="68">
        <v>81</v>
      </c>
      <c r="G2922" s="73">
        <f t="shared" si="270"/>
        <v>-11</v>
      </c>
      <c r="H2922" s="68">
        <v>8</v>
      </c>
      <c r="I2922" s="68" t="s">
        <v>81</v>
      </c>
      <c r="J2922" s="74">
        <f t="shared" si="271"/>
        <v>7</v>
      </c>
      <c r="K2922" s="71">
        <f t="shared" si="272"/>
        <v>5.1612903225806452E-2</v>
      </c>
      <c r="L2922" s="75">
        <f t="shared" si="273"/>
        <v>2.3255813953488372E-2</v>
      </c>
      <c r="M2922" s="76">
        <f t="shared" si="274"/>
        <v>2.835708927231808E-2</v>
      </c>
      <c r="N2922" s="68">
        <v>155</v>
      </c>
      <c r="O2922" s="68" t="s">
        <v>132</v>
      </c>
      <c r="P2922" s="74">
        <f t="shared" si="275"/>
        <v>112</v>
      </c>
    </row>
    <row r="2923" spans="2:16">
      <c r="B2923" s="68">
        <v>2910</v>
      </c>
      <c r="C2923" s="68" t="s">
        <v>590</v>
      </c>
      <c r="D2923" s="68" t="s">
        <v>1996</v>
      </c>
      <c r="E2923" s="68">
        <v>70</v>
      </c>
      <c r="F2923" s="68">
        <v>81</v>
      </c>
      <c r="G2923" s="73">
        <f t="shared" si="270"/>
        <v>-11</v>
      </c>
      <c r="H2923" s="68">
        <v>24</v>
      </c>
      <c r="I2923" s="68" t="s">
        <v>95</v>
      </c>
      <c r="J2923" s="74">
        <f t="shared" si="271"/>
        <v>19</v>
      </c>
      <c r="K2923" s="71">
        <f t="shared" si="272"/>
        <v>0.1</v>
      </c>
      <c r="L2923" s="75">
        <f t="shared" si="273"/>
        <v>5.3191489361702128E-2</v>
      </c>
      <c r="M2923" s="76">
        <f t="shared" si="274"/>
        <v>4.6808510638297877E-2</v>
      </c>
      <c r="N2923" s="68">
        <v>240</v>
      </c>
      <c r="O2923" s="68" t="s">
        <v>290</v>
      </c>
      <c r="P2923" s="74">
        <f t="shared" si="275"/>
        <v>146</v>
      </c>
    </row>
    <row r="2924" spans="2:16" ht="16.5" customHeight="1">
      <c r="B2924" s="68">
        <v>2911</v>
      </c>
      <c r="C2924" s="68" t="s">
        <v>22</v>
      </c>
      <c r="D2924" s="68" t="s">
        <v>5236</v>
      </c>
      <c r="E2924" s="68">
        <v>70</v>
      </c>
      <c r="F2924" s="68">
        <v>81</v>
      </c>
      <c r="G2924" s="73">
        <f t="shared" si="270"/>
        <v>-11</v>
      </c>
      <c r="H2924" s="68">
        <v>6</v>
      </c>
      <c r="I2924" s="68" t="s">
        <v>179</v>
      </c>
      <c r="J2924" s="74">
        <f t="shared" si="271"/>
        <v>3</v>
      </c>
      <c r="K2924" s="71">
        <f t="shared" si="272"/>
        <v>1.5345268542199489E-2</v>
      </c>
      <c r="L2924" s="75">
        <f t="shared" si="273"/>
        <v>3.7499999999999999E-2</v>
      </c>
      <c r="M2924" s="76">
        <f t="shared" si="274"/>
        <v>-2.215473145780051E-2</v>
      </c>
      <c r="N2924" s="68">
        <v>391</v>
      </c>
      <c r="O2924" s="68" t="s">
        <v>263</v>
      </c>
      <c r="P2924" s="74">
        <f t="shared" si="275"/>
        <v>311</v>
      </c>
    </row>
    <row r="2925" spans="2:16">
      <c r="B2925" s="68">
        <v>2912</v>
      </c>
      <c r="C2925" s="68" t="s">
        <v>22</v>
      </c>
      <c r="D2925" s="68" t="s">
        <v>1732</v>
      </c>
      <c r="E2925" s="68">
        <v>70</v>
      </c>
      <c r="F2925" s="68">
        <v>81</v>
      </c>
      <c r="G2925" s="73">
        <f t="shared" si="270"/>
        <v>-11</v>
      </c>
      <c r="H2925" s="68">
        <v>2</v>
      </c>
      <c r="I2925" s="68" t="s">
        <v>81</v>
      </c>
      <c r="J2925" s="74">
        <f t="shared" si="271"/>
        <v>1</v>
      </c>
      <c r="K2925" s="71">
        <f t="shared" si="272"/>
        <v>3.7735849056603772E-2</v>
      </c>
      <c r="L2925" s="75">
        <f t="shared" si="273"/>
        <v>2.1739130434782608E-2</v>
      </c>
      <c r="M2925" s="76">
        <f t="shared" si="274"/>
        <v>1.5996718621821164E-2</v>
      </c>
      <c r="N2925" s="68">
        <v>53</v>
      </c>
      <c r="O2925" s="68" t="s">
        <v>91</v>
      </c>
      <c r="P2925" s="74">
        <f t="shared" si="275"/>
        <v>7</v>
      </c>
    </row>
    <row r="2926" spans="2:16">
      <c r="B2926" s="68">
        <v>2913</v>
      </c>
      <c r="C2926" s="68" t="s">
        <v>7</v>
      </c>
      <c r="D2926" s="68" t="s">
        <v>1709</v>
      </c>
      <c r="E2926" s="68">
        <v>70</v>
      </c>
      <c r="F2926" s="68">
        <v>81</v>
      </c>
      <c r="G2926" s="73">
        <f t="shared" si="270"/>
        <v>-11</v>
      </c>
      <c r="H2926" s="68">
        <v>10</v>
      </c>
      <c r="I2926" s="68" t="s">
        <v>81</v>
      </c>
      <c r="J2926" s="74">
        <f t="shared" si="271"/>
        <v>9</v>
      </c>
      <c r="K2926" s="71">
        <f t="shared" si="272"/>
        <v>0.13513513513513514</v>
      </c>
      <c r="L2926" s="75">
        <f t="shared" si="273"/>
        <v>0.14285714285714285</v>
      </c>
      <c r="M2926" s="76">
        <f t="shared" si="274"/>
        <v>-7.7220077220077066E-3</v>
      </c>
      <c r="N2926" s="68">
        <v>74</v>
      </c>
      <c r="O2926" s="77" t="s">
        <v>114</v>
      </c>
      <c r="P2926" s="74">
        <f t="shared" si="275"/>
        <v>67</v>
      </c>
    </row>
    <row r="2927" spans="2:16" ht="16.5" customHeight="1">
      <c r="B2927" s="68">
        <v>2914</v>
      </c>
      <c r="C2927" s="68" t="s">
        <v>15</v>
      </c>
      <c r="D2927" s="68" t="s">
        <v>2549</v>
      </c>
      <c r="E2927" s="68">
        <v>70</v>
      </c>
      <c r="F2927" s="68">
        <v>81</v>
      </c>
      <c r="G2927" s="73">
        <f t="shared" si="270"/>
        <v>-11</v>
      </c>
      <c r="H2927" s="68">
        <v>7</v>
      </c>
      <c r="I2927" s="68" t="s">
        <v>81</v>
      </c>
      <c r="J2927" s="74">
        <f t="shared" si="271"/>
        <v>6</v>
      </c>
      <c r="K2927" s="71">
        <f t="shared" si="272"/>
        <v>0.17499999999999999</v>
      </c>
      <c r="L2927" s="75">
        <f t="shared" si="273"/>
        <v>2.0408163265306121E-2</v>
      </c>
      <c r="M2927" s="76">
        <f t="shared" si="274"/>
        <v>0.15459183673469387</v>
      </c>
      <c r="N2927" s="68">
        <v>40</v>
      </c>
      <c r="O2927" s="68" t="s">
        <v>141</v>
      </c>
      <c r="P2927" s="74">
        <f t="shared" si="275"/>
        <v>-9</v>
      </c>
    </row>
    <row r="2928" spans="2:16">
      <c r="B2928" s="68">
        <v>2915</v>
      </c>
      <c r="C2928" s="68" t="s">
        <v>7</v>
      </c>
      <c r="D2928" s="68" t="s">
        <v>841</v>
      </c>
      <c r="E2928" s="68">
        <v>70</v>
      </c>
      <c r="F2928" s="68">
        <v>81</v>
      </c>
      <c r="G2928" s="73">
        <f t="shared" si="270"/>
        <v>-11</v>
      </c>
      <c r="H2928" s="68">
        <v>7</v>
      </c>
      <c r="I2928" s="68" t="s">
        <v>179</v>
      </c>
      <c r="J2928" s="74">
        <f t="shared" si="271"/>
        <v>4</v>
      </c>
      <c r="K2928" s="71">
        <f t="shared" si="272"/>
        <v>0.15909090909090909</v>
      </c>
      <c r="L2928" s="75">
        <f t="shared" si="273"/>
        <v>0.11538461538461539</v>
      </c>
      <c r="M2928" s="76">
        <f t="shared" si="274"/>
        <v>4.3706293706293697E-2</v>
      </c>
      <c r="N2928" s="68">
        <v>44</v>
      </c>
      <c r="O2928" s="77" t="s">
        <v>112</v>
      </c>
      <c r="P2928" s="74">
        <f t="shared" si="275"/>
        <v>18</v>
      </c>
    </row>
    <row r="2929" spans="2:16" ht="16.5" customHeight="1">
      <c r="B2929" s="68">
        <v>2916</v>
      </c>
      <c r="C2929" s="68" t="s">
        <v>629</v>
      </c>
      <c r="D2929" s="68" t="s">
        <v>3177</v>
      </c>
      <c r="E2929" s="68">
        <v>70</v>
      </c>
      <c r="F2929" s="68">
        <v>81</v>
      </c>
      <c r="G2929" s="73">
        <f t="shared" si="270"/>
        <v>-11</v>
      </c>
      <c r="H2929" s="68">
        <v>27</v>
      </c>
      <c r="I2929" s="68" t="s">
        <v>127</v>
      </c>
      <c r="J2929" s="74">
        <f t="shared" si="271"/>
        <v>21</v>
      </c>
      <c r="K2929" s="71">
        <f t="shared" si="272"/>
        <v>0.13775510204081631</v>
      </c>
      <c r="L2929" s="75">
        <f t="shared" si="273"/>
        <v>3.0303030303030304E-2</v>
      </c>
      <c r="M2929" s="76">
        <f t="shared" si="274"/>
        <v>0.10745207173778601</v>
      </c>
      <c r="N2929" s="68">
        <v>196</v>
      </c>
      <c r="O2929" s="68" t="s">
        <v>307</v>
      </c>
      <c r="P2929" s="74">
        <f t="shared" si="275"/>
        <v>-2</v>
      </c>
    </row>
    <row r="2930" spans="2:16">
      <c r="B2930" s="68">
        <v>2917</v>
      </c>
      <c r="C2930" s="68" t="s">
        <v>21</v>
      </c>
      <c r="D2930" s="68" t="s">
        <v>2564</v>
      </c>
      <c r="E2930" s="68">
        <v>70</v>
      </c>
      <c r="F2930" s="68">
        <v>81</v>
      </c>
      <c r="G2930" s="73">
        <f t="shared" si="270"/>
        <v>-11</v>
      </c>
      <c r="H2930" s="68">
        <v>14</v>
      </c>
      <c r="I2930" s="68" t="s">
        <v>81</v>
      </c>
      <c r="J2930" s="74">
        <f t="shared" si="271"/>
        <v>13</v>
      </c>
      <c r="K2930" s="71">
        <f t="shared" si="272"/>
        <v>0.77777777777777779</v>
      </c>
      <c r="L2930" s="75">
        <f t="shared" si="273"/>
        <v>7.6923076923076927E-2</v>
      </c>
      <c r="M2930" s="76">
        <f t="shared" si="274"/>
        <v>0.70085470085470081</v>
      </c>
      <c r="N2930" s="68">
        <v>18</v>
      </c>
      <c r="O2930" s="68" t="s">
        <v>166</v>
      </c>
      <c r="P2930" s="74">
        <f t="shared" si="275"/>
        <v>5</v>
      </c>
    </row>
    <row r="2931" spans="2:16">
      <c r="B2931" s="68">
        <v>2918</v>
      </c>
      <c r="C2931" s="68" t="s">
        <v>629</v>
      </c>
      <c r="D2931" s="68" t="s">
        <v>1862</v>
      </c>
      <c r="E2931" s="68">
        <v>70</v>
      </c>
      <c r="F2931" s="68">
        <v>81</v>
      </c>
      <c r="G2931" s="73">
        <f t="shared" si="270"/>
        <v>-11</v>
      </c>
      <c r="H2931" s="68">
        <v>3</v>
      </c>
      <c r="I2931" s="68" t="s">
        <v>81</v>
      </c>
      <c r="J2931" s="74">
        <f t="shared" si="271"/>
        <v>2</v>
      </c>
      <c r="K2931" s="71">
        <f t="shared" si="272"/>
        <v>8.1081081081081086E-2</v>
      </c>
      <c r="L2931" s="75">
        <f t="shared" si="273"/>
        <v>2.8571428571428571E-2</v>
      </c>
      <c r="M2931" s="76">
        <f t="shared" si="274"/>
        <v>5.2509652509652519E-2</v>
      </c>
      <c r="N2931" s="68">
        <v>37</v>
      </c>
      <c r="O2931" s="77" t="s">
        <v>155</v>
      </c>
      <c r="P2931" s="74">
        <f t="shared" si="275"/>
        <v>2</v>
      </c>
    </row>
    <row r="2932" spans="2:16">
      <c r="B2932" s="68">
        <v>2919</v>
      </c>
      <c r="C2932" s="68" t="s">
        <v>27</v>
      </c>
      <c r="D2932" s="68" t="s">
        <v>3625</v>
      </c>
      <c r="E2932" s="68">
        <v>70</v>
      </c>
      <c r="F2932" s="68">
        <v>81</v>
      </c>
      <c r="G2932" s="73">
        <f t="shared" si="270"/>
        <v>-11</v>
      </c>
      <c r="H2932" s="68">
        <v>3</v>
      </c>
      <c r="I2932" s="68" t="s">
        <v>81</v>
      </c>
      <c r="J2932" s="74">
        <f t="shared" si="271"/>
        <v>2</v>
      </c>
      <c r="K2932" s="71">
        <f t="shared" si="272"/>
        <v>4.8387096774193547E-2</v>
      </c>
      <c r="L2932" s="75">
        <f t="shared" si="273"/>
        <v>9.0909090909090905E-3</v>
      </c>
      <c r="M2932" s="76">
        <f t="shared" si="274"/>
        <v>3.9296187683284453E-2</v>
      </c>
      <c r="N2932" s="68">
        <v>62</v>
      </c>
      <c r="O2932" s="68" t="s">
        <v>133</v>
      </c>
      <c r="P2932" s="74">
        <f t="shared" si="275"/>
        <v>-48</v>
      </c>
    </row>
    <row r="2933" spans="2:16">
      <c r="B2933" s="68">
        <v>2920</v>
      </c>
      <c r="C2933" s="68" t="s">
        <v>629</v>
      </c>
      <c r="D2933" s="68" t="s">
        <v>5135</v>
      </c>
      <c r="E2933" s="68">
        <v>70</v>
      </c>
      <c r="F2933" s="68">
        <v>81</v>
      </c>
      <c r="G2933" s="73">
        <f t="shared" si="270"/>
        <v>-11</v>
      </c>
      <c r="H2933" s="68">
        <v>5</v>
      </c>
      <c r="I2933" s="68" t="s">
        <v>179</v>
      </c>
      <c r="J2933" s="74">
        <f t="shared" si="271"/>
        <v>2</v>
      </c>
      <c r="K2933" s="71">
        <f t="shared" si="272"/>
        <v>1.0423181154888472E-3</v>
      </c>
      <c r="L2933" s="75">
        <f t="shared" si="273"/>
        <v>1.4506769825918763E-3</v>
      </c>
      <c r="M2933" s="76">
        <f t="shared" si="274"/>
        <v>-4.0835886710302908E-4</v>
      </c>
      <c r="N2933" s="68">
        <v>4797</v>
      </c>
      <c r="O2933" s="68" t="s">
        <v>5136</v>
      </c>
      <c r="P2933" s="74">
        <f t="shared" si="275"/>
        <v>2729</v>
      </c>
    </row>
    <row r="2934" spans="2:16">
      <c r="B2934" s="68">
        <v>2921</v>
      </c>
      <c r="C2934" s="68" t="s">
        <v>27</v>
      </c>
      <c r="D2934" s="68" t="s">
        <v>3309</v>
      </c>
      <c r="E2934" s="68">
        <v>70</v>
      </c>
      <c r="F2934" s="68">
        <v>81</v>
      </c>
      <c r="G2934" s="73">
        <f t="shared" si="270"/>
        <v>-11</v>
      </c>
      <c r="H2934" s="68">
        <v>3</v>
      </c>
      <c r="I2934" s="68" t="s">
        <v>81</v>
      </c>
      <c r="J2934" s="74">
        <f t="shared" si="271"/>
        <v>2</v>
      </c>
      <c r="K2934" s="71">
        <f t="shared" si="272"/>
        <v>5.415162454873646E-3</v>
      </c>
      <c r="L2934" s="75">
        <f t="shared" si="273"/>
        <v>2.5000000000000001E-2</v>
      </c>
      <c r="M2934" s="76">
        <f t="shared" si="274"/>
        <v>-1.9584837545126355E-2</v>
      </c>
      <c r="N2934" s="68">
        <v>554</v>
      </c>
      <c r="O2934" s="68" t="s">
        <v>125</v>
      </c>
      <c r="P2934" s="74">
        <f t="shared" si="275"/>
        <v>514</v>
      </c>
    </row>
    <row r="2935" spans="2:16">
      <c r="B2935" s="68">
        <v>2922</v>
      </c>
      <c r="C2935" s="68" t="s">
        <v>17</v>
      </c>
      <c r="D2935" s="68" t="s">
        <v>3869</v>
      </c>
      <c r="E2935" s="68">
        <v>70</v>
      </c>
      <c r="F2935" s="68">
        <v>81</v>
      </c>
      <c r="G2935" s="73">
        <f t="shared" si="270"/>
        <v>-11</v>
      </c>
      <c r="H2935" s="68">
        <v>7</v>
      </c>
      <c r="I2935" s="68" t="s">
        <v>81</v>
      </c>
      <c r="J2935" s="74">
        <f t="shared" si="271"/>
        <v>6</v>
      </c>
      <c r="K2935" s="71">
        <f t="shared" si="272"/>
        <v>4.475703324808184E-3</v>
      </c>
      <c r="L2935" s="75">
        <f t="shared" si="273"/>
        <v>1.0869565217391304E-2</v>
      </c>
      <c r="M2935" s="76">
        <f t="shared" si="274"/>
        <v>-6.3938618925831201E-3</v>
      </c>
      <c r="N2935" s="68">
        <v>1564</v>
      </c>
      <c r="O2935" s="77" t="s">
        <v>245</v>
      </c>
      <c r="P2935" s="74">
        <f t="shared" si="275"/>
        <v>1472</v>
      </c>
    </row>
    <row r="2936" spans="2:16">
      <c r="B2936" s="68">
        <v>2923</v>
      </c>
      <c r="C2936" s="68" t="s">
        <v>19</v>
      </c>
      <c r="D2936" s="68" t="s">
        <v>3132</v>
      </c>
      <c r="E2936" s="68">
        <v>70</v>
      </c>
      <c r="F2936" s="68">
        <v>81</v>
      </c>
      <c r="G2936" s="73">
        <f t="shared" si="270"/>
        <v>-11</v>
      </c>
      <c r="H2936" s="68">
        <v>6</v>
      </c>
      <c r="I2936" s="68" t="s">
        <v>95</v>
      </c>
      <c r="J2936" s="74">
        <f t="shared" si="271"/>
        <v>1</v>
      </c>
      <c r="K2936" s="71">
        <f t="shared" si="272"/>
        <v>5.0847457627118647E-2</v>
      </c>
      <c r="L2936" s="75">
        <f t="shared" si="273"/>
        <v>3.7064492216456633E-3</v>
      </c>
      <c r="M2936" s="76">
        <f t="shared" si="274"/>
        <v>4.7141008405472987E-2</v>
      </c>
      <c r="N2936" s="68">
        <v>118</v>
      </c>
      <c r="O2936" s="68" t="s">
        <v>3133</v>
      </c>
      <c r="P2936" s="74">
        <f t="shared" si="275"/>
        <v>-1231</v>
      </c>
    </row>
    <row r="2937" spans="2:16">
      <c r="B2937" s="68">
        <v>2924</v>
      </c>
      <c r="C2937" s="68" t="s">
        <v>595</v>
      </c>
      <c r="D2937" s="68" t="s">
        <v>3240</v>
      </c>
      <c r="E2937" s="68">
        <v>70</v>
      </c>
      <c r="F2937" s="68">
        <v>81</v>
      </c>
      <c r="G2937" s="73">
        <f t="shared" si="270"/>
        <v>-11</v>
      </c>
      <c r="H2937" s="68">
        <v>3</v>
      </c>
      <c r="I2937" s="68" t="s">
        <v>81</v>
      </c>
      <c r="J2937" s="74">
        <f t="shared" si="271"/>
        <v>2</v>
      </c>
      <c r="K2937" s="71">
        <f t="shared" si="272"/>
        <v>9.74025974025974E-3</v>
      </c>
      <c r="L2937" s="75">
        <f t="shared" si="273"/>
        <v>5.5248618784530384E-3</v>
      </c>
      <c r="M2937" s="76">
        <f t="shared" si="274"/>
        <v>4.2153978618067016E-3</v>
      </c>
      <c r="N2937" s="68">
        <v>308</v>
      </c>
      <c r="O2937" s="77" t="s">
        <v>253</v>
      </c>
      <c r="P2937" s="74">
        <f t="shared" si="275"/>
        <v>127</v>
      </c>
    </row>
    <row r="2938" spans="2:16">
      <c r="B2938" s="68">
        <v>2925</v>
      </c>
      <c r="C2938" s="68" t="s">
        <v>15</v>
      </c>
      <c r="D2938" s="68" t="s">
        <v>725</v>
      </c>
      <c r="E2938" s="68">
        <v>80</v>
      </c>
      <c r="F2938" s="68">
        <v>91</v>
      </c>
      <c r="G2938" s="73">
        <f t="shared" si="270"/>
        <v>-11</v>
      </c>
      <c r="H2938" s="68">
        <v>5</v>
      </c>
      <c r="I2938" s="68" t="s">
        <v>99</v>
      </c>
      <c r="J2938" s="74">
        <f t="shared" si="271"/>
        <v>3</v>
      </c>
      <c r="K2938" s="71">
        <f t="shared" si="272"/>
        <v>2.9239766081871343E-2</v>
      </c>
      <c r="L2938" s="75">
        <f t="shared" si="273"/>
        <v>2.0202020202020204E-2</v>
      </c>
      <c r="M2938" s="76">
        <f t="shared" si="274"/>
        <v>9.0377458798511397E-3</v>
      </c>
      <c r="N2938" s="68">
        <v>171</v>
      </c>
      <c r="O2938" s="68" t="s">
        <v>124</v>
      </c>
      <c r="P2938" s="74">
        <f t="shared" si="275"/>
        <v>72</v>
      </c>
    </row>
    <row r="2939" spans="2:16">
      <c r="B2939" s="68">
        <v>2926</v>
      </c>
      <c r="C2939" s="68" t="s">
        <v>18</v>
      </c>
      <c r="D2939" s="68" t="s">
        <v>2409</v>
      </c>
      <c r="E2939" s="68">
        <v>70</v>
      </c>
      <c r="F2939" s="68">
        <v>81</v>
      </c>
      <c r="G2939" s="73">
        <f t="shared" si="270"/>
        <v>-11</v>
      </c>
      <c r="H2939" s="68">
        <v>10</v>
      </c>
      <c r="I2939" s="68" t="s">
        <v>81</v>
      </c>
      <c r="J2939" s="74">
        <f t="shared" si="271"/>
        <v>9</v>
      </c>
      <c r="K2939" s="71">
        <f t="shared" si="272"/>
        <v>9.6153846153846159E-2</v>
      </c>
      <c r="L2939" s="75">
        <f t="shared" si="273"/>
        <v>3.0303030303030304E-2</v>
      </c>
      <c r="M2939" s="76">
        <f t="shared" si="274"/>
        <v>6.5850815850815855E-2</v>
      </c>
      <c r="N2939" s="68">
        <v>104</v>
      </c>
      <c r="O2939" s="68" t="s">
        <v>158</v>
      </c>
      <c r="P2939" s="74">
        <f t="shared" si="275"/>
        <v>71</v>
      </c>
    </row>
    <row r="2940" spans="2:16" ht="16.5" customHeight="1">
      <c r="B2940" s="68">
        <v>2927</v>
      </c>
      <c r="C2940" s="68" t="s">
        <v>27</v>
      </c>
      <c r="D2940" s="68" t="s">
        <v>1513</v>
      </c>
      <c r="E2940" s="68">
        <v>70</v>
      </c>
      <c r="F2940" s="68">
        <v>81</v>
      </c>
      <c r="G2940" s="73">
        <f t="shared" si="270"/>
        <v>-11</v>
      </c>
      <c r="H2940" s="68">
        <v>10</v>
      </c>
      <c r="I2940" s="68" t="s">
        <v>95</v>
      </c>
      <c r="J2940" s="74">
        <f t="shared" si="271"/>
        <v>5</v>
      </c>
      <c r="K2940" s="71">
        <f t="shared" si="272"/>
        <v>1.4005602240896359E-2</v>
      </c>
      <c r="L2940" s="75">
        <f t="shared" si="273"/>
        <v>1.8867924528301886E-2</v>
      </c>
      <c r="M2940" s="76">
        <f t="shared" si="274"/>
        <v>-4.862322287405527E-3</v>
      </c>
      <c r="N2940" s="68">
        <v>714</v>
      </c>
      <c r="O2940" s="68" t="s">
        <v>452</v>
      </c>
      <c r="P2940" s="74">
        <f t="shared" si="275"/>
        <v>449</v>
      </c>
    </row>
    <row r="2941" spans="2:16">
      <c r="B2941" s="68">
        <v>2928</v>
      </c>
      <c r="C2941" s="68" t="s">
        <v>18</v>
      </c>
      <c r="D2941" s="68" t="s">
        <v>5171</v>
      </c>
      <c r="E2941" s="68">
        <v>70</v>
      </c>
      <c r="F2941" s="68">
        <v>81</v>
      </c>
      <c r="G2941" s="73">
        <f t="shared" si="270"/>
        <v>-11</v>
      </c>
      <c r="H2941" s="68">
        <v>9</v>
      </c>
      <c r="I2941" s="68" t="s">
        <v>179</v>
      </c>
      <c r="J2941" s="74">
        <f t="shared" si="271"/>
        <v>6</v>
      </c>
      <c r="K2941" s="71">
        <f t="shared" si="272"/>
        <v>1.6242555495397943E-3</v>
      </c>
      <c r="L2941" s="75">
        <f t="shared" si="273"/>
        <v>7.832898172323759E-3</v>
      </c>
      <c r="M2941" s="76">
        <f t="shared" si="274"/>
        <v>-6.2086426227839645E-3</v>
      </c>
      <c r="N2941" s="68">
        <v>5541</v>
      </c>
      <c r="O2941" s="68" t="s">
        <v>523</v>
      </c>
      <c r="P2941" s="74">
        <f t="shared" si="275"/>
        <v>5158</v>
      </c>
    </row>
    <row r="2942" spans="2:16">
      <c r="B2942" s="68">
        <v>2929</v>
      </c>
      <c r="C2942" s="68" t="s">
        <v>21</v>
      </c>
      <c r="D2942" s="68" t="s">
        <v>5137</v>
      </c>
      <c r="E2942" s="68">
        <v>70</v>
      </c>
      <c r="F2942" s="68">
        <v>81</v>
      </c>
      <c r="G2942" s="73">
        <f t="shared" si="270"/>
        <v>-11</v>
      </c>
      <c r="H2942" s="68">
        <v>5</v>
      </c>
      <c r="I2942" s="68" t="s">
        <v>179</v>
      </c>
      <c r="J2942" s="74">
        <f t="shared" si="271"/>
        <v>2</v>
      </c>
      <c r="K2942" s="71">
        <f t="shared" si="272"/>
        <v>8.0906148867313909E-3</v>
      </c>
      <c r="L2942" s="75">
        <f t="shared" si="273"/>
        <v>3.4090909090909088E-2</v>
      </c>
      <c r="M2942" s="76">
        <f t="shared" si="274"/>
        <v>-2.6000294204177696E-2</v>
      </c>
      <c r="N2942" s="68">
        <v>618</v>
      </c>
      <c r="O2942" s="68" t="s">
        <v>129</v>
      </c>
      <c r="P2942" s="74">
        <f t="shared" si="275"/>
        <v>530</v>
      </c>
    </row>
    <row r="2943" spans="2:16">
      <c r="B2943" s="68">
        <v>2930</v>
      </c>
      <c r="C2943" s="68" t="s">
        <v>7</v>
      </c>
      <c r="D2943" s="68" t="s">
        <v>3456</v>
      </c>
      <c r="E2943" s="68">
        <v>70</v>
      </c>
      <c r="F2943" s="68">
        <v>81</v>
      </c>
      <c r="G2943" s="73">
        <f t="shared" si="270"/>
        <v>-11</v>
      </c>
      <c r="H2943" s="68">
        <v>3</v>
      </c>
      <c r="I2943" s="68" t="s">
        <v>81</v>
      </c>
      <c r="J2943" s="74">
        <f t="shared" si="271"/>
        <v>2</v>
      </c>
      <c r="K2943" s="71">
        <f t="shared" si="272"/>
        <v>4.9180327868852458E-2</v>
      </c>
      <c r="L2943" s="75">
        <f t="shared" si="273"/>
        <v>2.2727272727272728E-2</v>
      </c>
      <c r="M2943" s="76">
        <f t="shared" si="274"/>
        <v>2.645305514157973E-2</v>
      </c>
      <c r="N2943" s="68">
        <v>61</v>
      </c>
      <c r="O2943" s="68" t="s">
        <v>131</v>
      </c>
      <c r="P2943" s="74">
        <f t="shared" si="275"/>
        <v>17</v>
      </c>
    </row>
    <row r="2944" spans="2:16">
      <c r="B2944" s="68">
        <v>2931</v>
      </c>
      <c r="C2944" s="68" t="s">
        <v>22</v>
      </c>
      <c r="D2944" s="68" t="s">
        <v>2186</v>
      </c>
      <c r="E2944" s="68">
        <v>70</v>
      </c>
      <c r="F2944" s="68">
        <v>81</v>
      </c>
      <c r="G2944" s="73">
        <f t="shared" si="270"/>
        <v>-11</v>
      </c>
      <c r="H2944" s="68">
        <v>3</v>
      </c>
      <c r="I2944" s="68" t="s">
        <v>81</v>
      </c>
      <c r="J2944" s="74">
        <f t="shared" si="271"/>
        <v>2</v>
      </c>
      <c r="K2944" s="71">
        <f t="shared" si="272"/>
        <v>6.25E-2</v>
      </c>
      <c r="L2944" s="75">
        <f t="shared" si="273"/>
        <v>0.1111111111111111</v>
      </c>
      <c r="M2944" s="76">
        <f t="shared" si="274"/>
        <v>-4.8611111111111105E-2</v>
      </c>
      <c r="N2944" s="68">
        <v>48</v>
      </c>
      <c r="O2944" s="77" t="s">
        <v>121</v>
      </c>
      <c r="P2944" s="74">
        <f t="shared" si="275"/>
        <v>39</v>
      </c>
    </row>
    <row r="2945" spans="2:16">
      <c r="B2945" s="68">
        <v>2932</v>
      </c>
      <c r="C2945" s="68" t="s">
        <v>22</v>
      </c>
      <c r="D2945" s="68" t="s">
        <v>2480</v>
      </c>
      <c r="E2945" s="68">
        <v>70</v>
      </c>
      <c r="F2945" s="68">
        <v>81</v>
      </c>
      <c r="G2945" s="73">
        <f t="shared" si="270"/>
        <v>-11</v>
      </c>
      <c r="H2945" s="68">
        <v>7</v>
      </c>
      <c r="I2945" s="68" t="s">
        <v>81</v>
      </c>
      <c r="J2945" s="74">
        <f t="shared" si="271"/>
        <v>6</v>
      </c>
      <c r="K2945" s="71">
        <f t="shared" si="272"/>
        <v>8.3333333333333329E-2</v>
      </c>
      <c r="L2945" s="75">
        <f t="shared" si="273"/>
        <v>0.25</v>
      </c>
      <c r="M2945" s="76">
        <f t="shared" si="274"/>
        <v>-0.16666666666666669</v>
      </c>
      <c r="N2945" s="68">
        <v>84</v>
      </c>
      <c r="O2945" s="68" t="s">
        <v>105</v>
      </c>
      <c r="P2945" s="74">
        <f t="shared" si="275"/>
        <v>80</v>
      </c>
    </row>
    <row r="2946" spans="2:16">
      <c r="B2946" s="68">
        <v>2933</v>
      </c>
      <c r="C2946" s="68" t="s">
        <v>19</v>
      </c>
      <c r="D2946" s="68" t="s">
        <v>3603</v>
      </c>
      <c r="E2946" s="68">
        <v>70</v>
      </c>
      <c r="F2946" s="68">
        <v>81</v>
      </c>
      <c r="G2946" s="73">
        <f t="shared" si="270"/>
        <v>-11</v>
      </c>
      <c r="H2946" s="68">
        <v>3</v>
      </c>
      <c r="I2946" s="68" t="s">
        <v>81</v>
      </c>
      <c r="J2946" s="74">
        <f t="shared" si="271"/>
        <v>2</v>
      </c>
      <c r="K2946" s="71">
        <f t="shared" si="272"/>
        <v>2.6690391459074734E-3</v>
      </c>
      <c r="L2946" s="75">
        <f t="shared" si="273"/>
        <v>1.0319917440660474E-3</v>
      </c>
      <c r="M2946" s="76">
        <f t="shared" si="274"/>
        <v>1.637047401841426E-3</v>
      </c>
      <c r="N2946" s="68">
        <v>1124</v>
      </c>
      <c r="O2946" s="68" t="s">
        <v>3604</v>
      </c>
      <c r="P2946" s="74">
        <f t="shared" si="275"/>
        <v>155</v>
      </c>
    </row>
    <row r="2947" spans="2:16">
      <c r="B2947" s="68">
        <v>2934</v>
      </c>
      <c r="C2947" s="68" t="s">
        <v>22</v>
      </c>
      <c r="D2947" s="68" t="s">
        <v>5678</v>
      </c>
      <c r="E2947" s="68">
        <v>70</v>
      </c>
      <c r="F2947" s="68">
        <v>81</v>
      </c>
      <c r="G2947" s="73">
        <f t="shared" si="270"/>
        <v>-11</v>
      </c>
      <c r="H2947" s="68">
        <v>7</v>
      </c>
      <c r="I2947" s="68" t="s">
        <v>95</v>
      </c>
      <c r="J2947" s="74">
        <f t="shared" si="271"/>
        <v>2</v>
      </c>
      <c r="K2947" s="71">
        <f t="shared" si="272"/>
        <v>4.4585987261146494E-2</v>
      </c>
      <c r="L2947" s="75">
        <f t="shared" si="273"/>
        <v>6.4102564102564097E-2</v>
      </c>
      <c r="M2947" s="76">
        <f t="shared" si="274"/>
        <v>-1.9516576841417603E-2</v>
      </c>
      <c r="N2947" s="68">
        <v>157</v>
      </c>
      <c r="O2947" s="68" t="s">
        <v>546</v>
      </c>
      <c r="P2947" s="74">
        <f t="shared" si="275"/>
        <v>79</v>
      </c>
    </row>
    <row r="2948" spans="2:16">
      <c r="B2948" s="68">
        <v>2935</v>
      </c>
      <c r="C2948" s="68" t="s">
        <v>22</v>
      </c>
      <c r="D2948" s="68" t="s">
        <v>3624</v>
      </c>
      <c r="E2948" s="68">
        <v>70</v>
      </c>
      <c r="F2948" s="68">
        <v>81</v>
      </c>
      <c r="G2948" s="73">
        <f t="shared" si="270"/>
        <v>-11</v>
      </c>
      <c r="H2948" s="68">
        <v>3</v>
      </c>
      <c r="I2948" s="68" t="s">
        <v>81</v>
      </c>
      <c r="J2948" s="74">
        <f t="shared" si="271"/>
        <v>2</v>
      </c>
      <c r="K2948" s="71">
        <f t="shared" si="272"/>
        <v>2.6785714285714284E-2</v>
      </c>
      <c r="L2948" s="75">
        <f t="shared" si="273"/>
        <v>5.8823529411764705E-2</v>
      </c>
      <c r="M2948" s="76">
        <f t="shared" si="274"/>
        <v>-3.2037815126050417E-2</v>
      </c>
      <c r="N2948" s="68">
        <v>112</v>
      </c>
      <c r="O2948" s="68" t="s">
        <v>164</v>
      </c>
      <c r="P2948" s="74">
        <f t="shared" si="275"/>
        <v>95</v>
      </c>
    </row>
    <row r="2949" spans="2:16">
      <c r="B2949" s="68">
        <v>2936</v>
      </c>
      <c r="C2949" s="68" t="s">
        <v>7</v>
      </c>
      <c r="D2949" s="68" t="s">
        <v>3584</v>
      </c>
      <c r="E2949" s="68">
        <v>70</v>
      </c>
      <c r="F2949" s="68">
        <v>81</v>
      </c>
      <c r="G2949" s="73">
        <f t="shared" si="270"/>
        <v>-11</v>
      </c>
      <c r="H2949" s="68">
        <v>2</v>
      </c>
      <c r="I2949" s="68" t="s">
        <v>81</v>
      </c>
      <c r="J2949" s="74">
        <f t="shared" si="271"/>
        <v>1</v>
      </c>
      <c r="K2949" s="71">
        <f t="shared" si="272"/>
        <v>4.0816326530612242E-2</v>
      </c>
      <c r="L2949" s="75">
        <f t="shared" si="273"/>
        <v>3.125E-2</v>
      </c>
      <c r="M2949" s="76">
        <f t="shared" si="274"/>
        <v>9.5663265306122416E-3</v>
      </c>
      <c r="N2949" s="68">
        <v>49</v>
      </c>
      <c r="O2949" s="68" t="s">
        <v>194</v>
      </c>
      <c r="P2949" s="74">
        <f t="shared" si="275"/>
        <v>17</v>
      </c>
    </row>
    <row r="2950" spans="2:16">
      <c r="B2950" s="68">
        <v>2937</v>
      </c>
      <c r="C2950" s="68" t="s">
        <v>21</v>
      </c>
      <c r="D2950" s="68" t="s">
        <v>3957</v>
      </c>
      <c r="E2950" s="68">
        <v>70</v>
      </c>
      <c r="F2950" s="68">
        <v>81</v>
      </c>
      <c r="G2950" s="73">
        <f t="shared" si="270"/>
        <v>-11</v>
      </c>
      <c r="H2950" s="68">
        <v>10</v>
      </c>
      <c r="I2950" s="68" t="s">
        <v>81</v>
      </c>
      <c r="J2950" s="74">
        <f t="shared" si="271"/>
        <v>9</v>
      </c>
      <c r="K2950" s="71">
        <f t="shared" si="272"/>
        <v>3.787878787878788E-2</v>
      </c>
      <c r="L2950" s="75">
        <f t="shared" si="273"/>
        <v>0.5</v>
      </c>
      <c r="M2950" s="76">
        <f t="shared" si="274"/>
        <v>-0.4621212121212121</v>
      </c>
      <c r="N2950" s="68">
        <v>264</v>
      </c>
      <c r="O2950" s="68" t="s">
        <v>99</v>
      </c>
      <c r="P2950" s="74">
        <f t="shared" si="275"/>
        <v>262</v>
      </c>
    </row>
    <row r="2951" spans="2:16">
      <c r="B2951" s="68">
        <v>2938</v>
      </c>
      <c r="C2951" s="68" t="s">
        <v>29</v>
      </c>
      <c r="D2951" s="68" t="s">
        <v>3538</v>
      </c>
      <c r="E2951" s="68">
        <v>70</v>
      </c>
      <c r="F2951" s="68">
        <v>81</v>
      </c>
      <c r="G2951" s="73">
        <f t="shared" si="270"/>
        <v>-11</v>
      </c>
      <c r="H2951" s="68">
        <v>3</v>
      </c>
      <c r="I2951" s="68" t="s">
        <v>81</v>
      </c>
      <c r="J2951" s="74">
        <f t="shared" si="271"/>
        <v>2</v>
      </c>
      <c r="K2951" s="71">
        <f t="shared" si="272"/>
        <v>1.4084507042253521E-2</v>
      </c>
      <c r="L2951" s="75">
        <f t="shared" si="273"/>
        <v>1.364256480218281E-3</v>
      </c>
      <c r="M2951" s="76">
        <f t="shared" si="274"/>
        <v>1.272025056203524E-2</v>
      </c>
      <c r="N2951" s="68">
        <v>213</v>
      </c>
      <c r="O2951" s="68" t="s">
        <v>3539</v>
      </c>
      <c r="P2951" s="74">
        <f t="shared" si="275"/>
        <v>-520</v>
      </c>
    </row>
    <row r="2952" spans="2:16">
      <c r="B2952" s="68">
        <v>2939</v>
      </c>
      <c r="C2952" s="68" t="s">
        <v>27</v>
      </c>
      <c r="D2952" s="68" t="s">
        <v>5508</v>
      </c>
      <c r="E2952" s="68">
        <v>70</v>
      </c>
      <c r="F2952" s="68">
        <v>81</v>
      </c>
      <c r="G2952" s="73">
        <f t="shared" si="270"/>
        <v>-11</v>
      </c>
      <c r="H2952" s="68">
        <v>13</v>
      </c>
      <c r="I2952" s="68" t="s">
        <v>105</v>
      </c>
      <c r="J2952" s="74">
        <f t="shared" si="271"/>
        <v>9</v>
      </c>
      <c r="K2952" s="71">
        <f t="shared" si="272"/>
        <v>1.0038610038610039E-2</v>
      </c>
      <c r="L2952" s="75">
        <f t="shared" si="273"/>
        <v>4.3715846994535519E-3</v>
      </c>
      <c r="M2952" s="76">
        <f t="shared" si="274"/>
        <v>5.6670253391564868E-3</v>
      </c>
      <c r="N2952" s="68">
        <v>1295</v>
      </c>
      <c r="O2952" s="68" t="s">
        <v>1134</v>
      </c>
      <c r="P2952" s="74">
        <f t="shared" si="275"/>
        <v>380</v>
      </c>
    </row>
    <row r="2953" spans="2:16">
      <c r="B2953" s="68">
        <v>2940</v>
      </c>
      <c r="C2953" s="68" t="s">
        <v>27</v>
      </c>
      <c r="D2953" s="68" t="s">
        <v>6115</v>
      </c>
      <c r="E2953" s="68">
        <v>70</v>
      </c>
      <c r="F2953" s="68">
        <v>81</v>
      </c>
      <c r="G2953" s="73">
        <f t="shared" si="270"/>
        <v>-11</v>
      </c>
      <c r="H2953" s="68">
        <v>13</v>
      </c>
      <c r="I2953" s="68" t="s">
        <v>121</v>
      </c>
      <c r="J2953" s="74">
        <f t="shared" si="271"/>
        <v>4</v>
      </c>
      <c r="K2953" s="71">
        <f t="shared" si="272"/>
        <v>6.7778936392075082E-3</v>
      </c>
      <c r="L2953" s="75">
        <f t="shared" si="273"/>
        <v>9.7508125677139759E-3</v>
      </c>
      <c r="M2953" s="76">
        <f t="shared" si="274"/>
        <v>-2.9729189285064676E-3</v>
      </c>
      <c r="N2953" s="68">
        <v>1918</v>
      </c>
      <c r="O2953" s="77" t="s">
        <v>750</v>
      </c>
      <c r="P2953" s="74">
        <f t="shared" si="275"/>
        <v>995</v>
      </c>
    </row>
    <row r="2954" spans="2:16">
      <c r="B2954" s="68">
        <v>2941</v>
      </c>
      <c r="C2954" s="68" t="s">
        <v>22</v>
      </c>
      <c r="D2954" s="68" t="s">
        <v>3325</v>
      </c>
      <c r="E2954" s="68">
        <v>70</v>
      </c>
      <c r="F2954" s="68">
        <v>81</v>
      </c>
      <c r="G2954" s="73">
        <f t="shared" si="270"/>
        <v>-11</v>
      </c>
      <c r="H2954" s="68">
        <v>3</v>
      </c>
      <c r="I2954" s="68" t="s">
        <v>81</v>
      </c>
      <c r="J2954" s="74">
        <f t="shared" si="271"/>
        <v>2</v>
      </c>
      <c r="K2954" s="71">
        <f t="shared" si="272"/>
        <v>4.5045045045045045E-3</v>
      </c>
      <c r="L2954" s="75">
        <f t="shared" si="273"/>
        <v>3.4246575342465752E-3</v>
      </c>
      <c r="M2954" s="76">
        <f t="shared" si="274"/>
        <v>1.0798469702579293E-3</v>
      </c>
      <c r="N2954" s="68">
        <v>666</v>
      </c>
      <c r="O2954" s="68" t="s">
        <v>3326</v>
      </c>
      <c r="P2954" s="74">
        <f t="shared" si="275"/>
        <v>374</v>
      </c>
    </row>
    <row r="2955" spans="2:16">
      <c r="B2955" s="68">
        <v>2942</v>
      </c>
      <c r="C2955" s="68" t="s">
        <v>19</v>
      </c>
      <c r="D2955" s="68" t="s">
        <v>2167</v>
      </c>
      <c r="E2955" s="68">
        <v>70</v>
      </c>
      <c r="F2955" s="68">
        <v>81</v>
      </c>
      <c r="G2955" s="73">
        <f t="shared" si="270"/>
        <v>-11</v>
      </c>
      <c r="H2955" s="68">
        <v>3</v>
      </c>
      <c r="I2955" s="68" t="s">
        <v>81</v>
      </c>
      <c r="J2955" s="74">
        <f t="shared" si="271"/>
        <v>2</v>
      </c>
      <c r="K2955" s="71">
        <f t="shared" si="272"/>
        <v>0.05</v>
      </c>
      <c r="L2955" s="75">
        <f t="shared" si="273"/>
        <v>1</v>
      </c>
      <c r="M2955" s="76">
        <f t="shared" si="274"/>
        <v>-0.95</v>
      </c>
      <c r="N2955" s="68">
        <v>60</v>
      </c>
      <c r="O2955" s="68" t="s">
        <v>81</v>
      </c>
      <c r="P2955" s="74">
        <f t="shared" si="275"/>
        <v>59</v>
      </c>
    </row>
    <row r="2956" spans="2:16">
      <c r="B2956" s="68">
        <v>2943</v>
      </c>
      <c r="C2956" s="68" t="s">
        <v>21</v>
      </c>
      <c r="D2956" s="68" t="s">
        <v>3961</v>
      </c>
      <c r="E2956" s="68">
        <v>70</v>
      </c>
      <c r="F2956" s="68">
        <v>81</v>
      </c>
      <c r="G2956" s="73">
        <f t="shared" si="270"/>
        <v>-11</v>
      </c>
      <c r="H2956" s="68">
        <v>10</v>
      </c>
      <c r="I2956" s="68" t="s">
        <v>81</v>
      </c>
      <c r="J2956" s="74">
        <f t="shared" si="271"/>
        <v>9</v>
      </c>
      <c r="K2956" s="71">
        <f t="shared" si="272"/>
        <v>1.1695906432748537E-2</v>
      </c>
      <c r="L2956" s="75">
        <f t="shared" si="273"/>
        <v>1.8552875695732839E-3</v>
      </c>
      <c r="M2956" s="76">
        <f t="shared" si="274"/>
        <v>9.8406188631752541E-3</v>
      </c>
      <c r="N2956" s="68">
        <v>855</v>
      </c>
      <c r="O2956" s="68" t="s">
        <v>409</v>
      </c>
      <c r="P2956" s="74">
        <f t="shared" si="275"/>
        <v>316</v>
      </c>
    </row>
    <row r="2957" spans="2:16">
      <c r="B2957" s="68">
        <v>2944</v>
      </c>
      <c r="C2957" s="68" t="s">
        <v>19</v>
      </c>
      <c r="D2957" s="68" t="s">
        <v>3431</v>
      </c>
      <c r="E2957" s="68">
        <v>70</v>
      </c>
      <c r="F2957" s="68">
        <v>81</v>
      </c>
      <c r="G2957" s="73">
        <f t="shared" si="270"/>
        <v>-11</v>
      </c>
      <c r="H2957" s="68">
        <v>3</v>
      </c>
      <c r="I2957" s="68" t="s">
        <v>81</v>
      </c>
      <c r="J2957" s="74">
        <f t="shared" si="271"/>
        <v>2</v>
      </c>
      <c r="K2957" s="71">
        <f t="shared" si="272"/>
        <v>1.1494252873563218E-2</v>
      </c>
      <c r="L2957" s="75">
        <f t="shared" si="273"/>
        <v>9.0909090909090912E-2</v>
      </c>
      <c r="M2957" s="76">
        <f t="shared" si="274"/>
        <v>-7.9414838035527693E-2</v>
      </c>
      <c r="N2957" s="68">
        <v>261</v>
      </c>
      <c r="O2957" s="68" t="s">
        <v>92</v>
      </c>
      <c r="P2957" s="74">
        <f t="shared" si="275"/>
        <v>250</v>
      </c>
    </row>
    <row r="2958" spans="2:16">
      <c r="B2958" s="68">
        <v>2945</v>
      </c>
      <c r="C2958" s="68" t="s">
        <v>629</v>
      </c>
      <c r="D2958" s="68" t="s">
        <v>2301</v>
      </c>
      <c r="E2958" s="68">
        <v>70</v>
      </c>
      <c r="F2958" s="68">
        <v>81</v>
      </c>
      <c r="G2958" s="73">
        <f t="shared" ref="G2958:G3021" si="276">E2958-F2958</f>
        <v>-11</v>
      </c>
      <c r="H2958" s="68">
        <v>3</v>
      </c>
      <c r="I2958" s="68" t="s">
        <v>81</v>
      </c>
      <c r="J2958" s="74">
        <f t="shared" ref="J2958:J3021" si="277">H2958-I2958</f>
        <v>2</v>
      </c>
      <c r="K2958" s="71">
        <f t="shared" ref="K2958:K3021" si="278">H2958/N2958</f>
        <v>0.1875</v>
      </c>
      <c r="L2958" s="75">
        <f t="shared" ref="L2958:L3021" si="279">I2958/O2958</f>
        <v>3.8461538461538464E-2</v>
      </c>
      <c r="M2958" s="76">
        <f t="shared" ref="M2958:M3021" si="280">K2958-L2958</f>
        <v>0.14903846153846154</v>
      </c>
      <c r="N2958" s="68">
        <v>16</v>
      </c>
      <c r="O2958" s="68" t="s">
        <v>112</v>
      </c>
      <c r="P2958" s="74">
        <f t="shared" ref="P2958:P3021" si="281">N2958-O2958</f>
        <v>-10</v>
      </c>
    </row>
    <row r="2959" spans="2:16">
      <c r="B2959" s="68">
        <v>2946</v>
      </c>
      <c r="C2959" s="68" t="s">
        <v>27</v>
      </c>
      <c r="D2959" s="68" t="s">
        <v>3155</v>
      </c>
      <c r="E2959" s="68">
        <v>70</v>
      </c>
      <c r="F2959" s="68">
        <v>81</v>
      </c>
      <c r="G2959" s="73">
        <f t="shared" si="276"/>
        <v>-11</v>
      </c>
      <c r="H2959" s="68">
        <v>20</v>
      </c>
      <c r="I2959" s="68" t="s">
        <v>95</v>
      </c>
      <c r="J2959" s="74">
        <f t="shared" si="277"/>
        <v>15</v>
      </c>
      <c r="K2959" s="71">
        <f t="shared" si="278"/>
        <v>8.5470085470085472E-2</v>
      </c>
      <c r="L2959" s="75">
        <f t="shared" si="279"/>
        <v>9.0909090909090905E-3</v>
      </c>
      <c r="M2959" s="76">
        <f t="shared" si="280"/>
        <v>7.6379176379176378E-2</v>
      </c>
      <c r="N2959" s="68">
        <v>234</v>
      </c>
      <c r="O2959" s="68" t="s">
        <v>532</v>
      </c>
      <c r="P2959" s="74">
        <f t="shared" si="281"/>
        <v>-316</v>
      </c>
    </row>
    <row r="2960" spans="2:16">
      <c r="B2960" s="68">
        <v>2947</v>
      </c>
      <c r="C2960" s="68" t="s">
        <v>15</v>
      </c>
      <c r="D2960" s="68" t="s">
        <v>5511</v>
      </c>
      <c r="E2960" s="68">
        <v>70</v>
      </c>
      <c r="F2960" s="68">
        <v>81</v>
      </c>
      <c r="G2960" s="73">
        <f t="shared" si="276"/>
        <v>-11</v>
      </c>
      <c r="H2960" s="68">
        <v>13</v>
      </c>
      <c r="I2960" s="68" t="s">
        <v>105</v>
      </c>
      <c r="J2960" s="74">
        <f t="shared" si="277"/>
        <v>9</v>
      </c>
      <c r="K2960" s="71">
        <f t="shared" si="278"/>
        <v>1.1304347826086957E-2</v>
      </c>
      <c r="L2960" s="75">
        <f t="shared" si="279"/>
        <v>3.5714285714285713E-3</v>
      </c>
      <c r="M2960" s="76">
        <f t="shared" si="280"/>
        <v>7.7329192546583859E-3</v>
      </c>
      <c r="N2960" s="68">
        <v>1150</v>
      </c>
      <c r="O2960" s="68" t="s">
        <v>5512</v>
      </c>
      <c r="P2960" s="74">
        <f t="shared" si="281"/>
        <v>30</v>
      </c>
    </row>
    <row r="2961" spans="2:16">
      <c r="B2961" s="68">
        <v>2948</v>
      </c>
      <c r="C2961" s="68" t="s">
        <v>19</v>
      </c>
      <c r="D2961" s="68" t="s">
        <v>2373</v>
      </c>
      <c r="E2961" s="68">
        <v>70</v>
      </c>
      <c r="F2961" s="68">
        <v>81</v>
      </c>
      <c r="G2961" s="73">
        <f t="shared" si="276"/>
        <v>-11</v>
      </c>
      <c r="H2961" s="68">
        <v>10</v>
      </c>
      <c r="I2961" s="68" t="s">
        <v>81</v>
      </c>
      <c r="J2961" s="74">
        <f t="shared" si="277"/>
        <v>9</v>
      </c>
      <c r="K2961" s="71">
        <f t="shared" si="278"/>
        <v>7.3529411764705885E-2</v>
      </c>
      <c r="L2961" s="75">
        <f t="shared" si="279"/>
        <v>1</v>
      </c>
      <c r="M2961" s="76">
        <f t="shared" si="280"/>
        <v>-0.92647058823529416</v>
      </c>
      <c r="N2961" s="68">
        <v>136</v>
      </c>
      <c r="O2961" s="68" t="s">
        <v>81</v>
      </c>
      <c r="P2961" s="74">
        <f t="shared" si="281"/>
        <v>135</v>
      </c>
    </row>
    <row r="2962" spans="2:16" ht="16.5" customHeight="1">
      <c r="B2962" s="68">
        <v>2949</v>
      </c>
      <c r="C2962" s="68" t="s">
        <v>22</v>
      </c>
      <c r="D2962" s="68" t="s">
        <v>1009</v>
      </c>
      <c r="E2962" s="68">
        <v>70</v>
      </c>
      <c r="F2962" s="68">
        <v>81</v>
      </c>
      <c r="G2962" s="73">
        <f t="shared" si="276"/>
        <v>-11</v>
      </c>
      <c r="H2962" s="68">
        <v>3</v>
      </c>
      <c r="I2962" s="68" t="s">
        <v>81</v>
      </c>
      <c r="J2962" s="74">
        <f t="shared" si="277"/>
        <v>2</v>
      </c>
      <c r="K2962" s="71">
        <f t="shared" si="278"/>
        <v>3.4090909090909088E-2</v>
      </c>
      <c r="L2962" s="75">
        <f t="shared" si="279"/>
        <v>8.4745762711864406E-3</v>
      </c>
      <c r="M2962" s="76">
        <f t="shared" si="280"/>
        <v>2.5616332819722649E-2</v>
      </c>
      <c r="N2962" s="68">
        <v>88</v>
      </c>
      <c r="O2962" s="68" t="s">
        <v>160</v>
      </c>
      <c r="P2962" s="74">
        <f t="shared" si="281"/>
        <v>-30</v>
      </c>
    </row>
    <row r="2963" spans="2:16">
      <c r="B2963" s="68">
        <v>2950</v>
      </c>
      <c r="C2963" s="68" t="s">
        <v>629</v>
      </c>
      <c r="D2963" s="68" t="s">
        <v>2587</v>
      </c>
      <c r="E2963" s="68">
        <v>80</v>
      </c>
      <c r="F2963" s="68">
        <v>91</v>
      </c>
      <c r="G2963" s="73">
        <f t="shared" si="276"/>
        <v>-11</v>
      </c>
      <c r="H2963" s="68">
        <v>11</v>
      </c>
      <c r="I2963" s="68" t="s">
        <v>81</v>
      </c>
      <c r="J2963" s="74">
        <f t="shared" si="277"/>
        <v>10</v>
      </c>
      <c r="K2963" s="71">
        <f t="shared" si="278"/>
        <v>0.13750000000000001</v>
      </c>
      <c r="L2963" s="75">
        <f t="shared" si="279"/>
        <v>9.0909090909090912E-2</v>
      </c>
      <c r="M2963" s="76">
        <f t="shared" si="280"/>
        <v>4.6590909090909099E-2</v>
      </c>
      <c r="N2963" s="68">
        <v>80</v>
      </c>
      <c r="O2963" s="77" t="s">
        <v>92</v>
      </c>
      <c r="P2963" s="74">
        <f t="shared" si="281"/>
        <v>69</v>
      </c>
    </row>
    <row r="2964" spans="2:16">
      <c r="B2964" s="68">
        <v>2951</v>
      </c>
      <c r="C2964" s="68" t="s">
        <v>629</v>
      </c>
      <c r="D2964" s="68" t="s">
        <v>2151</v>
      </c>
      <c r="E2964" s="68">
        <v>70</v>
      </c>
      <c r="F2964" s="68">
        <v>81</v>
      </c>
      <c r="G2964" s="73">
        <f t="shared" si="276"/>
        <v>-11</v>
      </c>
      <c r="H2964" s="68">
        <v>2</v>
      </c>
      <c r="I2964" s="68" t="s">
        <v>81</v>
      </c>
      <c r="J2964" s="74">
        <f t="shared" si="277"/>
        <v>1</v>
      </c>
      <c r="K2964" s="71">
        <f t="shared" si="278"/>
        <v>0.1111111111111111</v>
      </c>
      <c r="L2964" s="75">
        <f t="shared" si="279"/>
        <v>3.8461538461538464E-2</v>
      </c>
      <c r="M2964" s="76">
        <f t="shared" si="280"/>
        <v>7.2649572649572641E-2</v>
      </c>
      <c r="N2964" s="68">
        <v>18</v>
      </c>
      <c r="O2964" s="68" t="s">
        <v>112</v>
      </c>
      <c r="P2964" s="74">
        <f t="shared" si="281"/>
        <v>-8</v>
      </c>
    </row>
    <row r="2965" spans="2:16">
      <c r="B2965" s="68">
        <v>2952</v>
      </c>
      <c r="C2965" s="68" t="s">
        <v>629</v>
      </c>
      <c r="D2965" s="68" t="s">
        <v>2137</v>
      </c>
      <c r="E2965" s="68">
        <v>70</v>
      </c>
      <c r="F2965" s="68">
        <v>81</v>
      </c>
      <c r="G2965" s="73">
        <f t="shared" si="276"/>
        <v>-11</v>
      </c>
      <c r="H2965" s="68">
        <v>5</v>
      </c>
      <c r="I2965" s="68" t="s">
        <v>81</v>
      </c>
      <c r="J2965" s="74">
        <f t="shared" si="277"/>
        <v>4</v>
      </c>
      <c r="K2965" s="71">
        <f t="shared" si="278"/>
        <v>0.12820512820512819</v>
      </c>
      <c r="L2965" s="75">
        <f t="shared" si="279"/>
        <v>5.8823529411764705E-2</v>
      </c>
      <c r="M2965" s="76">
        <f t="shared" si="280"/>
        <v>6.9381598793363489E-2</v>
      </c>
      <c r="N2965" s="68">
        <v>39</v>
      </c>
      <c r="O2965" s="68" t="s">
        <v>164</v>
      </c>
      <c r="P2965" s="74">
        <f t="shared" si="281"/>
        <v>22</v>
      </c>
    </row>
    <row r="2966" spans="2:16">
      <c r="B2966" s="68">
        <v>2953</v>
      </c>
      <c r="C2966" s="68" t="s">
        <v>27</v>
      </c>
      <c r="D2966" s="68" t="s">
        <v>2296</v>
      </c>
      <c r="E2966" s="68">
        <v>70</v>
      </c>
      <c r="F2966" s="68">
        <v>81</v>
      </c>
      <c r="G2966" s="73">
        <f t="shared" si="276"/>
        <v>-11</v>
      </c>
      <c r="H2966" s="68">
        <v>2</v>
      </c>
      <c r="I2966" s="68" t="s">
        <v>81</v>
      </c>
      <c r="J2966" s="74">
        <f t="shared" si="277"/>
        <v>1</v>
      </c>
      <c r="K2966" s="71">
        <f t="shared" si="278"/>
        <v>0.16666666666666666</v>
      </c>
      <c r="L2966" s="75">
        <f t="shared" si="279"/>
        <v>0.16666666666666666</v>
      </c>
      <c r="M2966" s="76">
        <f t="shared" si="280"/>
        <v>0</v>
      </c>
      <c r="N2966" s="68">
        <v>12</v>
      </c>
      <c r="O2966" s="68" t="s">
        <v>127</v>
      </c>
      <c r="P2966" s="74">
        <f t="shared" si="281"/>
        <v>6</v>
      </c>
    </row>
    <row r="2967" spans="2:16">
      <c r="B2967" s="68">
        <v>2954</v>
      </c>
      <c r="C2967" s="68" t="s">
        <v>17</v>
      </c>
      <c r="D2967" s="68" t="s">
        <v>3619</v>
      </c>
      <c r="E2967" s="68">
        <v>70</v>
      </c>
      <c r="F2967" s="68">
        <v>81</v>
      </c>
      <c r="G2967" s="73">
        <f t="shared" si="276"/>
        <v>-11</v>
      </c>
      <c r="H2967" s="68">
        <v>2</v>
      </c>
      <c r="I2967" s="68" t="s">
        <v>81</v>
      </c>
      <c r="J2967" s="74">
        <f t="shared" si="277"/>
        <v>1</v>
      </c>
      <c r="K2967" s="71">
        <f t="shared" si="278"/>
        <v>6.4516129032258064E-3</v>
      </c>
      <c r="L2967" s="75">
        <f t="shared" si="279"/>
        <v>8.8183421516754845E-4</v>
      </c>
      <c r="M2967" s="76">
        <f t="shared" si="280"/>
        <v>5.569778688058258E-3</v>
      </c>
      <c r="N2967" s="68">
        <v>310</v>
      </c>
      <c r="O2967" s="77" t="s">
        <v>3200</v>
      </c>
      <c r="P2967" s="74">
        <f t="shared" si="281"/>
        <v>-824</v>
      </c>
    </row>
    <row r="2968" spans="2:16">
      <c r="B2968" s="68">
        <v>2955</v>
      </c>
      <c r="C2968" s="68" t="s">
        <v>7</v>
      </c>
      <c r="D2968" s="68" t="s">
        <v>2162</v>
      </c>
      <c r="E2968" s="68">
        <v>70</v>
      </c>
      <c r="F2968" s="68">
        <v>81</v>
      </c>
      <c r="G2968" s="73">
        <f t="shared" si="276"/>
        <v>-11</v>
      </c>
      <c r="H2968" s="68">
        <v>2</v>
      </c>
      <c r="I2968" s="68" t="s">
        <v>81</v>
      </c>
      <c r="J2968" s="74">
        <f t="shared" si="277"/>
        <v>1</v>
      </c>
      <c r="K2968" s="71">
        <f t="shared" si="278"/>
        <v>0.33333333333333331</v>
      </c>
      <c r="L2968" s="75">
        <f t="shared" si="279"/>
        <v>0.14285714285714285</v>
      </c>
      <c r="M2968" s="76">
        <f t="shared" si="280"/>
        <v>0.19047619047619047</v>
      </c>
      <c r="N2968" s="68">
        <v>6</v>
      </c>
      <c r="O2968" s="68" t="s">
        <v>114</v>
      </c>
      <c r="P2968" s="74">
        <f t="shared" si="281"/>
        <v>-1</v>
      </c>
    </row>
    <row r="2969" spans="2:16">
      <c r="B2969" s="68">
        <v>2956</v>
      </c>
      <c r="C2969" s="68" t="s">
        <v>629</v>
      </c>
      <c r="D2969" s="68" t="s">
        <v>3518</v>
      </c>
      <c r="E2969" s="68">
        <v>70</v>
      </c>
      <c r="F2969" s="68">
        <v>81</v>
      </c>
      <c r="G2969" s="73">
        <f t="shared" si="276"/>
        <v>-11</v>
      </c>
      <c r="H2969" s="68">
        <v>3</v>
      </c>
      <c r="I2969" s="68" t="s">
        <v>81</v>
      </c>
      <c r="J2969" s="74">
        <f t="shared" si="277"/>
        <v>2</v>
      </c>
      <c r="K2969" s="71">
        <f t="shared" si="278"/>
        <v>3.9473684210526314E-2</v>
      </c>
      <c r="L2969" s="75">
        <f t="shared" si="279"/>
        <v>7.1428571428571425E-2</v>
      </c>
      <c r="M2969" s="76">
        <f t="shared" si="280"/>
        <v>-3.1954887218045111E-2</v>
      </c>
      <c r="N2969" s="68">
        <v>76</v>
      </c>
      <c r="O2969" s="77" t="s">
        <v>147</v>
      </c>
      <c r="P2969" s="74">
        <f t="shared" si="281"/>
        <v>62</v>
      </c>
    </row>
    <row r="2970" spans="2:16">
      <c r="B2970" s="68">
        <v>2957</v>
      </c>
      <c r="C2970" s="68" t="s">
        <v>7</v>
      </c>
      <c r="D2970" s="68" t="s">
        <v>2170</v>
      </c>
      <c r="E2970" s="68">
        <v>70</v>
      </c>
      <c r="F2970" s="68">
        <v>81</v>
      </c>
      <c r="G2970" s="73">
        <f t="shared" si="276"/>
        <v>-11</v>
      </c>
      <c r="H2970" s="68">
        <v>2</v>
      </c>
      <c r="I2970" s="68" t="s">
        <v>81</v>
      </c>
      <c r="J2970" s="74">
        <f t="shared" si="277"/>
        <v>1</v>
      </c>
      <c r="K2970" s="71">
        <f t="shared" si="278"/>
        <v>0.66666666666666663</v>
      </c>
      <c r="L2970" s="75">
        <f t="shared" si="279"/>
        <v>2.9411764705882353E-2</v>
      </c>
      <c r="M2970" s="76">
        <f t="shared" si="280"/>
        <v>0.63725490196078427</v>
      </c>
      <c r="N2970" s="68">
        <v>3</v>
      </c>
      <c r="O2970" s="68" t="s">
        <v>140</v>
      </c>
      <c r="P2970" s="74">
        <f t="shared" si="281"/>
        <v>-31</v>
      </c>
    </row>
    <row r="2971" spans="2:16">
      <c r="B2971" s="68">
        <v>2958</v>
      </c>
      <c r="C2971" s="68" t="s">
        <v>22</v>
      </c>
      <c r="D2971" s="68" t="s">
        <v>3797</v>
      </c>
      <c r="E2971" s="68">
        <v>70</v>
      </c>
      <c r="F2971" s="68">
        <v>81</v>
      </c>
      <c r="G2971" s="73">
        <f t="shared" si="276"/>
        <v>-11</v>
      </c>
      <c r="H2971" s="68">
        <v>7</v>
      </c>
      <c r="I2971" s="68" t="s">
        <v>81</v>
      </c>
      <c r="J2971" s="74">
        <f t="shared" si="277"/>
        <v>6</v>
      </c>
      <c r="K2971" s="71">
        <f t="shared" si="278"/>
        <v>9.1743119266055051E-3</v>
      </c>
      <c r="L2971" s="75">
        <f t="shared" si="279"/>
        <v>2.3255813953488372E-2</v>
      </c>
      <c r="M2971" s="76">
        <f t="shared" si="280"/>
        <v>-1.4081502026882867E-2</v>
      </c>
      <c r="N2971" s="68">
        <v>763</v>
      </c>
      <c r="O2971" s="68" t="s">
        <v>132</v>
      </c>
      <c r="P2971" s="74">
        <f t="shared" si="281"/>
        <v>720</v>
      </c>
    </row>
    <row r="2972" spans="2:16">
      <c r="B2972" s="68">
        <v>2959</v>
      </c>
      <c r="C2972" s="68" t="s">
        <v>22</v>
      </c>
      <c r="D2972" s="68" t="s">
        <v>2155</v>
      </c>
      <c r="E2972" s="68">
        <v>70</v>
      </c>
      <c r="F2972" s="68">
        <v>81</v>
      </c>
      <c r="G2972" s="73">
        <f t="shared" si="276"/>
        <v>-11</v>
      </c>
      <c r="H2972" s="68">
        <v>3</v>
      </c>
      <c r="I2972" s="68" t="s">
        <v>81</v>
      </c>
      <c r="J2972" s="74">
        <f t="shared" si="277"/>
        <v>2</v>
      </c>
      <c r="K2972" s="71">
        <f t="shared" si="278"/>
        <v>5.6603773584905662E-2</v>
      </c>
      <c r="L2972" s="75">
        <f t="shared" si="279"/>
        <v>2.0833333333333332E-2</v>
      </c>
      <c r="M2972" s="76">
        <f t="shared" si="280"/>
        <v>3.5770440251572333E-2</v>
      </c>
      <c r="N2972" s="68">
        <v>53</v>
      </c>
      <c r="O2972" s="68" t="s">
        <v>262</v>
      </c>
      <c r="P2972" s="74">
        <f t="shared" si="281"/>
        <v>5</v>
      </c>
    </row>
    <row r="2973" spans="2:16">
      <c r="B2973" s="68">
        <v>2960</v>
      </c>
      <c r="C2973" s="68" t="s">
        <v>629</v>
      </c>
      <c r="D2973" s="68" t="s">
        <v>5876</v>
      </c>
      <c r="E2973" s="68">
        <v>70</v>
      </c>
      <c r="F2973" s="68">
        <v>81</v>
      </c>
      <c r="G2973" s="73">
        <f t="shared" si="276"/>
        <v>-11</v>
      </c>
      <c r="H2973" s="68">
        <v>9</v>
      </c>
      <c r="I2973" s="68" t="s">
        <v>127</v>
      </c>
      <c r="J2973" s="74">
        <f t="shared" si="277"/>
        <v>3</v>
      </c>
      <c r="K2973" s="71">
        <f t="shared" si="278"/>
        <v>3.6734693877551024E-2</v>
      </c>
      <c r="L2973" s="75">
        <f t="shared" si="279"/>
        <v>2.9411764705882353E-2</v>
      </c>
      <c r="M2973" s="76">
        <f t="shared" si="280"/>
        <v>7.3229291716686712E-3</v>
      </c>
      <c r="N2973" s="68">
        <v>245</v>
      </c>
      <c r="O2973" s="68" t="s">
        <v>199</v>
      </c>
      <c r="P2973" s="74">
        <f t="shared" si="281"/>
        <v>41</v>
      </c>
    </row>
    <row r="2974" spans="2:16">
      <c r="B2974" s="68">
        <v>2961</v>
      </c>
      <c r="C2974" s="68" t="s">
        <v>629</v>
      </c>
      <c r="D2974" s="68" t="s">
        <v>46</v>
      </c>
      <c r="E2974" s="68">
        <v>70</v>
      </c>
      <c r="F2974" s="68">
        <v>81</v>
      </c>
      <c r="G2974" s="73">
        <f t="shared" si="276"/>
        <v>-11</v>
      </c>
      <c r="H2974" s="68">
        <v>33</v>
      </c>
      <c r="I2974" s="68" t="s">
        <v>127</v>
      </c>
      <c r="J2974" s="74">
        <f t="shared" si="277"/>
        <v>27</v>
      </c>
      <c r="K2974" s="71">
        <f t="shared" si="278"/>
        <v>3.7330316742081447E-2</v>
      </c>
      <c r="L2974" s="75">
        <f t="shared" si="279"/>
        <v>0.16216216216216217</v>
      </c>
      <c r="M2974" s="76">
        <f t="shared" si="280"/>
        <v>-0.12483184542008072</v>
      </c>
      <c r="N2974" s="68">
        <v>884</v>
      </c>
      <c r="O2974" s="68" t="s">
        <v>150</v>
      </c>
      <c r="P2974" s="74">
        <f t="shared" si="281"/>
        <v>847</v>
      </c>
    </row>
    <row r="2975" spans="2:16">
      <c r="B2975" s="68">
        <v>2962</v>
      </c>
      <c r="C2975" s="68" t="s">
        <v>17</v>
      </c>
      <c r="D2975" s="68" t="s">
        <v>2585</v>
      </c>
      <c r="E2975" s="68">
        <v>70</v>
      </c>
      <c r="F2975" s="68">
        <v>81</v>
      </c>
      <c r="G2975" s="73">
        <f t="shared" si="276"/>
        <v>-11</v>
      </c>
      <c r="H2975" s="68">
        <v>10</v>
      </c>
      <c r="I2975" s="68" t="s">
        <v>81</v>
      </c>
      <c r="J2975" s="74">
        <f t="shared" si="277"/>
        <v>9</v>
      </c>
      <c r="K2975" s="71">
        <f t="shared" si="278"/>
        <v>0.10869565217391304</v>
      </c>
      <c r="L2975" s="75">
        <f t="shared" si="279"/>
        <v>0.2</v>
      </c>
      <c r="M2975" s="76">
        <f t="shared" si="280"/>
        <v>-9.1304347826086971E-2</v>
      </c>
      <c r="N2975" s="68">
        <v>92</v>
      </c>
      <c r="O2975" s="77" t="s">
        <v>95</v>
      </c>
      <c r="P2975" s="74">
        <f t="shared" si="281"/>
        <v>87</v>
      </c>
    </row>
    <row r="2976" spans="2:16">
      <c r="B2976" s="68">
        <v>2963</v>
      </c>
      <c r="C2976" s="68" t="s">
        <v>629</v>
      </c>
      <c r="D2976" s="68" t="s">
        <v>1833</v>
      </c>
      <c r="E2976" s="68">
        <v>70</v>
      </c>
      <c r="F2976" s="68">
        <v>81</v>
      </c>
      <c r="G2976" s="73">
        <f t="shared" si="276"/>
        <v>-11</v>
      </c>
      <c r="H2976" s="68">
        <v>5</v>
      </c>
      <c r="I2976" s="68" t="s">
        <v>105</v>
      </c>
      <c r="J2976" s="74">
        <f t="shared" si="277"/>
        <v>1</v>
      </c>
      <c r="K2976" s="71">
        <f t="shared" si="278"/>
        <v>1.4285714285714285E-2</v>
      </c>
      <c r="L2976" s="75">
        <f t="shared" si="279"/>
        <v>2.4539877300613498E-2</v>
      </c>
      <c r="M2976" s="76">
        <f t="shared" si="280"/>
        <v>-1.0254163014899212E-2</v>
      </c>
      <c r="N2976" s="68">
        <v>350</v>
      </c>
      <c r="O2976" s="68" t="s">
        <v>212</v>
      </c>
      <c r="P2976" s="74">
        <f t="shared" si="281"/>
        <v>187</v>
      </c>
    </row>
    <row r="2977" spans="2:16">
      <c r="B2977" s="68">
        <v>2964</v>
      </c>
      <c r="C2977" s="68" t="s">
        <v>7</v>
      </c>
      <c r="D2977" s="68" t="s">
        <v>2280</v>
      </c>
      <c r="E2977" s="68">
        <v>70</v>
      </c>
      <c r="F2977" s="68">
        <v>81</v>
      </c>
      <c r="G2977" s="73">
        <f t="shared" si="276"/>
        <v>-11</v>
      </c>
      <c r="H2977" s="68">
        <v>2</v>
      </c>
      <c r="I2977" s="68" t="s">
        <v>81</v>
      </c>
      <c r="J2977" s="74">
        <f t="shared" si="277"/>
        <v>1</v>
      </c>
      <c r="K2977" s="71">
        <f t="shared" si="278"/>
        <v>0.08</v>
      </c>
      <c r="L2977" s="75">
        <f t="shared" si="279"/>
        <v>4.3478260869565216E-2</v>
      </c>
      <c r="M2977" s="76">
        <f t="shared" si="280"/>
        <v>3.6521739130434785E-2</v>
      </c>
      <c r="N2977" s="68">
        <v>25</v>
      </c>
      <c r="O2977" s="68" t="s">
        <v>148</v>
      </c>
      <c r="P2977" s="74">
        <f t="shared" si="281"/>
        <v>2</v>
      </c>
    </row>
    <row r="2978" spans="2:16">
      <c r="B2978" s="68">
        <v>2965</v>
      </c>
      <c r="C2978" s="68" t="s">
        <v>21</v>
      </c>
      <c r="D2978" s="68" t="s">
        <v>3292</v>
      </c>
      <c r="E2978" s="68">
        <v>70</v>
      </c>
      <c r="F2978" s="68">
        <v>81</v>
      </c>
      <c r="G2978" s="73">
        <f t="shared" si="276"/>
        <v>-11</v>
      </c>
      <c r="H2978" s="68">
        <v>3</v>
      </c>
      <c r="I2978" s="68" t="s">
        <v>81</v>
      </c>
      <c r="J2978" s="74">
        <f t="shared" si="277"/>
        <v>2</v>
      </c>
      <c r="K2978" s="71">
        <f t="shared" si="278"/>
        <v>3.8461538461538464E-2</v>
      </c>
      <c r="L2978" s="75">
        <f t="shared" si="279"/>
        <v>1.1764705882352941E-2</v>
      </c>
      <c r="M2978" s="76">
        <f t="shared" si="280"/>
        <v>2.6696832579185523E-2</v>
      </c>
      <c r="N2978" s="68">
        <v>78</v>
      </c>
      <c r="O2978" s="68" t="s">
        <v>89</v>
      </c>
      <c r="P2978" s="74">
        <f t="shared" si="281"/>
        <v>-7</v>
      </c>
    </row>
    <row r="2979" spans="2:16">
      <c r="B2979" s="68">
        <v>2966</v>
      </c>
      <c r="C2979" s="68" t="s">
        <v>17</v>
      </c>
      <c r="D2979" s="68" t="s">
        <v>2674</v>
      </c>
      <c r="E2979" s="68">
        <v>70</v>
      </c>
      <c r="F2979" s="68">
        <v>81</v>
      </c>
      <c r="G2979" s="73">
        <f t="shared" si="276"/>
        <v>-11</v>
      </c>
      <c r="H2979" s="68">
        <v>3</v>
      </c>
      <c r="I2979" s="68" t="s">
        <v>99</v>
      </c>
      <c r="J2979" s="74">
        <f t="shared" si="277"/>
        <v>1</v>
      </c>
      <c r="K2979" s="71">
        <f t="shared" si="278"/>
        <v>5.7692307692307696E-2</v>
      </c>
      <c r="L2979" s="75">
        <f t="shared" si="279"/>
        <v>5.7142857142857141E-2</v>
      </c>
      <c r="M2979" s="76">
        <f t="shared" si="280"/>
        <v>5.4945054945055444E-4</v>
      </c>
      <c r="N2979" s="68">
        <v>52</v>
      </c>
      <c r="O2979" s="77" t="s">
        <v>155</v>
      </c>
      <c r="P2979" s="74">
        <f t="shared" si="281"/>
        <v>17</v>
      </c>
    </row>
    <row r="2980" spans="2:16">
      <c r="B2980" s="68">
        <v>2967</v>
      </c>
      <c r="C2980" s="68" t="s">
        <v>17</v>
      </c>
      <c r="D2980" s="68" t="s">
        <v>1410</v>
      </c>
      <c r="E2980" s="68">
        <v>70</v>
      </c>
      <c r="F2980" s="68">
        <v>81</v>
      </c>
      <c r="G2980" s="73">
        <f t="shared" si="276"/>
        <v>-11</v>
      </c>
      <c r="H2980" s="68">
        <v>59</v>
      </c>
      <c r="I2980" s="68" t="s">
        <v>87</v>
      </c>
      <c r="J2980" s="74">
        <f t="shared" si="277"/>
        <v>44</v>
      </c>
      <c r="K2980" s="71">
        <f t="shared" si="278"/>
        <v>7.0321811680572107E-3</v>
      </c>
      <c r="L2980" s="75">
        <f t="shared" si="279"/>
        <v>0.1744186046511628</v>
      </c>
      <c r="M2980" s="76">
        <f t="shared" si="280"/>
        <v>-0.16738642348310559</v>
      </c>
      <c r="N2980" s="68">
        <v>8390</v>
      </c>
      <c r="O2980" s="77" t="s">
        <v>184</v>
      </c>
      <c r="P2980" s="74">
        <f t="shared" si="281"/>
        <v>8304</v>
      </c>
    </row>
    <row r="2981" spans="2:16">
      <c r="B2981" s="68">
        <v>2968</v>
      </c>
      <c r="C2981" s="68" t="s">
        <v>629</v>
      </c>
      <c r="D2981" s="68" t="s">
        <v>2504</v>
      </c>
      <c r="E2981" s="68">
        <v>70</v>
      </c>
      <c r="F2981" s="68">
        <v>81</v>
      </c>
      <c r="G2981" s="73">
        <f t="shared" si="276"/>
        <v>-11</v>
      </c>
      <c r="H2981" s="68">
        <v>10</v>
      </c>
      <c r="I2981" s="68" t="s">
        <v>81</v>
      </c>
      <c r="J2981" s="74">
        <f t="shared" si="277"/>
        <v>9</v>
      </c>
      <c r="K2981" s="71">
        <f t="shared" si="278"/>
        <v>0.12048192771084337</v>
      </c>
      <c r="L2981" s="75">
        <f t="shared" si="279"/>
        <v>6.6666666666666666E-2</v>
      </c>
      <c r="M2981" s="76">
        <f t="shared" si="280"/>
        <v>5.3815261044176707E-2</v>
      </c>
      <c r="N2981" s="68">
        <v>83</v>
      </c>
      <c r="O2981" s="77" t="s">
        <v>87</v>
      </c>
      <c r="P2981" s="74">
        <f t="shared" si="281"/>
        <v>68</v>
      </c>
    </row>
    <row r="2982" spans="2:16">
      <c r="B2982" s="68">
        <v>2969</v>
      </c>
      <c r="C2982" s="68" t="s">
        <v>7</v>
      </c>
      <c r="D2982" s="68" t="s">
        <v>1030</v>
      </c>
      <c r="E2982" s="68">
        <v>70</v>
      </c>
      <c r="F2982" s="68">
        <v>81</v>
      </c>
      <c r="G2982" s="73">
        <f t="shared" si="276"/>
        <v>-11</v>
      </c>
      <c r="H2982" s="68">
        <v>10</v>
      </c>
      <c r="I2982" s="68" t="s">
        <v>121</v>
      </c>
      <c r="J2982" s="74">
        <f t="shared" si="277"/>
        <v>1</v>
      </c>
      <c r="K2982" s="71">
        <f t="shared" si="278"/>
        <v>1.4858841010401188E-2</v>
      </c>
      <c r="L2982" s="75">
        <f t="shared" si="279"/>
        <v>3.4351145038167941E-2</v>
      </c>
      <c r="M2982" s="76">
        <f t="shared" si="280"/>
        <v>-1.9492304027766753E-2</v>
      </c>
      <c r="N2982" s="68">
        <v>673</v>
      </c>
      <c r="O2982" s="68" t="s">
        <v>462</v>
      </c>
      <c r="P2982" s="74">
        <f t="shared" si="281"/>
        <v>411</v>
      </c>
    </row>
    <row r="2983" spans="2:16">
      <c r="B2983" s="68">
        <v>2970</v>
      </c>
      <c r="C2983" s="68" t="s">
        <v>22</v>
      </c>
      <c r="D2983" s="68" t="s">
        <v>5681</v>
      </c>
      <c r="E2983" s="68">
        <v>70</v>
      </c>
      <c r="F2983" s="68">
        <v>81</v>
      </c>
      <c r="G2983" s="73">
        <f t="shared" si="276"/>
        <v>-11</v>
      </c>
      <c r="H2983" s="68">
        <v>7</v>
      </c>
      <c r="I2983" s="68" t="s">
        <v>95</v>
      </c>
      <c r="J2983" s="74">
        <f t="shared" si="277"/>
        <v>2</v>
      </c>
      <c r="K2983" s="71">
        <f t="shared" si="278"/>
        <v>2.7027027027027029E-2</v>
      </c>
      <c r="L2983" s="75">
        <f t="shared" si="279"/>
        <v>6.0679611650485436E-3</v>
      </c>
      <c r="M2983" s="76">
        <f t="shared" si="280"/>
        <v>2.0959065861978484E-2</v>
      </c>
      <c r="N2983" s="68">
        <v>259</v>
      </c>
      <c r="O2983" s="68" t="s">
        <v>5682</v>
      </c>
      <c r="P2983" s="74">
        <f t="shared" si="281"/>
        <v>-565</v>
      </c>
    </row>
    <row r="2984" spans="2:16">
      <c r="B2984" s="68">
        <v>2971</v>
      </c>
      <c r="C2984" s="68" t="s">
        <v>7</v>
      </c>
      <c r="D2984" s="68" t="s">
        <v>3876</v>
      </c>
      <c r="E2984" s="68">
        <v>70</v>
      </c>
      <c r="F2984" s="68">
        <v>81</v>
      </c>
      <c r="G2984" s="73">
        <f t="shared" si="276"/>
        <v>-11</v>
      </c>
      <c r="H2984" s="68">
        <v>10</v>
      </c>
      <c r="I2984" s="68" t="s">
        <v>81</v>
      </c>
      <c r="J2984" s="74">
        <f t="shared" si="277"/>
        <v>9</v>
      </c>
      <c r="K2984" s="71">
        <f t="shared" si="278"/>
        <v>1.5105740181268883E-2</v>
      </c>
      <c r="L2984" s="75">
        <f t="shared" si="279"/>
        <v>4.1322314049586778E-3</v>
      </c>
      <c r="M2984" s="76">
        <f t="shared" si="280"/>
        <v>1.0973508776310205E-2</v>
      </c>
      <c r="N2984" s="68">
        <v>662</v>
      </c>
      <c r="O2984" s="68" t="s">
        <v>441</v>
      </c>
      <c r="P2984" s="74">
        <f t="shared" si="281"/>
        <v>420</v>
      </c>
    </row>
    <row r="2985" spans="2:16">
      <c r="B2985" s="68">
        <v>2972</v>
      </c>
      <c r="C2985" s="68" t="s">
        <v>629</v>
      </c>
      <c r="D2985" s="68" t="s">
        <v>5547</v>
      </c>
      <c r="E2985" s="68">
        <v>70</v>
      </c>
      <c r="F2985" s="68">
        <v>81</v>
      </c>
      <c r="G2985" s="73">
        <f t="shared" si="276"/>
        <v>-11</v>
      </c>
      <c r="H2985" s="68">
        <v>11</v>
      </c>
      <c r="I2985" s="68" t="s">
        <v>105</v>
      </c>
      <c r="J2985" s="74">
        <f t="shared" si="277"/>
        <v>7</v>
      </c>
      <c r="K2985" s="71">
        <f t="shared" si="278"/>
        <v>2.0992366412213741E-2</v>
      </c>
      <c r="L2985" s="75">
        <f t="shared" si="279"/>
        <v>8.8888888888888892E-2</v>
      </c>
      <c r="M2985" s="76">
        <f t="shared" si="280"/>
        <v>-6.7896522476675158E-2</v>
      </c>
      <c r="N2985" s="68">
        <v>524</v>
      </c>
      <c r="O2985" s="68" t="s">
        <v>240</v>
      </c>
      <c r="P2985" s="74">
        <f t="shared" si="281"/>
        <v>479</v>
      </c>
    </row>
    <row r="2986" spans="2:16">
      <c r="B2986" s="68">
        <v>2973</v>
      </c>
      <c r="C2986" s="68" t="s">
        <v>18</v>
      </c>
      <c r="D2986" s="68" t="s">
        <v>718</v>
      </c>
      <c r="E2986" s="68">
        <v>70</v>
      </c>
      <c r="F2986" s="68">
        <v>81</v>
      </c>
      <c r="G2986" s="73">
        <f t="shared" si="276"/>
        <v>-11</v>
      </c>
      <c r="H2986" s="68">
        <v>7</v>
      </c>
      <c r="I2986" s="68" t="s">
        <v>81</v>
      </c>
      <c r="J2986" s="74">
        <f t="shared" si="277"/>
        <v>6</v>
      </c>
      <c r="K2986" s="71">
        <f t="shared" si="278"/>
        <v>0.11290322580645161</v>
      </c>
      <c r="L2986" s="75">
        <f t="shared" si="279"/>
        <v>1.6393442622950821E-2</v>
      </c>
      <c r="M2986" s="76">
        <f t="shared" si="280"/>
        <v>9.6509783183500786E-2</v>
      </c>
      <c r="N2986" s="68">
        <v>62</v>
      </c>
      <c r="O2986" s="77" t="s">
        <v>117</v>
      </c>
      <c r="P2986" s="74">
        <f t="shared" si="281"/>
        <v>1</v>
      </c>
    </row>
    <row r="2987" spans="2:16" ht="16.5" customHeight="1">
      <c r="B2987" s="68">
        <v>2974</v>
      </c>
      <c r="C2987" s="68" t="s">
        <v>629</v>
      </c>
      <c r="D2987" s="68" t="s">
        <v>3423</v>
      </c>
      <c r="E2987" s="68">
        <v>70</v>
      </c>
      <c r="F2987" s="68">
        <v>81</v>
      </c>
      <c r="G2987" s="73">
        <f t="shared" si="276"/>
        <v>-11</v>
      </c>
      <c r="H2987" s="68">
        <v>2</v>
      </c>
      <c r="I2987" s="68" t="s">
        <v>81</v>
      </c>
      <c r="J2987" s="74">
        <f t="shared" si="277"/>
        <v>1</v>
      </c>
      <c r="K2987" s="71">
        <f t="shared" si="278"/>
        <v>2.9850746268656716E-2</v>
      </c>
      <c r="L2987" s="75">
        <f t="shared" si="279"/>
        <v>4.3668122270742356E-3</v>
      </c>
      <c r="M2987" s="76">
        <f t="shared" si="280"/>
        <v>2.548393404158248E-2</v>
      </c>
      <c r="N2987" s="68">
        <v>67</v>
      </c>
      <c r="O2987" s="77" t="s">
        <v>1919</v>
      </c>
      <c r="P2987" s="74">
        <f t="shared" si="281"/>
        <v>-162</v>
      </c>
    </row>
    <row r="2988" spans="2:16">
      <c r="B2988" s="68">
        <v>2975</v>
      </c>
      <c r="C2988" s="68" t="s">
        <v>27</v>
      </c>
      <c r="D2988" s="68" t="s">
        <v>827</v>
      </c>
      <c r="E2988" s="68">
        <v>70</v>
      </c>
      <c r="F2988" s="68">
        <v>81</v>
      </c>
      <c r="G2988" s="73">
        <f t="shared" si="276"/>
        <v>-11</v>
      </c>
      <c r="H2988" s="68">
        <v>10</v>
      </c>
      <c r="I2988" s="68" t="s">
        <v>127</v>
      </c>
      <c r="J2988" s="74">
        <f t="shared" si="277"/>
        <v>4</v>
      </c>
      <c r="K2988" s="71">
        <f t="shared" si="278"/>
        <v>5.7471264367816091E-2</v>
      </c>
      <c r="L2988" s="75">
        <f t="shared" si="279"/>
        <v>5.9405940594059403E-2</v>
      </c>
      <c r="M2988" s="76">
        <f t="shared" si="280"/>
        <v>-1.934676226243312E-3</v>
      </c>
      <c r="N2988" s="68">
        <v>174</v>
      </c>
      <c r="O2988" s="68" t="s">
        <v>113</v>
      </c>
      <c r="P2988" s="74">
        <f t="shared" si="281"/>
        <v>73</v>
      </c>
    </row>
    <row r="2989" spans="2:16">
      <c r="B2989" s="68">
        <v>2976</v>
      </c>
      <c r="C2989" s="68" t="s">
        <v>629</v>
      </c>
      <c r="D2989" s="68" t="s">
        <v>1866</v>
      </c>
      <c r="E2989" s="68">
        <v>70</v>
      </c>
      <c r="F2989" s="68">
        <v>81</v>
      </c>
      <c r="G2989" s="73">
        <f t="shared" si="276"/>
        <v>-11</v>
      </c>
      <c r="H2989" s="68">
        <v>7</v>
      </c>
      <c r="I2989" s="68" t="s">
        <v>179</v>
      </c>
      <c r="J2989" s="74">
        <f t="shared" si="277"/>
        <v>4</v>
      </c>
      <c r="K2989" s="71">
        <f t="shared" si="278"/>
        <v>0.19444444444444445</v>
      </c>
      <c r="L2989" s="75">
        <f t="shared" si="279"/>
        <v>2.4193548387096774E-2</v>
      </c>
      <c r="M2989" s="76">
        <f t="shared" si="280"/>
        <v>0.17025089605734767</v>
      </c>
      <c r="N2989" s="68">
        <v>36</v>
      </c>
      <c r="O2989" s="77" t="s">
        <v>135</v>
      </c>
      <c r="P2989" s="74">
        <f t="shared" si="281"/>
        <v>-88</v>
      </c>
    </row>
    <row r="2990" spans="2:16">
      <c r="B2990" s="68">
        <v>2977</v>
      </c>
      <c r="C2990" s="68" t="s">
        <v>22</v>
      </c>
      <c r="D2990" s="68" t="s">
        <v>1778</v>
      </c>
      <c r="E2990" s="68">
        <v>70</v>
      </c>
      <c r="F2990" s="68">
        <v>81</v>
      </c>
      <c r="G2990" s="73">
        <f t="shared" si="276"/>
        <v>-11</v>
      </c>
      <c r="H2990" s="68">
        <v>3</v>
      </c>
      <c r="I2990" s="68" t="s">
        <v>81</v>
      </c>
      <c r="J2990" s="74">
        <f t="shared" si="277"/>
        <v>2</v>
      </c>
      <c r="K2990" s="71">
        <f t="shared" si="278"/>
        <v>3.4883720930232558E-2</v>
      </c>
      <c r="L2990" s="75">
        <f t="shared" si="279"/>
        <v>0.33333333333333331</v>
      </c>
      <c r="M2990" s="76">
        <f t="shared" si="280"/>
        <v>-0.29844961240310075</v>
      </c>
      <c r="N2990" s="68">
        <v>86</v>
      </c>
      <c r="O2990" s="68" t="s">
        <v>179</v>
      </c>
      <c r="P2990" s="74">
        <f t="shared" si="281"/>
        <v>83</v>
      </c>
    </row>
    <row r="2991" spans="2:16">
      <c r="B2991" s="68">
        <v>2978</v>
      </c>
      <c r="C2991" s="68" t="s">
        <v>629</v>
      </c>
      <c r="D2991" s="68" t="s">
        <v>2157</v>
      </c>
      <c r="E2991" s="68">
        <v>70</v>
      </c>
      <c r="F2991" s="68">
        <v>81</v>
      </c>
      <c r="G2991" s="73">
        <f t="shared" si="276"/>
        <v>-11</v>
      </c>
      <c r="H2991" s="68">
        <v>2</v>
      </c>
      <c r="I2991" s="68" t="s">
        <v>81</v>
      </c>
      <c r="J2991" s="74">
        <f t="shared" si="277"/>
        <v>1</v>
      </c>
      <c r="K2991" s="71">
        <f t="shared" si="278"/>
        <v>0.33333333333333331</v>
      </c>
      <c r="L2991" s="75">
        <f t="shared" si="279"/>
        <v>6.6666666666666666E-2</v>
      </c>
      <c r="M2991" s="76">
        <f t="shared" si="280"/>
        <v>0.26666666666666666</v>
      </c>
      <c r="N2991" s="68">
        <v>6</v>
      </c>
      <c r="O2991" s="68" t="s">
        <v>87</v>
      </c>
      <c r="P2991" s="74">
        <f t="shared" si="281"/>
        <v>-9</v>
      </c>
    </row>
    <row r="2992" spans="2:16">
      <c r="B2992" s="68">
        <v>2979</v>
      </c>
      <c r="C2992" s="68" t="s">
        <v>22</v>
      </c>
      <c r="D2992" s="68" t="s">
        <v>1760</v>
      </c>
      <c r="E2992" s="68">
        <v>70</v>
      </c>
      <c r="F2992" s="68">
        <v>81</v>
      </c>
      <c r="G2992" s="73">
        <f t="shared" si="276"/>
        <v>-11</v>
      </c>
      <c r="H2992" s="68">
        <v>7</v>
      </c>
      <c r="I2992" s="68" t="s">
        <v>105</v>
      </c>
      <c r="J2992" s="74">
        <f t="shared" si="277"/>
        <v>3</v>
      </c>
      <c r="K2992" s="71">
        <f t="shared" si="278"/>
        <v>4.4303797468354431E-2</v>
      </c>
      <c r="L2992" s="75">
        <f t="shared" si="279"/>
        <v>0.19047619047619047</v>
      </c>
      <c r="M2992" s="76">
        <f t="shared" si="280"/>
        <v>-0.14617239300783602</v>
      </c>
      <c r="N2992" s="68">
        <v>158</v>
      </c>
      <c r="O2992" s="68" t="s">
        <v>98</v>
      </c>
      <c r="P2992" s="74">
        <f t="shared" si="281"/>
        <v>137</v>
      </c>
    </row>
    <row r="2993" spans="2:16">
      <c r="B2993" s="68">
        <v>2980</v>
      </c>
      <c r="C2993" s="68" t="s">
        <v>21</v>
      </c>
      <c r="D2993" s="68" t="s">
        <v>1892</v>
      </c>
      <c r="E2993" s="68">
        <v>70</v>
      </c>
      <c r="F2993" s="68">
        <v>81</v>
      </c>
      <c r="G2993" s="73">
        <f t="shared" si="276"/>
        <v>-11</v>
      </c>
      <c r="H2993" s="68">
        <v>7</v>
      </c>
      <c r="I2993" s="68" t="s">
        <v>95</v>
      </c>
      <c r="J2993" s="74">
        <f t="shared" si="277"/>
        <v>2</v>
      </c>
      <c r="K2993" s="71">
        <f t="shared" si="278"/>
        <v>7.7777777777777779E-2</v>
      </c>
      <c r="L2993" s="75">
        <f t="shared" si="279"/>
        <v>0.15625</v>
      </c>
      <c r="M2993" s="76">
        <f t="shared" si="280"/>
        <v>-7.8472222222222221E-2</v>
      </c>
      <c r="N2993" s="68">
        <v>90</v>
      </c>
      <c r="O2993" s="77" t="s">
        <v>194</v>
      </c>
      <c r="P2993" s="74">
        <f t="shared" si="281"/>
        <v>58</v>
      </c>
    </row>
    <row r="2994" spans="2:16">
      <c r="B2994" s="68">
        <v>2981</v>
      </c>
      <c r="C2994" s="68" t="s">
        <v>27</v>
      </c>
      <c r="D2994" s="68" t="s">
        <v>3254</v>
      </c>
      <c r="E2994" s="68">
        <v>70</v>
      </c>
      <c r="F2994" s="68">
        <v>81</v>
      </c>
      <c r="G2994" s="73">
        <f t="shared" si="276"/>
        <v>-11</v>
      </c>
      <c r="H2994" s="68">
        <v>2</v>
      </c>
      <c r="I2994" s="68" t="s">
        <v>81</v>
      </c>
      <c r="J2994" s="74">
        <f t="shared" si="277"/>
        <v>1</v>
      </c>
      <c r="K2994" s="71">
        <f t="shared" si="278"/>
        <v>2.3809523809523808E-2</v>
      </c>
      <c r="L2994" s="75">
        <f t="shared" si="279"/>
        <v>1.1904761904761904E-2</v>
      </c>
      <c r="M2994" s="76">
        <f t="shared" si="280"/>
        <v>1.1904761904761904E-2</v>
      </c>
      <c r="N2994" s="68">
        <v>84</v>
      </c>
      <c r="O2994" s="77" t="s">
        <v>146</v>
      </c>
      <c r="P2994" s="74">
        <f t="shared" si="281"/>
        <v>0</v>
      </c>
    </row>
    <row r="2995" spans="2:16">
      <c r="B2995" s="68">
        <v>2982</v>
      </c>
      <c r="C2995" s="68" t="s">
        <v>21</v>
      </c>
      <c r="D2995" s="68" t="s">
        <v>3124</v>
      </c>
      <c r="E2995" s="68">
        <v>70</v>
      </c>
      <c r="F2995" s="68">
        <v>81</v>
      </c>
      <c r="G2995" s="73">
        <f t="shared" si="276"/>
        <v>-11</v>
      </c>
      <c r="H2995" s="68">
        <v>10</v>
      </c>
      <c r="I2995" s="68" t="s">
        <v>95</v>
      </c>
      <c r="J2995" s="74">
        <f t="shared" si="277"/>
        <v>5</v>
      </c>
      <c r="K2995" s="71">
        <f t="shared" si="278"/>
        <v>5.6497175141242938E-2</v>
      </c>
      <c r="L2995" s="75">
        <f t="shared" si="279"/>
        <v>0.12820512820512819</v>
      </c>
      <c r="M2995" s="76">
        <f t="shared" si="280"/>
        <v>-7.1707953063885249E-2</v>
      </c>
      <c r="N2995" s="68">
        <v>177</v>
      </c>
      <c r="O2995" s="77" t="s">
        <v>115</v>
      </c>
      <c r="P2995" s="74">
        <f t="shared" si="281"/>
        <v>138</v>
      </c>
    </row>
    <row r="2996" spans="2:16" ht="16.5" customHeight="1">
      <c r="B2996" s="68">
        <v>2983</v>
      </c>
      <c r="C2996" s="68" t="s">
        <v>27</v>
      </c>
      <c r="D2996" s="78" t="s">
        <v>1478</v>
      </c>
      <c r="E2996" s="68">
        <v>70</v>
      </c>
      <c r="F2996" s="79">
        <v>81</v>
      </c>
      <c r="G2996" s="73">
        <f t="shared" si="276"/>
        <v>-11</v>
      </c>
      <c r="H2996" s="68">
        <v>10</v>
      </c>
      <c r="I2996" s="79" t="s">
        <v>105</v>
      </c>
      <c r="J2996" s="74">
        <f t="shared" si="277"/>
        <v>6</v>
      </c>
      <c r="K2996" s="71">
        <f t="shared" si="278"/>
        <v>2.1052631578947368E-2</v>
      </c>
      <c r="L2996" s="75">
        <f t="shared" si="279"/>
        <v>1.5936254980079681E-2</v>
      </c>
      <c r="M2996" s="76">
        <f t="shared" si="280"/>
        <v>5.1163765988676869E-3</v>
      </c>
      <c r="N2996" s="68">
        <v>475</v>
      </c>
      <c r="O2996" s="68" t="s">
        <v>176</v>
      </c>
      <c r="P2996" s="74">
        <f t="shared" si="281"/>
        <v>224</v>
      </c>
    </row>
    <row r="2997" spans="2:16">
      <c r="B2997" s="68">
        <v>2984</v>
      </c>
      <c r="C2997" s="68" t="s">
        <v>18</v>
      </c>
      <c r="D2997" s="68" t="s">
        <v>2182</v>
      </c>
      <c r="E2997" s="68">
        <v>70</v>
      </c>
      <c r="F2997" s="68">
        <v>81</v>
      </c>
      <c r="G2997" s="73">
        <f t="shared" si="276"/>
        <v>-11</v>
      </c>
      <c r="H2997" s="68">
        <v>4</v>
      </c>
      <c r="I2997" s="68" t="s">
        <v>81</v>
      </c>
      <c r="J2997" s="74">
        <f t="shared" si="277"/>
        <v>3</v>
      </c>
      <c r="K2997" s="71">
        <f t="shared" si="278"/>
        <v>9.5238095238095233E-2</v>
      </c>
      <c r="L2997" s="75">
        <f t="shared" si="279"/>
        <v>3.5842293906810036E-3</v>
      </c>
      <c r="M2997" s="76">
        <f t="shared" si="280"/>
        <v>9.1653865847414223E-2</v>
      </c>
      <c r="N2997" s="68">
        <v>42</v>
      </c>
      <c r="O2997" s="68" t="s">
        <v>1827</v>
      </c>
      <c r="P2997" s="74">
        <f t="shared" si="281"/>
        <v>-237</v>
      </c>
    </row>
    <row r="2998" spans="2:16">
      <c r="B2998" s="68">
        <v>2985</v>
      </c>
      <c r="C2998" s="68" t="s">
        <v>18</v>
      </c>
      <c r="D2998" s="68" t="s">
        <v>3355</v>
      </c>
      <c r="E2998" s="68">
        <v>70</v>
      </c>
      <c r="F2998" s="68">
        <v>81</v>
      </c>
      <c r="G2998" s="73">
        <f t="shared" si="276"/>
        <v>-11</v>
      </c>
      <c r="H2998" s="68">
        <v>3</v>
      </c>
      <c r="I2998" s="68" t="s">
        <v>81</v>
      </c>
      <c r="J2998" s="74">
        <f t="shared" si="277"/>
        <v>2</v>
      </c>
      <c r="K2998" s="71">
        <f t="shared" si="278"/>
        <v>1.8170805572380376E-3</v>
      </c>
      <c r="L2998" s="75">
        <f t="shared" si="279"/>
        <v>2.6666666666666666E-3</v>
      </c>
      <c r="M2998" s="76">
        <f t="shared" si="280"/>
        <v>-8.4958610942862897E-4</v>
      </c>
      <c r="N2998" s="68">
        <v>1651</v>
      </c>
      <c r="O2998" s="68" t="s">
        <v>3356</v>
      </c>
      <c r="P2998" s="74">
        <f t="shared" si="281"/>
        <v>1276</v>
      </c>
    </row>
    <row r="2999" spans="2:16">
      <c r="B2999" s="68">
        <v>2986</v>
      </c>
      <c r="C2999" s="68" t="s">
        <v>594</v>
      </c>
      <c r="D2999" s="68" t="s">
        <v>3501</v>
      </c>
      <c r="E2999" s="68">
        <v>70</v>
      </c>
      <c r="F2999" s="68">
        <v>81</v>
      </c>
      <c r="G2999" s="73">
        <f t="shared" si="276"/>
        <v>-11</v>
      </c>
      <c r="H2999" s="68">
        <v>5</v>
      </c>
      <c r="I2999" s="68" t="s">
        <v>81</v>
      </c>
      <c r="J2999" s="74">
        <f t="shared" si="277"/>
        <v>4</v>
      </c>
      <c r="K2999" s="71">
        <f t="shared" si="278"/>
        <v>2.8248587570621469E-2</v>
      </c>
      <c r="L2999" s="75">
        <f t="shared" si="279"/>
        <v>2.3148148148148147E-3</v>
      </c>
      <c r="M2999" s="76">
        <f t="shared" si="280"/>
        <v>2.5933772755806654E-2</v>
      </c>
      <c r="N2999" s="68">
        <v>177</v>
      </c>
      <c r="O2999" s="68" t="s">
        <v>662</v>
      </c>
      <c r="P2999" s="74">
        <f t="shared" si="281"/>
        <v>-255</v>
      </c>
    </row>
    <row r="3000" spans="2:16">
      <c r="B3000" s="68">
        <v>2987</v>
      </c>
      <c r="C3000" s="68" t="s">
        <v>629</v>
      </c>
      <c r="D3000" s="68" t="s">
        <v>3933</v>
      </c>
      <c r="E3000" s="68">
        <v>70</v>
      </c>
      <c r="F3000" s="68">
        <v>81</v>
      </c>
      <c r="G3000" s="73">
        <f t="shared" si="276"/>
        <v>-11</v>
      </c>
      <c r="H3000" s="68">
        <v>7</v>
      </c>
      <c r="I3000" s="68" t="s">
        <v>81</v>
      </c>
      <c r="J3000" s="74">
        <f t="shared" si="277"/>
        <v>6</v>
      </c>
      <c r="K3000" s="71">
        <f t="shared" si="278"/>
        <v>2.1739130434782608E-2</v>
      </c>
      <c r="L3000" s="75">
        <f t="shared" si="279"/>
        <v>8.8495575221238937E-3</v>
      </c>
      <c r="M3000" s="76">
        <f t="shared" si="280"/>
        <v>1.2889572912658714E-2</v>
      </c>
      <c r="N3000" s="68">
        <v>322</v>
      </c>
      <c r="O3000" s="68" t="s">
        <v>185</v>
      </c>
      <c r="P3000" s="74">
        <f t="shared" si="281"/>
        <v>209</v>
      </c>
    </row>
    <row r="3001" spans="2:16">
      <c r="B3001" s="68">
        <v>2988</v>
      </c>
      <c r="C3001" s="68" t="s">
        <v>27</v>
      </c>
      <c r="D3001" s="68" t="s">
        <v>1449</v>
      </c>
      <c r="E3001" s="68">
        <v>80</v>
      </c>
      <c r="F3001" s="68">
        <v>91</v>
      </c>
      <c r="G3001" s="73">
        <f t="shared" si="276"/>
        <v>-11</v>
      </c>
      <c r="H3001" s="68">
        <v>33</v>
      </c>
      <c r="I3001" s="68" t="s">
        <v>81</v>
      </c>
      <c r="J3001" s="74">
        <f t="shared" si="277"/>
        <v>32</v>
      </c>
      <c r="K3001" s="71">
        <f t="shared" si="278"/>
        <v>1.4876927238301326E-3</v>
      </c>
      <c r="L3001" s="75">
        <f t="shared" si="279"/>
        <v>3.4411562284927734E-4</v>
      </c>
      <c r="M3001" s="76">
        <f t="shared" si="280"/>
        <v>1.1435771009808554E-3</v>
      </c>
      <c r="N3001" s="68">
        <v>22182</v>
      </c>
      <c r="O3001" s="68" t="s">
        <v>4054</v>
      </c>
      <c r="P3001" s="74">
        <f t="shared" si="281"/>
        <v>19276</v>
      </c>
    </row>
    <row r="3002" spans="2:16">
      <c r="B3002" s="68">
        <v>2989</v>
      </c>
      <c r="C3002" s="68" t="s">
        <v>629</v>
      </c>
      <c r="D3002" s="68" t="s">
        <v>5822</v>
      </c>
      <c r="E3002" s="68">
        <v>70</v>
      </c>
      <c r="F3002" s="68">
        <v>81</v>
      </c>
      <c r="G3002" s="73">
        <f t="shared" si="276"/>
        <v>-11</v>
      </c>
      <c r="H3002" s="68">
        <v>13</v>
      </c>
      <c r="I3002" s="68" t="s">
        <v>127</v>
      </c>
      <c r="J3002" s="74">
        <f t="shared" si="277"/>
        <v>7</v>
      </c>
      <c r="K3002" s="71">
        <f t="shared" si="278"/>
        <v>1.3669821240799159E-2</v>
      </c>
      <c r="L3002" s="75">
        <f t="shared" si="279"/>
        <v>5.6343318621466805E-4</v>
      </c>
      <c r="M3002" s="76">
        <f t="shared" si="280"/>
        <v>1.3106388054584492E-2</v>
      </c>
      <c r="N3002" s="68">
        <v>951</v>
      </c>
      <c r="O3002" s="68" t="s">
        <v>5823</v>
      </c>
      <c r="P3002" s="74">
        <f t="shared" si="281"/>
        <v>-9698</v>
      </c>
    </row>
    <row r="3003" spans="2:16">
      <c r="B3003" s="68">
        <v>2990</v>
      </c>
      <c r="C3003" s="68" t="s">
        <v>629</v>
      </c>
      <c r="D3003" s="68" t="s">
        <v>63</v>
      </c>
      <c r="E3003" s="68">
        <v>70</v>
      </c>
      <c r="F3003" s="68">
        <v>81</v>
      </c>
      <c r="G3003" s="73">
        <f t="shared" si="276"/>
        <v>-11</v>
      </c>
      <c r="H3003" s="68">
        <v>20</v>
      </c>
      <c r="I3003" s="68" t="s">
        <v>81</v>
      </c>
      <c r="J3003" s="74">
        <f t="shared" si="277"/>
        <v>19</v>
      </c>
      <c r="K3003" s="71">
        <f t="shared" si="278"/>
        <v>8.5470085470085472E-2</v>
      </c>
      <c r="L3003" s="75">
        <f t="shared" si="279"/>
        <v>2.0833333333333332E-2</v>
      </c>
      <c r="M3003" s="76">
        <f t="shared" si="280"/>
        <v>6.4636752136752143E-2</v>
      </c>
      <c r="N3003" s="68">
        <v>234</v>
      </c>
      <c r="O3003" s="68" t="s">
        <v>262</v>
      </c>
      <c r="P3003" s="74">
        <f t="shared" si="281"/>
        <v>186</v>
      </c>
    </row>
    <row r="3004" spans="2:16">
      <c r="B3004" s="68">
        <v>2991</v>
      </c>
      <c r="C3004" s="68" t="s">
        <v>629</v>
      </c>
      <c r="D3004" s="68" t="s">
        <v>5378</v>
      </c>
      <c r="E3004" s="68">
        <v>70</v>
      </c>
      <c r="F3004" s="68">
        <v>81</v>
      </c>
      <c r="G3004" s="73">
        <f t="shared" si="276"/>
        <v>-11</v>
      </c>
      <c r="H3004" s="68">
        <v>66</v>
      </c>
      <c r="I3004" s="68" t="s">
        <v>194</v>
      </c>
      <c r="J3004" s="74">
        <f t="shared" si="277"/>
        <v>34</v>
      </c>
      <c r="K3004" s="71">
        <f t="shared" si="278"/>
        <v>4.9773755656108594E-2</v>
      </c>
      <c r="L3004" s="75">
        <f t="shared" si="279"/>
        <v>1.9826517967781909E-2</v>
      </c>
      <c r="M3004" s="76">
        <f t="shared" si="280"/>
        <v>2.9947237688326685E-2</v>
      </c>
      <c r="N3004" s="68">
        <v>1326</v>
      </c>
      <c r="O3004" s="68" t="s">
        <v>5379</v>
      </c>
      <c r="P3004" s="74">
        <f t="shared" si="281"/>
        <v>-288</v>
      </c>
    </row>
    <row r="3005" spans="2:16">
      <c r="B3005" s="68">
        <v>2992</v>
      </c>
      <c r="C3005" s="68" t="s">
        <v>21</v>
      </c>
      <c r="D3005" s="68" t="s">
        <v>5313</v>
      </c>
      <c r="E3005" s="68">
        <v>70</v>
      </c>
      <c r="F3005" s="68">
        <v>81</v>
      </c>
      <c r="G3005" s="73">
        <f t="shared" si="276"/>
        <v>-11</v>
      </c>
      <c r="H3005" s="68">
        <v>10</v>
      </c>
      <c r="I3005" s="68" t="s">
        <v>179</v>
      </c>
      <c r="J3005" s="74">
        <f t="shared" si="277"/>
        <v>7</v>
      </c>
      <c r="K3005" s="71">
        <f t="shared" si="278"/>
        <v>1.9960079840319361E-2</v>
      </c>
      <c r="L3005" s="75">
        <f t="shared" si="279"/>
        <v>0.02</v>
      </c>
      <c r="M3005" s="76">
        <f t="shared" si="280"/>
        <v>-3.9920159680639083E-5</v>
      </c>
      <c r="N3005" s="68">
        <v>501</v>
      </c>
      <c r="O3005" s="68" t="s">
        <v>203</v>
      </c>
      <c r="P3005" s="74">
        <f t="shared" si="281"/>
        <v>351</v>
      </c>
    </row>
    <row r="3006" spans="2:16">
      <c r="B3006" s="68">
        <v>2993</v>
      </c>
      <c r="C3006" s="68" t="s">
        <v>15</v>
      </c>
      <c r="D3006" s="68" t="s">
        <v>3649</v>
      </c>
      <c r="E3006" s="68">
        <v>70</v>
      </c>
      <c r="F3006" s="68">
        <v>81</v>
      </c>
      <c r="G3006" s="73">
        <f t="shared" si="276"/>
        <v>-11</v>
      </c>
      <c r="H3006" s="68">
        <v>5</v>
      </c>
      <c r="I3006" s="68" t="s">
        <v>81</v>
      </c>
      <c r="J3006" s="74">
        <f t="shared" si="277"/>
        <v>4</v>
      </c>
      <c r="K3006" s="71">
        <f t="shared" si="278"/>
        <v>4.8543689320388349E-2</v>
      </c>
      <c r="L3006" s="75">
        <f t="shared" si="279"/>
        <v>9.5238095238095247E-3</v>
      </c>
      <c r="M3006" s="76">
        <f t="shared" si="280"/>
        <v>3.9019879796578824E-2</v>
      </c>
      <c r="N3006" s="68">
        <v>103</v>
      </c>
      <c r="O3006" s="68" t="s">
        <v>137</v>
      </c>
      <c r="P3006" s="74">
        <f t="shared" si="281"/>
        <v>-2</v>
      </c>
    </row>
    <row r="3007" spans="2:16">
      <c r="B3007" s="68">
        <v>2994</v>
      </c>
      <c r="C3007" s="68" t="s">
        <v>15</v>
      </c>
      <c r="D3007" s="68" t="s">
        <v>2258</v>
      </c>
      <c r="E3007" s="68">
        <v>70</v>
      </c>
      <c r="F3007" s="68">
        <v>81</v>
      </c>
      <c r="G3007" s="73">
        <f t="shared" si="276"/>
        <v>-11</v>
      </c>
      <c r="H3007" s="68">
        <v>3</v>
      </c>
      <c r="I3007" s="68" t="s">
        <v>81</v>
      </c>
      <c r="J3007" s="74">
        <f t="shared" si="277"/>
        <v>2</v>
      </c>
      <c r="K3007" s="71">
        <f t="shared" si="278"/>
        <v>7.1428571428571425E-2</v>
      </c>
      <c r="L3007" s="75">
        <f t="shared" si="279"/>
        <v>5.5555555555555552E-2</v>
      </c>
      <c r="M3007" s="76">
        <f t="shared" si="280"/>
        <v>1.5873015873015872E-2</v>
      </c>
      <c r="N3007" s="68">
        <v>42</v>
      </c>
      <c r="O3007" s="77" t="s">
        <v>86</v>
      </c>
      <c r="P3007" s="74">
        <f t="shared" si="281"/>
        <v>24</v>
      </c>
    </row>
    <row r="3008" spans="2:16">
      <c r="B3008" s="68">
        <v>2995</v>
      </c>
      <c r="C3008" s="68" t="s">
        <v>15</v>
      </c>
      <c r="D3008" s="68" t="s">
        <v>1319</v>
      </c>
      <c r="E3008" s="68">
        <v>70</v>
      </c>
      <c r="F3008" s="68">
        <v>81</v>
      </c>
      <c r="G3008" s="73">
        <f t="shared" si="276"/>
        <v>-11</v>
      </c>
      <c r="H3008" s="68">
        <v>3</v>
      </c>
      <c r="I3008" s="68" t="s">
        <v>81</v>
      </c>
      <c r="J3008" s="74">
        <f t="shared" si="277"/>
        <v>2</v>
      </c>
      <c r="K3008" s="71">
        <f t="shared" si="278"/>
        <v>1.4018691588785047E-2</v>
      </c>
      <c r="L3008" s="75">
        <f t="shared" si="279"/>
        <v>9.433962264150943E-3</v>
      </c>
      <c r="M3008" s="76">
        <f t="shared" si="280"/>
        <v>4.5847293246341035E-3</v>
      </c>
      <c r="N3008" s="68">
        <v>214</v>
      </c>
      <c r="O3008" s="77" t="s">
        <v>104</v>
      </c>
      <c r="P3008" s="74">
        <f t="shared" si="281"/>
        <v>108</v>
      </c>
    </row>
    <row r="3009" spans="2:16">
      <c r="B3009" s="68">
        <v>2996</v>
      </c>
      <c r="C3009" s="68" t="s">
        <v>21</v>
      </c>
      <c r="D3009" s="68" t="s">
        <v>3102</v>
      </c>
      <c r="E3009" s="68">
        <v>70</v>
      </c>
      <c r="F3009" s="68">
        <v>81</v>
      </c>
      <c r="G3009" s="73">
        <f t="shared" si="276"/>
        <v>-11</v>
      </c>
      <c r="H3009" s="68">
        <v>11</v>
      </c>
      <c r="I3009" s="68" t="s">
        <v>105</v>
      </c>
      <c r="J3009" s="74">
        <f t="shared" si="277"/>
        <v>7</v>
      </c>
      <c r="K3009" s="71">
        <f t="shared" si="278"/>
        <v>1</v>
      </c>
      <c r="L3009" s="75">
        <f t="shared" si="279"/>
        <v>3.1007751937984496E-2</v>
      </c>
      <c r="M3009" s="76">
        <f t="shared" si="280"/>
        <v>0.96899224806201545</v>
      </c>
      <c r="N3009" s="68">
        <v>11</v>
      </c>
      <c r="O3009" s="68" t="s">
        <v>224</v>
      </c>
      <c r="P3009" s="74">
        <f t="shared" si="281"/>
        <v>-118</v>
      </c>
    </row>
    <row r="3010" spans="2:16">
      <c r="B3010" s="68">
        <v>2997</v>
      </c>
      <c r="C3010" s="68" t="s">
        <v>18</v>
      </c>
      <c r="D3010" s="68" t="s">
        <v>2571</v>
      </c>
      <c r="E3010" s="68">
        <v>70</v>
      </c>
      <c r="F3010" s="68">
        <v>81</v>
      </c>
      <c r="G3010" s="73">
        <f t="shared" si="276"/>
        <v>-11</v>
      </c>
      <c r="H3010" s="68">
        <v>7</v>
      </c>
      <c r="I3010" s="68" t="s">
        <v>81</v>
      </c>
      <c r="J3010" s="74">
        <f t="shared" si="277"/>
        <v>6</v>
      </c>
      <c r="K3010" s="71">
        <f t="shared" si="278"/>
        <v>0.12727272727272726</v>
      </c>
      <c r="L3010" s="75">
        <f t="shared" si="279"/>
        <v>2.6315789473684209E-2</v>
      </c>
      <c r="M3010" s="76">
        <f t="shared" si="280"/>
        <v>0.10095693779904305</v>
      </c>
      <c r="N3010" s="68">
        <v>55</v>
      </c>
      <c r="O3010" s="68" t="s">
        <v>161</v>
      </c>
      <c r="P3010" s="74">
        <f t="shared" si="281"/>
        <v>17</v>
      </c>
    </row>
    <row r="3011" spans="2:16">
      <c r="B3011" s="68">
        <v>2998</v>
      </c>
      <c r="C3011" s="68" t="s">
        <v>27</v>
      </c>
      <c r="D3011" s="68" t="s">
        <v>2224</v>
      </c>
      <c r="E3011" s="68">
        <v>70</v>
      </c>
      <c r="F3011" s="68">
        <v>81</v>
      </c>
      <c r="G3011" s="73">
        <f t="shared" si="276"/>
        <v>-11</v>
      </c>
      <c r="H3011" s="68">
        <v>3</v>
      </c>
      <c r="I3011" s="68" t="s">
        <v>81</v>
      </c>
      <c r="J3011" s="74">
        <f t="shared" si="277"/>
        <v>2</v>
      </c>
      <c r="K3011" s="71">
        <f t="shared" si="278"/>
        <v>0.3</v>
      </c>
      <c r="L3011" s="75">
        <f t="shared" si="279"/>
        <v>1</v>
      </c>
      <c r="M3011" s="76">
        <f t="shared" si="280"/>
        <v>-0.7</v>
      </c>
      <c r="N3011" s="68">
        <v>10</v>
      </c>
      <c r="O3011" s="68" t="s">
        <v>81</v>
      </c>
      <c r="P3011" s="74">
        <f t="shared" si="281"/>
        <v>9</v>
      </c>
    </row>
    <row r="3012" spans="2:16">
      <c r="B3012" s="68">
        <v>2999</v>
      </c>
      <c r="C3012" s="68" t="s">
        <v>21</v>
      </c>
      <c r="D3012" s="68" t="s">
        <v>3029</v>
      </c>
      <c r="E3012" s="68">
        <v>70</v>
      </c>
      <c r="F3012" s="68">
        <v>81</v>
      </c>
      <c r="G3012" s="73">
        <f t="shared" si="276"/>
        <v>-11</v>
      </c>
      <c r="H3012" s="68">
        <v>13</v>
      </c>
      <c r="I3012" s="68" t="s">
        <v>179</v>
      </c>
      <c r="J3012" s="74">
        <f t="shared" si="277"/>
        <v>10</v>
      </c>
      <c r="K3012" s="71">
        <f t="shared" si="278"/>
        <v>5.909090909090909E-2</v>
      </c>
      <c r="L3012" s="75">
        <f t="shared" si="279"/>
        <v>0.15</v>
      </c>
      <c r="M3012" s="76">
        <f t="shared" si="280"/>
        <v>-9.0909090909090912E-2</v>
      </c>
      <c r="N3012" s="68">
        <v>220</v>
      </c>
      <c r="O3012" s="68" t="s">
        <v>168</v>
      </c>
      <c r="P3012" s="74">
        <f t="shared" si="281"/>
        <v>200</v>
      </c>
    </row>
    <row r="3013" spans="2:16">
      <c r="B3013" s="68">
        <v>3000</v>
      </c>
      <c r="C3013" s="68" t="s">
        <v>7</v>
      </c>
      <c r="D3013" s="68" t="s">
        <v>5573</v>
      </c>
      <c r="E3013" s="68">
        <v>70</v>
      </c>
      <c r="F3013" s="68">
        <v>81</v>
      </c>
      <c r="G3013" s="73">
        <f t="shared" si="276"/>
        <v>-11</v>
      </c>
      <c r="H3013" s="68">
        <v>7</v>
      </c>
      <c r="I3013" s="68" t="s">
        <v>105</v>
      </c>
      <c r="J3013" s="74">
        <f t="shared" si="277"/>
        <v>3</v>
      </c>
      <c r="K3013" s="71">
        <f t="shared" si="278"/>
        <v>4.3478260869565216E-2</v>
      </c>
      <c r="L3013" s="75">
        <f t="shared" si="279"/>
        <v>1.4925373134328358E-2</v>
      </c>
      <c r="M3013" s="76">
        <f t="shared" si="280"/>
        <v>2.8552887735236857E-2</v>
      </c>
      <c r="N3013" s="68">
        <v>161</v>
      </c>
      <c r="O3013" s="77" t="s">
        <v>696</v>
      </c>
      <c r="P3013" s="74">
        <f t="shared" si="281"/>
        <v>-107</v>
      </c>
    </row>
    <row r="3014" spans="2:16">
      <c r="B3014" s="68">
        <v>3001</v>
      </c>
      <c r="C3014" s="68" t="s">
        <v>7</v>
      </c>
      <c r="D3014" s="68" t="s">
        <v>3967</v>
      </c>
      <c r="E3014" s="68">
        <v>70</v>
      </c>
      <c r="F3014" s="68">
        <v>81</v>
      </c>
      <c r="G3014" s="73">
        <f t="shared" si="276"/>
        <v>-11</v>
      </c>
      <c r="H3014" s="68">
        <v>10</v>
      </c>
      <c r="I3014" s="68" t="s">
        <v>81</v>
      </c>
      <c r="J3014" s="74">
        <f t="shared" si="277"/>
        <v>9</v>
      </c>
      <c r="K3014" s="71">
        <f t="shared" si="278"/>
        <v>2.1929824561403508E-2</v>
      </c>
      <c r="L3014" s="75">
        <f t="shared" si="279"/>
        <v>1.5384615384615385E-2</v>
      </c>
      <c r="M3014" s="76">
        <f t="shared" si="280"/>
        <v>6.5452091767881221E-3</v>
      </c>
      <c r="N3014" s="68">
        <v>456</v>
      </c>
      <c r="O3014" s="68" t="s">
        <v>109</v>
      </c>
      <c r="P3014" s="74">
        <f t="shared" si="281"/>
        <v>391</v>
      </c>
    </row>
    <row r="3015" spans="2:16">
      <c r="B3015" s="68">
        <v>3002</v>
      </c>
      <c r="C3015" s="68" t="s">
        <v>7</v>
      </c>
      <c r="D3015" s="68" t="s">
        <v>5486</v>
      </c>
      <c r="E3015" s="68">
        <v>70</v>
      </c>
      <c r="F3015" s="68">
        <v>81</v>
      </c>
      <c r="G3015" s="73">
        <f t="shared" si="276"/>
        <v>-11</v>
      </c>
      <c r="H3015" s="68">
        <v>7</v>
      </c>
      <c r="I3015" s="68" t="s">
        <v>105</v>
      </c>
      <c r="J3015" s="74">
        <f t="shared" si="277"/>
        <v>3</v>
      </c>
      <c r="K3015" s="71">
        <f t="shared" si="278"/>
        <v>1.9943019943019943E-2</v>
      </c>
      <c r="L3015" s="75">
        <f t="shared" si="279"/>
        <v>4.2689434364994666E-3</v>
      </c>
      <c r="M3015" s="76">
        <f t="shared" si="280"/>
        <v>1.5674076506520477E-2</v>
      </c>
      <c r="N3015" s="68">
        <v>351</v>
      </c>
      <c r="O3015" s="68" t="s">
        <v>4874</v>
      </c>
      <c r="P3015" s="74">
        <f t="shared" si="281"/>
        <v>-586</v>
      </c>
    </row>
    <row r="3016" spans="2:16">
      <c r="B3016" s="68">
        <v>3003</v>
      </c>
      <c r="C3016" s="68" t="s">
        <v>19</v>
      </c>
      <c r="D3016" s="68" t="s">
        <v>3204</v>
      </c>
      <c r="E3016" s="68">
        <v>70</v>
      </c>
      <c r="F3016" s="68">
        <v>81</v>
      </c>
      <c r="G3016" s="73">
        <f t="shared" si="276"/>
        <v>-11</v>
      </c>
      <c r="H3016" s="68">
        <v>10</v>
      </c>
      <c r="I3016" s="68" t="s">
        <v>121</v>
      </c>
      <c r="J3016" s="74">
        <f t="shared" si="277"/>
        <v>1</v>
      </c>
      <c r="K3016" s="71">
        <f t="shared" si="278"/>
        <v>0.33333333333333331</v>
      </c>
      <c r="L3016" s="75">
        <f t="shared" si="279"/>
        <v>0.19148936170212766</v>
      </c>
      <c r="M3016" s="76">
        <f t="shared" si="280"/>
        <v>0.14184397163120566</v>
      </c>
      <c r="N3016" s="68">
        <v>30</v>
      </c>
      <c r="O3016" s="68" t="s">
        <v>122</v>
      </c>
      <c r="P3016" s="74">
        <f t="shared" si="281"/>
        <v>-17</v>
      </c>
    </row>
    <row r="3017" spans="2:16">
      <c r="B3017" s="68">
        <v>3004</v>
      </c>
      <c r="C3017" s="68" t="s">
        <v>19</v>
      </c>
      <c r="D3017" s="68" t="s">
        <v>2584</v>
      </c>
      <c r="E3017" s="68">
        <v>70</v>
      </c>
      <c r="F3017" s="68">
        <v>81</v>
      </c>
      <c r="G3017" s="73">
        <f t="shared" si="276"/>
        <v>-11</v>
      </c>
      <c r="H3017" s="68">
        <v>7</v>
      </c>
      <c r="I3017" s="68" t="s">
        <v>81</v>
      </c>
      <c r="J3017" s="74">
        <f t="shared" si="277"/>
        <v>6</v>
      </c>
      <c r="K3017" s="71">
        <f t="shared" si="278"/>
        <v>0.35</v>
      </c>
      <c r="L3017" s="75">
        <f t="shared" si="279"/>
        <v>0.25</v>
      </c>
      <c r="M3017" s="76">
        <f t="shared" si="280"/>
        <v>9.9999999999999978E-2</v>
      </c>
      <c r="N3017" s="68">
        <v>20</v>
      </c>
      <c r="O3017" s="68" t="s">
        <v>105</v>
      </c>
      <c r="P3017" s="74">
        <f t="shared" si="281"/>
        <v>16</v>
      </c>
    </row>
    <row r="3018" spans="2:16">
      <c r="B3018" s="68">
        <v>3005</v>
      </c>
      <c r="C3018" s="68" t="s">
        <v>19</v>
      </c>
      <c r="D3018" s="68" t="s">
        <v>3550</v>
      </c>
      <c r="E3018" s="68">
        <v>70</v>
      </c>
      <c r="F3018" s="68">
        <v>81</v>
      </c>
      <c r="G3018" s="73">
        <f t="shared" si="276"/>
        <v>-11</v>
      </c>
      <c r="H3018" s="68">
        <v>3</v>
      </c>
      <c r="I3018" s="68" t="s">
        <v>81</v>
      </c>
      <c r="J3018" s="74">
        <f t="shared" si="277"/>
        <v>2</v>
      </c>
      <c r="K3018" s="71">
        <f t="shared" si="278"/>
        <v>2.9411764705882353E-2</v>
      </c>
      <c r="L3018" s="75">
        <f t="shared" si="279"/>
        <v>7.0921985815602835E-3</v>
      </c>
      <c r="M3018" s="76">
        <f t="shared" si="280"/>
        <v>2.2319566124322069E-2</v>
      </c>
      <c r="N3018" s="68">
        <v>102</v>
      </c>
      <c r="O3018" s="68" t="s">
        <v>428</v>
      </c>
      <c r="P3018" s="74">
        <f t="shared" si="281"/>
        <v>-39</v>
      </c>
    </row>
    <row r="3019" spans="2:16">
      <c r="B3019" s="68">
        <v>3006</v>
      </c>
      <c r="C3019" s="68" t="s">
        <v>629</v>
      </c>
      <c r="D3019" s="68" t="s">
        <v>3905</v>
      </c>
      <c r="E3019" s="68">
        <v>70</v>
      </c>
      <c r="F3019" s="68">
        <v>81</v>
      </c>
      <c r="G3019" s="73">
        <f t="shared" si="276"/>
        <v>-11</v>
      </c>
      <c r="H3019" s="68">
        <v>7</v>
      </c>
      <c r="I3019" s="68" t="s">
        <v>81</v>
      </c>
      <c r="J3019" s="74">
        <f t="shared" si="277"/>
        <v>6</v>
      </c>
      <c r="K3019" s="71">
        <f t="shared" si="278"/>
        <v>3.6649214659685861E-2</v>
      </c>
      <c r="L3019" s="75">
        <f t="shared" si="279"/>
        <v>8.4745762711864406E-3</v>
      </c>
      <c r="M3019" s="76">
        <f t="shared" si="280"/>
        <v>2.8174638388499422E-2</v>
      </c>
      <c r="N3019" s="68">
        <v>191</v>
      </c>
      <c r="O3019" s="77" t="s">
        <v>160</v>
      </c>
      <c r="P3019" s="74">
        <f t="shared" si="281"/>
        <v>73</v>
      </c>
    </row>
    <row r="3020" spans="2:16">
      <c r="B3020" s="68">
        <v>3007</v>
      </c>
      <c r="C3020" s="68" t="s">
        <v>21</v>
      </c>
      <c r="D3020" s="68" t="s">
        <v>2248</v>
      </c>
      <c r="E3020" s="68">
        <v>70</v>
      </c>
      <c r="F3020" s="68">
        <v>81</v>
      </c>
      <c r="G3020" s="73">
        <f t="shared" si="276"/>
        <v>-11</v>
      </c>
      <c r="H3020" s="68">
        <v>3</v>
      </c>
      <c r="I3020" s="68" t="s">
        <v>81</v>
      </c>
      <c r="J3020" s="74">
        <f t="shared" si="277"/>
        <v>2</v>
      </c>
      <c r="K3020" s="71">
        <f t="shared" si="278"/>
        <v>0.15</v>
      </c>
      <c r="L3020" s="75">
        <f t="shared" si="279"/>
        <v>0.5</v>
      </c>
      <c r="M3020" s="76">
        <f t="shared" si="280"/>
        <v>-0.35</v>
      </c>
      <c r="N3020" s="68">
        <v>20</v>
      </c>
      <c r="O3020" s="68" t="s">
        <v>99</v>
      </c>
      <c r="P3020" s="74">
        <f t="shared" si="281"/>
        <v>18</v>
      </c>
    </row>
    <row r="3021" spans="2:16">
      <c r="B3021" s="68">
        <v>3008</v>
      </c>
      <c r="C3021" s="68" t="s">
        <v>7</v>
      </c>
      <c r="D3021" s="68" t="s">
        <v>1035</v>
      </c>
      <c r="E3021" s="68">
        <v>70</v>
      </c>
      <c r="F3021" s="68">
        <v>81</v>
      </c>
      <c r="G3021" s="73">
        <f t="shared" si="276"/>
        <v>-11</v>
      </c>
      <c r="H3021" s="68">
        <v>3</v>
      </c>
      <c r="I3021" s="68" t="s">
        <v>81</v>
      </c>
      <c r="J3021" s="74">
        <f t="shared" si="277"/>
        <v>2</v>
      </c>
      <c r="K3021" s="71">
        <f t="shared" si="278"/>
        <v>0.10344827586206896</v>
      </c>
      <c r="L3021" s="75">
        <f t="shared" si="279"/>
        <v>4.3478260869565216E-2</v>
      </c>
      <c r="M3021" s="76">
        <f t="shared" si="280"/>
        <v>5.9970014992503748E-2</v>
      </c>
      <c r="N3021" s="68">
        <v>29</v>
      </c>
      <c r="O3021" s="77" t="s">
        <v>148</v>
      </c>
      <c r="P3021" s="74">
        <f t="shared" si="281"/>
        <v>6</v>
      </c>
    </row>
    <row r="3022" spans="2:16" ht="16.5" customHeight="1">
      <c r="B3022" s="68">
        <v>3009</v>
      </c>
      <c r="C3022" s="68" t="s">
        <v>17</v>
      </c>
      <c r="D3022" s="68" t="s">
        <v>2570</v>
      </c>
      <c r="E3022" s="68">
        <v>70</v>
      </c>
      <c r="F3022" s="68">
        <v>81</v>
      </c>
      <c r="G3022" s="73">
        <f t="shared" ref="G3022:G3085" si="282">E3022-F3022</f>
        <v>-11</v>
      </c>
      <c r="H3022" s="68">
        <v>13</v>
      </c>
      <c r="I3022" s="68" t="s">
        <v>81</v>
      </c>
      <c r="J3022" s="74">
        <f t="shared" ref="J3022:J3085" si="283">H3022-I3022</f>
        <v>12</v>
      </c>
      <c r="K3022" s="71">
        <f t="shared" ref="K3022:K3085" si="284">H3022/N3022</f>
        <v>9.2198581560283682E-2</v>
      </c>
      <c r="L3022" s="75">
        <f t="shared" ref="L3022:L3085" si="285">I3022/O3022</f>
        <v>0.05</v>
      </c>
      <c r="M3022" s="76">
        <f t="shared" ref="M3022:M3085" si="286">K3022-L3022</f>
        <v>4.2198581560283679E-2</v>
      </c>
      <c r="N3022" s="68">
        <v>141</v>
      </c>
      <c r="O3022" s="77" t="s">
        <v>168</v>
      </c>
      <c r="P3022" s="74">
        <f t="shared" ref="P3022:P3085" si="287">N3022-O3022</f>
        <v>121</v>
      </c>
    </row>
    <row r="3023" spans="2:16">
      <c r="B3023" s="68">
        <v>3010</v>
      </c>
      <c r="C3023" s="68" t="s">
        <v>17</v>
      </c>
      <c r="D3023" s="68" t="s">
        <v>5657</v>
      </c>
      <c r="E3023" s="68">
        <v>70</v>
      </c>
      <c r="F3023" s="68">
        <v>81</v>
      </c>
      <c r="G3023" s="73">
        <f t="shared" si="282"/>
        <v>-11</v>
      </c>
      <c r="H3023" s="68">
        <v>6</v>
      </c>
      <c r="I3023" s="68" t="s">
        <v>95</v>
      </c>
      <c r="J3023" s="74">
        <f t="shared" si="283"/>
        <v>1</v>
      </c>
      <c r="K3023" s="71">
        <f t="shared" si="284"/>
        <v>6.5717415115005475E-3</v>
      </c>
      <c r="L3023" s="75">
        <f t="shared" si="285"/>
        <v>1.4534883720930232E-2</v>
      </c>
      <c r="M3023" s="76">
        <f t="shared" si="286"/>
        <v>-7.9631422094296848E-3</v>
      </c>
      <c r="N3023" s="68">
        <v>913</v>
      </c>
      <c r="O3023" s="68" t="s">
        <v>4287</v>
      </c>
      <c r="P3023" s="74">
        <f t="shared" si="287"/>
        <v>569</v>
      </c>
    </row>
    <row r="3024" spans="2:16">
      <c r="B3024" s="68">
        <v>3011</v>
      </c>
      <c r="C3024" s="68" t="s">
        <v>21</v>
      </c>
      <c r="D3024" s="68" t="s">
        <v>3088</v>
      </c>
      <c r="E3024" s="68">
        <v>70</v>
      </c>
      <c r="F3024" s="68">
        <v>81</v>
      </c>
      <c r="G3024" s="73">
        <f t="shared" si="282"/>
        <v>-11</v>
      </c>
      <c r="H3024" s="68">
        <v>6</v>
      </c>
      <c r="I3024" s="68" t="s">
        <v>105</v>
      </c>
      <c r="J3024" s="74">
        <f t="shared" si="283"/>
        <v>2</v>
      </c>
      <c r="K3024" s="71">
        <f t="shared" si="284"/>
        <v>5.4054054054054057E-2</v>
      </c>
      <c r="L3024" s="75">
        <f t="shared" si="285"/>
        <v>0.05</v>
      </c>
      <c r="M3024" s="76">
        <f t="shared" si="286"/>
        <v>4.0540540540540543E-3</v>
      </c>
      <c r="N3024" s="68">
        <v>111</v>
      </c>
      <c r="O3024" s="68" t="s">
        <v>263</v>
      </c>
      <c r="P3024" s="74">
        <f t="shared" si="287"/>
        <v>31</v>
      </c>
    </row>
    <row r="3025" spans="2:16">
      <c r="B3025" s="68">
        <v>3012</v>
      </c>
      <c r="C3025" s="68" t="s">
        <v>7</v>
      </c>
      <c r="D3025" s="68" t="s">
        <v>64</v>
      </c>
      <c r="E3025" s="68">
        <v>70</v>
      </c>
      <c r="F3025" s="68">
        <v>81</v>
      </c>
      <c r="G3025" s="73">
        <f t="shared" si="282"/>
        <v>-11</v>
      </c>
      <c r="H3025" s="68">
        <v>7</v>
      </c>
      <c r="I3025" s="68" t="s">
        <v>81</v>
      </c>
      <c r="J3025" s="74">
        <f t="shared" si="283"/>
        <v>6</v>
      </c>
      <c r="K3025" s="71">
        <f t="shared" si="284"/>
        <v>1.6666666666666666E-2</v>
      </c>
      <c r="L3025" s="75">
        <f t="shared" si="285"/>
        <v>4.2735042735042739E-3</v>
      </c>
      <c r="M3025" s="76">
        <f t="shared" si="286"/>
        <v>1.2393162393162393E-2</v>
      </c>
      <c r="N3025" s="68">
        <v>420</v>
      </c>
      <c r="O3025" s="68" t="s">
        <v>434</v>
      </c>
      <c r="P3025" s="74">
        <f t="shared" si="287"/>
        <v>186</v>
      </c>
    </row>
    <row r="3026" spans="2:16" ht="16.5" customHeight="1">
      <c r="B3026" s="68">
        <v>3013</v>
      </c>
      <c r="C3026" s="68" t="s">
        <v>7</v>
      </c>
      <c r="D3026" s="68" t="s">
        <v>993</v>
      </c>
      <c r="E3026" s="68">
        <v>70</v>
      </c>
      <c r="F3026" s="68">
        <v>81</v>
      </c>
      <c r="G3026" s="73">
        <f t="shared" si="282"/>
        <v>-11</v>
      </c>
      <c r="H3026" s="68">
        <v>10</v>
      </c>
      <c r="I3026" s="68" t="s">
        <v>105</v>
      </c>
      <c r="J3026" s="74">
        <f t="shared" si="283"/>
        <v>6</v>
      </c>
      <c r="K3026" s="71">
        <f t="shared" si="284"/>
        <v>2.1834061135371178E-2</v>
      </c>
      <c r="L3026" s="75">
        <f t="shared" si="285"/>
        <v>2.3121387283236993E-2</v>
      </c>
      <c r="M3026" s="76">
        <f t="shared" si="286"/>
        <v>-1.2873261478658152E-3</v>
      </c>
      <c r="N3026" s="68">
        <v>458</v>
      </c>
      <c r="O3026" s="68" t="s">
        <v>111</v>
      </c>
      <c r="P3026" s="74">
        <f t="shared" si="287"/>
        <v>285</v>
      </c>
    </row>
    <row r="3027" spans="2:16">
      <c r="B3027" s="68">
        <v>3014</v>
      </c>
      <c r="C3027" s="68" t="s">
        <v>7</v>
      </c>
      <c r="D3027" s="68" t="s">
        <v>3996</v>
      </c>
      <c r="E3027" s="68">
        <v>70</v>
      </c>
      <c r="F3027" s="68">
        <v>81</v>
      </c>
      <c r="G3027" s="73">
        <f t="shared" si="282"/>
        <v>-11</v>
      </c>
      <c r="H3027" s="68">
        <v>7</v>
      </c>
      <c r="I3027" s="68" t="s">
        <v>81</v>
      </c>
      <c r="J3027" s="74">
        <f t="shared" si="283"/>
        <v>6</v>
      </c>
      <c r="K3027" s="71">
        <f t="shared" si="284"/>
        <v>1.9230769230769232E-2</v>
      </c>
      <c r="L3027" s="75">
        <f t="shared" si="285"/>
        <v>3.4843205574912892E-3</v>
      </c>
      <c r="M3027" s="76">
        <f t="shared" si="286"/>
        <v>1.5746448673277944E-2</v>
      </c>
      <c r="N3027" s="68">
        <v>364</v>
      </c>
      <c r="O3027" s="68" t="s">
        <v>300</v>
      </c>
      <c r="P3027" s="74">
        <f t="shared" si="287"/>
        <v>77</v>
      </c>
    </row>
    <row r="3028" spans="2:16" ht="16.5" customHeight="1">
      <c r="B3028" s="68">
        <v>3015</v>
      </c>
      <c r="C3028" s="68" t="s">
        <v>27</v>
      </c>
      <c r="D3028" s="68" t="s">
        <v>1247</v>
      </c>
      <c r="E3028" s="68">
        <v>70</v>
      </c>
      <c r="F3028" s="68">
        <v>81</v>
      </c>
      <c r="G3028" s="73">
        <f t="shared" si="282"/>
        <v>-11</v>
      </c>
      <c r="H3028" s="68">
        <v>3</v>
      </c>
      <c r="I3028" s="68" t="s">
        <v>81</v>
      </c>
      <c r="J3028" s="74">
        <f t="shared" si="283"/>
        <v>2</v>
      </c>
      <c r="K3028" s="71">
        <f t="shared" si="284"/>
        <v>7.0754716981132077E-3</v>
      </c>
      <c r="L3028" s="75">
        <f t="shared" si="285"/>
        <v>3.7593984962406013E-3</v>
      </c>
      <c r="M3028" s="76">
        <f t="shared" si="286"/>
        <v>3.3160732018726064E-3</v>
      </c>
      <c r="N3028" s="68">
        <v>424</v>
      </c>
      <c r="O3028" s="77" t="s">
        <v>540</v>
      </c>
      <c r="P3028" s="74">
        <f t="shared" si="287"/>
        <v>158</v>
      </c>
    </row>
    <row r="3029" spans="2:16">
      <c r="B3029" s="68">
        <v>3016</v>
      </c>
      <c r="C3029" s="68" t="s">
        <v>7</v>
      </c>
      <c r="D3029" s="68" t="s">
        <v>5834</v>
      </c>
      <c r="E3029" s="68">
        <v>70</v>
      </c>
      <c r="F3029" s="68">
        <v>81</v>
      </c>
      <c r="G3029" s="73">
        <f t="shared" si="282"/>
        <v>-11</v>
      </c>
      <c r="H3029" s="68">
        <v>10</v>
      </c>
      <c r="I3029" s="68" t="s">
        <v>127</v>
      </c>
      <c r="J3029" s="74">
        <f t="shared" si="283"/>
        <v>4</v>
      </c>
      <c r="K3029" s="71">
        <f t="shared" si="284"/>
        <v>1.524390243902439E-2</v>
      </c>
      <c r="L3029" s="75">
        <f t="shared" si="285"/>
        <v>1.7910447761194031E-2</v>
      </c>
      <c r="M3029" s="76">
        <f t="shared" si="286"/>
        <v>-2.666545322169641E-3</v>
      </c>
      <c r="N3029" s="68">
        <v>656</v>
      </c>
      <c r="O3029" s="68" t="s">
        <v>416</v>
      </c>
      <c r="P3029" s="74">
        <f t="shared" si="287"/>
        <v>321</v>
      </c>
    </row>
    <row r="3030" spans="2:16" ht="16.5" customHeight="1">
      <c r="B3030" s="68">
        <v>3017</v>
      </c>
      <c r="C3030" s="68" t="s">
        <v>7</v>
      </c>
      <c r="D3030" s="68" t="s">
        <v>3232</v>
      </c>
      <c r="E3030" s="68">
        <v>70</v>
      </c>
      <c r="F3030" s="68">
        <v>81</v>
      </c>
      <c r="G3030" s="73">
        <f t="shared" si="282"/>
        <v>-11</v>
      </c>
      <c r="H3030" s="68">
        <v>3</v>
      </c>
      <c r="I3030" s="68" t="s">
        <v>81</v>
      </c>
      <c r="J3030" s="74">
        <f t="shared" si="283"/>
        <v>2</v>
      </c>
      <c r="K3030" s="71">
        <f t="shared" si="284"/>
        <v>2.9702970297029702E-2</v>
      </c>
      <c r="L3030" s="75">
        <f t="shared" si="285"/>
        <v>1.2048192771084338E-2</v>
      </c>
      <c r="M3030" s="76">
        <f t="shared" si="286"/>
        <v>1.7654777525945364E-2</v>
      </c>
      <c r="N3030" s="68">
        <v>101</v>
      </c>
      <c r="O3030" s="68" t="s">
        <v>239</v>
      </c>
      <c r="P3030" s="74">
        <f t="shared" si="287"/>
        <v>18</v>
      </c>
    </row>
    <row r="3031" spans="2:16">
      <c r="B3031" s="68">
        <v>3018</v>
      </c>
      <c r="C3031" s="68" t="s">
        <v>7</v>
      </c>
      <c r="D3031" s="68" t="s">
        <v>2234</v>
      </c>
      <c r="E3031" s="68">
        <v>70</v>
      </c>
      <c r="F3031" s="68">
        <v>81</v>
      </c>
      <c r="G3031" s="73">
        <f t="shared" si="282"/>
        <v>-11</v>
      </c>
      <c r="H3031" s="68">
        <v>3</v>
      </c>
      <c r="I3031" s="68" t="s">
        <v>81</v>
      </c>
      <c r="J3031" s="74">
        <f t="shared" si="283"/>
        <v>2</v>
      </c>
      <c r="K3031" s="71">
        <f t="shared" si="284"/>
        <v>9.375E-2</v>
      </c>
      <c r="L3031" s="75">
        <f t="shared" si="285"/>
        <v>5.263157894736842E-3</v>
      </c>
      <c r="M3031" s="76">
        <f t="shared" si="286"/>
        <v>8.8486842105263155E-2</v>
      </c>
      <c r="N3031" s="68">
        <v>32</v>
      </c>
      <c r="O3031" s="77" t="s">
        <v>119</v>
      </c>
      <c r="P3031" s="74">
        <f t="shared" si="287"/>
        <v>-158</v>
      </c>
    </row>
    <row r="3032" spans="2:16">
      <c r="B3032" s="68">
        <v>3019</v>
      </c>
      <c r="C3032" s="68" t="s">
        <v>7</v>
      </c>
      <c r="D3032" s="68" t="s">
        <v>5680</v>
      </c>
      <c r="E3032" s="68">
        <v>70</v>
      </c>
      <c r="F3032" s="68">
        <v>81</v>
      </c>
      <c r="G3032" s="73">
        <f t="shared" si="282"/>
        <v>-11</v>
      </c>
      <c r="H3032" s="68">
        <v>13</v>
      </c>
      <c r="I3032" s="68" t="s">
        <v>95</v>
      </c>
      <c r="J3032" s="74">
        <f t="shared" si="283"/>
        <v>8</v>
      </c>
      <c r="K3032" s="71">
        <f t="shared" si="284"/>
        <v>1.9548872180451128E-2</v>
      </c>
      <c r="L3032" s="75">
        <f t="shared" si="285"/>
        <v>6.4516129032258064E-3</v>
      </c>
      <c r="M3032" s="76">
        <f t="shared" si="286"/>
        <v>1.3097259277225323E-2</v>
      </c>
      <c r="N3032" s="68">
        <v>665</v>
      </c>
      <c r="O3032" s="68" t="s">
        <v>1874</v>
      </c>
      <c r="P3032" s="74">
        <f t="shared" si="287"/>
        <v>-110</v>
      </c>
    </row>
    <row r="3033" spans="2:16">
      <c r="B3033" s="68">
        <v>3020</v>
      </c>
      <c r="C3033" s="68" t="s">
        <v>22</v>
      </c>
      <c r="D3033" s="68" t="s">
        <v>3291</v>
      </c>
      <c r="E3033" s="68">
        <v>70</v>
      </c>
      <c r="F3033" s="68">
        <v>81</v>
      </c>
      <c r="G3033" s="73">
        <f t="shared" si="282"/>
        <v>-11</v>
      </c>
      <c r="H3033" s="68">
        <v>2</v>
      </c>
      <c r="I3033" s="68" t="s">
        <v>81</v>
      </c>
      <c r="J3033" s="74">
        <f t="shared" si="283"/>
        <v>1</v>
      </c>
      <c r="K3033" s="71">
        <f t="shared" si="284"/>
        <v>2.4691358024691357E-2</v>
      </c>
      <c r="L3033" s="75">
        <f t="shared" si="285"/>
        <v>1.8148820326678765E-3</v>
      </c>
      <c r="M3033" s="76">
        <f t="shared" si="286"/>
        <v>2.2876475992023481E-2</v>
      </c>
      <c r="N3033" s="68">
        <v>81</v>
      </c>
      <c r="O3033" s="68" t="s">
        <v>1031</v>
      </c>
      <c r="P3033" s="74">
        <f t="shared" si="287"/>
        <v>-470</v>
      </c>
    </row>
    <row r="3034" spans="2:16">
      <c r="B3034" s="68">
        <v>3021</v>
      </c>
      <c r="C3034" s="68" t="s">
        <v>27</v>
      </c>
      <c r="D3034" s="68" t="s">
        <v>5679</v>
      </c>
      <c r="E3034" s="68">
        <v>70</v>
      </c>
      <c r="F3034" s="68">
        <v>81</v>
      </c>
      <c r="G3034" s="73">
        <f t="shared" si="282"/>
        <v>-11</v>
      </c>
      <c r="H3034" s="68">
        <v>8</v>
      </c>
      <c r="I3034" s="68" t="s">
        <v>95</v>
      </c>
      <c r="J3034" s="74">
        <f t="shared" si="283"/>
        <v>3</v>
      </c>
      <c r="K3034" s="71">
        <f t="shared" si="284"/>
        <v>1.8264840182648401E-2</v>
      </c>
      <c r="L3034" s="75">
        <f t="shared" si="285"/>
        <v>1.8518518518518517E-2</v>
      </c>
      <c r="M3034" s="76">
        <f t="shared" si="286"/>
        <v>-2.5367833587011668E-4</v>
      </c>
      <c r="N3034" s="68">
        <v>438</v>
      </c>
      <c r="O3034" s="68" t="s">
        <v>170</v>
      </c>
      <c r="P3034" s="74">
        <f t="shared" si="287"/>
        <v>168</v>
      </c>
    </row>
    <row r="3035" spans="2:16">
      <c r="B3035" s="68">
        <v>3022</v>
      </c>
      <c r="C3035" s="68" t="s">
        <v>21</v>
      </c>
      <c r="D3035" s="68" t="s">
        <v>4000</v>
      </c>
      <c r="E3035" s="68">
        <v>70</v>
      </c>
      <c r="F3035" s="68">
        <v>81</v>
      </c>
      <c r="G3035" s="73">
        <f t="shared" si="282"/>
        <v>-11</v>
      </c>
      <c r="H3035" s="68">
        <v>10</v>
      </c>
      <c r="I3035" s="68" t="s">
        <v>81</v>
      </c>
      <c r="J3035" s="74">
        <f t="shared" si="283"/>
        <v>9</v>
      </c>
      <c r="K3035" s="71">
        <f t="shared" si="284"/>
        <v>4.0983606557377046E-2</v>
      </c>
      <c r="L3035" s="75">
        <f t="shared" si="285"/>
        <v>1.2048192771084338E-2</v>
      </c>
      <c r="M3035" s="76">
        <f t="shared" si="286"/>
        <v>2.8935413786292708E-2</v>
      </c>
      <c r="N3035" s="68">
        <v>244</v>
      </c>
      <c r="O3035" s="68" t="s">
        <v>239</v>
      </c>
      <c r="P3035" s="74">
        <f t="shared" si="287"/>
        <v>161</v>
      </c>
    </row>
    <row r="3036" spans="2:16">
      <c r="B3036" s="68">
        <v>3023</v>
      </c>
      <c r="C3036" s="68" t="s">
        <v>18</v>
      </c>
      <c r="D3036" s="68" t="s">
        <v>3377</v>
      </c>
      <c r="E3036" s="68">
        <v>70</v>
      </c>
      <c r="F3036" s="68">
        <v>81</v>
      </c>
      <c r="G3036" s="73">
        <f t="shared" si="282"/>
        <v>-11</v>
      </c>
      <c r="H3036" s="68">
        <v>4</v>
      </c>
      <c r="I3036" s="68" t="s">
        <v>81</v>
      </c>
      <c r="J3036" s="74">
        <f t="shared" si="283"/>
        <v>3</v>
      </c>
      <c r="K3036" s="71">
        <f t="shared" si="284"/>
        <v>4.2105263157894736E-2</v>
      </c>
      <c r="L3036" s="75">
        <f t="shared" si="285"/>
        <v>2.4390243902439025E-2</v>
      </c>
      <c r="M3036" s="76">
        <f t="shared" si="286"/>
        <v>1.7715019255455711E-2</v>
      </c>
      <c r="N3036" s="68">
        <v>95</v>
      </c>
      <c r="O3036" s="68" t="s">
        <v>82</v>
      </c>
      <c r="P3036" s="74">
        <f t="shared" si="287"/>
        <v>54</v>
      </c>
    </row>
    <row r="3037" spans="2:16">
      <c r="B3037" s="68">
        <v>3024</v>
      </c>
      <c r="C3037" s="68" t="s">
        <v>21</v>
      </c>
      <c r="D3037" s="68" t="s">
        <v>2390</v>
      </c>
      <c r="E3037" s="68">
        <v>70</v>
      </c>
      <c r="F3037" s="68">
        <v>81</v>
      </c>
      <c r="G3037" s="73">
        <f t="shared" si="282"/>
        <v>-11</v>
      </c>
      <c r="H3037" s="68">
        <v>10</v>
      </c>
      <c r="I3037" s="68" t="s">
        <v>81</v>
      </c>
      <c r="J3037" s="74">
        <f t="shared" si="283"/>
        <v>9</v>
      </c>
      <c r="K3037" s="71">
        <f t="shared" si="284"/>
        <v>0.25</v>
      </c>
      <c r="L3037" s="75">
        <f t="shared" si="285"/>
        <v>5.8823529411764705E-2</v>
      </c>
      <c r="M3037" s="76">
        <f t="shared" si="286"/>
        <v>0.19117647058823528</v>
      </c>
      <c r="N3037" s="68">
        <v>40</v>
      </c>
      <c r="O3037" s="68" t="s">
        <v>164</v>
      </c>
      <c r="P3037" s="74">
        <f t="shared" si="287"/>
        <v>23</v>
      </c>
    </row>
    <row r="3038" spans="2:16">
      <c r="B3038" s="68">
        <v>3025</v>
      </c>
      <c r="C3038" s="68" t="s">
        <v>19</v>
      </c>
      <c r="D3038" s="68" t="s">
        <v>5242</v>
      </c>
      <c r="E3038" s="68">
        <v>70</v>
      </c>
      <c r="F3038" s="68">
        <v>81</v>
      </c>
      <c r="G3038" s="73">
        <f t="shared" si="282"/>
        <v>-11</v>
      </c>
      <c r="H3038" s="68">
        <v>7</v>
      </c>
      <c r="I3038" s="68" t="s">
        <v>179</v>
      </c>
      <c r="J3038" s="74">
        <f t="shared" si="283"/>
        <v>4</v>
      </c>
      <c r="K3038" s="71">
        <f t="shared" si="284"/>
        <v>4.1176470588235294E-2</v>
      </c>
      <c r="L3038" s="75">
        <f t="shared" si="285"/>
        <v>1.4285714285714285E-2</v>
      </c>
      <c r="M3038" s="76">
        <f t="shared" si="286"/>
        <v>2.689075630252101E-2</v>
      </c>
      <c r="N3038" s="68">
        <v>170</v>
      </c>
      <c r="O3038" s="68" t="s">
        <v>261</v>
      </c>
      <c r="P3038" s="74">
        <f t="shared" si="287"/>
        <v>-40</v>
      </c>
    </row>
    <row r="3039" spans="2:16">
      <c r="B3039" s="68">
        <v>3026</v>
      </c>
      <c r="C3039" s="68" t="s">
        <v>595</v>
      </c>
      <c r="D3039" s="68" t="s">
        <v>5454</v>
      </c>
      <c r="E3039" s="68">
        <v>70</v>
      </c>
      <c r="F3039" s="68">
        <v>81</v>
      </c>
      <c r="G3039" s="73">
        <f t="shared" si="282"/>
        <v>-11</v>
      </c>
      <c r="H3039" s="68">
        <v>7</v>
      </c>
      <c r="I3039" s="68" t="s">
        <v>105</v>
      </c>
      <c r="J3039" s="74">
        <f t="shared" si="283"/>
        <v>3</v>
      </c>
      <c r="K3039" s="71">
        <f t="shared" si="284"/>
        <v>1.5521064301552107E-2</v>
      </c>
      <c r="L3039" s="75">
        <f t="shared" si="285"/>
        <v>2.2727272727272728E-2</v>
      </c>
      <c r="M3039" s="76">
        <f t="shared" si="286"/>
        <v>-7.2062084257206206E-3</v>
      </c>
      <c r="N3039" s="68">
        <v>451</v>
      </c>
      <c r="O3039" s="68" t="s">
        <v>391</v>
      </c>
      <c r="P3039" s="74">
        <f t="shared" si="287"/>
        <v>275</v>
      </c>
    </row>
    <row r="3040" spans="2:16" ht="16.5" customHeight="1">
      <c r="B3040" s="68">
        <v>3027</v>
      </c>
      <c r="C3040" s="68" t="s">
        <v>21</v>
      </c>
      <c r="D3040" s="78" t="s">
        <v>3736</v>
      </c>
      <c r="E3040" s="68">
        <v>70</v>
      </c>
      <c r="F3040" s="79">
        <v>81</v>
      </c>
      <c r="G3040" s="73">
        <f t="shared" si="282"/>
        <v>-11</v>
      </c>
      <c r="H3040" s="68">
        <v>7</v>
      </c>
      <c r="I3040" s="79" t="s">
        <v>81</v>
      </c>
      <c r="J3040" s="74">
        <f t="shared" si="283"/>
        <v>6</v>
      </c>
      <c r="K3040" s="71">
        <f t="shared" si="284"/>
        <v>3.6458333333333336E-2</v>
      </c>
      <c r="L3040" s="75">
        <f t="shared" si="285"/>
        <v>0.5</v>
      </c>
      <c r="M3040" s="76">
        <f t="shared" si="286"/>
        <v>-0.46354166666666669</v>
      </c>
      <c r="N3040" s="68">
        <v>192</v>
      </c>
      <c r="O3040" s="68" t="s">
        <v>99</v>
      </c>
      <c r="P3040" s="74">
        <f t="shared" si="287"/>
        <v>190</v>
      </c>
    </row>
    <row r="3041" spans="2:16">
      <c r="B3041" s="68">
        <v>3028</v>
      </c>
      <c r="C3041" s="68" t="s">
        <v>17</v>
      </c>
      <c r="D3041" s="68" t="s">
        <v>4036</v>
      </c>
      <c r="E3041" s="68">
        <v>70</v>
      </c>
      <c r="F3041" s="68">
        <v>81</v>
      </c>
      <c r="G3041" s="73">
        <f t="shared" si="282"/>
        <v>-11</v>
      </c>
      <c r="H3041" s="68">
        <v>21</v>
      </c>
      <c r="I3041" s="68" t="s">
        <v>81</v>
      </c>
      <c r="J3041" s="74">
        <f t="shared" si="283"/>
        <v>20</v>
      </c>
      <c r="K3041" s="71">
        <f t="shared" si="284"/>
        <v>3.0701754385964911E-2</v>
      </c>
      <c r="L3041" s="75">
        <f t="shared" si="285"/>
        <v>0.2</v>
      </c>
      <c r="M3041" s="76">
        <f t="shared" si="286"/>
        <v>-0.16929824561403511</v>
      </c>
      <c r="N3041" s="68">
        <v>684</v>
      </c>
      <c r="O3041" s="68" t="s">
        <v>95</v>
      </c>
      <c r="P3041" s="74">
        <f t="shared" si="287"/>
        <v>679</v>
      </c>
    </row>
    <row r="3042" spans="2:16">
      <c r="B3042" s="68">
        <v>3029</v>
      </c>
      <c r="C3042" s="68" t="s">
        <v>7</v>
      </c>
      <c r="D3042" s="68" t="s">
        <v>3302</v>
      </c>
      <c r="E3042" s="68">
        <v>70</v>
      </c>
      <c r="F3042" s="68">
        <v>81</v>
      </c>
      <c r="G3042" s="73">
        <f t="shared" si="282"/>
        <v>-11</v>
      </c>
      <c r="H3042" s="68">
        <v>3</v>
      </c>
      <c r="I3042" s="68" t="s">
        <v>81</v>
      </c>
      <c r="J3042" s="74">
        <f t="shared" si="283"/>
        <v>2</v>
      </c>
      <c r="K3042" s="71">
        <f t="shared" si="284"/>
        <v>4.6153846153846156E-2</v>
      </c>
      <c r="L3042" s="75">
        <f t="shared" si="285"/>
        <v>0.16666666666666666</v>
      </c>
      <c r="M3042" s="76">
        <f t="shared" si="286"/>
        <v>-0.1205128205128205</v>
      </c>
      <c r="N3042" s="68">
        <v>65</v>
      </c>
      <c r="O3042" s="68" t="s">
        <v>127</v>
      </c>
      <c r="P3042" s="74">
        <f t="shared" si="287"/>
        <v>59</v>
      </c>
    </row>
    <row r="3043" spans="2:16">
      <c r="B3043" s="68">
        <v>3030</v>
      </c>
      <c r="C3043" s="68" t="s">
        <v>22</v>
      </c>
      <c r="D3043" s="68" t="s">
        <v>1010</v>
      </c>
      <c r="E3043" s="68">
        <v>70</v>
      </c>
      <c r="F3043" s="68">
        <v>81</v>
      </c>
      <c r="G3043" s="73">
        <f t="shared" si="282"/>
        <v>-11</v>
      </c>
      <c r="H3043" s="68">
        <v>7</v>
      </c>
      <c r="I3043" s="68" t="s">
        <v>81</v>
      </c>
      <c r="J3043" s="74">
        <f t="shared" si="283"/>
        <v>6</v>
      </c>
      <c r="K3043" s="71">
        <f t="shared" si="284"/>
        <v>5.2631578947368418E-2</v>
      </c>
      <c r="L3043" s="75">
        <f t="shared" si="285"/>
        <v>6.8027210884353739E-3</v>
      </c>
      <c r="M3043" s="76">
        <f t="shared" si="286"/>
        <v>4.5828857858933043E-2</v>
      </c>
      <c r="N3043" s="68">
        <v>133</v>
      </c>
      <c r="O3043" s="68" t="s">
        <v>282</v>
      </c>
      <c r="P3043" s="74">
        <f t="shared" si="287"/>
        <v>-14</v>
      </c>
    </row>
    <row r="3044" spans="2:16">
      <c r="B3044" s="68">
        <v>3031</v>
      </c>
      <c r="C3044" s="68" t="s">
        <v>21</v>
      </c>
      <c r="D3044" s="68" t="s">
        <v>5539</v>
      </c>
      <c r="E3044" s="68">
        <v>70</v>
      </c>
      <c r="F3044" s="68">
        <v>81</v>
      </c>
      <c r="G3044" s="73">
        <f t="shared" si="282"/>
        <v>-11</v>
      </c>
      <c r="H3044" s="68">
        <v>7</v>
      </c>
      <c r="I3044" s="68" t="s">
        <v>105</v>
      </c>
      <c r="J3044" s="74">
        <f t="shared" si="283"/>
        <v>3</v>
      </c>
      <c r="K3044" s="71">
        <f t="shared" si="284"/>
        <v>1.0115606936416185E-2</v>
      </c>
      <c r="L3044" s="75">
        <f t="shared" si="285"/>
        <v>1.1019283746556474E-2</v>
      </c>
      <c r="M3044" s="76">
        <f t="shared" si="286"/>
        <v>-9.0367681014028901E-4</v>
      </c>
      <c r="N3044" s="68">
        <v>692</v>
      </c>
      <c r="O3044" s="68" t="s">
        <v>580</v>
      </c>
      <c r="P3044" s="74">
        <f t="shared" si="287"/>
        <v>329</v>
      </c>
    </row>
    <row r="3045" spans="2:16">
      <c r="B3045" s="68">
        <v>3032</v>
      </c>
      <c r="C3045" s="68" t="s">
        <v>629</v>
      </c>
      <c r="D3045" s="68" t="s">
        <v>5213</v>
      </c>
      <c r="E3045" s="68">
        <v>70</v>
      </c>
      <c r="F3045" s="68">
        <v>81</v>
      </c>
      <c r="G3045" s="73">
        <f t="shared" si="282"/>
        <v>-11</v>
      </c>
      <c r="H3045" s="68">
        <v>7</v>
      </c>
      <c r="I3045" s="68" t="s">
        <v>179</v>
      </c>
      <c r="J3045" s="74">
        <f t="shared" si="283"/>
        <v>4</v>
      </c>
      <c r="K3045" s="71">
        <f t="shared" si="284"/>
        <v>4.5050843094349336E-4</v>
      </c>
      <c r="L3045" s="75">
        <f t="shared" si="285"/>
        <v>6.6035659255998238E-4</v>
      </c>
      <c r="M3045" s="76">
        <f t="shared" si="286"/>
        <v>-2.0984816161648902E-4</v>
      </c>
      <c r="N3045" s="68">
        <v>15538</v>
      </c>
      <c r="O3045" s="68" t="s">
        <v>5214</v>
      </c>
      <c r="P3045" s="74">
        <f t="shared" si="287"/>
        <v>10995</v>
      </c>
    </row>
    <row r="3046" spans="2:16">
      <c r="B3046" s="68">
        <v>3033</v>
      </c>
      <c r="C3046" s="68" t="s">
        <v>629</v>
      </c>
      <c r="D3046" s="68" t="s">
        <v>2555</v>
      </c>
      <c r="E3046" s="68">
        <v>70</v>
      </c>
      <c r="F3046" s="68">
        <v>81</v>
      </c>
      <c r="G3046" s="73">
        <f t="shared" si="282"/>
        <v>-11</v>
      </c>
      <c r="H3046" s="68">
        <v>9</v>
      </c>
      <c r="I3046" s="68" t="s">
        <v>81</v>
      </c>
      <c r="J3046" s="74">
        <f t="shared" si="283"/>
        <v>8</v>
      </c>
      <c r="K3046" s="71">
        <f t="shared" si="284"/>
        <v>7.8260869565217397E-2</v>
      </c>
      <c r="L3046" s="75">
        <f t="shared" si="285"/>
        <v>2.9411764705882353E-3</v>
      </c>
      <c r="M3046" s="76">
        <f t="shared" si="286"/>
        <v>7.5319693094629159E-2</v>
      </c>
      <c r="N3046" s="68">
        <v>115</v>
      </c>
      <c r="O3046" s="68" t="s">
        <v>365</v>
      </c>
      <c r="P3046" s="74">
        <f t="shared" si="287"/>
        <v>-225</v>
      </c>
    </row>
    <row r="3047" spans="2:16">
      <c r="B3047" s="68">
        <v>3034</v>
      </c>
      <c r="C3047" s="68" t="s">
        <v>629</v>
      </c>
      <c r="D3047" s="68" t="s">
        <v>3127</v>
      </c>
      <c r="E3047" s="68">
        <v>70</v>
      </c>
      <c r="F3047" s="68">
        <v>81</v>
      </c>
      <c r="G3047" s="73">
        <f t="shared" si="282"/>
        <v>-11</v>
      </c>
      <c r="H3047" s="68">
        <v>15</v>
      </c>
      <c r="I3047" s="68" t="s">
        <v>95</v>
      </c>
      <c r="J3047" s="74">
        <f t="shared" si="283"/>
        <v>10</v>
      </c>
      <c r="K3047" s="71">
        <f t="shared" si="284"/>
        <v>0.22727272727272727</v>
      </c>
      <c r="L3047" s="75">
        <f t="shared" si="285"/>
        <v>2.8409090909090908E-2</v>
      </c>
      <c r="M3047" s="76">
        <f t="shared" si="286"/>
        <v>0.19886363636363635</v>
      </c>
      <c r="N3047" s="68">
        <v>66</v>
      </c>
      <c r="O3047" s="68" t="s">
        <v>391</v>
      </c>
      <c r="P3047" s="74">
        <f t="shared" si="287"/>
        <v>-110</v>
      </c>
    </row>
    <row r="3048" spans="2:16">
      <c r="B3048" s="68">
        <v>3035</v>
      </c>
      <c r="C3048" s="68" t="s">
        <v>27</v>
      </c>
      <c r="D3048" s="68" t="s">
        <v>2141</v>
      </c>
      <c r="E3048" s="68">
        <v>70</v>
      </c>
      <c r="F3048" s="68">
        <v>81</v>
      </c>
      <c r="G3048" s="73">
        <f t="shared" si="282"/>
        <v>-11</v>
      </c>
      <c r="H3048" s="68">
        <v>3</v>
      </c>
      <c r="I3048" s="68" t="s">
        <v>81</v>
      </c>
      <c r="J3048" s="74">
        <f t="shared" si="283"/>
        <v>2</v>
      </c>
      <c r="K3048" s="71">
        <f t="shared" si="284"/>
        <v>0.15</v>
      </c>
      <c r="L3048" s="75">
        <f t="shared" si="285"/>
        <v>7.1428571428571425E-2</v>
      </c>
      <c r="M3048" s="76">
        <f t="shared" si="286"/>
        <v>7.857142857142857E-2</v>
      </c>
      <c r="N3048" s="68">
        <v>20</v>
      </c>
      <c r="O3048" s="68" t="s">
        <v>147</v>
      </c>
      <c r="P3048" s="74">
        <f t="shared" si="287"/>
        <v>6</v>
      </c>
    </row>
    <row r="3049" spans="2:16">
      <c r="B3049" s="68">
        <v>3036</v>
      </c>
      <c r="C3049" s="68" t="s">
        <v>18</v>
      </c>
      <c r="D3049" s="68" t="s">
        <v>1615</v>
      </c>
      <c r="E3049" s="68">
        <v>70</v>
      </c>
      <c r="F3049" s="68">
        <v>81</v>
      </c>
      <c r="G3049" s="73">
        <f t="shared" si="282"/>
        <v>-11</v>
      </c>
      <c r="H3049" s="68">
        <v>15</v>
      </c>
      <c r="I3049" s="68" t="s">
        <v>105</v>
      </c>
      <c r="J3049" s="74">
        <f t="shared" si="283"/>
        <v>11</v>
      </c>
      <c r="K3049" s="71">
        <f t="shared" si="284"/>
        <v>0.11194029850746269</v>
      </c>
      <c r="L3049" s="75">
        <f t="shared" si="285"/>
        <v>2.7210884353741496E-2</v>
      </c>
      <c r="M3049" s="76">
        <f t="shared" si="286"/>
        <v>8.4729414153721191E-2</v>
      </c>
      <c r="N3049" s="68">
        <v>134</v>
      </c>
      <c r="O3049" s="68" t="s">
        <v>282</v>
      </c>
      <c r="P3049" s="74">
        <f t="shared" si="287"/>
        <v>-13</v>
      </c>
    </row>
    <row r="3050" spans="2:16">
      <c r="B3050" s="68">
        <v>3037</v>
      </c>
      <c r="C3050" s="68" t="s">
        <v>629</v>
      </c>
      <c r="D3050" s="68" t="s">
        <v>1162</v>
      </c>
      <c r="E3050" s="68">
        <v>70</v>
      </c>
      <c r="F3050" s="68">
        <v>81</v>
      </c>
      <c r="G3050" s="73">
        <f t="shared" si="282"/>
        <v>-11</v>
      </c>
      <c r="H3050" s="68">
        <v>7</v>
      </c>
      <c r="I3050" s="68" t="s">
        <v>81</v>
      </c>
      <c r="J3050" s="74">
        <f t="shared" si="283"/>
        <v>6</v>
      </c>
      <c r="K3050" s="71">
        <f t="shared" si="284"/>
        <v>4.0935672514619881E-2</v>
      </c>
      <c r="L3050" s="75">
        <f t="shared" si="285"/>
        <v>6.25E-2</v>
      </c>
      <c r="M3050" s="76">
        <f t="shared" si="286"/>
        <v>-2.1564327485380119E-2</v>
      </c>
      <c r="N3050" s="68">
        <v>171</v>
      </c>
      <c r="O3050" s="68" t="s">
        <v>84</v>
      </c>
      <c r="P3050" s="74">
        <f t="shared" si="287"/>
        <v>155</v>
      </c>
    </row>
    <row r="3051" spans="2:16">
      <c r="B3051" s="68">
        <v>3038</v>
      </c>
      <c r="C3051" s="68" t="s">
        <v>22</v>
      </c>
      <c r="D3051" s="68" t="s">
        <v>3927</v>
      </c>
      <c r="E3051" s="68">
        <v>70</v>
      </c>
      <c r="F3051" s="68">
        <v>81</v>
      </c>
      <c r="G3051" s="73">
        <f t="shared" si="282"/>
        <v>-11</v>
      </c>
      <c r="H3051" s="68">
        <v>10</v>
      </c>
      <c r="I3051" s="68" t="s">
        <v>81</v>
      </c>
      <c r="J3051" s="74">
        <f t="shared" si="283"/>
        <v>9</v>
      </c>
      <c r="K3051" s="71">
        <f t="shared" si="284"/>
        <v>1.7699115044247787E-2</v>
      </c>
      <c r="L3051" s="75">
        <f t="shared" si="285"/>
        <v>2.7777777777777776E-2</v>
      </c>
      <c r="M3051" s="76">
        <f t="shared" si="286"/>
        <v>-1.0078662733529989E-2</v>
      </c>
      <c r="N3051" s="68">
        <v>565</v>
      </c>
      <c r="O3051" s="68" t="s">
        <v>85</v>
      </c>
      <c r="P3051" s="74">
        <f t="shared" si="287"/>
        <v>529</v>
      </c>
    </row>
    <row r="3052" spans="2:16">
      <c r="B3052" s="68">
        <v>3039</v>
      </c>
      <c r="C3052" s="68" t="s">
        <v>629</v>
      </c>
      <c r="D3052" s="68" t="s">
        <v>2425</v>
      </c>
      <c r="E3052" s="68">
        <v>70</v>
      </c>
      <c r="F3052" s="68">
        <v>81</v>
      </c>
      <c r="G3052" s="73">
        <f t="shared" si="282"/>
        <v>-11</v>
      </c>
      <c r="H3052" s="68">
        <v>8</v>
      </c>
      <c r="I3052" s="68" t="s">
        <v>81</v>
      </c>
      <c r="J3052" s="74">
        <f t="shared" si="283"/>
        <v>7</v>
      </c>
      <c r="K3052" s="71">
        <f t="shared" si="284"/>
        <v>9.4117647058823528E-2</v>
      </c>
      <c r="L3052" s="75">
        <f t="shared" si="285"/>
        <v>1.1363636363636364E-2</v>
      </c>
      <c r="M3052" s="76">
        <f t="shared" si="286"/>
        <v>8.2754010695187161E-2</v>
      </c>
      <c r="N3052" s="68">
        <v>85</v>
      </c>
      <c r="O3052" s="68" t="s">
        <v>129</v>
      </c>
      <c r="P3052" s="74">
        <f t="shared" si="287"/>
        <v>-3</v>
      </c>
    </row>
    <row r="3053" spans="2:16">
      <c r="B3053" s="68">
        <v>3040</v>
      </c>
      <c r="C3053" s="68" t="s">
        <v>18</v>
      </c>
      <c r="D3053" s="68" t="s">
        <v>5473</v>
      </c>
      <c r="E3053" s="68">
        <v>70</v>
      </c>
      <c r="F3053" s="68">
        <v>81</v>
      </c>
      <c r="G3053" s="73">
        <f t="shared" si="282"/>
        <v>-11</v>
      </c>
      <c r="H3053" s="68">
        <v>10</v>
      </c>
      <c r="I3053" s="68" t="s">
        <v>105</v>
      </c>
      <c r="J3053" s="74">
        <f t="shared" si="283"/>
        <v>6</v>
      </c>
      <c r="K3053" s="71">
        <f t="shared" si="284"/>
        <v>7.7041602465331279E-3</v>
      </c>
      <c r="L3053" s="75">
        <f t="shared" si="285"/>
        <v>2.3952095808383235E-2</v>
      </c>
      <c r="M3053" s="76">
        <f t="shared" si="286"/>
        <v>-1.6247935561850106E-2</v>
      </c>
      <c r="N3053" s="68">
        <v>1298</v>
      </c>
      <c r="O3053" s="77" t="s">
        <v>233</v>
      </c>
      <c r="P3053" s="74">
        <f t="shared" si="287"/>
        <v>1131</v>
      </c>
    </row>
    <row r="3054" spans="2:16">
      <c r="B3054" s="68">
        <v>3041</v>
      </c>
      <c r="C3054" s="68" t="s">
        <v>19</v>
      </c>
      <c r="D3054" s="68" t="s">
        <v>2542</v>
      </c>
      <c r="E3054" s="68">
        <v>70</v>
      </c>
      <c r="F3054" s="68">
        <v>81</v>
      </c>
      <c r="G3054" s="73">
        <f t="shared" si="282"/>
        <v>-11</v>
      </c>
      <c r="H3054" s="68">
        <v>7</v>
      </c>
      <c r="I3054" s="68" t="s">
        <v>81</v>
      </c>
      <c r="J3054" s="74">
        <f t="shared" si="283"/>
        <v>6</v>
      </c>
      <c r="K3054" s="71">
        <f t="shared" si="284"/>
        <v>9.0909090909090912E-2</v>
      </c>
      <c r="L3054" s="75">
        <f t="shared" si="285"/>
        <v>3.0303030303030304E-2</v>
      </c>
      <c r="M3054" s="76">
        <f t="shared" si="286"/>
        <v>6.0606060606060608E-2</v>
      </c>
      <c r="N3054" s="68">
        <v>77</v>
      </c>
      <c r="O3054" s="68" t="s">
        <v>158</v>
      </c>
      <c r="P3054" s="74">
        <f t="shared" si="287"/>
        <v>44</v>
      </c>
    </row>
    <row r="3055" spans="2:16">
      <c r="B3055" s="68">
        <v>3042</v>
      </c>
      <c r="C3055" s="68" t="s">
        <v>7</v>
      </c>
      <c r="D3055" s="68" t="s">
        <v>5649</v>
      </c>
      <c r="E3055" s="68">
        <v>70</v>
      </c>
      <c r="F3055" s="68">
        <v>81</v>
      </c>
      <c r="G3055" s="73">
        <f t="shared" si="282"/>
        <v>-11</v>
      </c>
      <c r="H3055" s="68">
        <v>7</v>
      </c>
      <c r="I3055" s="68" t="s">
        <v>95</v>
      </c>
      <c r="J3055" s="74">
        <f t="shared" si="283"/>
        <v>2</v>
      </c>
      <c r="K3055" s="71">
        <f t="shared" si="284"/>
        <v>1.5217391304347827E-2</v>
      </c>
      <c r="L3055" s="75">
        <f t="shared" si="285"/>
        <v>1.6129032258064516E-2</v>
      </c>
      <c r="M3055" s="76">
        <f t="shared" si="286"/>
        <v>-9.1164095371668898E-4</v>
      </c>
      <c r="N3055" s="68">
        <v>460</v>
      </c>
      <c r="O3055" s="68" t="s">
        <v>480</v>
      </c>
      <c r="P3055" s="74">
        <f t="shared" si="287"/>
        <v>150</v>
      </c>
    </row>
    <row r="3056" spans="2:16">
      <c r="B3056" s="68">
        <v>3043</v>
      </c>
      <c r="C3056" s="68" t="s">
        <v>18</v>
      </c>
      <c r="D3056" s="68" t="s">
        <v>5602</v>
      </c>
      <c r="E3056" s="68">
        <v>70</v>
      </c>
      <c r="F3056" s="68">
        <v>81</v>
      </c>
      <c r="G3056" s="73">
        <f t="shared" si="282"/>
        <v>-11</v>
      </c>
      <c r="H3056" s="68">
        <v>49</v>
      </c>
      <c r="I3056" s="68" t="s">
        <v>105</v>
      </c>
      <c r="J3056" s="74">
        <f t="shared" si="283"/>
        <v>45</v>
      </c>
      <c r="K3056" s="71">
        <f t="shared" si="284"/>
        <v>1.9270095957212522E-3</v>
      </c>
      <c r="L3056" s="75">
        <f t="shared" si="285"/>
        <v>4.3956043956043956E-3</v>
      </c>
      <c r="M3056" s="76">
        <f t="shared" si="286"/>
        <v>-2.4685947998831434E-3</v>
      </c>
      <c r="N3056" s="68">
        <v>25428</v>
      </c>
      <c r="O3056" s="68" t="s">
        <v>5308</v>
      </c>
      <c r="P3056" s="74">
        <f t="shared" si="287"/>
        <v>24518</v>
      </c>
    </row>
    <row r="3057" spans="2:16">
      <c r="B3057" s="68">
        <v>3044</v>
      </c>
      <c r="C3057" s="68" t="s">
        <v>22</v>
      </c>
      <c r="D3057" s="68" t="s">
        <v>2483</v>
      </c>
      <c r="E3057" s="68">
        <v>70</v>
      </c>
      <c r="F3057" s="68">
        <v>81</v>
      </c>
      <c r="G3057" s="73">
        <f t="shared" si="282"/>
        <v>-11</v>
      </c>
      <c r="H3057" s="68">
        <v>6</v>
      </c>
      <c r="I3057" s="68" t="s">
        <v>81</v>
      </c>
      <c r="J3057" s="74">
        <f t="shared" si="283"/>
        <v>5</v>
      </c>
      <c r="K3057" s="71">
        <f t="shared" si="284"/>
        <v>5.8823529411764705E-2</v>
      </c>
      <c r="L3057" s="75">
        <f t="shared" si="285"/>
        <v>1.9230769230769232E-2</v>
      </c>
      <c r="M3057" s="76">
        <f t="shared" si="286"/>
        <v>3.9592760180995473E-2</v>
      </c>
      <c r="N3057" s="68">
        <v>102</v>
      </c>
      <c r="O3057" s="68" t="s">
        <v>223</v>
      </c>
      <c r="P3057" s="74">
        <f t="shared" si="287"/>
        <v>50</v>
      </c>
    </row>
    <row r="3058" spans="2:16">
      <c r="B3058" s="68">
        <v>3045</v>
      </c>
      <c r="C3058" s="68" t="s">
        <v>27</v>
      </c>
      <c r="D3058" s="68" t="s">
        <v>5900</v>
      </c>
      <c r="E3058" s="68">
        <v>70</v>
      </c>
      <c r="F3058" s="68">
        <v>81</v>
      </c>
      <c r="G3058" s="73">
        <f t="shared" si="282"/>
        <v>-11</v>
      </c>
      <c r="H3058" s="68">
        <v>20</v>
      </c>
      <c r="I3058" s="68" t="s">
        <v>127</v>
      </c>
      <c r="J3058" s="74">
        <f t="shared" si="283"/>
        <v>14</v>
      </c>
      <c r="K3058" s="71">
        <f t="shared" si="284"/>
        <v>8.0450522928399038E-3</v>
      </c>
      <c r="L3058" s="75">
        <f t="shared" si="285"/>
        <v>1.8433179723502304E-3</v>
      </c>
      <c r="M3058" s="76">
        <f t="shared" si="286"/>
        <v>6.2017343204896734E-3</v>
      </c>
      <c r="N3058" s="68">
        <v>2486</v>
      </c>
      <c r="O3058" s="68" t="s">
        <v>5901</v>
      </c>
      <c r="P3058" s="74">
        <f t="shared" si="287"/>
        <v>-769</v>
      </c>
    </row>
    <row r="3059" spans="2:16">
      <c r="B3059" s="68">
        <v>3046</v>
      </c>
      <c r="C3059" s="68" t="s">
        <v>21</v>
      </c>
      <c r="D3059" s="68" t="s">
        <v>2161</v>
      </c>
      <c r="E3059" s="68">
        <v>70</v>
      </c>
      <c r="F3059" s="68">
        <v>81</v>
      </c>
      <c r="G3059" s="73">
        <f t="shared" si="282"/>
        <v>-11</v>
      </c>
      <c r="H3059" s="68">
        <v>3</v>
      </c>
      <c r="I3059" s="68" t="s">
        <v>81</v>
      </c>
      <c r="J3059" s="74">
        <f t="shared" si="283"/>
        <v>2</v>
      </c>
      <c r="K3059" s="71">
        <f t="shared" si="284"/>
        <v>0.3</v>
      </c>
      <c r="L3059" s="75">
        <f t="shared" si="285"/>
        <v>0.125</v>
      </c>
      <c r="M3059" s="76">
        <f t="shared" si="286"/>
        <v>0.17499999999999999</v>
      </c>
      <c r="N3059" s="68">
        <v>10</v>
      </c>
      <c r="O3059" s="68" t="s">
        <v>134</v>
      </c>
      <c r="P3059" s="74">
        <f t="shared" si="287"/>
        <v>2</v>
      </c>
    </row>
    <row r="3060" spans="2:16">
      <c r="B3060" s="68">
        <v>3047</v>
      </c>
      <c r="C3060" s="68" t="s">
        <v>21</v>
      </c>
      <c r="D3060" s="68" t="s">
        <v>3281</v>
      </c>
      <c r="E3060" s="68">
        <v>70</v>
      </c>
      <c r="F3060" s="68">
        <v>81</v>
      </c>
      <c r="G3060" s="73">
        <f t="shared" si="282"/>
        <v>-11</v>
      </c>
      <c r="H3060" s="68">
        <v>5</v>
      </c>
      <c r="I3060" s="68" t="s">
        <v>81</v>
      </c>
      <c r="J3060" s="74">
        <f t="shared" si="283"/>
        <v>4</v>
      </c>
      <c r="K3060" s="71">
        <f t="shared" si="284"/>
        <v>7.874015748031496E-3</v>
      </c>
      <c r="L3060" s="75">
        <f t="shared" si="285"/>
        <v>0.2</v>
      </c>
      <c r="M3060" s="76">
        <f t="shared" si="286"/>
        <v>-0.19212598425196853</v>
      </c>
      <c r="N3060" s="68">
        <v>635</v>
      </c>
      <c r="O3060" s="77" t="s">
        <v>95</v>
      </c>
      <c r="P3060" s="74">
        <f t="shared" si="287"/>
        <v>630</v>
      </c>
    </row>
    <row r="3061" spans="2:16">
      <c r="B3061" s="68">
        <v>3048</v>
      </c>
      <c r="C3061" s="68" t="s">
        <v>15</v>
      </c>
      <c r="D3061" s="68" t="s">
        <v>1263</v>
      </c>
      <c r="E3061" s="68">
        <v>70</v>
      </c>
      <c r="F3061" s="68">
        <v>81</v>
      </c>
      <c r="G3061" s="73">
        <f t="shared" si="282"/>
        <v>-11</v>
      </c>
      <c r="H3061" s="68">
        <v>6</v>
      </c>
      <c r="I3061" s="68" t="s">
        <v>105</v>
      </c>
      <c r="J3061" s="74">
        <f t="shared" si="283"/>
        <v>2</v>
      </c>
      <c r="K3061" s="71">
        <f t="shared" si="284"/>
        <v>1.3129102844638949E-2</v>
      </c>
      <c r="L3061" s="75">
        <f t="shared" si="285"/>
        <v>6.1255742725880554E-3</v>
      </c>
      <c r="M3061" s="76">
        <f t="shared" si="286"/>
        <v>7.0035285720508938E-3</v>
      </c>
      <c r="N3061" s="68">
        <v>457</v>
      </c>
      <c r="O3061" s="68" t="s">
        <v>324</v>
      </c>
      <c r="P3061" s="74">
        <f t="shared" si="287"/>
        <v>-196</v>
      </c>
    </row>
    <row r="3062" spans="2:16">
      <c r="B3062" s="68">
        <v>3049</v>
      </c>
      <c r="C3062" s="68" t="s">
        <v>21</v>
      </c>
      <c r="D3062" s="68" t="s">
        <v>4131</v>
      </c>
      <c r="E3062" s="68">
        <v>70</v>
      </c>
      <c r="F3062" s="68">
        <v>81</v>
      </c>
      <c r="G3062" s="73">
        <f t="shared" si="282"/>
        <v>-11</v>
      </c>
      <c r="H3062" s="68">
        <v>14</v>
      </c>
      <c r="I3062" s="68" t="s">
        <v>92</v>
      </c>
      <c r="J3062" s="74">
        <f t="shared" si="283"/>
        <v>3</v>
      </c>
      <c r="K3062" s="71">
        <f t="shared" si="284"/>
        <v>1.0971786833855799E-2</v>
      </c>
      <c r="L3062" s="75">
        <f t="shared" si="285"/>
        <v>0.26190476190476192</v>
      </c>
      <c r="M3062" s="76">
        <f t="shared" si="286"/>
        <v>-0.25093297507090612</v>
      </c>
      <c r="N3062" s="68">
        <v>1276</v>
      </c>
      <c r="O3062" s="68" t="s">
        <v>100</v>
      </c>
      <c r="P3062" s="74">
        <f t="shared" si="287"/>
        <v>1234</v>
      </c>
    </row>
    <row r="3063" spans="2:16">
      <c r="B3063" s="68">
        <v>3050</v>
      </c>
      <c r="C3063" s="68" t="s">
        <v>15</v>
      </c>
      <c r="D3063" s="68" t="s">
        <v>2097</v>
      </c>
      <c r="E3063" s="68">
        <v>70</v>
      </c>
      <c r="F3063" s="68">
        <v>81</v>
      </c>
      <c r="G3063" s="73">
        <f t="shared" si="282"/>
        <v>-11</v>
      </c>
      <c r="H3063" s="68">
        <v>4</v>
      </c>
      <c r="I3063" s="68" t="s">
        <v>81</v>
      </c>
      <c r="J3063" s="74">
        <f t="shared" si="283"/>
        <v>3</v>
      </c>
      <c r="K3063" s="71">
        <f t="shared" si="284"/>
        <v>0.1111111111111111</v>
      </c>
      <c r="L3063" s="75">
        <f t="shared" si="285"/>
        <v>0.1111111111111111</v>
      </c>
      <c r="M3063" s="76">
        <f t="shared" si="286"/>
        <v>0</v>
      </c>
      <c r="N3063" s="68">
        <v>36</v>
      </c>
      <c r="O3063" s="77" t="s">
        <v>121</v>
      </c>
      <c r="P3063" s="74">
        <f t="shared" si="287"/>
        <v>27</v>
      </c>
    </row>
    <row r="3064" spans="2:16">
      <c r="B3064" s="68">
        <v>3051</v>
      </c>
      <c r="C3064" s="68" t="s">
        <v>7</v>
      </c>
      <c r="D3064" s="68" t="s">
        <v>3615</v>
      </c>
      <c r="E3064" s="68">
        <v>70</v>
      </c>
      <c r="F3064" s="68">
        <v>81</v>
      </c>
      <c r="G3064" s="73">
        <f t="shared" si="282"/>
        <v>-11</v>
      </c>
      <c r="H3064" s="68">
        <v>3</v>
      </c>
      <c r="I3064" s="68" t="s">
        <v>81</v>
      </c>
      <c r="J3064" s="74">
        <f t="shared" si="283"/>
        <v>2</v>
      </c>
      <c r="K3064" s="71">
        <f t="shared" si="284"/>
        <v>4.4117647058823532E-2</v>
      </c>
      <c r="L3064" s="75">
        <f t="shared" si="285"/>
        <v>1.1494252873563218E-2</v>
      </c>
      <c r="M3064" s="76">
        <f t="shared" si="286"/>
        <v>3.2623394185260314E-2</v>
      </c>
      <c r="N3064" s="68">
        <v>68</v>
      </c>
      <c r="O3064" s="68" t="s">
        <v>215</v>
      </c>
      <c r="P3064" s="74">
        <f t="shared" si="287"/>
        <v>-19</v>
      </c>
    </row>
    <row r="3065" spans="2:16">
      <c r="B3065" s="68">
        <v>3052</v>
      </c>
      <c r="C3065" s="68" t="s">
        <v>603</v>
      </c>
      <c r="D3065" s="68" t="s">
        <v>3632</v>
      </c>
      <c r="E3065" s="68">
        <v>70</v>
      </c>
      <c r="F3065" s="68">
        <v>81</v>
      </c>
      <c r="G3065" s="73">
        <f t="shared" si="282"/>
        <v>-11</v>
      </c>
      <c r="H3065" s="68">
        <v>2</v>
      </c>
      <c r="I3065" s="68" t="s">
        <v>81</v>
      </c>
      <c r="J3065" s="74">
        <f t="shared" si="283"/>
        <v>1</v>
      </c>
      <c r="K3065" s="71">
        <f t="shared" si="284"/>
        <v>9.0293453724604961E-4</v>
      </c>
      <c r="L3065" s="75">
        <f t="shared" si="285"/>
        <v>4.5330915684496827E-4</v>
      </c>
      <c r="M3065" s="76">
        <f t="shared" si="286"/>
        <v>4.4962538040108134E-4</v>
      </c>
      <c r="N3065" s="68">
        <v>2215</v>
      </c>
      <c r="O3065" s="77" t="s">
        <v>3633</v>
      </c>
      <c r="P3065" s="74">
        <f t="shared" si="287"/>
        <v>9</v>
      </c>
    </row>
    <row r="3066" spans="2:16">
      <c r="B3066" s="68">
        <v>3053</v>
      </c>
      <c r="C3066" s="68" t="s">
        <v>18</v>
      </c>
      <c r="D3066" s="68" t="s">
        <v>3769</v>
      </c>
      <c r="E3066" s="68">
        <v>70</v>
      </c>
      <c r="F3066" s="68">
        <v>81</v>
      </c>
      <c r="G3066" s="73">
        <f t="shared" si="282"/>
        <v>-11</v>
      </c>
      <c r="H3066" s="68">
        <v>7</v>
      </c>
      <c r="I3066" s="68" t="s">
        <v>81</v>
      </c>
      <c r="J3066" s="74">
        <f t="shared" si="283"/>
        <v>6</v>
      </c>
      <c r="K3066" s="71">
        <f t="shared" si="284"/>
        <v>3.4482758620689655E-2</v>
      </c>
      <c r="L3066" s="75">
        <f t="shared" si="285"/>
        <v>7.1428571428571425E-2</v>
      </c>
      <c r="M3066" s="76">
        <f t="shared" si="286"/>
        <v>-3.694581280788177E-2</v>
      </c>
      <c r="N3066" s="68">
        <v>203</v>
      </c>
      <c r="O3066" s="77" t="s">
        <v>147</v>
      </c>
      <c r="P3066" s="74">
        <f t="shared" si="287"/>
        <v>189</v>
      </c>
    </row>
    <row r="3067" spans="2:16">
      <c r="B3067" s="68">
        <v>3054</v>
      </c>
      <c r="C3067" s="68" t="s">
        <v>594</v>
      </c>
      <c r="D3067" s="68" t="s">
        <v>5743</v>
      </c>
      <c r="E3067" s="68">
        <v>70</v>
      </c>
      <c r="F3067" s="68">
        <v>81</v>
      </c>
      <c r="G3067" s="73">
        <f t="shared" si="282"/>
        <v>-11</v>
      </c>
      <c r="H3067" s="68">
        <v>11</v>
      </c>
      <c r="I3067" s="68" t="s">
        <v>95</v>
      </c>
      <c r="J3067" s="74">
        <f t="shared" si="283"/>
        <v>6</v>
      </c>
      <c r="K3067" s="71">
        <f t="shared" si="284"/>
        <v>2.8795811518324606E-3</v>
      </c>
      <c r="L3067" s="75">
        <f t="shared" si="285"/>
        <v>2.4630541871921183E-2</v>
      </c>
      <c r="M3067" s="76">
        <f t="shared" si="286"/>
        <v>-2.1750960720088724E-2</v>
      </c>
      <c r="N3067" s="68">
        <v>3820</v>
      </c>
      <c r="O3067" s="68" t="s">
        <v>243</v>
      </c>
      <c r="P3067" s="74">
        <f t="shared" si="287"/>
        <v>3617</v>
      </c>
    </row>
    <row r="3068" spans="2:16">
      <c r="B3068" s="68">
        <v>3055</v>
      </c>
      <c r="C3068" s="68" t="s">
        <v>17</v>
      </c>
      <c r="D3068" s="68" t="s">
        <v>3268</v>
      </c>
      <c r="E3068" s="68">
        <v>70</v>
      </c>
      <c r="F3068" s="68">
        <v>81</v>
      </c>
      <c r="G3068" s="73">
        <f t="shared" si="282"/>
        <v>-11</v>
      </c>
      <c r="H3068" s="68">
        <v>2</v>
      </c>
      <c r="I3068" s="68" t="s">
        <v>81</v>
      </c>
      <c r="J3068" s="74">
        <f t="shared" si="283"/>
        <v>1</v>
      </c>
      <c r="K3068" s="71">
        <f t="shared" si="284"/>
        <v>0.02</v>
      </c>
      <c r="L3068" s="75">
        <f t="shared" si="285"/>
        <v>7.5187969924812026E-3</v>
      </c>
      <c r="M3068" s="76">
        <f t="shared" si="286"/>
        <v>1.2481203007518798E-2</v>
      </c>
      <c r="N3068" s="68">
        <v>100</v>
      </c>
      <c r="O3068" s="68" t="s">
        <v>485</v>
      </c>
      <c r="P3068" s="74">
        <f t="shared" si="287"/>
        <v>-33</v>
      </c>
    </row>
    <row r="3069" spans="2:16">
      <c r="B3069" s="68">
        <v>3056</v>
      </c>
      <c r="C3069" s="68" t="s">
        <v>17</v>
      </c>
      <c r="D3069" s="68" t="s">
        <v>2624</v>
      </c>
      <c r="E3069" s="68">
        <v>70</v>
      </c>
      <c r="F3069" s="68">
        <v>81</v>
      </c>
      <c r="G3069" s="73">
        <f t="shared" si="282"/>
        <v>-11</v>
      </c>
      <c r="H3069" s="68">
        <v>54</v>
      </c>
      <c r="I3069" s="68" t="s">
        <v>87</v>
      </c>
      <c r="J3069" s="74">
        <f t="shared" si="283"/>
        <v>39</v>
      </c>
      <c r="K3069" s="71">
        <f t="shared" si="284"/>
        <v>6.0267857142857144E-2</v>
      </c>
      <c r="L3069" s="75">
        <f t="shared" si="285"/>
        <v>1.4999999999999999E-2</v>
      </c>
      <c r="M3069" s="76">
        <f t="shared" si="286"/>
        <v>4.5267857142857144E-2</v>
      </c>
      <c r="N3069" s="68">
        <v>896</v>
      </c>
      <c r="O3069" s="68" t="s">
        <v>2625</v>
      </c>
      <c r="P3069" s="74">
        <f t="shared" si="287"/>
        <v>-104</v>
      </c>
    </row>
    <row r="3070" spans="2:16">
      <c r="B3070" s="68">
        <v>3057</v>
      </c>
      <c r="C3070" s="68" t="s">
        <v>27</v>
      </c>
      <c r="D3070" s="68" t="s">
        <v>3360</v>
      </c>
      <c r="E3070" s="68">
        <v>70</v>
      </c>
      <c r="F3070" s="68">
        <v>81</v>
      </c>
      <c r="G3070" s="73">
        <f t="shared" si="282"/>
        <v>-11</v>
      </c>
      <c r="H3070" s="68">
        <v>2</v>
      </c>
      <c r="I3070" s="68" t="s">
        <v>81</v>
      </c>
      <c r="J3070" s="74">
        <f t="shared" si="283"/>
        <v>1</v>
      </c>
      <c r="K3070" s="71">
        <f t="shared" si="284"/>
        <v>1.2578616352201259E-2</v>
      </c>
      <c r="L3070" s="75">
        <f t="shared" si="285"/>
        <v>2.1321961620469083E-3</v>
      </c>
      <c r="M3070" s="76">
        <f t="shared" si="286"/>
        <v>1.044642019015435E-2</v>
      </c>
      <c r="N3070" s="68">
        <v>159</v>
      </c>
      <c r="O3070" s="68" t="s">
        <v>369</v>
      </c>
      <c r="P3070" s="74">
        <f t="shared" si="287"/>
        <v>-310</v>
      </c>
    </row>
    <row r="3071" spans="2:16">
      <c r="B3071" s="68">
        <v>3058</v>
      </c>
      <c r="C3071" s="68" t="s">
        <v>15</v>
      </c>
      <c r="D3071" s="68" t="s">
        <v>2575</v>
      </c>
      <c r="E3071" s="68">
        <v>70</v>
      </c>
      <c r="F3071" s="68">
        <v>81</v>
      </c>
      <c r="G3071" s="73">
        <f t="shared" si="282"/>
        <v>-11</v>
      </c>
      <c r="H3071" s="68">
        <v>10</v>
      </c>
      <c r="I3071" s="68" t="s">
        <v>81</v>
      </c>
      <c r="J3071" s="74">
        <f t="shared" si="283"/>
        <v>9</v>
      </c>
      <c r="K3071" s="71">
        <f t="shared" si="284"/>
        <v>5.128205128205128E-2</v>
      </c>
      <c r="L3071" s="75">
        <f t="shared" si="285"/>
        <v>1.7543859649122806E-2</v>
      </c>
      <c r="M3071" s="76">
        <f t="shared" si="286"/>
        <v>3.3738191632928474E-2</v>
      </c>
      <c r="N3071" s="68">
        <v>195</v>
      </c>
      <c r="O3071" s="77" t="s">
        <v>123</v>
      </c>
      <c r="P3071" s="74">
        <f t="shared" si="287"/>
        <v>138</v>
      </c>
    </row>
    <row r="3072" spans="2:16" ht="16.5" customHeight="1">
      <c r="B3072" s="68">
        <v>3059</v>
      </c>
      <c r="C3072" s="68" t="s">
        <v>19</v>
      </c>
      <c r="D3072" s="68" t="s">
        <v>2455</v>
      </c>
      <c r="E3072" s="68">
        <v>70</v>
      </c>
      <c r="F3072" s="68">
        <v>81</v>
      </c>
      <c r="G3072" s="73">
        <f t="shared" si="282"/>
        <v>-11</v>
      </c>
      <c r="H3072" s="68">
        <v>7</v>
      </c>
      <c r="I3072" s="68" t="s">
        <v>81</v>
      </c>
      <c r="J3072" s="74">
        <f t="shared" si="283"/>
        <v>6</v>
      </c>
      <c r="K3072" s="71">
        <f t="shared" si="284"/>
        <v>7.0000000000000007E-2</v>
      </c>
      <c r="L3072" s="75">
        <f t="shared" si="285"/>
        <v>7.462686567164179E-3</v>
      </c>
      <c r="M3072" s="76">
        <f t="shared" si="286"/>
        <v>6.2537313432835834E-2</v>
      </c>
      <c r="N3072" s="68">
        <v>100</v>
      </c>
      <c r="O3072" s="68" t="s">
        <v>281</v>
      </c>
      <c r="P3072" s="74">
        <f t="shared" si="287"/>
        <v>-34</v>
      </c>
    </row>
    <row r="3073" spans="2:16" ht="16.5" customHeight="1">
      <c r="B3073" s="68">
        <v>3060</v>
      </c>
      <c r="C3073" s="68" t="s">
        <v>27</v>
      </c>
      <c r="D3073" s="78" t="s">
        <v>5177</v>
      </c>
      <c r="E3073" s="68">
        <v>70</v>
      </c>
      <c r="F3073" s="79">
        <v>81</v>
      </c>
      <c r="G3073" s="73">
        <f t="shared" si="282"/>
        <v>-11</v>
      </c>
      <c r="H3073" s="68">
        <v>10</v>
      </c>
      <c r="I3073" s="79" t="s">
        <v>179</v>
      </c>
      <c r="J3073" s="74">
        <f t="shared" si="283"/>
        <v>7</v>
      </c>
      <c r="K3073" s="71">
        <f t="shared" si="284"/>
        <v>6.5573770491803279E-3</v>
      </c>
      <c r="L3073" s="75">
        <f t="shared" si="285"/>
        <v>1.9455252918287938E-3</v>
      </c>
      <c r="M3073" s="76">
        <f t="shared" si="286"/>
        <v>4.6118517573515341E-3</v>
      </c>
      <c r="N3073" s="68">
        <v>1525</v>
      </c>
      <c r="O3073" s="68" t="s">
        <v>5178</v>
      </c>
      <c r="P3073" s="74">
        <f t="shared" si="287"/>
        <v>-17</v>
      </c>
    </row>
    <row r="3074" spans="2:16">
      <c r="B3074" s="68">
        <v>3061</v>
      </c>
      <c r="C3074" s="68" t="s">
        <v>7</v>
      </c>
      <c r="D3074" s="68" t="s">
        <v>851</v>
      </c>
      <c r="E3074" s="68">
        <v>70</v>
      </c>
      <c r="F3074" s="68">
        <v>81</v>
      </c>
      <c r="G3074" s="73">
        <f t="shared" si="282"/>
        <v>-11</v>
      </c>
      <c r="H3074" s="68">
        <v>3</v>
      </c>
      <c r="I3074" s="68" t="s">
        <v>81</v>
      </c>
      <c r="J3074" s="74">
        <f t="shared" si="283"/>
        <v>2</v>
      </c>
      <c r="K3074" s="71">
        <f t="shared" si="284"/>
        <v>3.9473684210526314E-2</v>
      </c>
      <c r="L3074" s="75">
        <f t="shared" si="285"/>
        <v>0.16666666666666666</v>
      </c>
      <c r="M3074" s="76">
        <f t="shared" si="286"/>
        <v>-0.12719298245614036</v>
      </c>
      <c r="N3074" s="68">
        <v>76</v>
      </c>
      <c r="O3074" s="68" t="s">
        <v>127</v>
      </c>
      <c r="P3074" s="74">
        <f t="shared" si="287"/>
        <v>70</v>
      </c>
    </row>
    <row r="3075" spans="2:16">
      <c r="B3075" s="68">
        <v>3062</v>
      </c>
      <c r="C3075" s="68" t="s">
        <v>27</v>
      </c>
      <c r="D3075" s="68" t="s">
        <v>2184</v>
      </c>
      <c r="E3075" s="68">
        <v>70</v>
      </c>
      <c r="F3075" s="68">
        <v>81</v>
      </c>
      <c r="G3075" s="73">
        <f t="shared" si="282"/>
        <v>-11</v>
      </c>
      <c r="H3075" s="68">
        <v>2</v>
      </c>
      <c r="I3075" s="68" t="s">
        <v>81</v>
      </c>
      <c r="J3075" s="74">
        <f t="shared" si="283"/>
        <v>1</v>
      </c>
      <c r="K3075" s="71">
        <f t="shared" si="284"/>
        <v>9.5238095238095233E-2</v>
      </c>
      <c r="L3075" s="75">
        <f t="shared" si="285"/>
        <v>0.5</v>
      </c>
      <c r="M3075" s="76">
        <f t="shared" si="286"/>
        <v>-0.40476190476190477</v>
      </c>
      <c r="N3075" s="68">
        <v>21</v>
      </c>
      <c r="O3075" s="68" t="s">
        <v>99</v>
      </c>
      <c r="P3075" s="74">
        <f t="shared" si="287"/>
        <v>19</v>
      </c>
    </row>
    <row r="3076" spans="2:16">
      <c r="B3076" s="68">
        <v>3063</v>
      </c>
      <c r="C3076" s="68" t="s">
        <v>27</v>
      </c>
      <c r="D3076" s="68" t="s">
        <v>3079</v>
      </c>
      <c r="E3076" s="68">
        <v>70</v>
      </c>
      <c r="F3076" s="68">
        <v>81</v>
      </c>
      <c r="G3076" s="73">
        <f t="shared" si="282"/>
        <v>-11</v>
      </c>
      <c r="H3076" s="68">
        <v>7</v>
      </c>
      <c r="I3076" s="68" t="s">
        <v>105</v>
      </c>
      <c r="J3076" s="74">
        <f t="shared" si="283"/>
        <v>3</v>
      </c>
      <c r="K3076" s="71">
        <f t="shared" si="284"/>
        <v>5.0724637681159424E-2</v>
      </c>
      <c r="L3076" s="75">
        <f t="shared" si="285"/>
        <v>4.5454545454545456E-2</v>
      </c>
      <c r="M3076" s="76">
        <f t="shared" si="286"/>
        <v>5.2700922266139677E-3</v>
      </c>
      <c r="N3076" s="68">
        <v>138</v>
      </c>
      <c r="O3076" s="68" t="s">
        <v>129</v>
      </c>
      <c r="P3076" s="74">
        <f t="shared" si="287"/>
        <v>50</v>
      </c>
    </row>
    <row r="3077" spans="2:16">
      <c r="B3077" s="68">
        <v>3064</v>
      </c>
      <c r="C3077" s="68" t="s">
        <v>22</v>
      </c>
      <c r="D3077" s="68" t="s">
        <v>2424</v>
      </c>
      <c r="E3077" s="68">
        <v>70</v>
      </c>
      <c r="F3077" s="68">
        <v>81</v>
      </c>
      <c r="G3077" s="73">
        <f t="shared" si="282"/>
        <v>-11</v>
      </c>
      <c r="H3077" s="68">
        <v>6</v>
      </c>
      <c r="I3077" s="68" t="s">
        <v>81</v>
      </c>
      <c r="J3077" s="74">
        <f t="shared" si="283"/>
        <v>5</v>
      </c>
      <c r="K3077" s="71">
        <f t="shared" si="284"/>
        <v>0.46153846153846156</v>
      </c>
      <c r="L3077" s="75">
        <f t="shared" si="285"/>
        <v>0.2</v>
      </c>
      <c r="M3077" s="76">
        <f t="shared" si="286"/>
        <v>0.26153846153846155</v>
      </c>
      <c r="N3077" s="68">
        <v>13</v>
      </c>
      <c r="O3077" s="68" t="s">
        <v>95</v>
      </c>
      <c r="P3077" s="74">
        <f t="shared" si="287"/>
        <v>8</v>
      </c>
    </row>
    <row r="3078" spans="2:16">
      <c r="B3078" s="68">
        <v>3065</v>
      </c>
      <c r="C3078" s="68" t="s">
        <v>22</v>
      </c>
      <c r="D3078" s="68" t="s">
        <v>3552</v>
      </c>
      <c r="E3078" s="68">
        <v>70</v>
      </c>
      <c r="F3078" s="68">
        <v>81</v>
      </c>
      <c r="G3078" s="73">
        <f t="shared" si="282"/>
        <v>-11</v>
      </c>
      <c r="H3078" s="68">
        <v>3</v>
      </c>
      <c r="I3078" s="68" t="s">
        <v>81</v>
      </c>
      <c r="J3078" s="74">
        <f t="shared" si="283"/>
        <v>2</v>
      </c>
      <c r="K3078" s="71">
        <f t="shared" si="284"/>
        <v>5.6603773584905656E-3</v>
      </c>
      <c r="L3078" s="75">
        <f t="shared" si="285"/>
        <v>0.1</v>
      </c>
      <c r="M3078" s="76">
        <f t="shared" si="286"/>
        <v>-9.4339622641509441E-2</v>
      </c>
      <c r="N3078" s="68">
        <v>530</v>
      </c>
      <c r="O3078" s="68" t="s">
        <v>165</v>
      </c>
      <c r="P3078" s="74">
        <f t="shared" si="287"/>
        <v>520</v>
      </c>
    </row>
    <row r="3079" spans="2:16">
      <c r="B3079" s="68">
        <v>3066</v>
      </c>
      <c r="C3079" s="68" t="s">
        <v>29</v>
      </c>
      <c r="D3079" s="68" t="s">
        <v>3215</v>
      </c>
      <c r="E3079" s="68">
        <v>70</v>
      </c>
      <c r="F3079" s="68">
        <v>81</v>
      </c>
      <c r="G3079" s="73">
        <f t="shared" si="282"/>
        <v>-11</v>
      </c>
      <c r="H3079" s="68">
        <v>4</v>
      </c>
      <c r="I3079" s="68" t="s">
        <v>81</v>
      </c>
      <c r="J3079" s="74">
        <f t="shared" si="283"/>
        <v>3</v>
      </c>
      <c r="K3079" s="71">
        <f t="shared" si="284"/>
        <v>6.024096385542169E-3</v>
      </c>
      <c r="L3079" s="75">
        <f t="shared" si="285"/>
        <v>1.7543859649122806E-2</v>
      </c>
      <c r="M3079" s="76">
        <f t="shared" si="286"/>
        <v>-1.1519763263580637E-2</v>
      </c>
      <c r="N3079" s="68">
        <v>664</v>
      </c>
      <c r="O3079" s="77" t="s">
        <v>123</v>
      </c>
      <c r="P3079" s="74">
        <f t="shared" si="287"/>
        <v>607</v>
      </c>
    </row>
    <row r="3080" spans="2:16">
      <c r="B3080" s="68">
        <v>3067</v>
      </c>
      <c r="C3080" s="68" t="s">
        <v>629</v>
      </c>
      <c r="D3080" s="68" t="s">
        <v>4100</v>
      </c>
      <c r="E3080" s="68">
        <v>70</v>
      </c>
      <c r="F3080" s="68">
        <v>81</v>
      </c>
      <c r="G3080" s="73">
        <f t="shared" si="282"/>
        <v>-11</v>
      </c>
      <c r="H3080" s="68">
        <v>46</v>
      </c>
      <c r="I3080" s="68" t="s">
        <v>165</v>
      </c>
      <c r="J3080" s="74">
        <f t="shared" si="283"/>
        <v>36</v>
      </c>
      <c r="K3080" s="71">
        <f t="shared" si="284"/>
        <v>4.2830540037243951E-2</v>
      </c>
      <c r="L3080" s="75">
        <f t="shared" si="285"/>
        <v>2.0661157024793389E-2</v>
      </c>
      <c r="M3080" s="76">
        <f t="shared" si="286"/>
        <v>2.2169383012450562E-2</v>
      </c>
      <c r="N3080" s="68">
        <v>1074</v>
      </c>
      <c r="O3080" s="68" t="s">
        <v>419</v>
      </c>
      <c r="P3080" s="74">
        <f t="shared" si="287"/>
        <v>590</v>
      </c>
    </row>
    <row r="3081" spans="2:16">
      <c r="B3081" s="68">
        <v>3068</v>
      </c>
      <c r="C3081" s="68" t="s">
        <v>27</v>
      </c>
      <c r="D3081" s="68" t="s">
        <v>3743</v>
      </c>
      <c r="E3081" s="68">
        <v>70</v>
      </c>
      <c r="F3081" s="68">
        <v>81</v>
      </c>
      <c r="G3081" s="73">
        <f t="shared" si="282"/>
        <v>-11</v>
      </c>
      <c r="H3081" s="68">
        <v>10</v>
      </c>
      <c r="I3081" s="68" t="s">
        <v>81</v>
      </c>
      <c r="J3081" s="74">
        <f t="shared" si="283"/>
        <v>9</v>
      </c>
      <c r="K3081" s="71">
        <f t="shared" si="284"/>
        <v>1.7331022530329289E-2</v>
      </c>
      <c r="L3081" s="75">
        <f t="shared" si="285"/>
        <v>6.41025641025641E-3</v>
      </c>
      <c r="M3081" s="76">
        <f t="shared" si="286"/>
        <v>1.0920766120072879E-2</v>
      </c>
      <c r="N3081" s="68">
        <v>577</v>
      </c>
      <c r="O3081" s="68" t="s">
        <v>271</v>
      </c>
      <c r="P3081" s="74">
        <f t="shared" si="287"/>
        <v>421</v>
      </c>
    </row>
    <row r="3082" spans="2:16">
      <c r="B3082" s="68">
        <v>3069</v>
      </c>
      <c r="C3082" s="68" t="s">
        <v>629</v>
      </c>
      <c r="D3082" s="68" t="s">
        <v>878</v>
      </c>
      <c r="E3082" s="68">
        <v>70</v>
      </c>
      <c r="F3082" s="68">
        <v>81</v>
      </c>
      <c r="G3082" s="73">
        <f t="shared" si="282"/>
        <v>-11</v>
      </c>
      <c r="H3082" s="68">
        <v>15</v>
      </c>
      <c r="I3082" s="68" t="s">
        <v>92</v>
      </c>
      <c r="J3082" s="74">
        <f t="shared" si="283"/>
        <v>4</v>
      </c>
      <c r="K3082" s="71">
        <f t="shared" si="284"/>
        <v>0.10416666666666667</v>
      </c>
      <c r="L3082" s="75">
        <f t="shared" si="285"/>
        <v>9.3220338983050849E-2</v>
      </c>
      <c r="M3082" s="76">
        <f t="shared" si="286"/>
        <v>1.0946327683615822E-2</v>
      </c>
      <c r="N3082" s="68">
        <v>144</v>
      </c>
      <c r="O3082" s="68" t="s">
        <v>160</v>
      </c>
      <c r="P3082" s="74">
        <f t="shared" si="287"/>
        <v>26</v>
      </c>
    </row>
    <row r="3083" spans="2:16" ht="16.5" customHeight="1">
      <c r="B3083" s="68">
        <v>3070</v>
      </c>
      <c r="C3083" s="68" t="s">
        <v>21</v>
      </c>
      <c r="D3083" s="68" t="s">
        <v>3479</v>
      </c>
      <c r="E3083" s="68">
        <v>70</v>
      </c>
      <c r="F3083" s="68">
        <v>81</v>
      </c>
      <c r="G3083" s="73">
        <f t="shared" si="282"/>
        <v>-11</v>
      </c>
      <c r="H3083" s="68">
        <v>3</v>
      </c>
      <c r="I3083" s="68" t="s">
        <v>81</v>
      </c>
      <c r="J3083" s="74">
        <f t="shared" si="283"/>
        <v>2</v>
      </c>
      <c r="K3083" s="71">
        <f t="shared" si="284"/>
        <v>3.1914893617021274E-2</v>
      </c>
      <c r="L3083" s="75">
        <f t="shared" si="285"/>
        <v>1.1111111111111112E-2</v>
      </c>
      <c r="M3083" s="76">
        <f t="shared" si="286"/>
        <v>2.0803782505910161E-2</v>
      </c>
      <c r="N3083" s="68">
        <v>94</v>
      </c>
      <c r="O3083" s="68" t="s">
        <v>175</v>
      </c>
      <c r="P3083" s="74">
        <f t="shared" si="287"/>
        <v>4</v>
      </c>
    </row>
    <row r="3084" spans="2:16">
      <c r="B3084" s="68">
        <v>3071</v>
      </c>
      <c r="C3084" s="68" t="s">
        <v>21</v>
      </c>
      <c r="D3084" s="68" t="s">
        <v>3668</v>
      </c>
      <c r="E3084" s="68">
        <v>70</v>
      </c>
      <c r="F3084" s="68">
        <v>81</v>
      </c>
      <c r="G3084" s="73">
        <f t="shared" si="282"/>
        <v>-11</v>
      </c>
      <c r="H3084" s="68">
        <v>7</v>
      </c>
      <c r="I3084" s="68" t="s">
        <v>81</v>
      </c>
      <c r="J3084" s="74">
        <f t="shared" si="283"/>
        <v>6</v>
      </c>
      <c r="K3084" s="71">
        <f t="shared" si="284"/>
        <v>4.8275862068965517E-2</v>
      </c>
      <c r="L3084" s="75">
        <f t="shared" si="285"/>
        <v>2.7777777777777776E-2</v>
      </c>
      <c r="M3084" s="76">
        <f t="shared" si="286"/>
        <v>2.049808429118774E-2</v>
      </c>
      <c r="N3084" s="68">
        <v>145</v>
      </c>
      <c r="O3084" s="68" t="s">
        <v>85</v>
      </c>
      <c r="P3084" s="74">
        <f t="shared" si="287"/>
        <v>109</v>
      </c>
    </row>
    <row r="3085" spans="2:16">
      <c r="B3085" s="68">
        <v>3072</v>
      </c>
      <c r="C3085" s="68" t="s">
        <v>17</v>
      </c>
      <c r="D3085" s="68" t="s">
        <v>1494</v>
      </c>
      <c r="E3085" s="68">
        <v>70</v>
      </c>
      <c r="F3085" s="68">
        <v>81</v>
      </c>
      <c r="G3085" s="73">
        <f t="shared" si="282"/>
        <v>-11</v>
      </c>
      <c r="H3085" s="68">
        <v>3</v>
      </c>
      <c r="I3085" s="68" t="s">
        <v>81</v>
      </c>
      <c r="J3085" s="74">
        <f t="shared" si="283"/>
        <v>2</v>
      </c>
      <c r="K3085" s="71">
        <f t="shared" si="284"/>
        <v>2.0833333333333332E-2</v>
      </c>
      <c r="L3085" s="75">
        <f t="shared" si="285"/>
        <v>1.6666666666666666E-2</v>
      </c>
      <c r="M3085" s="76">
        <f t="shared" si="286"/>
        <v>4.1666666666666657E-3</v>
      </c>
      <c r="N3085" s="68">
        <v>144</v>
      </c>
      <c r="O3085" s="68" t="s">
        <v>259</v>
      </c>
      <c r="P3085" s="74">
        <f t="shared" si="287"/>
        <v>84</v>
      </c>
    </row>
    <row r="3086" spans="2:16">
      <c r="B3086" s="68">
        <v>3073</v>
      </c>
      <c r="C3086" s="68" t="s">
        <v>629</v>
      </c>
      <c r="D3086" s="68" t="s">
        <v>2132</v>
      </c>
      <c r="E3086" s="68">
        <v>80</v>
      </c>
      <c r="F3086" s="68">
        <v>91</v>
      </c>
      <c r="G3086" s="73">
        <f t="shared" ref="G3086:G3149" si="288">E3086-F3086</f>
        <v>-11</v>
      </c>
      <c r="H3086" s="68">
        <v>4</v>
      </c>
      <c r="I3086" s="68" t="s">
        <v>81</v>
      </c>
      <c r="J3086" s="74">
        <f t="shared" ref="J3086:J3149" si="289">H3086-I3086</f>
        <v>3</v>
      </c>
      <c r="K3086" s="71">
        <f t="shared" ref="K3086:K3149" si="290">H3086/N3086</f>
        <v>0.2</v>
      </c>
      <c r="L3086" s="75">
        <f t="shared" ref="L3086:L3149" si="291">I3086/O3086</f>
        <v>0.5</v>
      </c>
      <c r="M3086" s="76">
        <f t="shared" ref="M3086:M3149" si="292">K3086-L3086</f>
        <v>-0.3</v>
      </c>
      <c r="N3086" s="68">
        <v>20</v>
      </c>
      <c r="O3086" s="68" t="s">
        <v>99</v>
      </c>
      <c r="P3086" s="74">
        <f t="shared" ref="P3086:P3149" si="293">N3086-O3086</f>
        <v>18</v>
      </c>
    </row>
    <row r="3087" spans="2:16">
      <c r="B3087" s="68">
        <v>3074</v>
      </c>
      <c r="C3087" s="68" t="s">
        <v>18</v>
      </c>
      <c r="D3087" s="68" t="s">
        <v>3766</v>
      </c>
      <c r="E3087" s="68">
        <v>70</v>
      </c>
      <c r="F3087" s="68">
        <v>81</v>
      </c>
      <c r="G3087" s="73">
        <f t="shared" si="288"/>
        <v>-11</v>
      </c>
      <c r="H3087" s="68">
        <v>7</v>
      </c>
      <c r="I3087" s="68" t="s">
        <v>81</v>
      </c>
      <c r="J3087" s="74">
        <f t="shared" si="289"/>
        <v>6</v>
      </c>
      <c r="K3087" s="71">
        <f t="shared" si="290"/>
        <v>9.4212651413189772E-3</v>
      </c>
      <c r="L3087" s="75">
        <f t="shared" si="291"/>
        <v>8.1967213114754103E-3</v>
      </c>
      <c r="M3087" s="76">
        <f t="shared" si="292"/>
        <v>1.2245438298435669E-3</v>
      </c>
      <c r="N3087" s="68">
        <v>743</v>
      </c>
      <c r="O3087" s="68" t="s">
        <v>191</v>
      </c>
      <c r="P3087" s="74">
        <f t="shared" si="293"/>
        <v>621</v>
      </c>
    </row>
    <row r="3088" spans="2:16">
      <c r="B3088" s="68">
        <v>3075</v>
      </c>
      <c r="C3088" s="68" t="s">
        <v>27</v>
      </c>
      <c r="D3088" s="68" t="s">
        <v>3283</v>
      </c>
      <c r="E3088" s="68">
        <v>70</v>
      </c>
      <c r="F3088" s="68">
        <v>81</v>
      </c>
      <c r="G3088" s="73">
        <f t="shared" si="288"/>
        <v>-11</v>
      </c>
      <c r="H3088" s="68">
        <v>3</v>
      </c>
      <c r="I3088" s="68" t="s">
        <v>81</v>
      </c>
      <c r="J3088" s="74">
        <f t="shared" si="289"/>
        <v>2</v>
      </c>
      <c r="K3088" s="71">
        <f t="shared" si="290"/>
        <v>3.614457831325301E-2</v>
      </c>
      <c r="L3088" s="75">
        <f t="shared" si="291"/>
        <v>1.7857142857142856E-2</v>
      </c>
      <c r="M3088" s="76">
        <f t="shared" si="292"/>
        <v>1.8287435456110154E-2</v>
      </c>
      <c r="N3088" s="68">
        <v>83</v>
      </c>
      <c r="O3088" s="68" t="s">
        <v>260</v>
      </c>
      <c r="P3088" s="74">
        <f t="shared" si="293"/>
        <v>27</v>
      </c>
    </row>
    <row r="3089" spans="2:16">
      <c r="B3089" s="68">
        <v>3076</v>
      </c>
      <c r="C3089" s="68" t="s">
        <v>18</v>
      </c>
      <c r="D3089" s="68" t="s">
        <v>3885</v>
      </c>
      <c r="E3089" s="68">
        <v>70</v>
      </c>
      <c r="F3089" s="68">
        <v>81</v>
      </c>
      <c r="G3089" s="73">
        <f t="shared" si="288"/>
        <v>-11</v>
      </c>
      <c r="H3089" s="68">
        <v>7</v>
      </c>
      <c r="I3089" s="68" t="s">
        <v>81</v>
      </c>
      <c r="J3089" s="74">
        <f t="shared" si="289"/>
        <v>6</v>
      </c>
      <c r="K3089" s="71">
        <f t="shared" si="290"/>
        <v>3.0973451327433628E-2</v>
      </c>
      <c r="L3089" s="75">
        <f t="shared" si="291"/>
        <v>7.2992700729927005E-3</v>
      </c>
      <c r="M3089" s="76">
        <f t="shared" si="292"/>
        <v>2.3674181254440929E-2</v>
      </c>
      <c r="N3089" s="68">
        <v>226</v>
      </c>
      <c r="O3089" s="68" t="s">
        <v>207</v>
      </c>
      <c r="P3089" s="74">
        <f t="shared" si="293"/>
        <v>89</v>
      </c>
    </row>
    <row r="3090" spans="2:16">
      <c r="B3090" s="68">
        <v>3077</v>
      </c>
      <c r="C3090" s="68" t="s">
        <v>17</v>
      </c>
      <c r="D3090" s="68" t="s">
        <v>1477</v>
      </c>
      <c r="E3090" s="68">
        <v>70</v>
      </c>
      <c r="F3090" s="68">
        <v>81</v>
      </c>
      <c r="G3090" s="73">
        <f t="shared" si="288"/>
        <v>-11</v>
      </c>
      <c r="H3090" s="68">
        <v>13</v>
      </c>
      <c r="I3090" s="68" t="s">
        <v>81</v>
      </c>
      <c r="J3090" s="74">
        <f t="shared" si="289"/>
        <v>12</v>
      </c>
      <c r="K3090" s="71">
        <f t="shared" si="290"/>
        <v>0.17333333333333334</v>
      </c>
      <c r="L3090" s="75">
        <f t="shared" si="291"/>
        <v>0.14285714285714285</v>
      </c>
      <c r="M3090" s="76">
        <f t="shared" si="292"/>
        <v>3.047619047619049E-2</v>
      </c>
      <c r="N3090" s="68">
        <v>75</v>
      </c>
      <c r="O3090" s="77" t="s">
        <v>114</v>
      </c>
      <c r="P3090" s="74">
        <f t="shared" si="293"/>
        <v>68</v>
      </c>
    </row>
    <row r="3091" spans="2:16">
      <c r="B3091" s="68">
        <v>3078</v>
      </c>
      <c r="C3091" s="68" t="s">
        <v>17</v>
      </c>
      <c r="D3091" s="68" t="s">
        <v>4160</v>
      </c>
      <c r="E3091" s="68">
        <v>70</v>
      </c>
      <c r="F3091" s="68">
        <v>81</v>
      </c>
      <c r="G3091" s="73">
        <f t="shared" si="288"/>
        <v>-11</v>
      </c>
      <c r="H3091" s="68">
        <v>73</v>
      </c>
      <c r="I3091" s="68" t="s">
        <v>92</v>
      </c>
      <c r="J3091" s="74">
        <f t="shared" si="289"/>
        <v>62</v>
      </c>
      <c r="K3091" s="71">
        <f t="shared" si="290"/>
        <v>4.7036082474226802E-3</v>
      </c>
      <c r="L3091" s="75">
        <f t="shared" si="291"/>
        <v>1.5909748336708129E-3</v>
      </c>
      <c r="M3091" s="76">
        <f t="shared" si="292"/>
        <v>3.112633413751867E-3</v>
      </c>
      <c r="N3091" s="68">
        <v>15520</v>
      </c>
      <c r="O3091" s="77" t="s">
        <v>4161</v>
      </c>
      <c r="P3091" s="74">
        <f t="shared" si="293"/>
        <v>8606</v>
      </c>
    </row>
    <row r="3092" spans="2:16">
      <c r="B3092" s="68">
        <v>3079</v>
      </c>
      <c r="C3092" s="68" t="s">
        <v>27</v>
      </c>
      <c r="D3092" s="68" t="s">
        <v>1381</v>
      </c>
      <c r="E3092" s="68">
        <v>70</v>
      </c>
      <c r="F3092" s="68">
        <v>81</v>
      </c>
      <c r="G3092" s="73">
        <f t="shared" si="288"/>
        <v>-11</v>
      </c>
      <c r="H3092" s="68">
        <v>62</v>
      </c>
      <c r="I3092" s="68" t="s">
        <v>92</v>
      </c>
      <c r="J3092" s="74">
        <f t="shared" si="289"/>
        <v>51</v>
      </c>
      <c r="K3092" s="71">
        <f t="shared" si="290"/>
        <v>1.8527926366434569E-3</v>
      </c>
      <c r="L3092" s="75">
        <f t="shared" si="291"/>
        <v>1.8929616245052486E-3</v>
      </c>
      <c r="M3092" s="76">
        <f t="shared" si="292"/>
        <v>-4.0168987861791648E-5</v>
      </c>
      <c r="N3092" s="68">
        <v>33463</v>
      </c>
      <c r="O3092" s="77" t="s">
        <v>4159</v>
      </c>
      <c r="P3092" s="74">
        <f t="shared" si="293"/>
        <v>27652</v>
      </c>
    </row>
    <row r="3093" spans="2:16">
      <c r="B3093" s="68">
        <v>3080</v>
      </c>
      <c r="C3093" s="68" t="s">
        <v>15</v>
      </c>
      <c r="D3093" s="68" t="s">
        <v>2304</v>
      </c>
      <c r="E3093" s="68">
        <v>70</v>
      </c>
      <c r="F3093" s="68">
        <v>81</v>
      </c>
      <c r="G3093" s="73">
        <f t="shared" si="288"/>
        <v>-11</v>
      </c>
      <c r="H3093" s="68">
        <v>3</v>
      </c>
      <c r="I3093" s="68" t="s">
        <v>81</v>
      </c>
      <c r="J3093" s="74">
        <f t="shared" si="289"/>
        <v>2</v>
      </c>
      <c r="K3093" s="71">
        <f t="shared" si="290"/>
        <v>6.5217391304347824E-2</v>
      </c>
      <c r="L3093" s="75">
        <f t="shared" si="291"/>
        <v>1.3698630136986301E-2</v>
      </c>
      <c r="M3093" s="76">
        <f t="shared" si="292"/>
        <v>5.1518761167361524E-2</v>
      </c>
      <c r="N3093" s="68">
        <v>46</v>
      </c>
      <c r="O3093" s="68" t="s">
        <v>196</v>
      </c>
      <c r="P3093" s="74">
        <f t="shared" si="293"/>
        <v>-27</v>
      </c>
    </row>
    <row r="3094" spans="2:16">
      <c r="B3094" s="68">
        <v>3081</v>
      </c>
      <c r="C3094" s="68" t="s">
        <v>21</v>
      </c>
      <c r="D3094" s="68" t="s">
        <v>5342</v>
      </c>
      <c r="E3094" s="68">
        <v>80</v>
      </c>
      <c r="F3094" s="68">
        <v>91</v>
      </c>
      <c r="G3094" s="73">
        <f t="shared" si="288"/>
        <v>-11</v>
      </c>
      <c r="H3094" s="68">
        <v>45</v>
      </c>
      <c r="I3094" s="68" t="s">
        <v>179</v>
      </c>
      <c r="J3094" s="74">
        <f t="shared" si="289"/>
        <v>42</v>
      </c>
      <c r="K3094" s="71">
        <f t="shared" si="290"/>
        <v>1.2100026888948642E-2</v>
      </c>
      <c r="L3094" s="75">
        <f t="shared" si="291"/>
        <v>5.244755244755245E-3</v>
      </c>
      <c r="M3094" s="76">
        <f t="shared" si="292"/>
        <v>6.855271644193397E-3</v>
      </c>
      <c r="N3094" s="68">
        <v>3719</v>
      </c>
      <c r="O3094" s="68" t="s">
        <v>210</v>
      </c>
      <c r="P3094" s="74">
        <f t="shared" si="293"/>
        <v>3147</v>
      </c>
    </row>
    <row r="3095" spans="2:16">
      <c r="B3095" s="68">
        <v>3082</v>
      </c>
      <c r="C3095" s="68" t="s">
        <v>27</v>
      </c>
      <c r="D3095" s="68" t="s">
        <v>2388</v>
      </c>
      <c r="E3095" s="68">
        <v>70</v>
      </c>
      <c r="F3095" s="68">
        <v>81</v>
      </c>
      <c r="G3095" s="73">
        <f t="shared" si="288"/>
        <v>-11</v>
      </c>
      <c r="H3095" s="68">
        <v>13</v>
      </c>
      <c r="I3095" s="68" t="s">
        <v>81</v>
      </c>
      <c r="J3095" s="74">
        <f t="shared" si="289"/>
        <v>12</v>
      </c>
      <c r="K3095" s="71">
        <f t="shared" si="290"/>
        <v>9.154929577464789E-2</v>
      </c>
      <c r="L3095" s="75">
        <f t="shared" si="291"/>
        <v>1</v>
      </c>
      <c r="M3095" s="76">
        <f t="shared" si="292"/>
        <v>-0.90845070422535212</v>
      </c>
      <c r="N3095" s="68">
        <v>142</v>
      </c>
      <c r="O3095" s="68" t="s">
        <v>81</v>
      </c>
      <c r="P3095" s="74">
        <f t="shared" si="293"/>
        <v>141</v>
      </c>
    </row>
    <row r="3096" spans="2:16">
      <c r="B3096" s="68">
        <v>3083</v>
      </c>
      <c r="C3096" s="68" t="s">
        <v>17</v>
      </c>
      <c r="D3096" s="68" t="s">
        <v>495</v>
      </c>
      <c r="E3096" s="68">
        <v>70</v>
      </c>
      <c r="F3096" s="68">
        <v>81</v>
      </c>
      <c r="G3096" s="73">
        <f t="shared" si="288"/>
        <v>-11</v>
      </c>
      <c r="H3096" s="68">
        <v>57</v>
      </c>
      <c r="I3096" s="68" t="s">
        <v>105</v>
      </c>
      <c r="J3096" s="74">
        <f t="shared" si="289"/>
        <v>53</v>
      </c>
      <c r="K3096" s="71">
        <f t="shared" si="290"/>
        <v>7.9056865464632461E-2</v>
      </c>
      <c r="L3096" s="75">
        <f t="shared" si="291"/>
        <v>1.2232415902140673E-2</v>
      </c>
      <c r="M3096" s="76">
        <f t="shared" si="292"/>
        <v>6.6824449562491783E-2</v>
      </c>
      <c r="N3096" s="68">
        <v>721</v>
      </c>
      <c r="O3096" s="68" t="s">
        <v>439</v>
      </c>
      <c r="P3096" s="74">
        <f t="shared" si="293"/>
        <v>394</v>
      </c>
    </row>
    <row r="3097" spans="2:16">
      <c r="B3097" s="68">
        <v>3084</v>
      </c>
      <c r="C3097" s="68" t="s">
        <v>17</v>
      </c>
      <c r="D3097" s="68" t="s">
        <v>3612</v>
      </c>
      <c r="E3097" s="68">
        <v>70</v>
      </c>
      <c r="F3097" s="68">
        <v>81</v>
      </c>
      <c r="G3097" s="73">
        <f t="shared" si="288"/>
        <v>-11</v>
      </c>
      <c r="H3097" s="68">
        <v>4</v>
      </c>
      <c r="I3097" s="68" t="s">
        <v>81</v>
      </c>
      <c r="J3097" s="74">
        <f t="shared" si="289"/>
        <v>3</v>
      </c>
      <c r="K3097" s="71">
        <f t="shared" si="290"/>
        <v>7.1428571428571426E-3</v>
      </c>
      <c r="L3097" s="75">
        <f t="shared" si="291"/>
        <v>2.2727272727272728E-2</v>
      </c>
      <c r="M3097" s="76">
        <f t="shared" si="292"/>
        <v>-1.5584415584415586E-2</v>
      </c>
      <c r="N3097" s="68">
        <v>560</v>
      </c>
      <c r="O3097" s="77" t="s">
        <v>131</v>
      </c>
      <c r="P3097" s="74">
        <f t="shared" si="293"/>
        <v>516</v>
      </c>
    </row>
    <row r="3098" spans="2:16">
      <c r="B3098" s="68">
        <v>3085</v>
      </c>
      <c r="C3098" s="68" t="s">
        <v>17</v>
      </c>
      <c r="D3098" s="68" t="s">
        <v>821</v>
      </c>
      <c r="E3098" s="68">
        <v>70</v>
      </c>
      <c r="F3098" s="68">
        <v>81</v>
      </c>
      <c r="G3098" s="73">
        <f t="shared" si="288"/>
        <v>-11</v>
      </c>
      <c r="H3098" s="68">
        <v>7</v>
      </c>
      <c r="I3098" s="68" t="s">
        <v>81</v>
      </c>
      <c r="J3098" s="74">
        <f t="shared" si="289"/>
        <v>6</v>
      </c>
      <c r="K3098" s="71">
        <f t="shared" si="290"/>
        <v>0.14000000000000001</v>
      </c>
      <c r="L3098" s="75">
        <f t="shared" si="291"/>
        <v>4.7619047619047616E-2</v>
      </c>
      <c r="M3098" s="76">
        <f t="shared" si="292"/>
        <v>9.2380952380952397E-2</v>
      </c>
      <c r="N3098" s="68">
        <v>50</v>
      </c>
      <c r="O3098" s="77" t="s">
        <v>98</v>
      </c>
      <c r="P3098" s="74">
        <f t="shared" si="293"/>
        <v>29</v>
      </c>
    </row>
    <row r="3099" spans="2:16">
      <c r="B3099" s="68">
        <v>3086</v>
      </c>
      <c r="C3099" s="68" t="s">
        <v>17</v>
      </c>
      <c r="D3099" s="68" t="s">
        <v>3787</v>
      </c>
      <c r="E3099" s="68">
        <v>70</v>
      </c>
      <c r="F3099" s="68">
        <v>81</v>
      </c>
      <c r="G3099" s="73">
        <f t="shared" si="288"/>
        <v>-11</v>
      </c>
      <c r="H3099" s="68">
        <v>7</v>
      </c>
      <c r="I3099" s="68" t="s">
        <v>81</v>
      </c>
      <c r="J3099" s="74">
        <f t="shared" si="289"/>
        <v>6</v>
      </c>
      <c r="K3099" s="71">
        <f t="shared" si="290"/>
        <v>2.3728813559322035E-2</v>
      </c>
      <c r="L3099" s="75">
        <f t="shared" si="291"/>
        <v>5.3191489361702126E-3</v>
      </c>
      <c r="M3099" s="76">
        <f t="shared" si="292"/>
        <v>1.8409664623151821E-2</v>
      </c>
      <c r="N3099" s="68">
        <v>295</v>
      </c>
      <c r="O3099" s="68" t="s">
        <v>231</v>
      </c>
      <c r="P3099" s="74">
        <f t="shared" si="293"/>
        <v>107</v>
      </c>
    </row>
    <row r="3100" spans="2:16">
      <c r="B3100" s="68">
        <v>3087</v>
      </c>
      <c r="C3100" s="68" t="s">
        <v>7</v>
      </c>
      <c r="D3100" s="68" t="s">
        <v>2233</v>
      </c>
      <c r="E3100" s="68">
        <v>70</v>
      </c>
      <c r="F3100" s="68">
        <v>81</v>
      </c>
      <c r="G3100" s="73">
        <f t="shared" si="288"/>
        <v>-11</v>
      </c>
      <c r="H3100" s="68">
        <v>5</v>
      </c>
      <c r="I3100" s="68" t="s">
        <v>81</v>
      </c>
      <c r="J3100" s="74">
        <f t="shared" si="289"/>
        <v>4</v>
      </c>
      <c r="K3100" s="71">
        <f t="shared" si="290"/>
        <v>6.6666666666666666E-2</v>
      </c>
      <c r="L3100" s="75">
        <f t="shared" si="291"/>
        <v>0.1111111111111111</v>
      </c>
      <c r="M3100" s="76">
        <f t="shared" si="292"/>
        <v>-4.4444444444444439E-2</v>
      </c>
      <c r="N3100" s="68">
        <v>75</v>
      </c>
      <c r="O3100" s="68" t="s">
        <v>121</v>
      </c>
      <c r="P3100" s="74">
        <f t="shared" si="293"/>
        <v>66</v>
      </c>
    </row>
    <row r="3101" spans="2:16">
      <c r="B3101" s="68">
        <v>3088</v>
      </c>
      <c r="C3101" s="68" t="s">
        <v>27</v>
      </c>
      <c r="D3101" s="68" t="s">
        <v>5529</v>
      </c>
      <c r="E3101" s="68">
        <v>70</v>
      </c>
      <c r="F3101" s="68">
        <v>81</v>
      </c>
      <c r="G3101" s="73">
        <f t="shared" si="288"/>
        <v>-11</v>
      </c>
      <c r="H3101" s="68">
        <v>7</v>
      </c>
      <c r="I3101" s="68" t="s">
        <v>105</v>
      </c>
      <c r="J3101" s="74">
        <f t="shared" si="289"/>
        <v>3</v>
      </c>
      <c r="K3101" s="71">
        <f t="shared" si="290"/>
        <v>1.7412935323383085E-2</v>
      </c>
      <c r="L3101" s="75">
        <f t="shared" si="291"/>
        <v>1.7467248908296942E-2</v>
      </c>
      <c r="M3101" s="76">
        <f t="shared" si="292"/>
        <v>-5.431358491385721E-5</v>
      </c>
      <c r="N3101" s="68">
        <v>402</v>
      </c>
      <c r="O3101" s="68" t="s">
        <v>1919</v>
      </c>
      <c r="P3101" s="74">
        <f t="shared" si="293"/>
        <v>173</v>
      </c>
    </row>
    <row r="3102" spans="2:16">
      <c r="B3102" s="68">
        <v>3089</v>
      </c>
      <c r="C3102" s="68" t="s">
        <v>27</v>
      </c>
      <c r="D3102" s="68" t="s">
        <v>4451</v>
      </c>
      <c r="E3102" s="68">
        <v>70</v>
      </c>
      <c r="F3102" s="68">
        <v>81</v>
      </c>
      <c r="G3102" s="73">
        <f t="shared" si="288"/>
        <v>-11</v>
      </c>
      <c r="H3102" s="68">
        <v>4</v>
      </c>
      <c r="I3102" s="68" t="s">
        <v>99</v>
      </c>
      <c r="J3102" s="74">
        <f t="shared" si="289"/>
        <v>2</v>
      </c>
      <c r="K3102" s="71">
        <f t="shared" si="290"/>
        <v>2.6490066225165563E-2</v>
      </c>
      <c r="L3102" s="75">
        <f t="shared" si="291"/>
        <v>5.2631578947368418E-2</v>
      </c>
      <c r="M3102" s="76">
        <f t="shared" si="292"/>
        <v>-2.6141512722202855E-2</v>
      </c>
      <c r="N3102" s="68">
        <v>151</v>
      </c>
      <c r="O3102" s="77" t="s">
        <v>161</v>
      </c>
      <c r="P3102" s="74">
        <f t="shared" si="293"/>
        <v>113</v>
      </c>
    </row>
    <row r="3103" spans="2:16">
      <c r="B3103" s="68">
        <v>3090</v>
      </c>
      <c r="C3103" s="68" t="s">
        <v>7</v>
      </c>
      <c r="D3103" s="68" t="s">
        <v>1024</v>
      </c>
      <c r="E3103" s="68">
        <v>70</v>
      </c>
      <c r="F3103" s="68">
        <v>81</v>
      </c>
      <c r="G3103" s="73">
        <f t="shared" si="288"/>
        <v>-11</v>
      </c>
      <c r="H3103" s="68">
        <v>8</v>
      </c>
      <c r="I3103" s="68" t="s">
        <v>179</v>
      </c>
      <c r="J3103" s="74">
        <f t="shared" si="289"/>
        <v>5</v>
      </c>
      <c r="K3103" s="71">
        <f t="shared" si="290"/>
        <v>8.7051142546245922E-3</v>
      </c>
      <c r="L3103" s="75">
        <f t="shared" si="291"/>
        <v>1.8518518518518517E-2</v>
      </c>
      <c r="M3103" s="76">
        <f t="shared" si="292"/>
        <v>-9.8134042638939253E-3</v>
      </c>
      <c r="N3103" s="68">
        <v>919</v>
      </c>
      <c r="O3103" s="68" t="s">
        <v>1868</v>
      </c>
      <c r="P3103" s="74">
        <f t="shared" si="293"/>
        <v>757</v>
      </c>
    </row>
    <row r="3104" spans="2:16">
      <c r="B3104" s="68">
        <v>3091</v>
      </c>
      <c r="C3104" s="68" t="s">
        <v>22</v>
      </c>
      <c r="D3104" s="68" t="s">
        <v>1763</v>
      </c>
      <c r="E3104" s="68">
        <v>70</v>
      </c>
      <c r="F3104" s="68">
        <v>81</v>
      </c>
      <c r="G3104" s="73">
        <f t="shared" si="288"/>
        <v>-11</v>
      </c>
      <c r="H3104" s="68">
        <v>3</v>
      </c>
      <c r="I3104" s="68" t="s">
        <v>81</v>
      </c>
      <c r="J3104" s="74">
        <f t="shared" si="289"/>
        <v>2</v>
      </c>
      <c r="K3104" s="71">
        <f t="shared" si="290"/>
        <v>5.5555555555555552E-2</v>
      </c>
      <c r="L3104" s="75">
        <f t="shared" si="291"/>
        <v>0.16666666666666666</v>
      </c>
      <c r="M3104" s="76">
        <f t="shared" si="292"/>
        <v>-0.1111111111111111</v>
      </c>
      <c r="N3104" s="68">
        <v>54</v>
      </c>
      <c r="O3104" s="77" t="s">
        <v>127</v>
      </c>
      <c r="P3104" s="74">
        <f t="shared" si="293"/>
        <v>48</v>
      </c>
    </row>
    <row r="3105" spans="2:16">
      <c r="B3105" s="68">
        <v>3092</v>
      </c>
      <c r="C3105" s="68" t="s">
        <v>629</v>
      </c>
      <c r="D3105" s="68" t="s">
        <v>3085</v>
      </c>
      <c r="E3105" s="68">
        <v>70</v>
      </c>
      <c r="F3105" s="68">
        <v>81</v>
      </c>
      <c r="G3105" s="73">
        <f t="shared" si="288"/>
        <v>-11</v>
      </c>
      <c r="H3105" s="68">
        <v>6</v>
      </c>
      <c r="I3105" s="68" t="s">
        <v>105</v>
      </c>
      <c r="J3105" s="74">
        <f t="shared" si="289"/>
        <v>2</v>
      </c>
      <c r="K3105" s="71">
        <f t="shared" si="290"/>
        <v>0.46153846153846156</v>
      </c>
      <c r="L3105" s="75">
        <f t="shared" si="291"/>
        <v>2.0512820512820513E-2</v>
      </c>
      <c r="M3105" s="76">
        <f t="shared" si="292"/>
        <v>0.44102564102564107</v>
      </c>
      <c r="N3105" s="68">
        <v>13</v>
      </c>
      <c r="O3105" s="68" t="s">
        <v>501</v>
      </c>
      <c r="P3105" s="74">
        <f t="shared" si="293"/>
        <v>-182</v>
      </c>
    </row>
    <row r="3106" spans="2:16">
      <c r="B3106" s="68">
        <v>3093</v>
      </c>
      <c r="C3106" s="68" t="s">
        <v>629</v>
      </c>
      <c r="D3106" s="68" t="s">
        <v>3061</v>
      </c>
      <c r="E3106" s="68">
        <v>70</v>
      </c>
      <c r="F3106" s="68">
        <v>81</v>
      </c>
      <c r="G3106" s="73">
        <f t="shared" si="288"/>
        <v>-11</v>
      </c>
      <c r="H3106" s="68">
        <v>5</v>
      </c>
      <c r="I3106" s="68" t="s">
        <v>105</v>
      </c>
      <c r="J3106" s="74">
        <f t="shared" si="289"/>
        <v>1</v>
      </c>
      <c r="K3106" s="71">
        <f t="shared" si="290"/>
        <v>7.8125E-2</v>
      </c>
      <c r="L3106" s="75">
        <f t="shared" si="291"/>
        <v>0.33333333333333331</v>
      </c>
      <c r="M3106" s="76">
        <f t="shared" si="292"/>
        <v>-0.25520833333333331</v>
      </c>
      <c r="N3106" s="68">
        <v>64</v>
      </c>
      <c r="O3106" s="77" t="s">
        <v>106</v>
      </c>
      <c r="P3106" s="74">
        <f t="shared" si="293"/>
        <v>52</v>
      </c>
    </row>
    <row r="3107" spans="2:16">
      <c r="B3107" s="68">
        <v>3094</v>
      </c>
      <c r="C3107" s="68" t="s">
        <v>7</v>
      </c>
      <c r="D3107" s="68" t="s">
        <v>2461</v>
      </c>
      <c r="E3107" s="68">
        <v>70</v>
      </c>
      <c r="F3107" s="68">
        <v>81</v>
      </c>
      <c r="G3107" s="73">
        <f t="shared" si="288"/>
        <v>-11</v>
      </c>
      <c r="H3107" s="68">
        <v>7</v>
      </c>
      <c r="I3107" s="68" t="s">
        <v>81</v>
      </c>
      <c r="J3107" s="74">
        <f t="shared" si="289"/>
        <v>6</v>
      </c>
      <c r="K3107" s="71">
        <f t="shared" si="290"/>
        <v>8.9743589743589744E-2</v>
      </c>
      <c r="L3107" s="75">
        <f t="shared" si="291"/>
        <v>3.0303030303030304E-2</v>
      </c>
      <c r="M3107" s="76">
        <f t="shared" si="292"/>
        <v>5.944055944055944E-2</v>
      </c>
      <c r="N3107" s="68">
        <v>78</v>
      </c>
      <c r="O3107" s="68" t="s">
        <v>158</v>
      </c>
      <c r="P3107" s="74">
        <f t="shared" si="293"/>
        <v>45</v>
      </c>
    </row>
    <row r="3108" spans="2:16">
      <c r="B3108" s="68">
        <v>3095</v>
      </c>
      <c r="C3108" s="68" t="s">
        <v>21</v>
      </c>
      <c r="D3108" s="68" t="s">
        <v>1484</v>
      </c>
      <c r="E3108" s="68">
        <v>70</v>
      </c>
      <c r="F3108" s="68">
        <v>81</v>
      </c>
      <c r="G3108" s="73">
        <f t="shared" si="288"/>
        <v>-11</v>
      </c>
      <c r="H3108" s="68">
        <v>152</v>
      </c>
      <c r="I3108" s="68" t="s">
        <v>90</v>
      </c>
      <c r="J3108" s="74">
        <f t="shared" si="289"/>
        <v>125</v>
      </c>
      <c r="K3108" s="71">
        <f t="shared" si="290"/>
        <v>1.1697706633830999E-2</v>
      </c>
      <c r="L3108" s="75">
        <f t="shared" si="291"/>
        <v>4.4481054365733116E-2</v>
      </c>
      <c r="M3108" s="76">
        <f t="shared" si="292"/>
        <v>-3.278334773190212E-2</v>
      </c>
      <c r="N3108" s="68">
        <v>12994</v>
      </c>
      <c r="O3108" s="77" t="s">
        <v>5044</v>
      </c>
      <c r="P3108" s="74">
        <f t="shared" si="293"/>
        <v>12387</v>
      </c>
    </row>
    <row r="3109" spans="2:16">
      <c r="B3109" s="68">
        <v>3096</v>
      </c>
      <c r="C3109" s="68" t="s">
        <v>17</v>
      </c>
      <c r="D3109" s="68" t="s">
        <v>823</v>
      </c>
      <c r="E3109" s="68">
        <v>70</v>
      </c>
      <c r="F3109" s="68">
        <v>81</v>
      </c>
      <c r="G3109" s="73">
        <f t="shared" si="288"/>
        <v>-11</v>
      </c>
      <c r="H3109" s="68">
        <v>5</v>
      </c>
      <c r="I3109" s="68" t="s">
        <v>179</v>
      </c>
      <c r="J3109" s="74">
        <f t="shared" si="289"/>
        <v>2</v>
      </c>
      <c r="K3109" s="71">
        <f t="shared" si="290"/>
        <v>8.6206896551724144E-2</v>
      </c>
      <c r="L3109" s="75">
        <f t="shared" si="291"/>
        <v>0.12</v>
      </c>
      <c r="M3109" s="76">
        <f t="shared" si="292"/>
        <v>-3.3793103448275852E-2</v>
      </c>
      <c r="N3109" s="68">
        <v>58</v>
      </c>
      <c r="O3109" s="68" t="s">
        <v>107</v>
      </c>
      <c r="P3109" s="74">
        <f t="shared" si="293"/>
        <v>33</v>
      </c>
    </row>
    <row r="3110" spans="2:16">
      <c r="B3110" s="68">
        <v>3097</v>
      </c>
      <c r="C3110" s="68" t="s">
        <v>7</v>
      </c>
      <c r="D3110" s="68" t="s">
        <v>1674</v>
      </c>
      <c r="E3110" s="68">
        <v>70</v>
      </c>
      <c r="F3110" s="68">
        <v>81</v>
      </c>
      <c r="G3110" s="73">
        <f t="shared" si="288"/>
        <v>-11</v>
      </c>
      <c r="H3110" s="68">
        <v>6</v>
      </c>
      <c r="I3110" s="68" t="s">
        <v>81</v>
      </c>
      <c r="J3110" s="74">
        <f t="shared" si="289"/>
        <v>5</v>
      </c>
      <c r="K3110" s="71">
        <f t="shared" si="290"/>
        <v>6.9767441860465115E-2</v>
      </c>
      <c r="L3110" s="75">
        <f t="shared" si="291"/>
        <v>0.16666666666666666</v>
      </c>
      <c r="M3110" s="76">
        <f t="shared" si="292"/>
        <v>-9.6899224806201542E-2</v>
      </c>
      <c r="N3110" s="68">
        <v>86</v>
      </c>
      <c r="O3110" s="68" t="s">
        <v>127</v>
      </c>
      <c r="P3110" s="74">
        <f t="shared" si="293"/>
        <v>80</v>
      </c>
    </row>
    <row r="3111" spans="2:16">
      <c r="B3111" s="68">
        <v>3098</v>
      </c>
      <c r="C3111" s="68" t="s">
        <v>19</v>
      </c>
      <c r="D3111" s="68" t="s">
        <v>3587</v>
      </c>
      <c r="E3111" s="68">
        <v>70</v>
      </c>
      <c r="F3111" s="68">
        <v>81</v>
      </c>
      <c r="G3111" s="73">
        <f t="shared" si="288"/>
        <v>-11</v>
      </c>
      <c r="H3111" s="68">
        <v>3</v>
      </c>
      <c r="I3111" s="68" t="s">
        <v>81</v>
      </c>
      <c r="J3111" s="74">
        <f t="shared" si="289"/>
        <v>2</v>
      </c>
      <c r="K3111" s="71">
        <f t="shared" si="290"/>
        <v>3.0303030303030304E-2</v>
      </c>
      <c r="L3111" s="75">
        <f t="shared" si="291"/>
        <v>8.5470085470085479E-3</v>
      </c>
      <c r="M3111" s="76">
        <f t="shared" si="292"/>
        <v>2.1756021756021756E-2</v>
      </c>
      <c r="N3111" s="68">
        <v>99</v>
      </c>
      <c r="O3111" s="68" t="s">
        <v>238</v>
      </c>
      <c r="P3111" s="74">
        <f t="shared" si="293"/>
        <v>-18</v>
      </c>
    </row>
    <row r="3112" spans="2:16">
      <c r="B3112" s="68">
        <v>3099</v>
      </c>
      <c r="C3112" s="68" t="s">
        <v>22</v>
      </c>
      <c r="D3112" s="68" t="s">
        <v>2525</v>
      </c>
      <c r="E3112" s="68">
        <v>70</v>
      </c>
      <c r="F3112" s="68">
        <v>81</v>
      </c>
      <c r="G3112" s="73">
        <f t="shared" si="288"/>
        <v>-11</v>
      </c>
      <c r="H3112" s="68">
        <v>10</v>
      </c>
      <c r="I3112" s="68" t="s">
        <v>81</v>
      </c>
      <c r="J3112" s="74">
        <f t="shared" si="289"/>
        <v>9</v>
      </c>
      <c r="K3112" s="71">
        <f t="shared" si="290"/>
        <v>7.0921985815602842E-2</v>
      </c>
      <c r="L3112" s="75">
        <f t="shared" si="291"/>
        <v>6.9444444444444441E-3</v>
      </c>
      <c r="M3112" s="76">
        <f t="shared" si="292"/>
        <v>6.3977541371158395E-2</v>
      </c>
      <c r="N3112" s="68">
        <v>141</v>
      </c>
      <c r="O3112" s="68" t="s">
        <v>118</v>
      </c>
      <c r="P3112" s="74">
        <f t="shared" si="293"/>
        <v>-3</v>
      </c>
    </row>
    <row r="3113" spans="2:16">
      <c r="B3113" s="68">
        <v>3100</v>
      </c>
      <c r="C3113" s="68" t="s">
        <v>629</v>
      </c>
      <c r="D3113" s="68" t="s">
        <v>3426</v>
      </c>
      <c r="E3113" s="68">
        <v>70</v>
      </c>
      <c r="F3113" s="68">
        <v>81</v>
      </c>
      <c r="G3113" s="73">
        <f t="shared" si="288"/>
        <v>-11</v>
      </c>
      <c r="H3113" s="68">
        <v>3</v>
      </c>
      <c r="I3113" s="68" t="s">
        <v>81</v>
      </c>
      <c r="J3113" s="74">
        <f t="shared" si="289"/>
        <v>2</v>
      </c>
      <c r="K3113" s="71">
        <f t="shared" si="290"/>
        <v>3.4285714285714284E-3</v>
      </c>
      <c r="L3113" s="75">
        <f t="shared" si="291"/>
        <v>1.4124293785310734E-3</v>
      </c>
      <c r="M3113" s="76">
        <f t="shared" si="292"/>
        <v>2.016142050040355E-3</v>
      </c>
      <c r="N3113" s="68">
        <v>875</v>
      </c>
      <c r="O3113" s="68" t="s">
        <v>3427</v>
      </c>
      <c r="P3113" s="74">
        <f t="shared" si="293"/>
        <v>167</v>
      </c>
    </row>
    <row r="3114" spans="2:16">
      <c r="B3114" s="68">
        <v>3101</v>
      </c>
      <c r="C3114" s="68" t="s">
        <v>7</v>
      </c>
      <c r="D3114" s="68" t="s">
        <v>3585</v>
      </c>
      <c r="E3114" s="68">
        <v>70</v>
      </c>
      <c r="F3114" s="68">
        <v>81</v>
      </c>
      <c r="G3114" s="73">
        <f t="shared" si="288"/>
        <v>-11</v>
      </c>
      <c r="H3114" s="68">
        <v>3</v>
      </c>
      <c r="I3114" s="68" t="s">
        <v>81</v>
      </c>
      <c r="J3114" s="74">
        <f t="shared" si="289"/>
        <v>2</v>
      </c>
      <c r="K3114" s="71">
        <f t="shared" si="290"/>
        <v>2.1126760563380281E-2</v>
      </c>
      <c r="L3114" s="75">
        <f t="shared" si="291"/>
        <v>5.7803468208092483E-3</v>
      </c>
      <c r="M3114" s="76">
        <f t="shared" si="292"/>
        <v>1.5346413742571032E-2</v>
      </c>
      <c r="N3114" s="68">
        <v>142</v>
      </c>
      <c r="O3114" s="77" t="s">
        <v>111</v>
      </c>
      <c r="P3114" s="74">
        <f t="shared" si="293"/>
        <v>-31</v>
      </c>
    </row>
    <row r="3115" spans="2:16">
      <c r="B3115" s="68">
        <v>3102</v>
      </c>
      <c r="C3115" s="68" t="s">
        <v>18</v>
      </c>
      <c r="D3115" s="68" t="s">
        <v>3920</v>
      </c>
      <c r="E3115" s="68">
        <v>70</v>
      </c>
      <c r="F3115" s="68">
        <v>81</v>
      </c>
      <c r="G3115" s="73">
        <f t="shared" si="288"/>
        <v>-11</v>
      </c>
      <c r="H3115" s="68">
        <v>7</v>
      </c>
      <c r="I3115" s="68" t="s">
        <v>81</v>
      </c>
      <c r="J3115" s="74">
        <f t="shared" si="289"/>
        <v>6</v>
      </c>
      <c r="K3115" s="71">
        <f t="shared" si="290"/>
        <v>2.20125786163522E-2</v>
      </c>
      <c r="L3115" s="75">
        <f t="shared" si="291"/>
        <v>1.1235955056179775E-2</v>
      </c>
      <c r="M3115" s="76">
        <f t="shared" si="292"/>
        <v>1.0776623560172425E-2</v>
      </c>
      <c r="N3115" s="68">
        <v>318</v>
      </c>
      <c r="O3115" s="68" t="s">
        <v>359</v>
      </c>
      <c r="P3115" s="74">
        <f t="shared" si="293"/>
        <v>229</v>
      </c>
    </row>
    <row r="3116" spans="2:16" ht="16.5" customHeight="1">
      <c r="B3116" s="68">
        <v>3103</v>
      </c>
      <c r="C3116" s="68" t="s">
        <v>7</v>
      </c>
      <c r="D3116" s="68" t="s">
        <v>3701</v>
      </c>
      <c r="E3116" s="68">
        <v>70</v>
      </c>
      <c r="F3116" s="68">
        <v>81</v>
      </c>
      <c r="G3116" s="73">
        <f t="shared" si="288"/>
        <v>-11</v>
      </c>
      <c r="H3116" s="68">
        <v>7</v>
      </c>
      <c r="I3116" s="68" t="s">
        <v>81</v>
      </c>
      <c r="J3116" s="74">
        <f t="shared" si="289"/>
        <v>6</v>
      </c>
      <c r="K3116" s="71">
        <f t="shared" si="290"/>
        <v>3.4912718204488779E-3</v>
      </c>
      <c r="L3116" s="75">
        <f t="shared" si="291"/>
        <v>2.7277686852154935E-4</v>
      </c>
      <c r="M3116" s="76">
        <f t="shared" si="292"/>
        <v>3.2184949519273283E-3</v>
      </c>
      <c r="N3116" s="68">
        <v>2005</v>
      </c>
      <c r="O3116" s="68" t="s">
        <v>3702</v>
      </c>
      <c r="P3116" s="74">
        <f t="shared" si="293"/>
        <v>-1661</v>
      </c>
    </row>
    <row r="3117" spans="2:16">
      <c r="B3117" s="68">
        <v>3104</v>
      </c>
      <c r="C3117" s="68" t="s">
        <v>7</v>
      </c>
      <c r="D3117" s="68" t="s">
        <v>1005</v>
      </c>
      <c r="E3117" s="68">
        <v>70</v>
      </c>
      <c r="F3117" s="68">
        <v>81</v>
      </c>
      <c r="G3117" s="73">
        <f t="shared" si="288"/>
        <v>-11</v>
      </c>
      <c r="H3117" s="68">
        <v>7</v>
      </c>
      <c r="I3117" s="68" t="s">
        <v>81</v>
      </c>
      <c r="J3117" s="74">
        <f t="shared" si="289"/>
        <v>6</v>
      </c>
      <c r="K3117" s="71">
        <f t="shared" si="290"/>
        <v>8.3333333333333329E-2</v>
      </c>
      <c r="L3117" s="75">
        <f t="shared" si="291"/>
        <v>1.7543859649122806E-2</v>
      </c>
      <c r="M3117" s="76">
        <f t="shared" si="292"/>
        <v>6.5789473684210523E-2</v>
      </c>
      <c r="N3117" s="68">
        <v>84</v>
      </c>
      <c r="O3117" s="68" t="s">
        <v>123</v>
      </c>
      <c r="P3117" s="74">
        <f t="shared" si="293"/>
        <v>27</v>
      </c>
    </row>
    <row r="3118" spans="2:16">
      <c r="B3118" s="68">
        <v>3105</v>
      </c>
      <c r="C3118" s="68" t="s">
        <v>27</v>
      </c>
      <c r="D3118" s="68" t="s">
        <v>809</v>
      </c>
      <c r="E3118" s="68">
        <v>70</v>
      </c>
      <c r="F3118" s="68">
        <v>81</v>
      </c>
      <c r="G3118" s="73">
        <f t="shared" si="288"/>
        <v>-11</v>
      </c>
      <c r="H3118" s="68">
        <v>7</v>
      </c>
      <c r="I3118" s="68" t="s">
        <v>81</v>
      </c>
      <c r="J3118" s="74">
        <f t="shared" si="289"/>
        <v>6</v>
      </c>
      <c r="K3118" s="71">
        <f t="shared" si="290"/>
        <v>8.3333333333333329E-2</v>
      </c>
      <c r="L3118" s="75">
        <f t="shared" si="291"/>
        <v>1.5625E-2</v>
      </c>
      <c r="M3118" s="76">
        <f t="shared" si="292"/>
        <v>6.7708333333333329E-2</v>
      </c>
      <c r="N3118" s="68">
        <v>84</v>
      </c>
      <c r="O3118" s="77" t="s">
        <v>202</v>
      </c>
      <c r="P3118" s="74">
        <f t="shared" si="293"/>
        <v>20</v>
      </c>
    </row>
    <row r="3119" spans="2:16">
      <c r="B3119" s="68">
        <v>3106</v>
      </c>
      <c r="C3119" s="68" t="s">
        <v>19</v>
      </c>
      <c r="D3119" s="68" t="s">
        <v>3605</v>
      </c>
      <c r="E3119" s="68">
        <v>70</v>
      </c>
      <c r="F3119" s="68">
        <v>81</v>
      </c>
      <c r="G3119" s="73">
        <f t="shared" si="288"/>
        <v>-11</v>
      </c>
      <c r="H3119" s="68">
        <v>3</v>
      </c>
      <c r="I3119" s="68" t="s">
        <v>81</v>
      </c>
      <c r="J3119" s="74">
        <f t="shared" si="289"/>
        <v>2</v>
      </c>
      <c r="K3119" s="71">
        <f t="shared" si="290"/>
        <v>5.0505050505050509E-3</v>
      </c>
      <c r="L3119" s="75">
        <f t="shared" si="291"/>
        <v>4.1666666666666666E-3</v>
      </c>
      <c r="M3119" s="76">
        <f t="shared" si="292"/>
        <v>8.8383838383838433E-4</v>
      </c>
      <c r="N3119" s="68">
        <v>594</v>
      </c>
      <c r="O3119" s="77" t="s">
        <v>2923</v>
      </c>
      <c r="P3119" s="74">
        <f t="shared" si="293"/>
        <v>354</v>
      </c>
    </row>
    <row r="3120" spans="2:16">
      <c r="B3120" s="68">
        <v>3107</v>
      </c>
      <c r="C3120" s="68" t="s">
        <v>18</v>
      </c>
      <c r="D3120" s="68" t="s">
        <v>2216</v>
      </c>
      <c r="E3120" s="68">
        <v>70</v>
      </c>
      <c r="F3120" s="68">
        <v>81</v>
      </c>
      <c r="G3120" s="73">
        <f t="shared" si="288"/>
        <v>-11</v>
      </c>
      <c r="H3120" s="68">
        <v>2</v>
      </c>
      <c r="I3120" s="68" t="s">
        <v>81</v>
      </c>
      <c r="J3120" s="74">
        <f t="shared" si="289"/>
        <v>1</v>
      </c>
      <c r="K3120" s="71">
        <f t="shared" si="290"/>
        <v>5.8823529411764705E-2</v>
      </c>
      <c r="L3120" s="75">
        <f t="shared" si="291"/>
        <v>0.14285714285714285</v>
      </c>
      <c r="M3120" s="76">
        <f t="shared" si="292"/>
        <v>-8.4033613445378144E-2</v>
      </c>
      <c r="N3120" s="68">
        <v>34</v>
      </c>
      <c r="O3120" s="68" t="s">
        <v>114</v>
      </c>
      <c r="P3120" s="74">
        <f t="shared" si="293"/>
        <v>27</v>
      </c>
    </row>
    <row r="3121" spans="2:16">
      <c r="B3121" s="68">
        <v>3108</v>
      </c>
      <c r="C3121" s="68" t="s">
        <v>22</v>
      </c>
      <c r="D3121" s="68" t="s">
        <v>5565</v>
      </c>
      <c r="E3121" s="68">
        <v>70</v>
      </c>
      <c r="F3121" s="68">
        <v>81</v>
      </c>
      <c r="G3121" s="73">
        <f t="shared" si="288"/>
        <v>-11</v>
      </c>
      <c r="H3121" s="68">
        <v>10</v>
      </c>
      <c r="I3121" s="68" t="s">
        <v>105</v>
      </c>
      <c r="J3121" s="74">
        <f t="shared" si="289"/>
        <v>6</v>
      </c>
      <c r="K3121" s="71">
        <f t="shared" si="290"/>
        <v>6.3734862970044612E-3</v>
      </c>
      <c r="L3121" s="75">
        <f t="shared" si="291"/>
        <v>0.25</v>
      </c>
      <c r="M3121" s="76">
        <f t="shared" si="292"/>
        <v>-0.24362651370299554</v>
      </c>
      <c r="N3121" s="68">
        <v>1569</v>
      </c>
      <c r="O3121" s="68" t="s">
        <v>84</v>
      </c>
      <c r="P3121" s="74">
        <f t="shared" si="293"/>
        <v>1553</v>
      </c>
    </row>
    <row r="3122" spans="2:16">
      <c r="B3122" s="68">
        <v>3109</v>
      </c>
      <c r="C3122" s="68" t="s">
        <v>18</v>
      </c>
      <c r="D3122" s="68" t="s">
        <v>2550</v>
      </c>
      <c r="E3122" s="68">
        <v>70</v>
      </c>
      <c r="F3122" s="68">
        <v>81</v>
      </c>
      <c r="G3122" s="73">
        <f t="shared" si="288"/>
        <v>-11</v>
      </c>
      <c r="H3122" s="68">
        <v>10</v>
      </c>
      <c r="I3122" s="68" t="s">
        <v>81</v>
      </c>
      <c r="J3122" s="74">
        <f t="shared" si="289"/>
        <v>9</v>
      </c>
      <c r="K3122" s="71">
        <f t="shared" si="290"/>
        <v>7.8125E-2</v>
      </c>
      <c r="L3122" s="75">
        <f t="shared" si="291"/>
        <v>2.1276595744680851E-2</v>
      </c>
      <c r="M3122" s="76">
        <f t="shared" si="292"/>
        <v>5.6848404255319146E-2</v>
      </c>
      <c r="N3122" s="68">
        <v>128</v>
      </c>
      <c r="O3122" s="68" t="s">
        <v>122</v>
      </c>
      <c r="P3122" s="74">
        <f t="shared" si="293"/>
        <v>81</v>
      </c>
    </row>
    <row r="3123" spans="2:16">
      <c r="B3123" s="68">
        <v>3110</v>
      </c>
      <c r="C3123" s="68" t="s">
        <v>22</v>
      </c>
      <c r="D3123" s="68" t="s">
        <v>1736</v>
      </c>
      <c r="E3123" s="68">
        <v>70</v>
      </c>
      <c r="F3123" s="68">
        <v>81</v>
      </c>
      <c r="G3123" s="73">
        <f t="shared" si="288"/>
        <v>-11</v>
      </c>
      <c r="H3123" s="68">
        <v>13</v>
      </c>
      <c r="I3123" s="68" t="s">
        <v>127</v>
      </c>
      <c r="J3123" s="74">
        <f t="shared" si="289"/>
        <v>7</v>
      </c>
      <c r="K3123" s="71">
        <f t="shared" si="290"/>
        <v>0.11926605504587157</v>
      </c>
      <c r="L3123" s="75">
        <f t="shared" si="291"/>
        <v>0.1111111111111111</v>
      </c>
      <c r="M3123" s="76">
        <f t="shared" si="292"/>
        <v>8.1549439347604613E-3</v>
      </c>
      <c r="N3123" s="68">
        <v>109</v>
      </c>
      <c r="O3123" s="77" t="s">
        <v>186</v>
      </c>
      <c r="P3123" s="74">
        <f t="shared" si="293"/>
        <v>55</v>
      </c>
    </row>
    <row r="3124" spans="2:16">
      <c r="B3124" s="68">
        <v>3111</v>
      </c>
      <c r="C3124" s="68" t="s">
        <v>21</v>
      </c>
      <c r="D3124" s="68" t="s">
        <v>3365</v>
      </c>
      <c r="E3124" s="68">
        <v>70</v>
      </c>
      <c r="F3124" s="68">
        <v>81</v>
      </c>
      <c r="G3124" s="73">
        <f t="shared" si="288"/>
        <v>-11</v>
      </c>
      <c r="H3124" s="68">
        <v>3</v>
      </c>
      <c r="I3124" s="68" t="s">
        <v>81</v>
      </c>
      <c r="J3124" s="74">
        <f t="shared" si="289"/>
        <v>2</v>
      </c>
      <c r="K3124" s="71">
        <f t="shared" si="290"/>
        <v>1.935483870967742E-2</v>
      </c>
      <c r="L3124" s="75">
        <f t="shared" si="291"/>
        <v>6.6666666666666666E-2</v>
      </c>
      <c r="M3124" s="76">
        <f t="shared" si="292"/>
        <v>-4.7311827956989246E-2</v>
      </c>
      <c r="N3124" s="68">
        <v>155</v>
      </c>
      <c r="O3124" s="68" t="s">
        <v>87</v>
      </c>
      <c r="P3124" s="74">
        <f t="shared" si="293"/>
        <v>140</v>
      </c>
    </row>
    <row r="3125" spans="2:16">
      <c r="B3125" s="68">
        <v>3112</v>
      </c>
      <c r="C3125" s="68" t="s">
        <v>18</v>
      </c>
      <c r="D3125" s="68" t="s">
        <v>1612</v>
      </c>
      <c r="E3125" s="68">
        <v>70</v>
      </c>
      <c r="F3125" s="68">
        <v>81</v>
      </c>
      <c r="G3125" s="73">
        <f t="shared" si="288"/>
        <v>-11</v>
      </c>
      <c r="H3125" s="68">
        <v>3</v>
      </c>
      <c r="I3125" s="68" t="s">
        <v>81</v>
      </c>
      <c r="J3125" s="74">
        <f t="shared" si="289"/>
        <v>2</v>
      </c>
      <c r="K3125" s="71">
        <f t="shared" si="290"/>
        <v>0.1111111111111111</v>
      </c>
      <c r="L3125" s="75">
        <f t="shared" si="291"/>
        <v>4.7619047619047616E-2</v>
      </c>
      <c r="M3125" s="76">
        <f t="shared" si="292"/>
        <v>6.3492063492063489E-2</v>
      </c>
      <c r="N3125" s="68">
        <v>27</v>
      </c>
      <c r="O3125" s="68" t="s">
        <v>98</v>
      </c>
      <c r="P3125" s="74">
        <f t="shared" si="293"/>
        <v>6</v>
      </c>
    </row>
    <row r="3126" spans="2:16">
      <c r="B3126" s="68">
        <v>3113</v>
      </c>
      <c r="C3126" s="68" t="s">
        <v>15</v>
      </c>
      <c r="D3126" s="68" t="s">
        <v>2091</v>
      </c>
      <c r="E3126" s="68">
        <v>70</v>
      </c>
      <c r="F3126" s="68">
        <v>81</v>
      </c>
      <c r="G3126" s="73">
        <f t="shared" si="288"/>
        <v>-11</v>
      </c>
      <c r="H3126" s="68">
        <v>3</v>
      </c>
      <c r="I3126" s="68" t="s">
        <v>81</v>
      </c>
      <c r="J3126" s="74">
        <f t="shared" si="289"/>
        <v>2</v>
      </c>
      <c r="K3126" s="71">
        <f t="shared" si="290"/>
        <v>0.15</v>
      </c>
      <c r="L3126" s="75">
        <f t="shared" si="291"/>
        <v>2.3255813953488372E-2</v>
      </c>
      <c r="M3126" s="76">
        <f t="shared" si="292"/>
        <v>0.12674418604651161</v>
      </c>
      <c r="N3126" s="68">
        <v>20</v>
      </c>
      <c r="O3126" s="68" t="s">
        <v>132</v>
      </c>
      <c r="P3126" s="74">
        <f t="shared" si="293"/>
        <v>-23</v>
      </c>
    </row>
    <row r="3127" spans="2:16">
      <c r="B3127" s="68">
        <v>3114</v>
      </c>
      <c r="C3127" s="68" t="s">
        <v>21</v>
      </c>
      <c r="D3127" s="68" t="s">
        <v>3058</v>
      </c>
      <c r="E3127" s="68">
        <v>70</v>
      </c>
      <c r="F3127" s="68">
        <v>81</v>
      </c>
      <c r="G3127" s="73">
        <f t="shared" si="288"/>
        <v>-11</v>
      </c>
      <c r="H3127" s="68">
        <v>50</v>
      </c>
      <c r="I3127" s="68" t="s">
        <v>155</v>
      </c>
      <c r="J3127" s="74">
        <f t="shared" si="289"/>
        <v>15</v>
      </c>
      <c r="K3127" s="71">
        <f t="shared" si="290"/>
        <v>0.18939393939393939</v>
      </c>
      <c r="L3127" s="75">
        <f t="shared" si="291"/>
        <v>8.1967213114754092E-2</v>
      </c>
      <c r="M3127" s="76">
        <f t="shared" si="292"/>
        <v>0.1074267262791853</v>
      </c>
      <c r="N3127" s="68">
        <v>264</v>
      </c>
      <c r="O3127" s="68" t="s">
        <v>222</v>
      </c>
      <c r="P3127" s="74">
        <f t="shared" si="293"/>
        <v>-163</v>
      </c>
    </row>
    <row r="3128" spans="2:16">
      <c r="B3128" s="68">
        <v>3115</v>
      </c>
      <c r="C3128" s="68" t="s">
        <v>603</v>
      </c>
      <c r="D3128" s="68" t="s">
        <v>5430</v>
      </c>
      <c r="E3128" s="68">
        <v>70</v>
      </c>
      <c r="F3128" s="68">
        <v>81</v>
      </c>
      <c r="G3128" s="73">
        <f t="shared" si="288"/>
        <v>-11</v>
      </c>
      <c r="H3128" s="68">
        <v>5</v>
      </c>
      <c r="I3128" s="68" t="s">
        <v>105</v>
      </c>
      <c r="J3128" s="74">
        <f t="shared" si="289"/>
        <v>1</v>
      </c>
      <c r="K3128" s="71">
        <f t="shared" si="290"/>
        <v>2.2820629849383844E-3</v>
      </c>
      <c r="L3128" s="75">
        <f t="shared" si="291"/>
        <v>4.7562425683709865E-3</v>
      </c>
      <c r="M3128" s="76">
        <f t="shared" si="292"/>
        <v>-2.4741795834326021E-3</v>
      </c>
      <c r="N3128" s="68">
        <v>2191</v>
      </c>
      <c r="O3128" s="68" t="s">
        <v>3306</v>
      </c>
      <c r="P3128" s="74">
        <f t="shared" si="293"/>
        <v>1350</v>
      </c>
    </row>
    <row r="3129" spans="2:16">
      <c r="B3129" s="68">
        <v>3116</v>
      </c>
      <c r="C3129" s="68" t="s">
        <v>7</v>
      </c>
      <c r="D3129" s="68" t="s">
        <v>1638</v>
      </c>
      <c r="E3129" s="68">
        <v>70</v>
      </c>
      <c r="F3129" s="68">
        <v>81</v>
      </c>
      <c r="G3129" s="73">
        <f t="shared" si="288"/>
        <v>-11</v>
      </c>
      <c r="H3129" s="68">
        <v>11</v>
      </c>
      <c r="I3129" s="68" t="s">
        <v>114</v>
      </c>
      <c r="J3129" s="74">
        <f t="shared" si="289"/>
        <v>4</v>
      </c>
      <c r="K3129" s="71">
        <f t="shared" si="290"/>
        <v>0.28205128205128205</v>
      </c>
      <c r="L3129" s="75">
        <f t="shared" si="291"/>
        <v>8.7499999999999994E-2</v>
      </c>
      <c r="M3129" s="76">
        <f t="shared" si="292"/>
        <v>0.19455128205128205</v>
      </c>
      <c r="N3129" s="68">
        <v>39</v>
      </c>
      <c r="O3129" s="68" t="s">
        <v>263</v>
      </c>
      <c r="P3129" s="74">
        <f t="shared" si="293"/>
        <v>-41</v>
      </c>
    </row>
    <row r="3130" spans="2:16">
      <c r="B3130" s="68">
        <v>3117</v>
      </c>
      <c r="C3130" s="68" t="s">
        <v>22</v>
      </c>
      <c r="D3130" s="68" t="s">
        <v>3172</v>
      </c>
      <c r="E3130" s="68">
        <v>70</v>
      </c>
      <c r="F3130" s="68">
        <v>81</v>
      </c>
      <c r="G3130" s="73">
        <f t="shared" si="288"/>
        <v>-11</v>
      </c>
      <c r="H3130" s="68">
        <v>12</v>
      </c>
      <c r="I3130" s="68" t="s">
        <v>127</v>
      </c>
      <c r="J3130" s="74">
        <f t="shared" si="289"/>
        <v>6</v>
      </c>
      <c r="K3130" s="71">
        <f t="shared" si="290"/>
        <v>7.1428571428571425E-2</v>
      </c>
      <c r="L3130" s="75">
        <f t="shared" si="291"/>
        <v>2.0270270270270271E-2</v>
      </c>
      <c r="M3130" s="76">
        <f t="shared" si="292"/>
        <v>5.1158301158301153E-2</v>
      </c>
      <c r="N3130" s="68">
        <v>168</v>
      </c>
      <c r="O3130" s="68" t="s">
        <v>320</v>
      </c>
      <c r="P3130" s="74">
        <f t="shared" si="293"/>
        <v>-128</v>
      </c>
    </row>
    <row r="3131" spans="2:16">
      <c r="B3131" s="68">
        <v>3118</v>
      </c>
      <c r="C3131" s="68" t="s">
        <v>18</v>
      </c>
      <c r="D3131" s="68" t="s">
        <v>5889</v>
      </c>
      <c r="E3131" s="68">
        <v>70</v>
      </c>
      <c r="F3131" s="68">
        <v>81</v>
      </c>
      <c r="G3131" s="73">
        <f t="shared" si="288"/>
        <v>-11</v>
      </c>
      <c r="H3131" s="68">
        <v>13</v>
      </c>
      <c r="I3131" s="68" t="s">
        <v>127</v>
      </c>
      <c r="J3131" s="74">
        <f t="shared" si="289"/>
        <v>7</v>
      </c>
      <c r="K3131" s="71">
        <f t="shared" si="290"/>
        <v>4.6931407942238268E-2</v>
      </c>
      <c r="L3131" s="75">
        <f t="shared" si="291"/>
        <v>4.1095890410958902E-2</v>
      </c>
      <c r="M3131" s="76">
        <f t="shared" si="292"/>
        <v>5.8355175312793661E-3</v>
      </c>
      <c r="N3131" s="68">
        <v>277</v>
      </c>
      <c r="O3131" s="77" t="s">
        <v>189</v>
      </c>
      <c r="P3131" s="74">
        <f t="shared" si="293"/>
        <v>131</v>
      </c>
    </row>
    <row r="3132" spans="2:16">
      <c r="B3132" s="68">
        <v>3119</v>
      </c>
      <c r="C3132" s="68" t="s">
        <v>18</v>
      </c>
      <c r="D3132" s="68" t="s">
        <v>4005</v>
      </c>
      <c r="E3132" s="68">
        <v>70</v>
      </c>
      <c r="F3132" s="68">
        <v>81</v>
      </c>
      <c r="G3132" s="73">
        <f t="shared" si="288"/>
        <v>-11</v>
      </c>
      <c r="H3132" s="68">
        <v>7</v>
      </c>
      <c r="I3132" s="68" t="s">
        <v>81</v>
      </c>
      <c r="J3132" s="74">
        <f t="shared" si="289"/>
        <v>6</v>
      </c>
      <c r="K3132" s="71">
        <f t="shared" si="290"/>
        <v>5.185185185185185E-3</v>
      </c>
      <c r="L3132" s="75">
        <f t="shared" si="291"/>
        <v>8.4033613445378148E-3</v>
      </c>
      <c r="M3132" s="76">
        <f t="shared" si="292"/>
        <v>-3.2181761593526297E-3</v>
      </c>
      <c r="N3132" s="68">
        <v>1350</v>
      </c>
      <c r="O3132" s="77" t="s">
        <v>291</v>
      </c>
      <c r="P3132" s="74">
        <f t="shared" si="293"/>
        <v>1231</v>
      </c>
    </row>
    <row r="3133" spans="2:16">
      <c r="B3133" s="68">
        <v>3120</v>
      </c>
      <c r="C3133" s="68" t="s">
        <v>22</v>
      </c>
      <c r="D3133" s="68" t="s">
        <v>3092</v>
      </c>
      <c r="E3133" s="68">
        <v>70</v>
      </c>
      <c r="F3133" s="68">
        <v>81</v>
      </c>
      <c r="G3133" s="73">
        <f t="shared" si="288"/>
        <v>-11</v>
      </c>
      <c r="H3133" s="68">
        <v>7</v>
      </c>
      <c r="I3133" s="68" t="s">
        <v>105</v>
      </c>
      <c r="J3133" s="74">
        <f t="shared" si="289"/>
        <v>3</v>
      </c>
      <c r="K3133" s="71">
        <f t="shared" si="290"/>
        <v>0.46666666666666667</v>
      </c>
      <c r="L3133" s="75">
        <f t="shared" si="291"/>
        <v>0.125</v>
      </c>
      <c r="M3133" s="76">
        <f t="shared" si="292"/>
        <v>0.34166666666666667</v>
      </c>
      <c r="N3133" s="68">
        <v>15</v>
      </c>
      <c r="O3133" s="77" t="s">
        <v>194</v>
      </c>
      <c r="P3133" s="74">
        <f t="shared" si="293"/>
        <v>-17</v>
      </c>
    </row>
    <row r="3134" spans="2:16">
      <c r="B3134" s="68">
        <v>3121</v>
      </c>
      <c r="C3134" s="68" t="s">
        <v>21</v>
      </c>
      <c r="D3134" s="68" t="s">
        <v>839</v>
      </c>
      <c r="E3134" s="68">
        <v>70</v>
      </c>
      <c r="F3134" s="68">
        <v>81</v>
      </c>
      <c r="G3134" s="73">
        <f t="shared" si="288"/>
        <v>-11</v>
      </c>
      <c r="H3134" s="68">
        <v>7</v>
      </c>
      <c r="I3134" s="68" t="s">
        <v>179</v>
      </c>
      <c r="J3134" s="74">
        <f t="shared" si="289"/>
        <v>4</v>
      </c>
      <c r="K3134" s="71">
        <f t="shared" si="290"/>
        <v>5.5555555555555552E-2</v>
      </c>
      <c r="L3134" s="75">
        <f t="shared" si="291"/>
        <v>1</v>
      </c>
      <c r="M3134" s="76">
        <f t="shared" si="292"/>
        <v>-0.94444444444444442</v>
      </c>
      <c r="N3134" s="68">
        <v>126</v>
      </c>
      <c r="O3134" s="68">
        <v>3</v>
      </c>
      <c r="P3134" s="74">
        <f t="shared" si="293"/>
        <v>123</v>
      </c>
    </row>
    <row r="3135" spans="2:16">
      <c r="B3135" s="68">
        <v>3122</v>
      </c>
      <c r="C3135" s="68" t="s">
        <v>21</v>
      </c>
      <c r="D3135" s="68" t="s">
        <v>3003</v>
      </c>
      <c r="E3135" s="68">
        <v>70</v>
      </c>
      <c r="F3135" s="68">
        <v>81</v>
      </c>
      <c r="G3135" s="73">
        <f t="shared" si="288"/>
        <v>-11</v>
      </c>
      <c r="H3135" s="68">
        <v>10</v>
      </c>
      <c r="I3135" s="68" t="s">
        <v>179</v>
      </c>
      <c r="J3135" s="74">
        <f t="shared" si="289"/>
        <v>7</v>
      </c>
      <c r="K3135" s="71">
        <f t="shared" si="290"/>
        <v>0.17241379310344829</v>
      </c>
      <c r="L3135" s="75">
        <f t="shared" si="291"/>
        <v>0.1</v>
      </c>
      <c r="M3135" s="76">
        <f t="shared" si="292"/>
        <v>7.2413793103448282E-2</v>
      </c>
      <c r="N3135" s="68">
        <v>58</v>
      </c>
      <c r="O3135" s="68" t="s">
        <v>159</v>
      </c>
      <c r="P3135" s="74">
        <f t="shared" si="293"/>
        <v>28</v>
      </c>
    </row>
    <row r="3136" spans="2:16">
      <c r="B3136" s="68">
        <v>3123</v>
      </c>
      <c r="C3136" s="68" t="s">
        <v>18</v>
      </c>
      <c r="D3136" s="68" t="s">
        <v>2291</v>
      </c>
      <c r="E3136" s="68">
        <v>70</v>
      </c>
      <c r="F3136" s="68">
        <v>81</v>
      </c>
      <c r="G3136" s="73">
        <f t="shared" si="288"/>
        <v>-11</v>
      </c>
      <c r="H3136" s="68">
        <v>3</v>
      </c>
      <c r="I3136" s="68" t="s">
        <v>81</v>
      </c>
      <c r="J3136" s="74">
        <f t="shared" si="289"/>
        <v>2</v>
      </c>
      <c r="K3136" s="71">
        <f t="shared" si="290"/>
        <v>0.16666666666666666</v>
      </c>
      <c r="L3136" s="75">
        <f t="shared" si="291"/>
        <v>8.0000000000000002E-3</v>
      </c>
      <c r="M3136" s="76">
        <f t="shared" si="292"/>
        <v>0.15866666666666665</v>
      </c>
      <c r="N3136" s="68">
        <v>18</v>
      </c>
      <c r="O3136" s="68" t="s">
        <v>252</v>
      </c>
      <c r="P3136" s="74">
        <f t="shared" si="293"/>
        <v>-107</v>
      </c>
    </row>
    <row r="3137" spans="2:16">
      <c r="B3137" s="68">
        <v>3124</v>
      </c>
      <c r="C3137" s="68" t="s">
        <v>21</v>
      </c>
      <c r="D3137" s="68" t="s">
        <v>1920</v>
      </c>
      <c r="E3137" s="68">
        <v>70</v>
      </c>
      <c r="F3137" s="68">
        <v>81</v>
      </c>
      <c r="G3137" s="73">
        <f t="shared" si="288"/>
        <v>-11</v>
      </c>
      <c r="H3137" s="68">
        <v>13</v>
      </c>
      <c r="I3137" s="68" t="s">
        <v>81</v>
      </c>
      <c r="J3137" s="74">
        <f t="shared" si="289"/>
        <v>12</v>
      </c>
      <c r="K3137" s="71">
        <f t="shared" si="290"/>
        <v>0.65</v>
      </c>
      <c r="L3137" s="75">
        <f t="shared" si="291"/>
        <v>0.33333333333333331</v>
      </c>
      <c r="M3137" s="76">
        <f t="shared" si="292"/>
        <v>0.31666666666666671</v>
      </c>
      <c r="N3137" s="68">
        <v>20</v>
      </c>
      <c r="O3137" s="68" t="s">
        <v>179</v>
      </c>
      <c r="P3137" s="74">
        <f t="shared" si="293"/>
        <v>17</v>
      </c>
    </row>
    <row r="3138" spans="2:16">
      <c r="B3138" s="68">
        <v>3125</v>
      </c>
      <c r="C3138" s="68" t="s">
        <v>21</v>
      </c>
      <c r="D3138" s="68" t="s">
        <v>3561</v>
      </c>
      <c r="E3138" s="68">
        <v>70</v>
      </c>
      <c r="F3138" s="68">
        <v>81</v>
      </c>
      <c r="G3138" s="73">
        <f t="shared" si="288"/>
        <v>-11</v>
      </c>
      <c r="H3138" s="68">
        <v>3</v>
      </c>
      <c r="I3138" s="68" t="s">
        <v>81</v>
      </c>
      <c r="J3138" s="74">
        <f t="shared" si="289"/>
        <v>2</v>
      </c>
      <c r="K3138" s="71">
        <f t="shared" si="290"/>
        <v>1.048951048951049E-2</v>
      </c>
      <c r="L3138" s="75">
        <f t="shared" si="291"/>
        <v>6.6225165562913907E-3</v>
      </c>
      <c r="M3138" s="76">
        <f t="shared" si="292"/>
        <v>3.8669939332190992E-3</v>
      </c>
      <c r="N3138" s="68">
        <v>286</v>
      </c>
      <c r="O3138" s="68" t="s">
        <v>353</v>
      </c>
      <c r="P3138" s="74">
        <f t="shared" si="293"/>
        <v>135</v>
      </c>
    </row>
    <row r="3139" spans="2:16" ht="16.5" customHeight="1">
      <c r="B3139" s="68">
        <v>3126</v>
      </c>
      <c r="C3139" s="68" t="s">
        <v>22</v>
      </c>
      <c r="D3139" s="68" t="s">
        <v>2572</v>
      </c>
      <c r="E3139" s="68">
        <v>70</v>
      </c>
      <c r="F3139" s="68">
        <v>81</v>
      </c>
      <c r="G3139" s="73">
        <f t="shared" si="288"/>
        <v>-11</v>
      </c>
      <c r="H3139" s="68">
        <v>13</v>
      </c>
      <c r="I3139" s="68" t="s">
        <v>81</v>
      </c>
      <c r="J3139" s="74">
        <f t="shared" si="289"/>
        <v>12</v>
      </c>
      <c r="K3139" s="71">
        <f t="shared" si="290"/>
        <v>0.203125</v>
      </c>
      <c r="L3139" s="75">
        <f t="shared" si="291"/>
        <v>0.14285714285714285</v>
      </c>
      <c r="M3139" s="76">
        <f t="shared" si="292"/>
        <v>6.0267857142857151E-2</v>
      </c>
      <c r="N3139" s="68">
        <v>64</v>
      </c>
      <c r="O3139" s="68" t="s">
        <v>114</v>
      </c>
      <c r="P3139" s="74">
        <f t="shared" si="293"/>
        <v>57</v>
      </c>
    </row>
    <row r="3140" spans="2:16">
      <c r="B3140" s="68">
        <v>3127</v>
      </c>
      <c r="C3140" s="68" t="s">
        <v>7</v>
      </c>
      <c r="D3140" s="68" t="s">
        <v>1730</v>
      </c>
      <c r="E3140" s="68">
        <v>70</v>
      </c>
      <c r="F3140" s="68">
        <v>81</v>
      </c>
      <c r="G3140" s="73">
        <f t="shared" si="288"/>
        <v>-11</v>
      </c>
      <c r="H3140" s="68">
        <v>9</v>
      </c>
      <c r="I3140" s="68" t="s">
        <v>81</v>
      </c>
      <c r="J3140" s="74">
        <f t="shared" si="289"/>
        <v>8</v>
      </c>
      <c r="K3140" s="71">
        <f t="shared" si="290"/>
        <v>9.5744680851063829E-2</v>
      </c>
      <c r="L3140" s="75">
        <f t="shared" si="291"/>
        <v>0.33333333333333331</v>
      </c>
      <c r="M3140" s="76">
        <f t="shared" si="292"/>
        <v>-0.23758865248226949</v>
      </c>
      <c r="N3140" s="68">
        <v>94</v>
      </c>
      <c r="O3140" s="77" t="s">
        <v>179</v>
      </c>
      <c r="P3140" s="74">
        <f t="shared" si="293"/>
        <v>91</v>
      </c>
    </row>
    <row r="3141" spans="2:16">
      <c r="B3141" s="68">
        <v>3128</v>
      </c>
      <c r="C3141" s="68" t="s">
        <v>15</v>
      </c>
      <c r="D3141" s="68" t="s">
        <v>3301</v>
      </c>
      <c r="E3141" s="68">
        <v>70</v>
      </c>
      <c r="F3141" s="68">
        <v>81</v>
      </c>
      <c r="G3141" s="73">
        <f t="shared" si="288"/>
        <v>-11</v>
      </c>
      <c r="H3141" s="68">
        <v>3</v>
      </c>
      <c r="I3141" s="68" t="s">
        <v>81</v>
      </c>
      <c r="J3141" s="74">
        <f t="shared" si="289"/>
        <v>2</v>
      </c>
      <c r="K3141" s="71">
        <f t="shared" si="290"/>
        <v>3.614457831325301E-2</v>
      </c>
      <c r="L3141" s="75">
        <f t="shared" si="291"/>
        <v>0.14285714285714285</v>
      </c>
      <c r="M3141" s="76">
        <f t="shared" si="292"/>
        <v>-0.10671256454388983</v>
      </c>
      <c r="N3141" s="68">
        <v>83</v>
      </c>
      <c r="O3141" s="77" t="s">
        <v>114</v>
      </c>
      <c r="P3141" s="74">
        <f t="shared" si="293"/>
        <v>76</v>
      </c>
    </row>
    <row r="3142" spans="2:16">
      <c r="B3142" s="68">
        <v>3129</v>
      </c>
      <c r="C3142" s="68" t="s">
        <v>7</v>
      </c>
      <c r="D3142" s="68" t="s">
        <v>2970</v>
      </c>
      <c r="E3142" s="68">
        <v>70</v>
      </c>
      <c r="F3142" s="68">
        <v>81</v>
      </c>
      <c r="G3142" s="73">
        <f t="shared" si="288"/>
        <v>-11</v>
      </c>
      <c r="H3142" s="68">
        <v>4</v>
      </c>
      <c r="I3142" s="68" t="s">
        <v>179</v>
      </c>
      <c r="J3142" s="74">
        <f t="shared" si="289"/>
        <v>1</v>
      </c>
      <c r="K3142" s="71">
        <f t="shared" si="290"/>
        <v>0.36363636363636365</v>
      </c>
      <c r="L3142" s="75">
        <f t="shared" si="291"/>
        <v>0.13636363636363635</v>
      </c>
      <c r="M3142" s="76">
        <f t="shared" si="292"/>
        <v>0.22727272727272729</v>
      </c>
      <c r="N3142" s="68">
        <v>11</v>
      </c>
      <c r="O3142" s="68" t="s">
        <v>128</v>
      </c>
      <c r="P3142" s="74">
        <f t="shared" si="293"/>
        <v>-11</v>
      </c>
    </row>
    <row r="3143" spans="2:16">
      <c r="B3143" s="68">
        <v>3130</v>
      </c>
      <c r="C3143" s="68" t="s">
        <v>7</v>
      </c>
      <c r="D3143" s="68" t="s">
        <v>2942</v>
      </c>
      <c r="E3143" s="68">
        <v>70</v>
      </c>
      <c r="F3143" s="68">
        <v>81</v>
      </c>
      <c r="G3143" s="73">
        <f t="shared" si="288"/>
        <v>-11</v>
      </c>
      <c r="H3143" s="68">
        <v>25</v>
      </c>
      <c r="I3143" s="68" t="s">
        <v>99</v>
      </c>
      <c r="J3143" s="74">
        <f t="shared" si="289"/>
        <v>23</v>
      </c>
      <c r="K3143" s="71">
        <f t="shared" si="290"/>
        <v>0.37878787878787878</v>
      </c>
      <c r="L3143" s="75">
        <f t="shared" si="291"/>
        <v>0.16666666666666666</v>
      </c>
      <c r="M3143" s="76">
        <f t="shared" si="292"/>
        <v>0.21212121212121213</v>
      </c>
      <c r="N3143" s="68">
        <v>66</v>
      </c>
      <c r="O3143" s="68" t="s">
        <v>106</v>
      </c>
      <c r="P3143" s="74">
        <f t="shared" si="293"/>
        <v>54</v>
      </c>
    </row>
    <row r="3144" spans="2:16">
      <c r="B3144" s="68">
        <v>3131</v>
      </c>
      <c r="C3144" s="68" t="s">
        <v>21</v>
      </c>
      <c r="D3144" s="68" t="s">
        <v>70</v>
      </c>
      <c r="E3144" s="68">
        <v>70</v>
      </c>
      <c r="F3144" s="68">
        <v>81</v>
      </c>
      <c r="G3144" s="73">
        <f t="shared" si="288"/>
        <v>-11</v>
      </c>
      <c r="H3144" s="68">
        <v>10</v>
      </c>
      <c r="I3144" s="68" t="s">
        <v>179</v>
      </c>
      <c r="J3144" s="74">
        <f t="shared" si="289"/>
        <v>7</v>
      </c>
      <c r="K3144" s="71">
        <f t="shared" si="290"/>
        <v>0.12658227848101267</v>
      </c>
      <c r="L3144" s="75">
        <f t="shared" si="291"/>
        <v>1.7341040462427744E-2</v>
      </c>
      <c r="M3144" s="76">
        <f t="shared" si="292"/>
        <v>0.10924123801858493</v>
      </c>
      <c r="N3144" s="68">
        <v>79</v>
      </c>
      <c r="O3144" s="68" t="s">
        <v>111</v>
      </c>
      <c r="P3144" s="74">
        <f t="shared" si="293"/>
        <v>-94</v>
      </c>
    </row>
    <row r="3145" spans="2:16">
      <c r="B3145" s="68">
        <v>3132</v>
      </c>
      <c r="C3145" s="68" t="s">
        <v>27</v>
      </c>
      <c r="D3145" s="68" t="s">
        <v>2539</v>
      </c>
      <c r="E3145" s="68">
        <v>70</v>
      </c>
      <c r="F3145" s="68">
        <v>81</v>
      </c>
      <c r="G3145" s="73">
        <f t="shared" si="288"/>
        <v>-11</v>
      </c>
      <c r="H3145" s="68">
        <v>7</v>
      </c>
      <c r="I3145" s="68" t="s">
        <v>81</v>
      </c>
      <c r="J3145" s="74">
        <f t="shared" si="289"/>
        <v>6</v>
      </c>
      <c r="K3145" s="71">
        <f t="shared" si="290"/>
        <v>0.23333333333333334</v>
      </c>
      <c r="L3145" s="75">
        <f t="shared" si="291"/>
        <v>7.1428571428571425E-2</v>
      </c>
      <c r="M3145" s="76">
        <f t="shared" si="292"/>
        <v>0.16190476190476191</v>
      </c>
      <c r="N3145" s="68">
        <v>30</v>
      </c>
      <c r="O3145" s="68" t="s">
        <v>147</v>
      </c>
      <c r="P3145" s="74">
        <f t="shared" si="293"/>
        <v>16</v>
      </c>
    </row>
    <row r="3146" spans="2:16">
      <c r="B3146" s="68">
        <v>3133</v>
      </c>
      <c r="C3146" s="68" t="s">
        <v>27</v>
      </c>
      <c r="D3146" s="68" t="s">
        <v>1505</v>
      </c>
      <c r="E3146" s="68">
        <v>70</v>
      </c>
      <c r="F3146" s="68">
        <v>81</v>
      </c>
      <c r="G3146" s="73">
        <f t="shared" si="288"/>
        <v>-11</v>
      </c>
      <c r="H3146" s="68">
        <v>15</v>
      </c>
      <c r="I3146" s="68" t="s">
        <v>81</v>
      </c>
      <c r="J3146" s="74">
        <f t="shared" si="289"/>
        <v>14</v>
      </c>
      <c r="K3146" s="71">
        <f t="shared" si="290"/>
        <v>1.7241379310344827E-2</v>
      </c>
      <c r="L3146" s="75">
        <f t="shared" si="291"/>
        <v>1.1235955056179775E-2</v>
      </c>
      <c r="M3146" s="76">
        <f t="shared" si="292"/>
        <v>6.0054242541650524E-3</v>
      </c>
      <c r="N3146" s="68">
        <v>870</v>
      </c>
      <c r="O3146" s="68" t="s">
        <v>359</v>
      </c>
      <c r="P3146" s="74">
        <f t="shared" si="293"/>
        <v>781</v>
      </c>
    </row>
    <row r="3147" spans="2:16">
      <c r="B3147" s="68">
        <v>3134</v>
      </c>
      <c r="C3147" s="68" t="s">
        <v>629</v>
      </c>
      <c r="D3147" s="68" t="s">
        <v>3152</v>
      </c>
      <c r="E3147" s="68">
        <v>70</v>
      </c>
      <c r="F3147" s="68">
        <v>81</v>
      </c>
      <c r="G3147" s="73">
        <f t="shared" si="288"/>
        <v>-11</v>
      </c>
      <c r="H3147" s="68">
        <v>10</v>
      </c>
      <c r="I3147" s="68" t="s">
        <v>95</v>
      </c>
      <c r="J3147" s="74">
        <f t="shared" si="289"/>
        <v>5</v>
      </c>
      <c r="K3147" s="71">
        <f t="shared" si="290"/>
        <v>0.16666666666666666</v>
      </c>
      <c r="L3147" s="75">
        <f t="shared" si="291"/>
        <v>2.5380710659898477E-2</v>
      </c>
      <c r="M3147" s="76">
        <f t="shared" si="292"/>
        <v>0.14128595600676819</v>
      </c>
      <c r="N3147" s="68">
        <v>60</v>
      </c>
      <c r="O3147" s="68" t="s">
        <v>340</v>
      </c>
      <c r="P3147" s="74">
        <f t="shared" si="293"/>
        <v>-137</v>
      </c>
    </row>
    <row r="3148" spans="2:16">
      <c r="B3148" s="68">
        <v>3135</v>
      </c>
      <c r="C3148" s="68" t="s">
        <v>21</v>
      </c>
      <c r="D3148" s="68" t="s">
        <v>3131</v>
      </c>
      <c r="E3148" s="68">
        <v>70</v>
      </c>
      <c r="F3148" s="68">
        <v>81</v>
      </c>
      <c r="G3148" s="73">
        <f t="shared" si="288"/>
        <v>-11</v>
      </c>
      <c r="H3148" s="68">
        <v>10</v>
      </c>
      <c r="I3148" s="68" t="s">
        <v>95</v>
      </c>
      <c r="J3148" s="74">
        <f t="shared" si="289"/>
        <v>5</v>
      </c>
      <c r="K3148" s="71">
        <f t="shared" si="290"/>
        <v>0.10416666666666667</v>
      </c>
      <c r="L3148" s="75">
        <f t="shared" si="291"/>
        <v>0.5</v>
      </c>
      <c r="M3148" s="76">
        <f t="shared" si="292"/>
        <v>-0.39583333333333331</v>
      </c>
      <c r="N3148" s="68">
        <v>96</v>
      </c>
      <c r="O3148" s="68" t="s">
        <v>165</v>
      </c>
      <c r="P3148" s="74">
        <f t="shared" si="293"/>
        <v>86</v>
      </c>
    </row>
    <row r="3149" spans="2:16">
      <c r="B3149" s="68">
        <v>3136</v>
      </c>
      <c r="C3149" s="68" t="s">
        <v>17</v>
      </c>
      <c r="D3149" s="68" t="s">
        <v>3932</v>
      </c>
      <c r="E3149" s="68">
        <v>70</v>
      </c>
      <c r="F3149" s="68">
        <v>81</v>
      </c>
      <c r="G3149" s="73">
        <f t="shared" si="288"/>
        <v>-11</v>
      </c>
      <c r="H3149" s="68">
        <v>7</v>
      </c>
      <c r="I3149" s="68" t="s">
        <v>81</v>
      </c>
      <c r="J3149" s="74">
        <f t="shared" si="289"/>
        <v>6</v>
      </c>
      <c r="K3149" s="71">
        <f t="shared" si="290"/>
        <v>4.3749999999999997E-2</v>
      </c>
      <c r="L3149" s="75">
        <f t="shared" si="291"/>
        <v>1.4492753623188406E-2</v>
      </c>
      <c r="M3149" s="76">
        <f t="shared" si="292"/>
        <v>2.925724637681159E-2</v>
      </c>
      <c r="N3149" s="68">
        <v>160</v>
      </c>
      <c r="O3149" s="68" t="s">
        <v>221</v>
      </c>
      <c r="P3149" s="74">
        <f t="shared" si="293"/>
        <v>91</v>
      </c>
    </row>
    <row r="3150" spans="2:16">
      <c r="B3150" s="68">
        <v>3137</v>
      </c>
      <c r="C3150" s="68" t="s">
        <v>22</v>
      </c>
      <c r="D3150" s="68" t="s">
        <v>1020</v>
      </c>
      <c r="E3150" s="68">
        <v>70</v>
      </c>
      <c r="F3150" s="68">
        <v>81</v>
      </c>
      <c r="G3150" s="73">
        <f t="shared" ref="G3150:G3213" si="294">E3150-F3150</f>
        <v>-11</v>
      </c>
      <c r="H3150" s="68">
        <v>2</v>
      </c>
      <c r="I3150" s="68" t="s">
        <v>81</v>
      </c>
      <c r="J3150" s="74">
        <f t="shared" ref="J3150:J3213" si="295">H3150-I3150</f>
        <v>1</v>
      </c>
      <c r="K3150" s="71">
        <f t="shared" ref="K3150:K3213" si="296">H3150/N3150</f>
        <v>4.5662100456621002E-3</v>
      </c>
      <c r="L3150" s="75">
        <f t="shared" ref="L3150:L3213" si="297">I3150/O3150</f>
        <v>1.6638935108153079E-3</v>
      </c>
      <c r="M3150" s="76">
        <f t="shared" ref="M3150:M3213" si="298">K3150-L3150</f>
        <v>2.9023165348467921E-3</v>
      </c>
      <c r="N3150" s="68">
        <v>438</v>
      </c>
      <c r="O3150" s="68" t="s">
        <v>1328</v>
      </c>
      <c r="P3150" s="74">
        <f t="shared" ref="P3150:P3213" si="299">N3150-O3150</f>
        <v>-163</v>
      </c>
    </row>
    <row r="3151" spans="2:16">
      <c r="B3151" s="68">
        <v>3138</v>
      </c>
      <c r="C3151" s="68" t="s">
        <v>21</v>
      </c>
      <c r="D3151" s="68" t="s">
        <v>3919</v>
      </c>
      <c r="E3151" s="68">
        <v>70</v>
      </c>
      <c r="F3151" s="68">
        <v>81</v>
      </c>
      <c r="G3151" s="73">
        <f t="shared" si="294"/>
        <v>-11</v>
      </c>
      <c r="H3151" s="68">
        <v>9</v>
      </c>
      <c r="I3151" s="68" t="s">
        <v>81</v>
      </c>
      <c r="J3151" s="74">
        <f t="shared" si="295"/>
        <v>8</v>
      </c>
      <c r="K3151" s="71">
        <f t="shared" si="296"/>
        <v>1.2605042016806723E-2</v>
      </c>
      <c r="L3151" s="75">
        <f t="shared" si="297"/>
        <v>2.4390243902439025E-2</v>
      </c>
      <c r="M3151" s="76">
        <f t="shared" si="298"/>
        <v>-1.1785201885632302E-2</v>
      </c>
      <c r="N3151" s="68">
        <v>714</v>
      </c>
      <c r="O3151" s="68" t="s">
        <v>82</v>
      </c>
      <c r="P3151" s="74">
        <f t="shared" si="299"/>
        <v>673</v>
      </c>
    </row>
    <row r="3152" spans="2:16">
      <c r="B3152" s="68">
        <v>3139</v>
      </c>
      <c r="C3152" s="68" t="s">
        <v>18</v>
      </c>
      <c r="D3152" s="68" t="s">
        <v>3964</v>
      </c>
      <c r="E3152" s="68">
        <v>70</v>
      </c>
      <c r="F3152" s="68">
        <v>81</v>
      </c>
      <c r="G3152" s="73">
        <f t="shared" si="294"/>
        <v>-11</v>
      </c>
      <c r="H3152" s="68">
        <v>7</v>
      </c>
      <c r="I3152" s="68" t="s">
        <v>81</v>
      </c>
      <c r="J3152" s="74">
        <f t="shared" si="295"/>
        <v>6</v>
      </c>
      <c r="K3152" s="71">
        <f t="shared" si="296"/>
        <v>2.2801302931596091E-2</v>
      </c>
      <c r="L3152" s="75">
        <f t="shared" si="297"/>
        <v>1.1574074074074073E-3</v>
      </c>
      <c r="M3152" s="76">
        <f t="shared" si="298"/>
        <v>2.1643895524188682E-2</v>
      </c>
      <c r="N3152" s="68">
        <v>307</v>
      </c>
      <c r="O3152" s="68" t="s">
        <v>3965</v>
      </c>
      <c r="P3152" s="74">
        <f t="shared" si="299"/>
        <v>-557</v>
      </c>
    </row>
    <row r="3153" spans="2:16">
      <c r="B3153" s="68">
        <v>3140</v>
      </c>
      <c r="C3153" s="68" t="s">
        <v>22</v>
      </c>
      <c r="D3153" s="68" t="s">
        <v>1019</v>
      </c>
      <c r="E3153" s="68">
        <v>70</v>
      </c>
      <c r="F3153" s="68">
        <v>81</v>
      </c>
      <c r="G3153" s="73">
        <f t="shared" si="294"/>
        <v>-11</v>
      </c>
      <c r="H3153" s="68">
        <v>3</v>
      </c>
      <c r="I3153" s="68" t="s">
        <v>81</v>
      </c>
      <c r="J3153" s="74">
        <f t="shared" si="295"/>
        <v>2</v>
      </c>
      <c r="K3153" s="71">
        <f t="shared" si="296"/>
        <v>2.8037383177570093E-2</v>
      </c>
      <c r="L3153" s="75">
        <f t="shared" si="297"/>
        <v>1.1904761904761904E-2</v>
      </c>
      <c r="M3153" s="76">
        <f t="shared" si="298"/>
        <v>1.6132621272808189E-2</v>
      </c>
      <c r="N3153" s="68">
        <v>107</v>
      </c>
      <c r="O3153" s="68" t="s">
        <v>146</v>
      </c>
      <c r="P3153" s="74">
        <f t="shared" si="299"/>
        <v>23</v>
      </c>
    </row>
    <row r="3154" spans="2:16">
      <c r="B3154" s="68">
        <v>3141</v>
      </c>
      <c r="C3154" s="68" t="s">
        <v>19</v>
      </c>
      <c r="D3154" s="68" t="s">
        <v>3234</v>
      </c>
      <c r="E3154" s="68">
        <v>70</v>
      </c>
      <c r="F3154" s="68">
        <v>81</v>
      </c>
      <c r="G3154" s="73">
        <f t="shared" si="294"/>
        <v>-11</v>
      </c>
      <c r="H3154" s="68">
        <v>3</v>
      </c>
      <c r="I3154" s="68" t="s">
        <v>81</v>
      </c>
      <c r="J3154" s="74">
        <f t="shared" si="295"/>
        <v>2</v>
      </c>
      <c r="K3154" s="71">
        <f t="shared" si="296"/>
        <v>6.4516129032258064E-3</v>
      </c>
      <c r="L3154" s="75">
        <f t="shared" si="297"/>
        <v>0.1111111111111111</v>
      </c>
      <c r="M3154" s="76">
        <f t="shared" si="298"/>
        <v>-0.1046594982078853</v>
      </c>
      <c r="N3154" s="68">
        <v>465</v>
      </c>
      <c r="O3154" s="68" t="s">
        <v>121</v>
      </c>
      <c r="P3154" s="74">
        <f t="shared" si="299"/>
        <v>456</v>
      </c>
    </row>
    <row r="3155" spans="2:16">
      <c r="B3155" s="68">
        <v>3142</v>
      </c>
      <c r="C3155" s="68" t="s">
        <v>15</v>
      </c>
      <c r="D3155" s="68" t="s">
        <v>3335</v>
      </c>
      <c r="E3155" s="68">
        <v>70</v>
      </c>
      <c r="F3155" s="68">
        <v>81</v>
      </c>
      <c r="G3155" s="73">
        <f t="shared" si="294"/>
        <v>-11</v>
      </c>
      <c r="H3155" s="68">
        <v>3</v>
      </c>
      <c r="I3155" s="68" t="s">
        <v>81</v>
      </c>
      <c r="J3155" s="74">
        <f t="shared" si="295"/>
        <v>2</v>
      </c>
      <c r="K3155" s="71">
        <f t="shared" si="296"/>
        <v>3.2822757111597373E-3</v>
      </c>
      <c r="L3155" s="75">
        <f t="shared" si="297"/>
        <v>2.5188916876574307E-3</v>
      </c>
      <c r="M3155" s="76">
        <f t="shared" si="298"/>
        <v>7.6338402350230664E-4</v>
      </c>
      <c r="N3155" s="68">
        <v>914</v>
      </c>
      <c r="O3155" s="77" t="s">
        <v>942</v>
      </c>
      <c r="P3155" s="74">
        <f t="shared" si="299"/>
        <v>517</v>
      </c>
    </row>
    <row r="3156" spans="2:16">
      <c r="B3156" s="68">
        <v>3143</v>
      </c>
      <c r="C3156" s="68" t="s">
        <v>22</v>
      </c>
      <c r="D3156" s="68" t="s">
        <v>5297</v>
      </c>
      <c r="E3156" s="68">
        <v>70</v>
      </c>
      <c r="F3156" s="68">
        <v>81</v>
      </c>
      <c r="G3156" s="73">
        <f t="shared" si="294"/>
        <v>-11</v>
      </c>
      <c r="H3156" s="68">
        <v>13</v>
      </c>
      <c r="I3156" s="68" t="s">
        <v>179</v>
      </c>
      <c r="J3156" s="74">
        <f t="shared" si="295"/>
        <v>10</v>
      </c>
      <c r="K3156" s="71">
        <f t="shared" si="296"/>
        <v>5.3763440860215058E-3</v>
      </c>
      <c r="L3156" s="75">
        <f t="shared" si="297"/>
        <v>6.6079295154185024E-3</v>
      </c>
      <c r="M3156" s="76">
        <f t="shared" si="298"/>
        <v>-1.2315854293969966E-3</v>
      </c>
      <c r="N3156" s="68">
        <v>2418</v>
      </c>
      <c r="O3156" s="68" t="s">
        <v>167</v>
      </c>
      <c r="P3156" s="74">
        <f t="shared" si="299"/>
        <v>1964</v>
      </c>
    </row>
    <row r="3157" spans="2:16">
      <c r="B3157" s="68">
        <v>3144</v>
      </c>
      <c r="C3157" s="68" t="s">
        <v>18</v>
      </c>
      <c r="D3157" s="68" t="s">
        <v>2249</v>
      </c>
      <c r="E3157" s="68">
        <v>70</v>
      </c>
      <c r="F3157" s="68">
        <v>81</v>
      </c>
      <c r="G3157" s="73">
        <f t="shared" si="294"/>
        <v>-11</v>
      </c>
      <c r="H3157" s="68">
        <v>2</v>
      </c>
      <c r="I3157" s="68" t="s">
        <v>81</v>
      </c>
      <c r="J3157" s="74">
        <f t="shared" si="295"/>
        <v>1</v>
      </c>
      <c r="K3157" s="71">
        <f t="shared" si="296"/>
        <v>8.3333333333333329E-2</v>
      </c>
      <c r="L3157" s="75">
        <f t="shared" si="297"/>
        <v>0.1</v>
      </c>
      <c r="M3157" s="76">
        <f t="shared" si="298"/>
        <v>-1.6666666666666677E-2</v>
      </c>
      <c r="N3157" s="68">
        <v>24</v>
      </c>
      <c r="O3157" s="68" t="s">
        <v>165</v>
      </c>
      <c r="P3157" s="74">
        <f t="shared" si="299"/>
        <v>14</v>
      </c>
    </row>
    <row r="3158" spans="2:16">
      <c r="B3158" s="68">
        <v>3145</v>
      </c>
      <c r="C3158" s="68" t="s">
        <v>629</v>
      </c>
      <c r="D3158" s="68" t="s">
        <v>2261</v>
      </c>
      <c r="E3158" s="68">
        <v>70</v>
      </c>
      <c r="F3158" s="68">
        <v>81</v>
      </c>
      <c r="G3158" s="73">
        <f t="shared" si="294"/>
        <v>-11</v>
      </c>
      <c r="H3158" s="68">
        <v>3</v>
      </c>
      <c r="I3158" s="68" t="s">
        <v>81</v>
      </c>
      <c r="J3158" s="74">
        <f t="shared" si="295"/>
        <v>2</v>
      </c>
      <c r="K3158" s="71">
        <f t="shared" si="296"/>
        <v>9.0909090909090912E-2</v>
      </c>
      <c r="L3158" s="75">
        <f t="shared" si="297"/>
        <v>5.8823529411764705E-2</v>
      </c>
      <c r="M3158" s="76">
        <f t="shared" si="298"/>
        <v>3.2085561497326207E-2</v>
      </c>
      <c r="N3158" s="68">
        <v>33</v>
      </c>
      <c r="O3158" s="68" t="s">
        <v>164</v>
      </c>
      <c r="P3158" s="74">
        <f t="shared" si="299"/>
        <v>16</v>
      </c>
    </row>
    <row r="3159" spans="2:16">
      <c r="B3159" s="68">
        <v>3146</v>
      </c>
      <c r="C3159" s="68" t="s">
        <v>27</v>
      </c>
      <c r="D3159" s="68" t="s">
        <v>3850</v>
      </c>
      <c r="E3159" s="68">
        <v>70</v>
      </c>
      <c r="F3159" s="68">
        <v>81</v>
      </c>
      <c r="G3159" s="73">
        <f t="shared" si="294"/>
        <v>-11</v>
      </c>
      <c r="H3159" s="68">
        <v>7</v>
      </c>
      <c r="I3159" s="68" t="s">
        <v>81</v>
      </c>
      <c r="J3159" s="74">
        <f t="shared" si="295"/>
        <v>6</v>
      </c>
      <c r="K3159" s="71">
        <f t="shared" si="296"/>
        <v>3.2710280373831772E-2</v>
      </c>
      <c r="L3159" s="75">
        <f t="shared" si="297"/>
        <v>0.01</v>
      </c>
      <c r="M3159" s="76">
        <f t="shared" si="298"/>
        <v>2.271028037383177E-2</v>
      </c>
      <c r="N3159" s="68">
        <v>214</v>
      </c>
      <c r="O3159" s="68" t="s">
        <v>305</v>
      </c>
      <c r="P3159" s="74">
        <f t="shared" si="299"/>
        <v>114</v>
      </c>
    </row>
    <row r="3160" spans="2:16">
      <c r="B3160" s="68">
        <v>3147</v>
      </c>
      <c r="C3160" s="68" t="s">
        <v>22</v>
      </c>
      <c r="D3160" s="68" t="s">
        <v>5769</v>
      </c>
      <c r="E3160" s="68">
        <v>70</v>
      </c>
      <c r="F3160" s="68">
        <v>81</v>
      </c>
      <c r="G3160" s="73">
        <f t="shared" si="294"/>
        <v>-11</v>
      </c>
      <c r="H3160" s="68">
        <v>8</v>
      </c>
      <c r="I3160" s="68" t="s">
        <v>95</v>
      </c>
      <c r="J3160" s="74">
        <f t="shared" si="295"/>
        <v>3</v>
      </c>
      <c r="K3160" s="71">
        <f t="shared" si="296"/>
        <v>8.2135523613963042E-3</v>
      </c>
      <c r="L3160" s="75">
        <f t="shared" si="297"/>
        <v>6.7476383265856954E-3</v>
      </c>
      <c r="M3160" s="76">
        <f t="shared" si="298"/>
        <v>1.4659140348106088E-3</v>
      </c>
      <c r="N3160" s="68">
        <v>974</v>
      </c>
      <c r="O3160" s="68" t="s">
        <v>408</v>
      </c>
      <c r="P3160" s="74">
        <f t="shared" si="299"/>
        <v>233</v>
      </c>
    </row>
    <row r="3161" spans="2:16">
      <c r="B3161" s="68">
        <v>3148</v>
      </c>
      <c r="C3161" s="68" t="s">
        <v>27</v>
      </c>
      <c r="D3161" s="68" t="s">
        <v>706</v>
      </c>
      <c r="E3161" s="68">
        <v>70</v>
      </c>
      <c r="F3161" s="68">
        <v>81</v>
      </c>
      <c r="G3161" s="73">
        <f t="shared" si="294"/>
        <v>-11</v>
      </c>
      <c r="H3161" s="68">
        <v>22</v>
      </c>
      <c r="I3161" s="68" t="s">
        <v>147</v>
      </c>
      <c r="J3161" s="74">
        <f t="shared" si="295"/>
        <v>8</v>
      </c>
      <c r="K3161" s="71">
        <f t="shared" si="296"/>
        <v>3.0487804878048782E-3</v>
      </c>
      <c r="L3161" s="75">
        <f t="shared" si="297"/>
        <v>1.5086206896551725E-2</v>
      </c>
      <c r="M3161" s="76">
        <f t="shared" si="298"/>
        <v>-1.2037426408746846E-2</v>
      </c>
      <c r="N3161" s="68">
        <v>7216</v>
      </c>
      <c r="O3161" s="68" t="s">
        <v>4259</v>
      </c>
      <c r="P3161" s="74">
        <f t="shared" si="299"/>
        <v>6288</v>
      </c>
    </row>
    <row r="3162" spans="2:16">
      <c r="B3162" s="68">
        <v>3149</v>
      </c>
      <c r="C3162" s="68" t="s">
        <v>22</v>
      </c>
      <c r="D3162" s="68" t="s">
        <v>5223</v>
      </c>
      <c r="E3162" s="68">
        <v>70</v>
      </c>
      <c r="F3162" s="68">
        <v>81</v>
      </c>
      <c r="G3162" s="73">
        <f t="shared" si="294"/>
        <v>-11</v>
      </c>
      <c r="H3162" s="68">
        <v>7</v>
      </c>
      <c r="I3162" s="68" t="s">
        <v>179</v>
      </c>
      <c r="J3162" s="74">
        <f t="shared" si="295"/>
        <v>4</v>
      </c>
      <c r="K3162" s="71">
        <f t="shared" si="296"/>
        <v>1.9498607242339833E-2</v>
      </c>
      <c r="L3162" s="75">
        <f t="shared" si="297"/>
        <v>2.1897810218978103E-2</v>
      </c>
      <c r="M3162" s="76">
        <f t="shared" si="298"/>
        <v>-2.3992029766382698E-3</v>
      </c>
      <c r="N3162" s="68">
        <v>359</v>
      </c>
      <c r="O3162" s="68" t="s">
        <v>207</v>
      </c>
      <c r="P3162" s="74">
        <f t="shared" si="299"/>
        <v>222</v>
      </c>
    </row>
    <row r="3163" spans="2:16">
      <c r="B3163" s="68">
        <v>3150</v>
      </c>
      <c r="C3163" s="68" t="s">
        <v>27</v>
      </c>
      <c r="D3163" s="68" t="s">
        <v>4202</v>
      </c>
      <c r="E3163" s="68">
        <v>70</v>
      </c>
      <c r="F3163" s="68">
        <v>81</v>
      </c>
      <c r="G3163" s="73">
        <f t="shared" si="294"/>
        <v>-11</v>
      </c>
      <c r="H3163" s="68">
        <v>46</v>
      </c>
      <c r="I3163" s="68" t="s">
        <v>106</v>
      </c>
      <c r="J3163" s="74">
        <f t="shared" si="295"/>
        <v>34</v>
      </c>
      <c r="K3163" s="71">
        <f t="shared" si="296"/>
        <v>1.5236833388539251E-2</v>
      </c>
      <c r="L3163" s="75">
        <f t="shared" si="297"/>
        <v>3.2034169781099838E-3</v>
      </c>
      <c r="M3163" s="76">
        <f t="shared" si="298"/>
        <v>1.2033416410429267E-2</v>
      </c>
      <c r="N3163" s="68">
        <v>3019</v>
      </c>
      <c r="O3163" s="68" t="s">
        <v>4203</v>
      </c>
      <c r="P3163" s="74">
        <f t="shared" si="299"/>
        <v>-727</v>
      </c>
    </row>
    <row r="3164" spans="2:16">
      <c r="B3164" s="68">
        <v>3151</v>
      </c>
      <c r="C3164" s="68" t="s">
        <v>15</v>
      </c>
      <c r="D3164" s="68" t="s">
        <v>553</v>
      </c>
      <c r="E3164" s="68">
        <v>70</v>
      </c>
      <c r="F3164" s="68">
        <v>81</v>
      </c>
      <c r="G3164" s="73">
        <f t="shared" si="294"/>
        <v>-11</v>
      </c>
      <c r="H3164" s="68">
        <v>12</v>
      </c>
      <c r="I3164" s="68" t="s">
        <v>81</v>
      </c>
      <c r="J3164" s="74">
        <f t="shared" si="295"/>
        <v>11</v>
      </c>
      <c r="K3164" s="71">
        <f t="shared" si="296"/>
        <v>2.1164021164021163E-2</v>
      </c>
      <c r="L3164" s="75">
        <f t="shared" si="297"/>
        <v>6.4516129032258064E-3</v>
      </c>
      <c r="M3164" s="76">
        <f t="shared" si="298"/>
        <v>1.4712408260795357E-2</v>
      </c>
      <c r="N3164" s="68">
        <v>567</v>
      </c>
      <c r="O3164" s="68" t="s">
        <v>284</v>
      </c>
      <c r="P3164" s="74">
        <f t="shared" si="299"/>
        <v>412</v>
      </c>
    </row>
    <row r="3165" spans="2:16">
      <c r="B3165" s="68">
        <v>3152</v>
      </c>
      <c r="C3165" s="68" t="s">
        <v>21</v>
      </c>
      <c r="D3165" s="68" t="s">
        <v>3261</v>
      </c>
      <c r="E3165" s="68">
        <v>70</v>
      </c>
      <c r="F3165" s="68">
        <v>81</v>
      </c>
      <c r="G3165" s="73">
        <f t="shared" si="294"/>
        <v>-11</v>
      </c>
      <c r="H3165" s="68">
        <v>3</v>
      </c>
      <c r="I3165" s="68" t="s">
        <v>81</v>
      </c>
      <c r="J3165" s="74">
        <f t="shared" si="295"/>
        <v>2</v>
      </c>
      <c r="K3165" s="71">
        <f t="shared" si="296"/>
        <v>1.1904761904761904E-2</v>
      </c>
      <c r="L3165" s="75">
        <f t="shared" si="297"/>
        <v>0.16666666666666666</v>
      </c>
      <c r="M3165" s="76">
        <f t="shared" si="298"/>
        <v>-0.15476190476190477</v>
      </c>
      <c r="N3165" s="68">
        <v>252</v>
      </c>
      <c r="O3165" s="68" t="s">
        <v>127</v>
      </c>
      <c r="P3165" s="74">
        <f t="shared" si="299"/>
        <v>246</v>
      </c>
    </row>
    <row r="3166" spans="2:16">
      <c r="B3166" s="68">
        <v>3153</v>
      </c>
      <c r="C3166" s="68" t="s">
        <v>19</v>
      </c>
      <c r="D3166" s="68" t="s">
        <v>3729</v>
      </c>
      <c r="E3166" s="68">
        <v>70</v>
      </c>
      <c r="F3166" s="68">
        <v>81</v>
      </c>
      <c r="G3166" s="73">
        <f t="shared" si="294"/>
        <v>-11</v>
      </c>
      <c r="H3166" s="68">
        <v>10</v>
      </c>
      <c r="I3166" s="68" t="s">
        <v>81</v>
      </c>
      <c r="J3166" s="74">
        <f t="shared" si="295"/>
        <v>9</v>
      </c>
      <c r="K3166" s="71">
        <f t="shared" si="296"/>
        <v>4.3440486533449178E-3</v>
      </c>
      <c r="L3166" s="75">
        <f t="shared" si="297"/>
        <v>4.1169205434335118E-4</v>
      </c>
      <c r="M3166" s="76">
        <f t="shared" si="298"/>
        <v>3.9323565990015668E-3</v>
      </c>
      <c r="N3166" s="68">
        <v>2302</v>
      </c>
      <c r="O3166" s="68" t="s">
        <v>3730</v>
      </c>
      <c r="P3166" s="74">
        <f t="shared" si="299"/>
        <v>-127</v>
      </c>
    </row>
    <row r="3167" spans="2:16">
      <c r="B3167" s="68">
        <v>3154</v>
      </c>
      <c r="C3167" s="68" t="s">
        <v>18</v>
      </c>
      <c r="D3167" s="68" t="s">
        <v>864</v>
      </c>
      <c r="E3167" s="68">
        <v>70</v>
      </c>
      <c r="F3167" s="68">
        <v>81</v>
      </c>
      <c r="G3167" s="73">
        <f t="shared" si="294"/>
        <v>-11</v>
      </c>
      <c r="H3167" s="68">
        <v>7</v>
      </c>
      <c r="I3167" s="68" t="s">
        <v>81</v>
      </c>
      <c r="J3167" s="74">
        <f t="shared" si="295"/>
        <v>6</v>
      </c>
      <c r="K3167" s="71">
        <f t="shared" si="296"/>
        <v>0.1</v>
      </c>
      <c r="L3167" s="75">
        <f t="shared" si="297"/>
        <v>6.25E-2</v>
      </c>
      <c r="M3167" s="76">
        <f t="shared" si="298"/>
        <v>3.7500000000000006E-2</v>
      </c>
      <c r="N3167" s="68">
        <v>70</v>
      </c>
      <c r="O3167" s="77" t="s">
        <v>84</v>
      </c>
      <c r="P3167" s="74">
        <f t="shared" si="299"/>
        <v>54</v>
      </c>
    </row>
    <row r="3168" spans="2:16">
      <c r="B3168" s="68">
        <v>3155</v>
      </c>
      <c r="C3168" s="68" t="s">
        <v>17</v>
      </c>
      <c r="D3168" s="68" t="s">
        <v>1359</v>
      </c>
      <c r="E3168" s="68">
        <v>70</v>
      </c>
      <c r="F3168" s="68">
        <v>81</v>
      </c>
      <c r="G3168" s="73">
        <f t="shared" si="294"/>
        <v>-11</v>
      </c>
      <c r="H3168" s="68">
        <v>14</v>
      </c>
      <c r="I3168" s="68" t="s">
        <v>127</v>
      </c>
      <c r="J3168" s="74">
        <f t="shared" si="295"/>
        <v>8</v>
      </c>
      <c r="K3168" s="71">
        <f t="shared" si="296"/>
        <v>8.5642625558206395E-4</v>
      </c>
      <c r="L3168" s="75">
        <f t="shared" si="297"/>
        <v>4.434589800443459E-3</v>
      </c>
      <c r="M3168" s="76">
        <f t="shared" si="298"/>
        <v>-3.5781635448613952E-3</v>
      </c>
      <c r="N3168" s="68">
        <v>16347</v>
      </c>
      <c r="O3168" s="68" t="s">
        <v>1442</v>
      </c>
      <c r="P3168" s="74">
        <f t="shared" si="299"/>
        <v>14994</v>
      </c>
    </row>
    <row r="3169" spans="2:16">
      <c r="B3169" s="68">
        <v>3156</v>
      </c>
      <c r="C3169" s="68" t="s">
        <v>7</v>
      </c>
      <c r="D3169" s="68" t="s">
        <v>2406</v>
      </c>
      <c r="E3169" s="68">
        <v>70</v>
      </c>
      <c r="F3169" s="68">
        <v>81</v>
      </c>
      <c r="G3169" s="73">
        <f t="shared" si="294"/>
        <v>-11</v>
      </c>
      <c r="H3169" s="68">
        <v>13</v>
      </c>
      <c r="I3169" s="68" t="s">
        <v>81</v>
      </c>
      <c r="J3169" s="74">
        <f t="shared" si="295"/>
        <v>12</v>
      </c>
      <c r="K3169" s="71">
        <f t="shared" si="296"/>
        <v>8.7248322147651006E-2</v>
      </c>
      <c r="L3169" s="75">
        <f t="shared" si="297"/>
        <v>4.5454545454545456E-2</v>
      </c>
      <c r="M3169" s="76">
        <f t="shared" si="298"/>
        <v>4.179377669310555E-2</v>
      </c>
      <c r="N3169" s="68">
        <v>149</v>
      </c>
      <c r="O3169" s="68" t="s">
        <v>128</v>
      </c>
      <c r="P3169" s="74">
        <f t="shared" si="299"/>
        <v>127</v>
      </c>
    </row>
    <row r="3170" spans="2:16">
      <c r="B3170" s="68">
        <v>3157</v>
      </c>
      <c r="C3170" s="68" t="s">
        <v>19</v>
      </c>
      <c r="D3170" s="68" t="s">
        <v>1770</v>
      </c>
      <c r="E3170" s="68">
        <v>70</v>
      </c>
      <c r="F3170" s="68">
        <v>81</v>
      </c>
      <c r="G3170" s="73">
        <f t="shared" si="294"/>
        <v>-11</v>
      </c>
      <c r="H3170" s="68">
        <v>7</v>
      </c>
      <c r="I3170" s="68" t="s">
        <v>179</v>
      </c>
      <c r="J3170" s="74">
        <f t="shared" si="295"/>
        <v>4</v>
      </c>
      <c r="K3170" s="71">
        <f t="shared" si="296"/>
        <v>2.6717557251908396E-2</v>
      </c>
      <c r="L3170" s="75">
        <f t="shared" si="297"/>
        <v>1</v>
      </c>
      <c r="M3170" s="76">
        <f t="shared" si="298"/>
        <v>-0.97328244274809161</v>
      </c>
      <c r="N3170" s="68">
        <v>262</v>
      </c>
      <c r="O3170" s="77">
        <v>3</v>
      </c>
      <c r="P3170" s="74">
        <f t="shared" si="299"/>
        <v>259</v>
      </c>
    </row>
    <row r="3171" spans="2:16" ht="16.5" customHeight="1">
      <c r="B3171" s="68">
        <v>3158</v>
      </c>
      <c r="C3171" s="68" t="s">
        <v>27</v>
      </c>
      <c r="D3171" s="68" t="s">
        <v>5648</v>
      </c>
      <c r="E3171" s="68">
        <v>70</v>
      </c>
      <c r="F3171" s="68">
        <v>81</v>
      </c>
      <c r="G3171" s="73">
        <f t="shared" si="294"/>
        <v>-11</v>
      </c>
      <c r="H3171" s="68">
        <v>7</v>
      </c>
      <c r="I3171" s="68" t="s">
        <v>95</v>
      </c>
      <c r="J3171" s="74">
        <f t="shared" si="295"/>
        <v>2</v>
      </c>
      <c r="K3171" s="71">
        <f t="shared" si="296"/>
        <v>2.7777777777777776E-2</v>
      </c>
      <c r="L3171" s="75">
        <f t="shared" si="297"/>
        <v>4.3103448275862072E-2</v>
      </c>
      <c r="M3171" s="76">
        <f t="shared" si="298"/>
        <v>-1.5325670498084296E-2</v>
      </c>
      <c r="N3171" s="68">
        <v>252</v>
      </c>
      <c r="O3171" s="68" t="s">
        <v>254</v>
      </c>
      <c r="P3171" s="74">
        <f t="shared" si="299"/>
        <v>136</v>
      </c>
    </row>
    <row r="3172" spans="2:16">
      <c r="B3172" s="68">
        <v>3159</v>
      </c>
      <c r="C3172" s="68" t="s">
        <v>7</v>
      </c>
      <c r="D3172" s="68" t="s">
        <v>975</v>
      </c>
      <c r="E3172" s="68">
        <v>70</v>
      </c>
      <c r="F3172" s="68">
        <v>81</v>
      </c>
      <c r="G3172" s="73">
        <f t="shared" si="294"/>
        <v>-11</v>
      </c>
      <c r="H3172" s="68">
        <v>16</v>
      </c>
      <c r="I3172" s="68" t="s">
        <v>81</v>
      </c>
      <c r="J3172" s="74">
        <f t="shared" si="295"/>
        <v>15</v>
      </c>
      <c r="K3172" s="71">
        <f t="shared" si="296"/>
        <v>4.0506329113924051E-2</v>
      </c>
      <c r="L3172" s="75">
        <f t="shared" si="297"/>
        <v>7.0921985815602835E-3</v>
      </c>
      <c r="M3172" s="76">
        <f t="shared" si="298"/>
        <v>3.3414130532363764E-2</v>
      </c>
      <c r="N3172" s="68">
        <v>395</v>
      </c>
      <c r="O3172" s="68" t="s">
        <v>428</v>
      </c>
      <c r="P3172" s="74">
        <f t="shared" si="299"/>
        <v>254</v>
      </c>
    </row>
    <row r="3173" spans="2:16">
      <c r="B3173" s="68">
        <v>3160</v>
      </c>
      <c r="C3173" s="68" t="s">
        <v>15</v>
      </c>
      <c r="D3173" s="68" t="s">
        <v>1287</v>
      </c>
      <c r="E3173" s="68">
        <v>70</v>
      </c>
      <c r="F3173" s="68">
        <v>81</v>
      </c>
      <c r="G3173" s="73">
        <f t="shared" si="294"/>
        <v>-11</v>
      </c>
      <c r="H3173" s="68">
        <v>3</v>
      </c>
      <c r="I3173" s="68" t="s">
        <v>81</v>
      </c>
      <c r="J3173" s="74">
        <f t="shared" si="295"/>
        <v>2</v>
      </c>
      <c r="K3173" s="71">
        <f t="shared" si="296"/>
        <v>2.0408163265306121E-2</v>
      </c>
      <c r="L3173" s="75">
        <f t="shared" si="297"/>
        <v>0.16666666666666666</v>
      </c>
      <c r="M3173" s="76">
        <f t="shared" si="298"/>
        <v>-0.14625850340136054</v>
      </c>
      <c r="N3173" s="68">
        <v>147</v>
      </c>
      <c r="O3173" s="68" t="s">
        <v>127</v>
      </c>
      <c r="P3173" s="74">
        <f t="shared" si="299"/>
        <v>141</v>
      </c>
    </row>
    <row r="3174" spans="2:16">
      <c r="B3174" s="68">
        <v>3161</v>
      </c>
      <c r="C3174" s="68" t="s">
        <v>21</v>
      </c>
      <c r="D3174" s="68" t="s">
        <v>2437</v>
      </c>
      <c r="E3174" s="68">
        <v>70</v>
      </c>
      <c r="F3174" s="68">
        <v>81</v>
      </c>
      <c r="G3174" s="73">
        <f t="shared" si="294"/>
        <v>-11</v>
      </c>
      <c r="H3174" s="68">
        <v>7</v>
      </c>
      <c r="I3174" s="68" t="s">
        <v>81</v>
      </c>
      <c r="J3174" s="74">
        <f t="shared" si="295"/>
        <v>6</v>
      </c>
      <c r="K3174" s="71">
        <f t="shared" si="296"/>
        <v>9.3333333333333338E-2</v>
      </c>
      <c r="L3174" s="75">
        <f t="shared" si="297"/>
        <v>0.05</v>
      </c>
      <c r="M3174" s="76">
        <f t="shared" si="298"/>
        <v>4.3333333333333335E-2</v>
      </c>
      <c r="N3174" s="68">
        <v>75</v>
      </c>
      <c r="O3174" s="68" t="s">
        <v>168</v>
      </c>
      <c r="P3174" s="74">
        <f t="shared" si="299"/>
        <v>55</v>
      </c>
    </row>
    <row r="3175" spans="2:16">
      <c r="B3175" s="68">
        <v>3162</v>
      </c>
      <c r="C3175" s="68" t="s">
        <v>27</v>
      </c>
      <c r="D3175" s="68" t="s">
        <v>2427</v>
      </c>
      <c r="E3175" s="68">
        <v>70</v>
      </c>
      <c r="F3175" s="68">
        <v>81</v>
      </c>
      <c r="G3175" s="73">
        <f t="shared" si="294"/>
        <v>-11</v>
      </c>
      <c r="H3175" s="68">
        <v>16</v>
      </c>
      <c r="I3175" s="68" t="s">
        <v>81</v>
      </c>
      <c r="J3175" s="74">
        <f t="shared" si="295"/>
        <v>15</v>
      </c>
      <c r="K3175" s="71">
        <f t="shared" si="296"/>
        <v>0.11510791366906475</v>
      </c>
      <c r="L3175" s="75">
        <f t="shared" si="297"/>
        <v>0.02</v>
      </c>
      <c r="M3175" s="76">
        <f t="shared" si="298"/>
        <v>9.510791366906475E-2</v>
      </c>
      <c r="N3175" s="68">
        <v>139</v>
      </c>
      <c r="O3175" s="68" t="s">
        <v>226</v>
      </c>
      <c r="P3175" s="74">
        <f t="shared" si="299"/>
        <v>89</v>
      </c>
    </row>
    <row r="3176" spans="2:16">
      <c r="B3176" s="68">
        <v>3163</v>
      </c>
      <c r="C3176" s="68" t="s">
        <v>27</v>
      </c>
      <c r="D3176" s="68" t="s">
        <v>2293</v>
      </c>
      <c r="E3176" s="68">
        <v>70</v>
      </c>
      <c r="F3176" s="68">
        <v>81</v>
      </c>
      <c r="G3176" s="73">
        <f t="shared" si="294"/>
        <v>-11</v>
      </c>
      <c r="H3176" s="68">
        <v>3</v>
      </c>
      <c r="I3176" s="68" t="s">
        <v>81</v>
      </c>
      <c r="J3176" s="74">
        <f t="shared" si="295"/>
        <v>2</v>
      </c>
      <c r="K3176" s="71">
        <f t="shared" si="296"/>
        <v>0.17647058823529413</v>
      </c>
      <c r="L3176" s="75">
        <f t="shared" si="297"/>
        <v>7.1428571428571425E-2</v>
      </c>
      <c r="M3176" s="76">
        <f t="shared" si="298"/>
        <v>0.1050420168067227</v>
      </c>
      <c r="N3176" s="68">
        <v>17</v>
      </c>
      <c r="O3176" s="68" t="s">
        <v>147</v>
      </c>
      <c r="P3176" s="74">
        <f t="shared" si="299"/>
        <v>3</v>
      </c>
    </row>
    <row r="3177" spans="2:16" ht="16.5" customHeight="1">
      <c r="B3177" s="68">
        <v>3164</v>
      </c>
      <c r="C3177" s="68" t="s">
        <v>18</v>
      </c>
      <c r="D3177" s="68" t="s">
        <v>2484</v>
      </c>
      <c r="E3177" s="68">
        <v>70</v>
      </c>
      <c r="F3177" s="68">
        <v>81</v>
      </c>
      <c r="G3177" s="73">
        <f t="shared" si="294"/>
        <v>-11</v>
      </c>
      <c r="H3177" s="68">
        <v>13</v>
      </c>
      <c r="I3177" s="68" t="s">
        <v>81</v>
      </c>
      <c r="J3177" s="74">
        <f t="shared" si="295"/>
        <v>12</v>
      </c>
      <c r="K3177" s="71">
        <f t="shared" si="296"/>
        <v>0.12621359223300971</v>
      </c>
      <c r="L3177" s="75">
        <f t="shared" si="297"/>
        <v>7.1942446043165471E-3</v>
      </c>
      <c r="M3177" s="76">
        <f t="shared" si="298"/>
        <v>0.11901934762869316</v>
      </c>
      <c r="N3177" s="68">
        <v>103</v>
      </c>
      <c r="O3177" s="68" t="s">
        <v>218</v>
      </c>
      <c r="P3177" s="74">
        <f t="shared" si="299"/>
        <v>-36</v>
      </c>
    </row>
    <row r="3178" spans="2:16">
      <c r="B3178" s="68">
        <v>3165</v>
      </c>
      <c r="C3178" s="68" t="s">
        <v>629</v>
      </c>
      <c r="D3178" s="68" t="s">
        <v>3519</v>
      </c>
      <c r="E3178" s="68">
        <v>70</v>
      </c>
      <c r="F3178" s="68">
        <v>81</v>
      </c>
      <c r="G3178" s="73">
        <f t="shared" si="294"/>
        <v>-11</v>
      </c>
      <c r="H3178" s="68">
        <v>3</v>
      </c>
      <c r="I3178" s="68" t="s">
        <v>81</v>
      </c>
      <c r="J3178" s="74">
        <f t="shared" si="295"/>
        <v>2</v>
      </c>
      <c r="K3178" s="71">
        <f t="shared" si="296"/>
        <v>4.4576523031203564E-3</v>
      </c>
      <c r="L3178" s="75">
        <f t="shared" si="297"/>
        <v>3.952569169960474E-3</v>
      </c>
      <c r="M3178" s="76">
        <f t="shared" si="298"/>
        <v>5.0508313315988235E-4</v>
      </c>
      <c r="N3178" s="68">
        <v>673</v>
      </c>
      <c r="O3178" s="68" t="s">
        <v>461</v>
      </c>
      <c r="P3178" s="74">
        <f t="shared" si="299"/>
        <v>420</v>
      </c>
    </row>
    <row r="3179" spans="2:16">
      <c r="B3179" s="68">
        <v>3166</v>
      </c>
      <c r="C3179" s="68" t="s">
        <v>7</v>
      </c>
      <c r="D3179" s="68" t="s">
        <v>1716</v>
      </c>
      <c r="E3179" s="68">
        <v>70</v>
      </c>
      <c r="F3179" s="68">
        <v>81</v>
      </c>
      <c r="G3179" s="73">
        <f t="shared" si="294"/>
        <v>-11</v>
      </c>
      <c r="H3179" s="68">
        <v>15</v>
      </c>
      <c r="I3179" s="68" t="s">
        <v>105</v>
      </c>
      <c r="J3179" s="74">
        <f t="shared" si="295"/>
        <v>11</v>
      </c>
      <c r="K3179" s="71">
        <f t="shared" si="296"/>
        <v>0.625</v>
      </c>
      <c r="L3179" s="75">
        <f t="shared" si="297"/>
        <v>0.5</v>
      </c>
      <c r="M3179" s="76">
        <f t="shared" si="298"/>
        <v>0.125</v>
      </c>
      <c r="N3179" s="68">
        <v>24</v>
      </c>
      <c r="O3179" s="68" t="s">
        <v>134</v>
      </c>
      <c r="P3179" s="74">
        <f t="shared" si="299"/>
        <v>16</v>
      </c>
    </row>
    <row r="3180" spans="2:16">
      <c r="B3180" s="68">
        <v>3167</v>
      </c>
      <c r="C3180" s="68" t="s">
        <v>17</v>
      </c>
      <c r="D3180" s="68" t="s">
        <v>2521</v>
      </c>
      <c r="E3180" s="68">
        <v>70</v>
      </c>
      <c r="F3180" s="68">
        <v>81</v>
      </c>
      <c r="G3180" s="73">
        <f t="shared" si="294"/>
        <v>-11</v>
      </c>
      <c r="H3180" s="68">
        <v>10</v>
      </c>
      <c r="I3180" s="68" t="s">
        <v>81</v>
      </c>
      <c r="J3180" s="74">
        <f t="shared" si="295"/>
        <v>9</v>
      </c>
      <c r="K3180" s="71">
        <f t="shared" si="296"/>
        <v>0.12195121951219512</v>
      </c>
      <c r="L3180" s="75">
        <f t="shared" si="297"/>
        <v>5.8823529411764705E-2</v>
      </c>
      <c r="M3180" s="76">
        <f t="shared" si="298"/>
        <v>6.3127690100430414E-2</v>
      </c>
      <c r="N3180" s="68">
        <v>82</v>
      </c>
      <c r="O3180" s="68" t="s">
        <v>164</v>
      </c>
      <c r="P3180" s="74">
        <f t="shared" si="299"/>
        <v>65</v>
      </c>
    </row>
    <row r="3181" spans="2:16">
      <c r="B3181" s="68">
        <v>3168</v>
      </c>
      <c r="C3181" s="68" t="s">
        <v>17</v>
      </c>
      <c r="D3181" s="68" t="s">
        <v>5576</v>
      </c>
      <c r="E3181" s="68">
        <v>70</v>
      </c>
      <c r="F3181" s="68">
        <v>81</v>
      </c>
      <c r="G3181" s="73">
        <f t="shared" si="294"/>
        <v>-11</v>
      </c>
      <c r="H3181" s="68">
        <v>7</v>
      </c>
      <c r="I3181" s="68" t="s">
        <v>105</v>
      </c>
      <c r="J3181" s="74">
        <f t="shared" si="295"/>
        <v>3</v>
      </c>
      <c r="K3181" s="71">
        <f t="shared" si="296"/>
        <v>3.8674033149171269E-2</v>
      </c>
      <c r="L3181" s="75">
        <f t="shared" si="297"/>
        <v>5.9701492537313432E-2</v>
      </c>
      <c r="M3181" s="76">
        <f t="shared" si="298"/>
        <v>-2.1027459388142163E-2</v>
      </c>
      <c r="N3181" s="68">
        <v>181</v>
      </c>
      <c r="O3181" s="77" t="s">
        <v>97</v>
      </c>
      <c r="P3181" s="74">
        <f t="shared" si="299"/>
        <v>114</v>
      </c>
    </row>
    <row r="3182" spans="2:16">
      <c r="B3182" s="68">
        <v>3169</v>
      </c>
      <c r="C3182" s="68" t="s">
        <v>7</v>
      </c>
      <c r="D3182" s="68" t="s">
        <v>2205</v>
      </c>
      <c r="E3182" s="68">
        <v>70</v>
      </c>
      <c r="F3182" s="68">
        <v>81</v>
      </c>
      <c r="G3182" s="73">
        <f t="shared" si="294"/>
        <v>-11</v>
      </c>
      <c r="H3182" s="68">
        <v>2</v>
      </c>
      <c r="I3182" s="68" t="s">
        <v>81</v>
      </c>
      <c r="J3182" s="74">
        <f t="shared" si="295"/>
        <v>1</v>
      </c>
      <c r="K3182" s="71">
        <f t="shared" si="296"/>
        <v>0.66666666666666663</v>
      </c>
      <c r="L3182" s="75">
        <f t="shared" si="297"/>
        <v>8.771929824561403E-3</v>
      </c>
      <c r="M3182" s="76">
        <f t="shared" si="298"/>
        <v>0.6578947368421052</v>
      </c>
      <c r="N3182" s="68">
        <v>3</v>
      </c>
      <c r="O3182" s="68" t="s">
        <v>182</v>
      </c>
      <c r="P3182" s="74">
        <f t="shared" si="299"/>
        <v>-111</v>
      </c>
    </row>
    <row r="3183" spans="2:16">
      <c r="B3183" s="68">
        <v>3170</v>
      </c>
      <c r="C3183" s="68" t="s">
        <v>17</v>
      </c>
      <c r="D3183" s="68" t="s">
        <v>2003</v>
      </c>
      <c r="E3183" s="68">
        <v>70</v>
      </c>
      <c r="F3183" s="68">
        <v>81</v>
      </c>
      <c r="G3183" s="73">
        <f t="shared" si="294"/>
        <v>-11</v>
      </c>
      <c r="H3183" s="68">
        <v>10</v>
      </c>
      <c r="I3183" s="68" t="s">
        <v>179</v>
      </c>
      <c r="J3183" s="74">
        <f t="shared" si="295"/>
        <v>7</v>
      </c>
      <c r="K3183" s="71">
        <f t="shared" si="296"/>
        <v>0.11764705882352941</v>
      </c>
      <c r="L3183" s="75">
        <f t="shared" si="297"/>
        <v>8.3333333333333329E-2</v>
      </c>
      <c r="M3183" s="76">
        <f t="shared" si="298"/>
        <v>3.4313725490196081E-2</v>
      </c>
      <c r="N3183" s="68">
        <v>85</v>
      </c>
      <c r="O3183" s="77" t="s">
        <v>85</v>
      </c>
      <c r="P3183" s="74">
        <f t="shared" si="299"/>
        <v>49</v>
      </c>
    </row>
    <row r="3184" spans="2:16">
      <c r="B3184" s="68">
        <v>3171</v>
      </c>
      <c r="C3184" s="68" t="s">
        <v>17</v>
      </c>
      <c r="D3184" s="68" t="s">
        <v>565</v>
      </c>
      <c r="E3184" s="68">
        <v>70</v>
      </c>
      <c r="F3184" s="68">
        <v>81</v>
      </c>
      <c r="G3184" s="73">
        <f t="shared" si="294"/>
        <v>-11</v>
      </c>
      <c r="H3184" s="68">
        <v>10</v>
      </c>
      <c r="I3184" s="68" t="s">
        <v>81</v>
      </c>
      <c r="J3184" s="74">
        <f t="shared" si="295"/>
        <v>9</v>
      </c>
      <c r="K3184" s="71">
        <f t="shared" si="296"/>
        <v>5.8823529411764705E-2</v>
      </c>
      <c r="L3184" s="75">
        <f t="shared" si="297"/>
        <v>0.14285714285714285</v>
      </c>
      <c r="M3184" s="76">
        <f t="shared" si="298"/>
        <v>-8.4033613445378144E-2</v>
      </c>
      <c r="N3184" s="68">
        <v>170</v>
      </c>
      <c r="O3184" s="68" t="s">
        <v>114</v>
      </c>
      <c r="P3184" s="74">
        <f t="shared" si="299"/>
        <v>163</v>
      </c>
    </row>
    <row r="3185" spans="2:16">
      <c r="B3185" s="68">
        <v>3172</v>
      </c>
      <c r="C3185" s="68" t="s">
        <v>17</v>
      </c>
      <c r="D3185" s="68" t="s">
        <v>3417</v>
      </c>
      <c r="E3185" s="68">
        <v>70</v>
      </c>
      <c r="F3185" s="68">
        <v>81</v>
      </c>
      <c r="G3185" s="73">
        <f t="shared" si="294"/>
        <v>-11</v>
      </c>
      <c r="H3185" s="68">
        <v>2</v>
      </c>
      <c r="I3185" s="68" t="s">
        <v>81</v>
      </c>
      <c r="J3185" s="74">
        <f t="shared" si="295"/>
        <v>1</v>
      </c>
      <c r="K3185" s="71">
        <f t="shared" si="296"/>
        <v>3.5087719298245612E-2</v>
      </c>
      <c r="L3185" s="75">
        <f t="shared" si="297"/>
        <v>7.874015748031496E-3</v>
      </c>
      <c r="M3185" s="76">
        <f t="shared" si="298"/>
        <v>2.7213703550214116E-2</v>
      </c>
      <c r="N3185" s="68">
        <v>57</v>
      </c>
      <c r="O3185" s="68" t="s">
        <v>108</v>
      </c>
      <c r="P3185" s="74">
        <f t="shared" si="299"/>
        <v>-70</v>
      </c>
    </row>
    <row r="3186" spans="2:16">
      <c r="B3186" s="68">
        <v>3173</v>
      </c>
      <c r="C3186" s="68" t="s">
        <v>17</v>
      </c>
      <c r="D3186" s="68" t="s">
        <v>5541</v>
      </c>
      <c r="E3186" s="68">
        <v>70</v>
      </c>
      <c r="F3186" s="68">
        <v>81</v>
      </c>
      <c r="G3186" s="73">
        <f t="shared" si="294"/>
        <v>-11</v>
      </c>
      <c r="H3186" s="68">
        <v>7</v>
      </c>
      <c r="I3186" s="68" t="s">
        <v>105</v>
      </c>
      <c r="J3186" s="74">
        <f t="shared" si="295"/>
        <v>3</v>
      </c>
      <c r="K3186" s="71">
        <f t="shared" si="296"/>
        <v>3.9772727272727272E-2</v>
      </c>
      <c r="L3186" s="75">
        <f t="shared" si="297"/>
        <v>3.3898305084745763E-2</v>
      </c>
      <c r="M3186" s="76">
        <f t="shared" si="298"/>
        <v>5.8744221879815095E-3</v>
      </c>
      <c r="N3186" s="68">
        <v>176</v>
      </c>
      <c r="O3186" s="68" t="s">
        <v>160</v>
      </c>
      <c r="P3186" s="74">
        <f t="shared" si="299"/>
        <v>58</v>
      </c>
    </row>
    <row r="3187" spans="2:16">
      <c r="B3187" s="68">
        <v>3174</v>
      </c>
      <c r="C3187" s="68" t="s">
        <v>18</v>
      </c>
      <c r="D3187" s="68" t="s">
        <v>3891</v>
      </c>
      <c r="E3187" s="68">
        <v>70</v>
      </c>
      <c r="F3187" s="68">
        <v>81</v>
      </c>
      <c r="G3187" s="73">
        <f t="shared" si="294"/>
        <v>-11</v>
      </c>
      <c r="H3187" s="68">
        <v>7</v>
      </c>
      <c r="I3187" s="68" t="s">
        <v>81</v>
      </c>
      <c r="J3187" s="74">
        <f t="shared" si="295"/>
        <v>6</v>
      </c>
      <c r="K3187" s="71">
        <f t="shared" si="296"/>
        <v>4.8275862068965517E-2</v>
      </c>
      <c r="L3187" s="75">
        <f t="shared" si="297"/>
        <v>4.7393364928909956E-3</v>
      </c>
      <c r="M3187" s="76">
        <f t="shared" si="298"/>
        <v>4.3536525576074521E-2</v>
      </c>
      <c r="N3187" s="68">
        <v>145</v>
      </c>
      <c r="O3187" s="77" t="s">
        <v>572</v>
      </c>
      <c r="P3187" s="74">
        <f t="shared" si="299"/>
        <v>-66</v>
      </c>
    </row>
    <row r="3188" spans="2:16">
      <c r="B3188" s="68">
        <v>3175</v>
      </c>
      <c r="C3188" s="68" t="s">
        <v>17</v>
      </c>
      <c r="D3188" s="68" t="s">
        <v>5492</v>
      </c>
      <c r="E3188" s="68">
        <v>70</v>
      </c>
      <c r="F3188" s="68">
        <v>81</v>
      </c>
      <c r="G3188" s="73">
        <f t="shared" si="294"/>
        <v>-11</v>
      </c>
      <c r="H3188" s="68">
        <v>10</v>
      </c>
      <c r="I3188" s="68" t="s">
        <v>105</v>
      </c>
      <c r="J3188" s="74">
        <f t="shared" si="295"/>
        <v>6</v>
      </c>
      <c r="K3188" s="71">
        <f t="shared" si="296"/>
        <v>4.2826552462526769E-3</v>
      </c>
      <c r="L3188" s="75">
        <f t="shared" si="297"/>
        <v>7.8477535805375714E-4</v>
      </c>
      <c r="M3188" s="76">
        <f t="shared" si="298"/>
        <v>3.4978798881989195E-3</v>
      </c>
      <c r="N3188" s="68">
        <v>2335</v>
      </c>
      <c r="O3188" s="68" t="s">
        <v>5493</v>
      </c>
      <c r="P3188" s="74">
        <f t="shared" si="299"/>
        <v>-2762</v>
      </c>
    </row>
    <row r="3189" spans="2:16">
      <c r="B3189" s="68">
        <v>3176</v>
      </c>
      <c r="C3189" s="68" t="s">
        <v>17</v>
      </c>
      <c r="D3189" s="68" t="s">
        <v>2956</v>
      </c>
      <c r="E3189" s="68">
        <v>70</v>
      </c>
      <c r="F3189" s="68">
        <v>81</v>
      </c>
      <c r="G3189" s="73">
        <f t="shared" si="294"/>
        <v>-11</v>
      </c>
      <c r="H3189" s="68">
        <v>4</v>
      </c>
      <c r="I3189" s="68" t="s">
        <v>179</v>
      </c>
      <c r="J3189" s="74">
        <f t="shared" si="295"/>
        <v>1</v>
      </c>
      <c r="K3189" s="71">
        <f t="shared" si="296"/>
        <v>6.4516129032258063E-2</v>
      </c>
      <c r="L3189" s="75">
        <f t="shared" si="297"/>
        <v>8.5714285714285715E-2</v>
      </c>
      <c r="M3189" s="76">
        <f t="shared" si="298"/>
        <v>-2.1198156682027652E-2</v>
      </c>
      <c r="N3189" s="68">
        <v>62</v>
      </c>
      <c r="O3189" s="77" t="s">
        <v>155</v>
      </c>
      <c r="P3189" s="74">
        <f t="shared" si="299"/>
        <v>27</v>
      </c>
    </row>
    <row r="3190" spans="2:16">
      <c r="B3190" s="68">
        <v>3177</v>
      </c>
      <c r="C3190" s="68" t="s">
        <v>17</v>
      </c>
      <c r="D3190" s="68" t="s">
        <v>2048</v>
      </c>
      <c r="E3190" s="68">
        <v>70</v>
      </c>
      <c r="F3190" s="68">
        <v>81</v>
      </c>
      <c r="G3190" s="73">
        <f t="shared" si="294"/>
        <v>-11</v>
      </c>
      <c r="H3190" s="68">
        <v>10</v>
      </c>
      <c r="I3190" s="68" t="s">
        <v>81</v>
      </c>
      <c r="J3190" s="74">
        <f t="shared" si="295"/>
        <v>9</v>
      </c>
      <c r="K3190" s="71">
        <f t="shared" si="296"/>
        <v>9.0909090909090912E-2</v>
      </c>
      <c r="L3190" s="75">
        <f t="shared" si="297"/>
        <v>0.25</v>
      </c>
      <c r="M3190" s="76">
        <f t="shared" si="298"/>
        <v>-0.15909090909090909</v>
      </c>
      <c r="N3190" s="68">
        <v>110</v>
      </c>
      <c r="O3190" s="77" t="s">
        <v>105</v>
      </c>
      <c r="P3190" s="74">
        <f t="shared" si="299"/>
        <v>106</v>
      </c>
    </row>
    <row r="3191" spans="2:16">
      <c r="B3191" s="68">
        <v>3178</v>
      </c>
      <c r="C3191" s="68" t="s">
        <v>18</v>
      </c>
      <c r="D3191" s="68" t="s">
        <v>3497</v>
      </c>
      <c r="E3191" s="68">
        <v>70</v>
      </c>
      <c r="F3191" s="68">
        <v>81</v>
      </c>
      <c r="G3191" s="73">
        <f t="shared" si="294"/>
        <v>-11</v>
      </c>
      <c r="H3191" s="68">
        <v>4</v>
      </c>
      <c r="I3191" s="68" t="s">
        <v>81</v>
      </c>
      <c r="J3191" s="74">
        <f t="shared" si="295"/>
        <v>3</v>
      </c>
      <c r="K3191" s="71">
        <f t="shared" si="296"/>
        <v>4.5454545454545456E-2</v>
      </c>
      <c r="L3191" s="75">
        <f t="shared" si="297"/>
        <v>2.2222222222222223E-2</v>
      </c>
      <c r="M3191" s="76">
        <f t="shared" si="298"/>
        <v>2.3232323232323233E-2</v>
      </c>
      <c r="N3191" s="68">
        <v>88</v>
      </c>
      <c r="O3191" s="77" t="s">
        <v>240</v>
      </c>
      <c r="P3191" s="74">
        <f t="shared" si="299"/>
        <v>43</v>
      </c>
    </row>
    <row r="3192" spans="2:16">
      <c r="B3192" s="68">
        <v>3179</v>
      </c>
      <c r="C3192" s="68" t="s">
        <v>27</v>
      </c>
      <c r="D3192" s="68" t="s">
        <v>3935</v>
      </c>
      <c r="E3192" s="68">
        <v>70</v>
      </c>
      <c r="F3192" s="68">
        <v>81</v>
      </c>
      <c r="G3192" s="73">
        <f t="shared" si="294"/>
        <v>-11</v>
      </c>
      <c r="H3192" s="68">
        <v>6</v>
      </c>
      <c r="I3192" s="68" t="s">
        <v>81</v>
      </c>
      <c r="J3192" s="74">
        <f t="shared" si="295"/>
        <v>5</v>
      </c>
      <c r="K3192" s="71">
        <f t="shared" si="296"/>
        <v>3.7499999999999999E-2</v>
      </c>
      <c r="L3192" s="75">
        <f t="shared" si="297"/>
        <v>2.6315789473684209E-2</v>
      </c>
      <c r="M3192" s="76">
        <f t="shared" si="298"/>
        <v>1.118421052631579E-2</v>
      </c>
      <c r="N3192" s="68">
        <v>160</v>
      </c>
      <c r="O3192" s="68" t="s">
        <v>161</v>
      </c>
      <c r="P3192" s="74">
        <f t="shared" si="299"/>
        <v>122</v>
      </c>
    </row>
    <row r="3193" spans="2:16">
      <c r="B3193" s="68">
        <v>3180</v>
      </c>
      <c r="C3193" s="68" t="s">
        <v>629</v>
      </c>
      <c r="D3193" s="68" t="s">
        <v>5142</v>
      </c>
      <c r="E3193" s="68">
        <v>70</v>
      </c>
      <c r="F3193" s="68">
        <v>81</v>
      </c>
      <c r="G3193" s="73">
        <f t="shared" si="294"/>
        <v>-11</v>
      </c>
      <c r="H3193" s="68">
        <v>7</v>
      </c>
      <c r="I3193" s="68" t="s">
        <v>179</v>
      </c>
      <c r="J3193" s="74">
        <f t="shared" si="295"/>
        <v>4</v>
      </c>
      <c r="K3193" s="71">
        <f t="shared" si="296"/>
        <v>7.7864293659621799E-3</v>
      </c>
      <c r="L3193" s="75">
        <f t="shared" si="297"/>
        <v>1.1811023622047244E-2</v>
      </c>
      <c r="M3193" s="76">
        <f t="shared" si="298"/>
        <v>-4.024594256085064E-3</v>
      </c>
      <c r="N3193" s="68">
        <v>899</v>
      </c>
      <c r="O3193" s="68" t="s">
        <v>364</v>
      </c>
      <c r="P3193" s="74">
        <f t="shared" si="299"/>
        <v>645</v>
      </c>
    </row>
    <row r="3194" spans="2:16">
      <c r="B3194" s="68">
        <v>3181</v>
      </c>
      <c r="C3194" s="68" t="s">
        <v>27</v>
      </c>
      <c r="D3194" s="68" t="s">
        <v>1264</v>
      </c>
      <c r="E3194" s="68">
        <v>70</v>
      </c>
      <c r="F3194" s="68">
        <v>81</v>
      </c>
      <c r="G3194" s="73">
        <f t="shared" si="294"/>
        <v>-11</v>
      </c>
      <c r="H3194" s="68">
        <v>3</v>
      </c>
      <c r="I3194" s="68" t="s">
        <v>99</v>
      </c>
      <c r="J3194" s="74">
        <f t="shared" si="295"/>
        <v>1</v>
      </c>
      <c r="K3194" s="71">
        <f t="shared" si="296"/>
        <v>0.06</v>
      </c>
      <c r="L3194" s="75">
        <f t="shared" si="297"/>
        <v>3.0303030303030304E-2</v>
      </c>
      <c r="M3194" s="76">
        <f t="shared" si="298"/>
        <v>2.9696969696969694E-2</v>
      </c>
      <c r="N3194" s="68">
        <v>50</v>
      </c>
      <c r="O3194" s="68" t="s">
        <v>83</v>
      </c>
      <c r="P3194" s="74">
        <f t="shared" si="299"/>
        <v>-16</v>
      </c>
    </row>
    <row r="3195" spans="2:16">
      <c r="B3195" s="68">
        <v>3182</v>
      </c>
      <c r="C3195" s="68" t="s">
        <v>19</v>
      </c>
      <c r="D3195" s="68" t="s">
        <v>5176</v>
      </c>
      <c r="E3195" s="68">
        <v>70</v>
      </c>
      <c r="F3195" s="68">
        <v>81</v>
      </c>
      <c r="G3195" s="73">
        <f t="shared" si="294"/>
        <v>-11</v>
      </c>
      <c r="H3195" s="68">
        <v>7</v>
      </c>
      <c r="I3195" s="68" t="s">
        <v>179</v>
      </c>
      <c r="J3195" s="74">
        <f t="shared" si="295"/>
        <v>4</v>
      </c>
      <c r="K3195" s="71">
        <f t="shared" si="296"/>
        <v>4.9088359046283309E-3</v>
      </c>
      <c r="L3195" s="75">
        <f t="shared" si="297"/>
        <v>0.1</v>
      </c>
      <c r="M3195" s="76">
        <f t="shared" si="298"/>
        <v>-9.5091164095371675E-2</v>
      </c>
      <c r="N3195" s="68">
        <v>1426</v>
      </c>
      <c r="O3195" s="68" t="s">
        <v>159</v>
      </c>
      <c r="P3195" s="74">
        <f t="shared" si="299"/>
        <v>1396</v>
      </c>
    </row>
    <row r="3196" spans="2:16">
      <c r="B3196" s="68">
        <v>3183</v>
      </c>
      <c r="C3196" s="68" t="s">
        <v>22</v>
      </c>
      <c r="D3196" s="68" t="s">
        <v>2490</v>
      </c>
      <c r="E3196" s="68">
        <v>70</v>
      </c>
      <c r="F3196" s="68">
        <v>81</v>
      </c>
      <c r="G3196" s="73">
        <f t="shared" si="294"/>
        <v>-11</v>
      </c>
      <c r="H3196" s="68">
        <v>10</v>
      </c>
      <c r="I3196" s="68" t="s">
        <v>81</v>
      </c>
      <c r="J3196" s="74">
        <f t="shared" si="295"/>
        <v>9</v>
      </c>
      <c r="K3196" s="71">
        <f t="shared" si="296"/>
        <v>0.10869565217391304</v>
      </c>
      <c r="L3196" s="75">
        <f t="shared" si="297"/>
        <v>0.01</v>
      </c>
      <c r="M3196" s="76">
        <f t="shared" si="298"/>
        <v>9.8695652173913045E-2</v>
      </c>
      <c r="N3196" s="68">
        <v>92</v>
      </c>
      <c r="O3196" s="68" t="s">
        <v>305</v>
      </c>
      <c r="P3196" s="74">
        <f t="shared" si="299"/>
        <v>-8</v>
      </c>
    </row>
    <row r="3197" spans="2:16">
      <c r="B3197" s="68">
        <v>3184</v>
      </c>
      <c r="C3197" s="68" t="s">
        <v>19</v>
      </c>
      <c r="D3197" s="68" t="s">
        <v>3564</v>
      </c>
      <c r="E3197" s="68">
        <v>70</v>
      </c>
      <c r="F3197" s="68">
        <v>81</v>
      </c>
      <c r="G3197" s="73">
        <f t="shared" si="294"/>
        <v>-11</v>
      </c>
      <c r="H3197" s="68">
        <v>5</v>
      </c>
      <c r="I3197" s="68" t="s">
        <v>81</v>
      </c>
      <c r="J3197" s="74">
        <f t="shared" si="295"/>
        <v>4</v>
      </c>
      <c r="K3197" s="71">
        <f t="shared" si="296"/>
        <v>7.3529411764705881E-3</v>
      </c>
      <c r="L3197" s="75">
        <f t="shared" si="297"/>
        <v>2.8571428571428571E-2</v>
      </c>
      <c r="M3197" s="76">
        <f t="shared" si="298"/>
        <v>-2.1218487394957984E-2</v>
      </c>
      <c r="N3197" s="68">
        <v>680</v>
      </c>
      <c r="O3197" s="68" t="s">
        <v>155</v>
      </c>
      <c r="P3197" s="74">
        <f t="shared" si="299"/>
        <v>645</v>
      </c>
    </row>
    <row r="3198" spans="2:16" ht="16.5" customHeight="1">
      <c r="B3198" s="68">
        <v>3185</v>
      </c>
      <c r="C3198" s="68" t="s">
        <v>19</v>
      </c>
      <c r="D3198" s="78" t="s">
        <v>2548</v>
      </c>
      <c r="E3198" s="68">
        <v>70</v>
      </c>
      <c r="F3198" s="79">
        <v>81</v>
      </c>
      <c r="G3198" s="73">
        <f t="shared" si="294"/>
        <v>-11</v>
      </c>
      <c r="H3198" s="68">
        <v>7</v>
      </c>
      <c r="I3198" s="79" t="s">
        <v>81</v>
      </c>
      <c r="J3198" s="74">
        <f t="shared" si="295"/>
        <v>6</v>
      </c>
      <c r="K3198" s="71">
        <f t="shared" si="296"/>
        <v>5.1470588235294115E-2</v>
      </c>
      <c r="L3198" s="75">
        <f t="shared" si="297"/>
        <v>4.7619047619047616E-2</v>
      </c>
      <c r="M3198" s="76">
        <f t="shared" si="298"/>
        <v>3.8515406162464988E-3</v>
      </c>
      <c r="N3198" s="68">
        <v>136</v>
      </c>
      <c r="O3198" s="77" t="s">
        <v>98</v>
      </c>
      <c r="P3198" s="74">
        <f t="shared" si="299"/>
        <v>115</v>
      </c>
    </row>
    <row r="3199" spans="2:16">
      <c r="B3199" s="68">
        <v>3186</v>
      </c>
      <c r="C3199" s="68" t="s">
        <v>19</v>
      </c>
      <c r="D3199" s="68" t="s">
        <v>3968</v>
      </c>
      <c r="E3199" s="68">
        <v>70</v>
      </c>
      <c r="F3199" s="68">
        <v>81</v>
      </c>
      <c r="G3199" s="73">
        <f t="shared" si="294"/>
        <v>-11</v>
      </c>
      <c r="H3199" s="68">
        <v>12</v>
      </c>
      <c r="I3199" s="68" t="s">
        <v>81</v>
      </c>
      <c r="J3199" s="74">
        <f t="shared" si="295"/>
        <v>11</v>
      </c>
      <c r="K3199" s="71">
        <f t="shared" si="296"/>
        <v>4.2553191489361701E-2</v>
      </c>
      <c r="L3199" s="75">
        <f t="shared" si="297"/>
        <v>3.5714285714285712E-2</v>
      </c>
      <c r="M3199" s="76">
        <f t="shared" si="298"/>
        <v>6.8389057750759888E-3</v>
      </c>
      <c r="N3199" s="68">
        <v>282</v>
      </c>
      <c r="O3199" s="68" t="s">
        <v>171</v>
      </c>
      <c r="P3199" s="74">
        <f t="shared" si="299"/>
        <v>254</v>
      </c>
    </row>
    <row r="3200" spans="2:16">
      <c r="B3200" s="68">
        <v>3187</v>
      </c>
      <c r="C3200" s="68" t="s">
        <v>19</v>
      </c>
      <c r="D3200" s="68" t="s">
        <v>2230</v>
      </c>
      <c r="E3200" s="68">
        <v>70</v>
      </c>
      <c r="F3200" s="68">
        <v>81</v>
      </c>
      <c r="G3200" s="73">
        <f t="shared" si="294"/>
        <v>-11</v>
      </c>
      <c r="H3200" s="68">
        <v>2</v>
      </c>
      <c r="I3200" s="68" t="s">
        <v>81</v>
      </c>
      <c r="J3200" s="74">
        <f t="shared" si="295"/>
        <v>1</v>
      </c>
      <c r="K3200" s="71">
        <f t="shared" si="296"/>
        <v>8.6956521739130432E-2</v>
      </c>
      <c r="L3200" s="75">
        <f t="shared" si="297"/>
        <v>0.5</v>
      </c>
      <c r="M3200" s="76">
        <f t="shared" si="298"/>
        <v>-0.41304347826086957</v>
      </c>
      <c r="N3200" s="68">
        <v>23</v>
      </c>
      <c r="O3200" s="68" t="s">
        <v>99</v>
      </c>
      <c r="P3200" s="74">
        <f t="shared" si="299"/>
        <v>21</v>
      </c>
    </row>
    <row r="3201" spans="2:16">
      <c r="B3201" s="68">
        <v>3188</v>
      </c>
      <c r="C3201" s="68" t="s">
        <v>22</v>
      </c>
      <c r="D3201" s="68" t="s">
        <v>5204</v>
      </c>
      <c r="E3201" s="68">
        <v>70</v>
      </c>
      <c r="F3201" s="68">
        <v>81</v>
      </c>
      <c r="G3201" s="73">
        <f t="shared" si="294"/>
        <v>-11</v>
      </c>
      <c r="H3201" s="68">
        <v>6</v>
      </c>
      <c r="I3201" s="68" t="s">
        <v>179</v>
      </c>
      <c r="J3201" s="74">
        <f t="shared" si="295"/>
        <v>3</v>
      </c>
      <c r="K3201" s="71">
        <f t="shared" si="296"/>
        <v>1.8927444794952682E-2</v>
      </c>
      <c r="L3201" s="75">
        <f t="shared" si="297"/>
        <v>2.0270270270270271E-2</v>
      </c>
      <c r="M3201" s="76">
        <f t="shared" si="298"/>
        <v>-1.3428254753175897E-3</v>
      </c>
      <c r="N3201" s="68">
        <v>317</v>
      </c>
      <c r="O3201" s="77" t="s">
        <v>96</v>
      </c>
      <c r="P3201" s="74">
        <f t="shared" si="299"/>
        <v>169</v>
      </c>
    </row>
    <row r="3202" spans="2:16">
      <c r="B3202" s="68">
        <v>3189</v>
      </c>
      <c r="C3202" s="68" t="s">
        <v>21</v>
      </c>
      <c r="D3202" s="68" t="s">
        <v>4364</v>
      </c>
      <c r="E3202" s="68">
        <v>70</v>
      </c>
      <c r="F3202" s="68">
        <v>81</v>
      </c>
      <c r="G3202" s="73">
        <f t="shared" si="294"/>
        <v>-11</v>
      </c>
      <c r="H3202" s="68">
        <v>25</v>
      </c>
      <c r="I3202" s="68" t="s">
        <v>183</v>
      </c>
      <c r="J3202" s="74">
        <f t="shared" si="295"/>
        <v>6</v>
      </c>
      <c r="K3202" s="71">
        <f t="shared" si="296"/>
        <v>7.1083309638896785E-3</v>
      </c>
      <c r="L3202" s="75">
        <f t="shared" si="297"/>
        <v>8.2608695652173908E-2</v>
      </c>
      <c r="M3202" s="76">
        <f t="shared" si="298"/>
        <v>-7.5500364688284236E-2</v>
      </c>
      <c r="N3202" s="68">
        <v>3517</v>
      </c>
      <c r="O3202" s="68" t="s">
        <v>322</v>
      </c>
      <c r="P3202" s="74">
        <f t="shared" si="299"/>
        <v>3287</v>
      </c>
    </row>
    <row r="3203" spans="2:16">
      <c r="B3203" s="68">
        <v>3190</v>
      </c>
      <c r="C3203" s="68" t="s">
        <v>21</v>
      </c>
      <c r="D3203" s="68" t="s">
        <v>2368</v>
      </c>
      <c r="E3203" s="68">
        <v>70</v>
      </c>
      <c r="F3203" s="68">
        <v>81</v>
      </c>
      <c r="G3203" s="73">
        <f t="shared" si="294"/>
        <v>-11</v>
      </c>
      <c r="H3203" s="68">
        <v>10</v>
      </c>
      <c r="I3203" s="68" t="s">
        <v>81</v>
      </c>
      <c r="J3203" s="74">
        <f t="shared" si="295"/>
        <v>9</v>
      </c>
      <c r="K3203" s="71">
        <f t="shared" si="296"/>
        <v>0.16666666666666666</v>
      </c>
      <c r="L3203" s="75">
        <f t="shared" si="297"/>
        <v>0.2</v>
      </c>
      <c r="M3203" s="76">
        <f t="shared" si="298"/>
        <v>-3.3333333333333354E-2</v>
      </c>
      <c r="N3203" s="68">
        <v>60</v>
      </c>
      <c r="O3203" s="68" t="s">
        <v>95</v>
      </c>
      <c r="P3203" s="74">
        <f t="shared" si="299"/>
        <v>55</v>
      </c>
    </row>
    <row r="3204" spans="2:16">
      <c r="B3204" s="68">
        <v>3191</v>
      </c>
      <c r="C3204" s="68" t="s">
        <v>7</v>
      </c>
      <c r="D3204" s="68" t="s">
        <v>1003</v>
      </c>
      <c r="E3204" s="68">
        <v>70</v>
      </c>
      <c r="F3204" s="68">
        <v>81</v>
      </c>
      <c r="G3204" s="73">
        <f t="shared" si="294"/>
        <v>-11</v>
      </c>
      <c r="H3204" s="68">
        <v>27</v>
      </c>
      <c r="I3204" s="68" t="s">
        <v>179</v>
      </c>
      <c r="J3204" s="74">
        <f t="shared" si="295"/>
        <v>24</v>
      </c>
      <c r="K3204" s="71">
        <f t="shared" si="296"/>
        <v>2.6036644165863067E-2</v>
      </c>
      <c r="L3204" s="75">
        <f t="shared" si="297"/>
        <v>4.5731707317073168E-3</v>
      </c>
      <c r="M3204" s="76">
        <f t="shared" si="298"/>
        <v>2.146347343415575E-2</v>
      </c>
      <c r="N3204" s="68">
        <v>1037</v>
      </c>
      <c r="O3204" s="77" t="s">
        <v>5336</v>
      </c>
      <c r="P3204" s="74">
        <f t="shared" si="299"/>
        <v>381</v>
      </c>
    </row>
    <row r="3205" spans="2:16">
      <c r="B3205" s="68">
        <v>3192</v>
      </c>
      <c r="C3205" s="68" t="s">
        <v>7</v>
      </c>
      <c r="D3205" s="68" t="s">
        <v>2421</v>
      </c>
      <c r="E3205" s="68">
        <v>70</v>
      </c>
      <c r="F3205" s="68">
        <v>81</v>
      </c>
      <c r="G3205" s="73">
        <f t="shared" si="294"/>
        <v>-11</v>
      </c>
      <c r="H3205" s="68">
        <v>13</v>
      </c>
      <c r="I3205" s="68" t="s">
        <v>81</v>
      </c>
      <c r="J3205" s="74">
        <f t="shared" si="295"/>
        <v>12</v>
      </c>
      <c r="K3205" s="71">
        <f t="shared" si="296"/>
        <v>0.13829787234042554</v>
      </c>
      <c r="L3205" s="75">
        <f t="shared" si="297"/>
        <v>8.3333333333333329E-2</v>
      </c>
      <c r="M3205" s="76">
        <f t="shared" si="298"/>
        <v>5.4964539007092209E-2</v>
      </c>
      <c r="N3205" s="68">
        <v>94</v>
      </c>
      <c r="O3205" s="68" t="s">
        <v>106</v>
      </c>
      <c r="P3205" s="74">
        <f t="shared" si="299"/>
        <v>82</v>
      </c>
    </row>
    <row r="3206" spans="2:16">
      <c r="B3206" s="68">
        <v>3193</v>
      </c>
      <c r="C3206" s="68" t="s">
        <v>21</v>
      </c>
      <c r="D3206" s="68" t="s">
        <v>3167</v>
      </c>
      <c r="E3206" s="68">
        <v>70</v>
      </c>
      <c r="F3206" s="68">
        <v>81</v>
      </c>
      <c r="G3206" s="73">
        <f t="shared" si="294"/>
        <v>-11</v>
      </c>
      <c r="H3206" s="68">
        <v>13</v>
      </c>
      <c r="I3206" s="68" t="s">
        <v>127</v>
      </c>
      <c r="J3206" s="74">
        <f t="shared" si="295"/>
        <v>7</v>
      </c>
      <c r="K3206" s="71">
        <f t="shared" si="296"/>
        <v>9.420289855072464E-2</v>
      </c>
      <c r="L3206" s="75">
        <f t="shared" si="297"/>
        <v>6.5217391304347824E-2</v>
      </c>
      <c r="M3206" s="76">
        <f t="shared" si="298"/>
        <v>2.8985507246376815E-2</v>
      </c>
      <c r="N3206" s="68">
        <v>138</v>
      </c>
      <c r="O3206" s="68" t="s">
        <v>245</v>
      </c>
      <c r="P3206" s="74">
        <f t="shared" si="299"/>
        <v>46</v>
      </c>
    </row>
    <row r="3207" spans="2:16">
      <c r="B3207" s="68">
        <v>3194</v>
      </c>
      <c r="C3207" s="68" t="s">
        <v>19</v>
      </c>
      <c r="D3207" s="68" t="s">
        <v>3287</v>
      </c>
      <c r="E3207" s="68">
        <v>70</v>
      </c>
      <c r="F3207" s="68">
        <v>81</v>
      </c>
      <c r="G3207" s="73">
        <f t="shared" si="294"/>
        <v>-11</v>
      </c>
      <c r="H3207" s="68">
        <v>3</v>
      </c>
      <c r="I3207" s="68" t="s">
        <v>81</v>
      </c>
      <c r="J3207" s="74">
        <f t="shared" si="295"/>
        <v>2</v>
      </c>
      <c r="K3207" s="71">
        <f t="shared" si="296"/>
        <v>3.4682080924855491E-3</v>
      </c>
      <c r="L3207" s="75">
        <f t="shared" si="297"/>
        <v>5.4644808743169399E-3</v>
      </c>
      <c r="M3207" s="76">
        <f t="shared" si="298"/>
        <v>-1.9962727818313908E-3</v>
      </c>
      <c r="N3207" s="68">
        <v>865</v>
      </c>
      <c r="O3207" s="68" t="s">
        <v>206</v>
      </c>
      <c r="P3207" s="74">
        <f t="shared" si="299"/>
        <v>682</v>
      </c>
    </row>
    <row r="3208" spans="2:16">
      <c r="B3208" s="68">
        <v>3195</v>
      </c>
      <c r="C3208" s="68" t="s">
        <v>15</v>
      </c>
      <c r="D3208" s="68" t="s">
        <v>5275</v>
      </c>
      <c r="E3208" s="68">
        <v>70</v>
      </c>
      <c r="F3208" s="68">
        <v>81</v>
      </c>
      <c r="G3208" s="73">
        <f t="shared" si="294"/>
        <v>-11</v>
      </c>
      <c r="H3208" s="68">
        <v>10</v>
      </c>
      <c r="I3208" s="68" t="s">
        <v>179</v>
      </c>
      <c r="J3208" s="74">
        <f t="shared" si="295"/>
        <v>7</v>
      </c>
      <c r="K3208" s="71">
        <f t="shared" si="296"/>
        <v>2.932551319648094E-2</v>
      </c>
      <c r="L3208" s="75">
        <f t="shared" si="297"/>
        <v>3.8412291933418692E-3</v>
      </c>
      <c r="M3208" s="76">
        <f t="shared" si="298"/>
        <v>2.5484284003139072E-2</v>
      </c>
      <c r="N3208" s="68">
        <v>341</v>
      </c>
      <c r="O3208" s="68" t="s">
        <v>481</v>
      </c>
      <c r="P3208" s="74">
        <f t="shared" si="299"/>
        <v>-440</v>
      </c>
    </row>
    <row r="3209" spans="2:16">
      <c r="B3209" s="68">
        <v>3196</v>
      </c>
      <c r="C3209" s="68" t="s">
        <v>18</v>
      </c>
      <c r="D3209" s="68" t="s">
        <v>3278</v>
      </c>
      <c r="E3209" s="68">
        <v>70</v>
      </c>
      <c r="F3209" s="68">
        <v>81</v>
      </c>
      <c r="G3209" s="73">
        <f t="shared" si="294"/>
        <v>-11</v>
      </c>
      <c r="H3209" s="68">
        <v>2</v>
      </c>
      <c r="I3209" s="68" t="s">
        <v>81</v>
      </c>
      <c r="J3209" s="74">
        <f t="shared" si="295"/>
        <v>1</v>
      </c>
      <c r="K3209" s="71">
        <f t="shared" si="296"/>
        <v>3.4482758620689655E-2</v>
      </c>
      <c r="L3209" s="75">
        <f t="shared" si="297"/>
        <v>1.2987012987012988E-2</v>
      </c>
      <c r="M3209" s="76">
        <f t="shared" si="298"/>
        <v>2.1495745633676667E-2</v>
      </c>
      <c r="N3209" s="68">
        <v>58</v>
      </c>
      <c r="O3209" s="68" t="s">
        <v>213</v>
      </c>
      <c r="P3209" s="74">
        <f t="shared" si="299"/>
        <v>-19</v>
      </c>
    </row>
    <row r="3210" spans="2:16">
      <c r="B3210" s="68">
        <v>3197</v>
      </c>
      <c r="C3210" s="68" t="s">
        <v>19</v>
      </c>
      <c r="D3210" s="68" t="s">
        <v>3547</v>
      </c>
      <c r="E3210" s="68">
        <v>70</v>
      </c>
      <c r="F3210" s="68">
        <v>81</v>
      </c>
      <c r="G3210" s="73">
        <f t="shared" si="294"/>
        <v>-11</v>
      </c>
      <c r="H3210" s="68">
        <v>3</v>
      </c>
      <c r="I3210" s="68" t="s">
        <v>81</v>
      </c>
      <c r="J3210" s="74">
        <f t="shared" si="295"/>
        <v>2</v>
      </c>
      <c r="K3210" s="71">
        <f t="shared" si="296"/>
        <v>3.5149384885764501E-4</v>
      </c>
      <c r="L3210" s="75">
        <f t="shared" si="297"/>
        <v>0.5</v>
      </c>
      <c r="M3210" s="76">
        <f t="shared" si="298"/>
        <v>-0.49964850615114237</v>
      </c>
      <c r="N3210" s="68">
        <v>8535</v>
      </c>
      <c r="O3210" s="68" t="s">
        <v>99</v>
      </c>
      <c r="P3210" s="74">
        <f t="shared" si="299"/>
        <v>8533</v>
      </c>
    </row>
    <row r="3211" spans="2:16">
      <c r="B3211" s="68">
        <v>3198</v>
      </c>
      <c r="C3211" s="68" t="s">
        <v>629</v>
      </c>
      <c r="D3211" s="68" t="s">
        <v>2518</v>
      </c>
      <c r="E3211" s="68">
        <v>70</v>
      </c>
      <c r="F3211" s="68">
        <v>81</v>
      </c>
      <c r="G3211" s="73">
        <f t="shared" si="294"/>
        <v>-11</v>
      </c>
      <c r="H3211" s="68">
        <v>6</v>
      </c>
      <c r="I3211" s="68" t="s">
        <v>81</v>
      </c>
      <c r="J3211" s="74">
        <f t="shared" si="295"/>
        <v>5</v>
      </c>
      <c r="K3211" s="71">
        <f t="shared" si="296"/>
        <v>9.2307692307692313E-2</v>
      </c>
      <c r="L3211" s="75">
        <f t="shared" si="297"/>
        <v>2.3809523809523808E-2</v>
      </c>
      <c r="M3211" s="76">
        <f t="shared" si="298"/>
        <v>6.8498168498168505E-2</v>
      </c>
      <c r="N3211" s="68">
        <v>65</v>
      </c>
      <c r="O3211" s="68" t="s">
        <v>100</v>
      </c>
      <c r="P3211" s="74">
        <f t="shared" si="299"/>
        <v>23</v>
      </c>
    </row>
    <row r="3212" spans="2:16">
      <c r="B3212" s="68">
        <v>3199</v>
      </c>
      <c r="C3212" s="68" t="s">
        <v>18</v>
      </c>
      <c r="D3212" s="68" t="s">
        <v>3219</v>
      </c>
      <c r="E3212" s="68">
        <v>70</v>
      </c>
      <c r="F3212" s="68">
        <v>81</v>
      </c>
      <c r="G3212" s="73">
        <f t="shared" si="294"/>
        <v>-11</v>
      </c>
      <c r="H3212" s="68">
        <v>3</v>
      </c>
      <c r="I3212" s="68" t="s">
        <v>81</v>
      </c>
      <c r="J3212" s="74">
        <f t="shared" si="295"/>
        <v>2</v>
      </c>
      <c r="K3212" s="71">
        <f t="shared" si="296"/>
        <v>1.8404907975460124E-2</v>
      </c>
      <c r="L3212" s="75">
        <f t="shared" si="297"/>
        <v>2.2222222222222223E-2</v>
      </c>
      <c r="M3212" s="76">
        <f t="shared" si="298"/>
        <v>-3.8173142467620991E-3</v>
      </c>
      <c r="N3212" s="68">
        <v>163</v>
      </c>
      <c r="O3212" s="77" t="s">
        <v>240</v>
      </c>
      <c r="P3212" s="74">
        <f t="shared" si="299"/>
        <v>118</v>
      </c>
    </row>
    <row r="3213" spans="2:16">
      <c r="B3213" s="68">
        <v>3200</v>
      </c>
      <c r="C3213" s="68" t="s">
        <v>18</v>
      </c>
      <c r="D3213" s="68" t="s">
        <v>3445</v>
      </c>
      <c r="E3213" s="68">
        <v>70</v>
      </c>
      <c r="F3213" s="68">
        <v>81</v>
      </c>
      <c r="G3213" s="73">
        <f t="shared" si="294"/>
        <v>-11</v>
      </c>
      <c r="H3213" s="68">
        <v>3</v>
      </c>
      <c r="I3213" s="68" t="s">
        <v>81</v>
      </c>
      <c r="J3213" s="74">
        <f t="shared" si="295"/>
        <v>2</v>
      </c>
      <c r="K3213" s="71">
        <f t="shared" si="296"/>
        <v>1.7921146953405018E-3</v>
      </c>
      <c r="L3213" s="75">
        <f t="shared" si="297"/>
        <v>5.9311981020166078E-4</v>
      </c>
      <c r="M3213" s="76">
        <f t="shared" si="298"/>
        <v>1.198994885138841E-3</v>
      </c>
      <c r="N3213" s="68">
        <v>1674</v>
      </c>
      <c r="O3213" s="68" t="s">
        <v>3446</v>
      </c>
      <c r="P3213" s="74">
        <f t="shared" si="299"/>
        <v>-12</v>
      </c>
    </row>
    <row r="3214" spans="2:16">
      <c r="B3214" s="68">
        <v>3201</v>
      </c>
      <c r="C3214" s="68" t="s">
        <v>22</v>
      </c>
      <c r="D3214" s="68" t="s">
        <v>1052</v>
      </c>
      <c r="E3214" s="68">
        <v>70</v>
      </c>
      <c r="F3214" s="68">
        <v>81</v>
      </c>
      <c r="G3214" s="73">
        <f t="shared" ref="G3214:G3277" si="300">E3214-F3214</f>
        <v>-11</v>
      </c>
      <c r="H3214" s="68">
        <v>5</v>
      </c>
      <c r="I3214" s="68" t="s">
        <v>105</v>
      </c>
      <c r="J3214" s="74">
        <f t="shared" ref="J3214:J3277" si="301">H3214-I3214</f>
        <v>1</v>
      </c>
      <c r="K3214" s="71">
        <f t="shared" ref="K3214:K3277" si="302">H3214/N3214</f>
        <v>5.1546391752577317E-2</v>
      </c>
      <c r="L3214" s="75">
        <f t="shared" ref="L3214:L3277" si="303">I3214/O3214</f>
        <v>2.3255813953488372E-2</v>
      </c>
      <c r="M3214" s="76">
        <f t="shared" ref="M3214:M3277" si="304">K3214-L3214</f>
        <v>2.8290577799088945E-2</v>
      </c>
      <c r="N3214" s="68">
        <v>97</v>
      </c>
      <c r="O3214" s="68" t="s">
        <v>198</v>
      </c>
      <c r="P3214" s="74">
        <f t="shared" ref="P3214:P3277" si="305">N3214-O3214</f>
        <v>-75</v>
      </c>
    </row>
    <row r="3215" spans="2:16">
      <c r="B3215" s="68">
        <v>3202</v>
      </c>
      <c r="C3215" s="68" t="s">
        <v>15</v>
      </c>
      <c r="D3215" s="68" t="s">
        <v>2192</v>
      </c>
      <c r="E3215" s="68">
        <v>70</v>
      </c>
      <c r="F3215" s="68">
        <v>81</v>
      </c>
      <c r="G3215" s="73">
        <f t="shared" si="300"/>
        <v>-11</v>
      </c>
      <c r="H3215" s="68">
        <v>2</v>
      </c>
      <c r="I3215" s="68" t="s">
        <v>81</v>
      </c>
      <c r="J3215" s="74">
        <f t="shared" si="301"/>
        <v>1</v>
      </c>
      <c r="K3215" s="71">
        <f t="shared" si="302"/>
        <v>5.5555555555555552E-2</v>
      </c>
      <c r="L3215" s="75">
        <f t="shared" si="303"/>
        <v>2.9411764705882353E-2</v>
      </c>
      <c r="M3215" s="76">
        <f t="shared" si="304"/>
        <v>2.61437908496732E-2</v>
      </c>
      <c r="N3215" s="68">
        <v>36</v>
      </c>
      <c r="O3215" s="68" t="s">
        <v>140</v>
      </c>
      <c r="P3215" s="74">
        <f t="shared" si="305"/>
        <v>2</v>
      </c>
    </row>
    <row r="3216" spans="2:16">
      <c r="B3216" s="68">
        <v>3203</v>
      </c>
      <c r="C3216" s="68" t="s">
        <v>17</v>
      </c>
      <c r="D3216" s="68" t="s">
        <v>3845</v>
      </c>
      <c r="E3216" s="68">
        <v>70</v>
      </c>
      <c r="F3216" s="68">
        <v>81</v>
      </c>
      <c r="G3216" s="73">
        <f t="shared" si="300"/>
        <v>-11</v>
      </c>
      <c r="H3216" s="68">
        <v>7</v>
      </c>
      <c r="I3216" s="68" t="s">
        <v>81</v>
      </c>
      <c r="J3216" s="74">
        <f t="shared" si="301"/>
        <v>6</v>
      </c>
      <c r="K3216" s="71">
        <f t="shared" si="302"/>
        <v>1.9444444444444445E-2</v>
      </c>
      <c r="L3216" s="75">
        <f t="shared" si="303"/>
        <v>1.1627906976744186E-2</v>
      </c>
      <c r="M3216" s="76">
        <f t="shared" si="304"/>
        <v>7.8165374677002589E-3</v>
      </c>
      <c r="N3216" s="68">
        <v>360</v>
      </c>
      <c r="O3216" s="68" t="s">
        <v>184</v>
      </c>
      <c r="P3216" s="74">
        <f t="shared" si="305"/>
        <v>274</v>
      </c>
    </row>
    <row r="3217" spans="2:16">
      <c r="B3217" s="68">
        <v>3204</v>
      </c>
      <c r="C3217" s="68" t="s">
        <v>19</v>
      </c>
      <c r="D3217" s="68" t="s">
        <v>2545</v>
      </c>
      <c r="E3217" s="68">
        <v>70</v>
      </c>
      <c r="F3217" s="68">
        <v>81</v>
      </c>
      <c r="G3217" s="73">
        <f t="shared" si="300"/>
        <v>-11</v>
      </c>
      <c r="H3217" s="68">
        <v>13</v>
      </c>
      <c r="I3217" s="68" t="s">
        <v>81</v>
      </c>
      <c r="J3217" s="74">
        <f t="shared" si="301"/>
        <v>12</v>
      </c>
      <c r="K3217" s="71">
        <f t="shared" si="302"/>
        <v>0.56521739130434778</v>
      </c>
      <c r="L3217" s="75">
        <f t="shared" si="303"/>
        <v>0.2</v>
      </c>
      <c r="M3217" s="76">
        <f t="shared" si="304"/>
        <v>0.36521739130434777</v>
      </c>
      <c r="N3217" s="68">
        <v>23</v>
      </c>
      <c r="O3217" s="68" t="s">
        <v>95</v>
      </c>
      <c r="P3217" s="74">
        <f t="shared" si="305"/>
        <v>18</v>
      </c>
    </row>
    <row r="3218" spans="2:16">
      <c r="B3218" s="68">
        <v>3205</v>
      </c>
      <c r="C3218" s="68" t="s">
        <v>27</v>
      </c>
      <c r="D3218" s="68" t="s">
        <v>3190</v>
      </c>
      <c r="E3218" s="68">
        <v>70</v>
      </c>
      <c r="F3218" s="68">
        <v>81</v>
      </c>
      <c r="G3218" s="73">
        <f t="shared" si="300"/>
        <v>-11</v>
      </c>
      <c r="H3218" s="68">
        <v>69</v>
      </c>
      <c r="I3218" s="68" t="s">
        <v>114</v>
      </c>
      <c r="J3218" s="74">
        <f t="shared" si="301"/>
        <v>62</v>
      </c>
      <c r="K3218" s="71">
        <f t="shared" si="302"/>
        <v>0.22402597402597402</v>
      </c>
      <c r="L3218" s="75">
        <f t="shared" si="303"/>
        <v>3.783783783783784E-2</v>
      </c>
      <c r="M3218" s="76">
        <f t="shared" si="304"/>
        <v>0.18618813618813618</v>
      </c>
      <c r="N3218" s="68">
        <v>308</v>
      </c>
      <c r="O3218" s="68" t="s">
        <v>328</v>
      </c>
      <c r="P3218" s="74">
        <f t="shared" si="305"/>
        <v>123</v>
      </c>
    </row>
    <row r="3219" spans="2:16">
      <c r="B3219" s="68">
        <v>3206</v>
      </c>
      <c r="C3219" s="68" t="s">
        <v>21</v>
      </c>
      <c r="D3219" s="68" t="s">
        <v>3165</v>
      </c>
      <c r="E3219" s="68">
        <v>70</v>
      </c>
      <c r="F3219" s="68">
        <v>81</v>
      </c>
      <c r="G3219" s="73">
        <f t="shared" si="300"/>
        <v>-11</v>
      </c>
      <c r="H3219" s="68">
        <v>12</v>
      </c>
      <c r="I3219" s="68" t="s">
        <v>127</v>
      </c>
      <c r="J3219" s="74">
        <f t="shared" si="301"/>
        <v>6</v>
      </c>
      <c r="K3219" s="71">
        <f t="shared" si="302"/>
        <v>0.22222222222222221</v>
      </c>
      <c r="L3219" s="75">
        <f t="shared" si="303"/>
        <v>0.11764705882352941</v>
      </c>
      <c r="M3219" s="76">
        <f t="shared" si="304"/>
        <v>0.1045751633986928</v>
      </c>
      <c r="N3219" s="68">
        <v>54</v>
      </c>
      <c r="O3219" s="68" t="s">
        <v>188</v>
      </c>
      <c r="P3219" s="74">
        <f t="shared" si="305"/>
        <v>3</v>
      </c>
    </row>
    <row r="3220" spans="2:16">
      <c r="B3220" s="68">
        <v>3207</v>
      </c>
      <c r="C3220" s="68" t="s">
        <v>22</v>
      </c>
      <c r="D3220" s="68" t="s">
        <v>2393</v>
      </c>
      <c r="E3220" s="68">
        <v>70</v>
      </c>
      <c r="F3220" s="68">
        <v>81</v>
      </c>
      <c r="G3220" s="73">
        <f t="shared" si="300"/>
        <v>-11</v>
      </c>
      <c r="H3220" s="68">
        <v>6</v>
      </c>
      <c r="I3220" s="68" t="s">
        <v>81</v>
      </c>
      <c r="J3220" s="74">
        <f t="shared" si="301"/>
        <v>5</v>
      </c>
      <c r="K3220" s="71">
        <f t="shared" si="302"/>
        <v>5.2173913043478258E-2</v>
      </c>
      <c r="L3220" s="75">
        <f t="shared" si="303"/>
        <v>4.6511627906976744E-3</v>
      </c>
      <c r="M3220" s="76">
        <f t="shared" si="304"/>
        <v>4.7522750252780584E-2</v>
      </c>
      <c r="N3220" s="68">
        <v>115</v>
      </c>
      <c r="O3220" s="77" t="s">
        <v>163</v>
      </c>
      <c r="P3220" s="74">
        <f t="shared" si="305"/>
        <v>-100</v>
      </c>
    </row>
    <row r="3221" spans="2:16">
      <c r="B3221" s="68">
        <v>3208</v>
      </c>
      <c r="C3221" s="68" t="s">
        <v>629</v>
      </c>
      <c r="D3221" s="68" t="s">
        <v>2470</v>
      </c>
      <c r="E3221" s="68">
        <v>70</v>
      </c>
      <c r="F3221" s="68">
        <v>81</v>
      </c>
      <c r="G3221" s="73">
        <f t="shared" si="300"/>
        <v>-11</v>
      </c>
      <c r="H3221" s="68">
        <v>7</v>
      </c>
      <c r="I3221" s="68" t="s">
        <v>81</v>
      </c>
      <c r="J3221" s="74">
        <f t="shared" si="301"/>
        <v>6</v>
      </c>
      <c r="K3221" s="71">
        <f t="shared" si="302"/>
        <v>7.8651685393258425E-2</v>
      </c>
      <c r="L3221" s="75">
        <f t="shared" si="303"/>
        <v>8.3333333333333329E-2</v>
      </c>
      <c r="M3221" s="76">
        <f t="shared" si="304"/>
        <v>-4.6816479400749039E-3</v>
      </c>
      <c r="N3221" s="68">
        <v>89</v>
      </c>
      <c r="O3221" s="77" t="s">
        <v>106</v>
      </c>
      <c r="P3221" s="74">
        <f t="shared" si="305"/>
        <v>77</v>
      </c>
    </row>
    <row r="3222" spans="2:16" ht="16.5" customHeight="1">
      <c r="B3222" s="68">
        <v>3209</v>
      </c>
      <c r="C3222" s="68" t="s">
        <v>629</v>
      </c>
      <c r="D3222" s="68" t="s">
        <v>2176</v>
      </c>
      <c r="E3222" s="68">
        <v>70</v>
      </c>
      <c r="F3222" s="68">
        <v>81</v>
      </c>
      <c r="G3222" s="73">
        <f t="shared" si="300"/>
        <v>-11</v>
      </c>
      <c r="H3222" s="68">
        <v>3</v>
      </c>
      <c r="I3222" s="68" t="s">
        <v>81</v>
      </c>
      <c r="J3222" s="74">
        <f t="shared" si="301"/>
        <v>2</v>
      </c>
      <c r="K3222" s="71">
        <f t="shared" si="302"/>
        <v>7.8947368421052627E-2</v>
      </c>
      <c r="L3222" s="75">
        <f t="shared" si="303"/>
        <v>6.25E-2</v>
      </c>
      <c r="M3222" s="76">
        <f t="shared" si="304"/>
        <v>1.6447368421052627E-2</v>
      </c>
      <c r="N3222" s="68">
        <v>38</v>
      </c>
      <c r="O3222" s="68" t="s">
        <v>84</v>
      </c>
      <c r="P3222" s="74">
        <f t="shared" si="305"/>
        <v>22</v>
      </c>
    </row>
    <row r="3223" spans="2:16">
      <c r="B3223" s="68">
        <v>3210</v>
      </c>
      <c r="C3223" s="68" t="s">
        <v>22</v>
      </c>
      <c r="D3223" s="68" t="s">
        <v>3203</v>
      </c>
      <c r="E3223" s="68">
        <v>70</v>
      </c>
      <c r="F3223" s="68">
        <v>81</v>
      </c>
      <c r="G3223" s="73">
        <f t="shared" si="300"/>
        <v>-11</v>
      </c>
      <c r="H3223" s="68">
        <v>10</v>
      </c>
      <c r="I3223" s="68" t="s">
        <v>121</v>
      </c>
      <c r="J3223" s="74">
        <f t="shared" si="301"/>
        <v>1</v>
      </c>
      <c r="K3223" s="71">
        <f t="shared" si="302"/>
        <v>0.11627906976744186</v>
      </c>
      <c r="L3223" s="75">
        <f t="shared" si="303"/>
        <v>9.5744680851063829E-2</v>
      </c>
      <c r="M3223" s="76">
        <f t="shared" si="304"/>
        <v>2.053438891637803E-2</v>
      </c>
      <c r="N3223" s="68">
        <v>86</v>
      </c>
      <c r="O3223" s="68" t="s">
        <v>290</v>
      </c>
      <c r="P3223" s="74">
        <f t="shared" si="305"/>
        <v>-8</v>
      </c>
    </row>
    <row r="3224" spans="2:16">
      <c r="B3224" s="68">
        <v>3211</v>
      </c>
      <c r="C3224" s="68" t="s">
        <v>22</v>
      </c>
      <c r="D3224" s="68" t="s">
        <v>2381</v>
      </c>
      <c r="E3224" s="68">
        <v>70</v>
      </c>
      <c r="F3224" s="68">
        <v>81</v>
      </c>
      <c r="G3224" s="73">
        <f t="shared" si="300"/>
        <v>-11</v>
      </c>
      <c r="H3224" s="68">
        <v>13</v>
      </c>
      <c r="I3224" s="68" t="s">
        <v>81</v>
      </c>
      <c r="J3224" s="74">
        <f t="shared" si="301"/>
        <v>12</v>
      </c>
      <c r="K3224" s="71">
        <f t="shared" si="302"/>
        <v>9.7014925373134331E-2</v>
      </c>
      <c r="L3224" s="75">
        <f t="shared" si="303"/>
        <v>3.4482758620689655E-2</v>
      </c>
      <c r="M3224" s="76">
        <f t="shared" si="304"/>
        <v>6.2532166752444676E-2</v>
      </c>
      <c r="N3224" s="68">
        <v>134</v>
      </c>
      <c r="O3224" s="68" t="s">
        <v>139</v>
      </c>
      <c r="P3224" s="74">
        <f t="shared" si="305"/>
        <v>105</v>
      </c>
    </row>
    <row r="3225" spans="2:16">
      <c r="B3225" s="68">
        <v>3212</v>
      </c>
      <c r="C3225" s="68" t="s">
        <v>629</v>
      </c>
      <c r="D3225" s="68" t="s">
        <v>2614</v>
      </c>
      <c r="E3225" s="68">
        <v>70</v>
      </c>
      <c r="F3225" s="68">
        <v>81</v>
      </c>
      <c r="G3225" s="73">
        <f t="shared" si="300"/>
        <v>-11</v>
      </c>
      <c r="H3225" s="68">
        <v>16</v>
      </c>
      <c r="I3225" s="68" t="s">
        <v>166</v>
      </c>
      <c r="J3225" s="74">
        <f t="shared" si="301"/>
        <v>3</v>
      </c>
      <c r="K3225" s="71">
        <f t="shared" si="302"/>
        <v>0.1095890410958904</v>
      </c>
      <c r="L3225" s="75">
        <f t="shared" si="303"/>
        <v>0.9285714285714286</v>
      </c>
      <c r="M3225" s="76">
        <f t="shared" si="304"/>
        <v>-0.8189823874755382</v>
      </c>
      <c r="N3225" s="68">
        <v>146</v>
      </c>
      <c r="O3225" s="77" t="s">
        <v>147</v>
      </c>
      <c r="P3225" s="74">
        <f t="shared" si="305"/>
        <v>132</v>
      </c>
    </row>
    <row r="3226" spans="2:16">
      <c r="B3226" s="68">
        <v>3213</v>
      </c>
      <c r="C3226" s="68" t="s">
        <v>22</v>
      </c>
      <c r="D3226" s="68" t="s">
        <v>3017</v>
      </c>
      <c r="E3226" s="68">
        <v>70</v>
      </c>
      <c r="F3226" s="68">
        <v>81</v>
      </c>
      <c r="G3226" s="73">
        <f t="shared" si="300"/>
        <v>-11</v>
      </c>
      <c r="H3226" s="68">
        <v>6</v>
      </c>
      <c r="I3226" s="68" t="s">
        <v>179</v>
      </c>
      <c r="J3226" s="74">
        <f t="shared" si="301"/>
        <v>3</v>
      </c>
      <c r="K3226" s="71">
        <f t="shared" si="302"/>
        <v>0.3</v>
      </c>
      <c r="L3226" s="75">
        <f t="shared" si="303"/>
        <v>0.6</v>
      </c>
      <c r="M3226" s="76">
        <f t="shared" si="304"/>
        <v>-0.3</v>
      </c>
      <c r="N3226" s="68">
        <v>20</v>
      </c>
      <c r="O3226" s="77" t="s">
        <v>95</v>
      </c>
      <c r="P3226" s="74">
        <f t="shared" si="305"/>
        <v>15</v>
      </c>
    </row>
    <row r="3227" spans="2:16">
      <c r="B3227" s="68">
        <v>3214</v>
      </c>
      <c r="C3227" s="68" t="s">
        <v>27</v>
      </c>
      <c r="D3227" s="68" t="s">
        <v>1312</v>
      </c>
      <c r="E3227" s="68">
        <v>70</v>
      </c>
      <c r="F3227" s="68">
        <v>81</v>
      </c>
      <c r="G3227" s="73">
        <f t="shared" si="300"/>
        <v>-11</v>
      </c>
      <c r="H3227" s="68">
        <v>7</v>
      </c>
      <c r="I3227" s="68" t="s">
        <v>81</v>
      </c>
      <c r="J3227" s="74">
        <f t="shared" si="301"/>
        <v>6</v>
      </c>
      <c r="K3227" s="71">
        <f t="shared" si="302"/>
        <v>5.185185185185185E-2</v>
      </c>
      <c r="L3227" s="75">
        <f t="shared" si="303"/>
        <v>3.5714285714285712E-2</v>
      </c>
      <c r="M3227" s="76">
        <f t="shared" si="304"/>
        <v>1.6137566137566138E-2</v>
      </c>
      <c r="N3227" s="68">
        <v>135</v>
      </c>
      <c r="O3227" s="77" t="s">
        <v>171</v>
      </c>
      <c r="P3227" s="74">
        <f t="shared" si="305"/>
        <v>107</v>
      </c>
    </row>
    <row r="3228" spans="2:16">
      <c r="B3228" s="68">
        <v>3215</v>
      </c>
      <c r="C3228" s="68" t="s">
        <v>27</v>
      </c>
      <c r="D3228" s="68" t="s">
        <v>3280</v>
      </c>
      <c r="E3228" s="68">
        <v>70</v>
      </c>
      <c r="F3228" s="68">
        <v>81</v>
      </c>
      <c r="G3228" s="73">
        <f t="shared" si="300"/>
        <v>-11</v>
      </c>
      <c r="H3228" s="68">
        <v>3</v>
      </c>
      <c r="I3228" s="68" t="s">
        <v>81</v>
      </c>
      <c r="J3228" s="74">
        <f t="shared" si="301"/>
        <v>2</v>
      </c>
      <c r="K3228" s="71">
        <f t="shared" si="302"/>
        <v>3.2608695652173912E-2</v>
      </c>
      <c r="L3228" s="75">
        <f t="shared" si="303"/>
        <v>1.6129032258064516E-2</v>
      </c>
      <c r="M3228" s="76">
        <f t="shared" si="304"/>
        <v>1.6479663394109396E-2</v>
      </c>
      <c r="N3228" s="68">
        <v>92</v>
      </c>
      <c r="O3228" s="68" t="s">
        <v>178</v>
      </c>
      <c r="P3228" s="74">
        <f t="shared" si="305"/>
        <v>30</v>
      </c>
    </row>
    <row r="3229" spans="2:16">
      <c r="B3229" s="68">
        <v>3216</v>
      </c>
      <c r="C3229" s="68" t="s">
        <v>18</v>
      </c>
      <c r="D3229" s="68" t="s">
        <v>928</v>
      </c>
      <c r="E3229" s="68">
        <v>70</v>
      </c>
      <c r="F3229" s="68">
        <v>81</v>
      </c>
      <c r="G3229" s="73">
        <f t="shared" si="300"/>
        <v>-11</v>
      </c>
      <c r="H3229" s="68">
        <v>10</v>
      </c>
      <c r="I3229" s="68" t="s">
        <v>81</v>
      </c>
      <c r="J3229" s="74">
        <f t="shared" si="301"/>
        <v>9</v>
      </c>
      <c r="K3229" s="71">
        <f t="shared" si="302"/>
        <v>0.11363636363636363</v>
      </c>
      <c r="L3229" s="75">
        <f t="shared" si="303"/>
        <v>0.04</v>
      </c>
      <c r="M3229" s="76">
        <f t="shared" si="304"/>
        <v>7.3636363636363639E-2</v>
      </c>
      <c r="N3229" s="68">
        <v>88</v>
      </c>
      <c r="O3229" s="77" t="s">
        <v>107</v>
      </c>
      <c r="P3229" s="74">
        <f t="shared" si="305"/>
        <v>63</v>
      </c>
    </row>
    <row r="3230" spans="2:16">
      <c r="B3230" s="68">
        <v>3217</v>
      </c>
      <c r="C3230" s="68" t="s">
        <v>629</v>
      </c>
      <c r="D3230" s="68" t="s">
        <v>4441</v>
      </c>
      <c r="E3230" s="68">
        <v>70</v>
      </c>
      <c r="F3230" s="68">
        <v>81</v>
      </c>
      <c r="G3230" s="73">
        <f t="shared" si="300"/>
        <v>-11</v>
      </c>
      <c r="H3230" s="68">
        <v>3</v>
      </c>
      <c r="I3230" s="68" t="s">
        <v>99</v>
      </c>
      <c r="J3230" s="74">
        <f t="shared" si="301"/>
        <v>1</v>
      </c>
      <c r="K3230" s="71">
        <f t="shared" si="302"/>
        <v>3.9011703511053317E-3</v>
      </c>
      <c r="L3230" s="75">
        <f t="shared" si="303"/>
        <v>1.5267175572519083E-2</v>
      </c>
      <c r="M3230" s="76">
        <f t="shared" si="304"/>
        <v>-1.1366005221413752E-2</v>
      </c>
      <c r="N3230" s="68">
        <v>769</v>
      </c>
      <c r="O3230" s="68" t="s">
        <v>257</v>
      </c>
      <c r="P3230" s="74">
        <f t="shared" si="305"/>
        <v>638</v>
      </c>
    </row>
    <row r="3231" spans="2:16">
      <c r="B3231" s="68">
        <v>3218</v>
      </c>
      <c r="C3231" s="68" t="s">
        <v>629</v>
      </c>
      <c r="D3231" s="68" t="s">
        <v>648</v>
      </c>
      <c r="E3231" s="68">
        <v>70</v>
      </c>
      <c r="F3231" s="68">
        <v>81</v>
      </c>
      <c r="G3231" s="73">
        <f t="shared" si="300"/>
        <v>-11</v>
      </c>
      <c r="H3231" s="68">
        <v>6</v>
      </c>
      <c r="I3231" s="68" t="s">
        <v>179</v>
      </c>
      <c r="J3231" s="74">
        <f t="shared" si="301"/>
        <v>3</v>
      </c>
      <c r="K3231" s="71">
        <f t="shared" si="302"/>
        <v>3.4090909090909088E-2</v>
      </c>
      <c r="L3231" s="75">
        <f t="shared" si="303"/>
        <v>2.6548672566371681E-2</v>
      </c>
      <c r="M3231" s="76">
        <f t="shared" si="304"/>
        <v>7.5422365245374073E-3</v>
      </c>
      <c r="N3231" s="68">
        <v>176</v>
      </c>
      <c r="O3231" s="68" t="s">
        <v>185</v>
      </c>
      <c r="P3231" s="74">
        <f t="shared" si="305"/>
        <v>63</v>
      </c>
    </row>
    <row r="3232" spans="2:16">
      <c r="B3232" s="68">
        <v>3219</v>
      </c>
      <c r="C3232" s="68" t="s">
        <v>27</v>
      </c>
      <c r="D3232" s="68" t="s">
        <v>2426</v>
      </c>
      <c r="E3232" s="68">
        <v>70</v>
      </c>
      <c r="F3232" s="68">
        <v>81</v>
      </c>
      <c r="G3232" s="73">
        <f t="shared" si="300"/>
        <v>-11</v>
      </c>
      <c r="H3232" s="68">
        <v>9</v>
      </c>
      <c r="I3232" s="68" t="s">
        <v>81</v>
      </c>
      <c r="J3232" s="74">
        <f t="shared" si="301"/>
        <v>8</v>
      </c>
      <c r="K3232" s="71">
        <f t="shared" si="302"/>
        <v>0.36</v>
      </c>
      <c r="L3232" s="75">
        <f t="shared" si="303"/>
        <v>0.1</v>
      </c>
      <c r="M3232" s="76">
        <f t="shared" si="304"/>
        <v>0.26</v>
      </c>
      <c r="N3232" s="68">
        <v>25</v>
      </c>
      <c r="O3232" s="68" t="s">
        <v>165</v>
      </c>
      <c r="P3232" s="74">
        <f t="shared" si="305"/>
        <v>15</v>
      </c>
    </row>
    <row r="3233" spans="2:16">
      <c r="B3233" s="68">
        <v>3220</v>
      </c>
      <c r="C3233" s="68" t="s">
        <v>27</v>
      </c>
      <c r="D3233" s="68" t="s">
        <v>563</v>
      </c>
      <c r="E3233" s="68">
        <v>70</v>
      </c>
      <c r="F3233" s="68">
        <v>81</v>
      </c>
      <c r="G3233" s="73">
        <f t="shared" si="300"/>
        <v>-11</v>
      </c>
      <c r="H3233" s="68">
        <v>10</v>
      </c>
      <c r="I3233" s="68" t="s">
        <v>81</v>
      </c>
      <c r="J3233" s="74">
        <f t="shared" si="301"/>
        <v>9</v>
      </c>
      <c r="K3233" s="71">
        <f t="shared" si="302"/>
        <v>0.15873015873015872</v>
      </c>
      <c r="L3233" s="75">
        <f t="shared" si="303"/>
        <v>1</v>
      </c>
      <c r="M3233" s="76">
        <f t="shared" si="304"/>
        <v>-0.84126984126984128</v>
      </c>
      <c r="N3233" s="68">
        <v>63</v>
      </c>
      <c r="O3233" s="68" t="s">
        <v>81</v>
      </c>
      <c r="P3233" s="74">
        <f t="shared" si="305"/>
        <v>62</v>
      </c>
    </row>
    <row r="3234" spans="2:16">
      <c r="B3234" s="68">
        <v>3221</v>
      </c>
      <c r="C3234" s="68" t="s">
        <v>27</v>
      </c>
      <c r="D3234" s="68" t="s">
        <v>2319</v>
      </c>
      <c r="E3234" s="68">
        <v>70</v>
      </c>
      <c r="F3234" s="68">
        <v>81</v>
      </c>
      <c r="G3234" s="73">
        <f t="shared" si="300"/>
        <v>-11</v>
      </c>
      <c r="H3234" s="68">
        <v>3</v>
      </c>
      <c r="I3234" s="68" t="s">
        <v>81</v>
      </c>
      <c r="J3234" s="74">
        <f t="shared" si="301"/>
        <v>2</v>
      </c>
      <c r="K3234" s="71">
        <f t="shared" si="302"/>
        <v>1</v>
      </c>
      <c r="L3234" s="75">
        <f t="shared" si="303"/>
        <v>0.1111111111111111</v>
      </c>
      <c r="M3234" s="76">
        <f t="shared" si="304"/>
        <v>0.88888888888888884</v>
      </c>
      <c r="N3234" s="68">
        <v>3</v>
      </c>
      <c r="O3234" s="77" t="s">
        <v>121</v>
      </c>
      <c r="P3234" s="74">
        <f t="shared" si="305"/>
        <v>-6</v>
      </c>
    </row>
    <row r="3235" spans="2:16">
      <c r="B3235" s="68">
        <v>3222</v>
      </c>
      <c r="C3235" s="68" t="s">
        <v>22</v>
      </c>
      <c r="D3235" s="68" t="s">
        <v>2264</v>
      </c>
      <c r="E3235" s="68">
        <v>70</v>
      </c>
      <c r="F3235" s="68">
        <v>81</v>
      </c>
      <c r="G3235" s="73">
        <f t="shared" si="300"/>
        <v>-11</v>
      </c>
      <c r="H3235" s="68">
        <v>2</v>
      </c>
      <c r="I3235" s="68" t="s">
        <v>81</v>
      </c>
      <c r="J3235" s="74">
        <f t="shared" si="301"/>
        <v>1</v>
      </c>
      <c r="K3235" s="71">
        <f t="shared" si="302"/>
        <v>0.1</v>
      </c>
      <c r="L3235" s="75">
        <f t="shared" si="303"/>
        <v>6.6666666666666666E-2</v>
      </c>
      <c r="M3235" s="76">
        <f t="shared" si="304"/>
        <v>3.333333333333334E-2</v>
      </c>
      <c r="N3235" s="68">
        <v>20</v>
      </c>
      <c r="O3235" s="68" t="s">
        <v>87</v>
      </c>
      <c r="P3235" s="74">
        <f t="shared" si="305"/>
        <v>5</v>
      </c>
    </row>
    <row r="3236" spans="2:16">
      <c r="B3236" s="68">
        <v>3223</v>
      </c>
      <c r="C3236" s="68" t="s">
        <v>18</v>
      </c>
      <c r="D3236" s="68" t="s">
        <v>901</v>
      </c>
      <c r="E3236" s="68">
        <v>70</v>
      </c>
      <c r="F3236" s="68">
        <v>81</v>
      </c>
      <c r="G3236" s="73">
        <f t="shared" si="300"/>
        <v>-11</v>
      </c>
      <c r="H3236" s="68">
        <v>3</v>
      </c>
      <c r="I3236" s="68" t="s">
        <v>81</v>
      </c>
      <c r="J3236" s="74">
        <f t="shared" si="301"/>
        <v>2</v>
      </c>
      <c r="K3236" s="71">
        <f t="shared" si="302"/>
        <v>1.2552301255230125E-2</v>
      </c>
      <c r="L3236" s="75">
        <f t="shared" si="303"/>
        <v>8.0000000000000002E-3</v>
      </c>
      <c r="M3236" s="76">
        <f t="shared" si="304"/>
        <v>4.5523012552301251E-3</v>
      </c>
      <c r="N3236" s="68">
        <v>239</v>
      </c>
      <c r="O3236" s="68" t="s">
        <v>252</v>
      </c>
      <c r="P3236" s="74">
        <f t="shared" si="305"/>
        <v>114</v>
      </c>
    </row>
    <row r="3237" spans="2:16" ht="16.5" customHeight="1">
      <c r="B3237" s="68">
        <v>3224</v>
      </c>
      <c r="C3237" s="68" t="s">
        <v>18</v>
      </c>
      <c r="D3237" s="68" t="s">
        <v>1619</v>
      </c>
      <c r="E3237" s="68">
        <v>70</v>
      </c>
      <c r="F3237" s="68">
        <v>81</v>
      </c>
      <c r="G3237" s="73">
        <f t="shared" si="300"/>
        <v>-11</v>
      </c>
      <c r="H3237" s="68">
        <v>3</v>
      </c>
      <c r="I3237" s="68" t="s">
        <v>81</v>
      </c>
      <c r="J3237" s="74">
        <f t="shared" si="301"/>
        <v>2</v>
      </c>
      <c r="K3237" s="71">
        <f t="shared" si="302"/>
        <v>0.15</v>
      </c>
      <c r="L3237" s="75">
        <f t="shared" si="303"/>
        <v>0.1111111111111111</v>
      </c>
      <c r="M3237" s="76">
        <f t="shared" si="304"/>
        <v>3.888888888888889E-2</v>
      </c>
      <c r="N3237" s="68">
        <v>20</v>
      </c>
      <c r="O3237" s="68" t="s">
        <v>121</v>
      </c>
      <c r="P3237" s="74">
        <f t="shared" si="305"/>
        <v>11</v>
      </c>
    </row>
    <row r="3238" spans="2:16">
      <c r="B3238" s="68">
        <v>3225</v>
      </c>
      <c r="C3238" s="68" t="s">
        <v>27</v>
      </c>
      <c r="D3238" s="68" t="s">
        <v>3244</v>
      </c>
      <c r="E3238" s="68">
        <v>70</v>
      </c>
      <c r="F3238" s="68">
        <v>81</v>
      </c>
      <c r="G3238" s="73">
        <f t="shared" si="300"/>
        <v>-11</v>
      </c>
      <c r="H3238" s="68">
        <v>3</v>
      </c>
      <c r="I3238" s="68" t="s">
        <v>81</v>
      </c>
      <c r="J3238" s="74">
        <f t="shared" si="301"/>
        <v>2</v>
      </c>
      <c r="K3238" s="71">
        <f t="shared" si="302"/>
        <v>1.9736842105263157E-2</v>
      </c>
      <c r="L3238" s="75">
        <f t="shared" si="303"/>
        <v>5.1282051282051282E-3</v>
      </c>
      <c r="M3238" s="76">
        <f t="shared" si="304"/>
        <v>1.4608636977058029E-2</v>
      </c>
      <c r="N3238" s="68">
        <v>152</v>
      </c>
      <c r="O3238" s="68" t="s">
        <v>501</v>
      </c>
      <c r="P3238" s="74">
        <f t="shared" si="305"/>
        <v>-43</v>
      </c>
    </row>
    <row r="3239" spans="2:16">
      <c r="B3239" s="68">
        <v>3226</v>
      </c>
      <c r="C3239" s="68" t="s">
        <v>21</v>
      </c>
      <c r="D3239" s="68" t="s">
        <v>5067</v>
      </c>
      <c r="E3239" s="68">
        <v>70</v>
      </c>
      <c r="F3239" s="68">
        <v>81</v>
      </c>
      <c r="G3239" s="73">
        <f t="shared" si="300"/>
        <v>-11</v>
      </c>
      <c r="H3239" s="68">
        <v>118</v>
      </c>
      <c r="I3239" s="68" t="s">
        <v>139</v>
      </c>
      <c r="J3239" s="74">
        <f t="shared" si="301"/>
        <v>89</v>
      </c>
      <c r="K3239" s="71">
        <f t="shared" si="302"/>
        <v>4.4671588112814688E-3</v>
      </c>
      <c r="L3239" s="75">
        <f t="shared" si="303"/>
        <v>2.1577380952380952E-2</v>
      </c>
      <c r="M3239" s="76">
        <f t="shared" si="304"/>
        <v>-1.7110222141099484E-2</v>
      </c>
      <c r="N3239" s="68">
        <v>26415</v>
      </c>
      <c r="O3239" s="68" t="s">
        <v>522</v>
      </c>
      <c r="P3239" s="74">
        <f t="shared" si="305"/>
        <v>25071</v>
      </c>
    </row>
    <row r="3240" spans="2:16">
      <c r="B3240" s="68">
        <v>3227</v>
      </c>
      <c r="C3240" s="68" t="s">
        <v>17</v>
      </c>
      <c r="D3240" s="68" t="s">
        <v>3110</v>
      </c>
      <c r="E3240" s="68">
        <v>70</v>
      </c>
      <c r="F3240" s="68">
        <v>81</v>
      </c>
      <c r="G3240" s="73">
        <f t="shared" si="300"/>
        <v>-11</v>
      </c>
      <c r="H3240" s="68">
        <v>8</v>
      </c>
      <c r="I3240" s="68" t="s">
        <v>105</v>
      </c>
      <c r="J3240" s="74">
        <f t="shared" si="301"/>
        <v>4</v>
      </c>
      <c r="K3240" s="71">
        <f t="shared" si="302"/>
        <v>6.9565217391304349E-2</v>
      </c>
      <c r="L3240" s="75">
        <f t="shared" si="303"/>
        <v>0.14285714285714285</v>
      </c>
      <c r="M3240" s="76">
        <f t="shared" si="304"/>
        <v>-7.3291925465838501E-2</v>
      </c>
      <c r="N3240" s="68">
        <v>115</v>
      </c>
      <c r="O3240" s="68" t="s">
        <v>171</v>
      </c>
      <c r="P3240" s="74">
        <f t="shared" si="305"/>
        <v>87</v>
      </c>
    </row>
    <row r="3241" spans="2:16">
      <c r="B3241" s="68">
        <v>3228</v>
      </c>
      <c r="C3241" s="68" t="s">
        <v>7</v>
      </c>
      <c r="D3241" s="68" t="s">
        <v>995</v>
      </c>
      <c r="E3241" s="68">
        <v>70</v>
      </c>
      <c r="F3241" s="68">
        <v>81</v>
      </c>
      <c r="G3241" s="73">
        <f t="shared" si="300"/>
        <v>-11</v>
      </c>
      <c r="H3241" s="68">
        <v>25</v>
      </c>
      <c r="I3241" s="68" t="s">
        <v>127</v>
      </c>
      <c r="J3241" s="74">
        <f t="shared" si="301"/>
        <v>19</v>
      </c>
      <c r="K3241" s="71">
        <f t="shared" si="302"/>
        <v>4.0783034257748776E-2</v>
      </c>
      <c r="L3241" s="75">
        <f t="shared" si="303"/>
        <v>5.6603773584905662E-2</v>
      </c>
      <c r="M3241" s="76">
        <f t="shared" si="304"/>
        <v>-1.5820739327156885E-2</v>
      </c>
      <c r="N3241" s="68">
        <v>613</v>
      </c>
      <c r="O3241" s="68" t="s">
        <v>104</v>
      </c>
      <c r="P3241" s="74">
        <f t="shared" si="305"/>
        <v>507</v>
      </c>
    </row>
    <row r="3242" spans="2:16">
      <c r="B3242" s="68">
        <v>3229</v>
      </c>
      <c r="C3242" s="68" t="s">
        <v>21</v>
      </c>
      <c r="D3242" s="68" t="s">
        <v>3070</v>
      </c>
      <c r="E3242" s="68">
        <v>70</v>
      </c>
      <c r="F3242" s="68">
        <v>81</v>
      </c>
      <c r="G3242" s="73">
        <f t="shared" si="300"/>
        <v>-11</v>
      </c>
      <c r="H3242" s="68">
        <v>13</v>
      </c>
      <c r="I3242" s="68" t="s">
        <v>105</v>
      </c>
      <c r="J3242" s="74">
        <f t="shared" si="301"/>
        <v>9</v>
      </c>
      <c r="K3242" s="71">
        <f t="shared" si="302"/>
        <v>0.38235294117647056</v>
      </c>
      <c r="L3242" s="75">
        <f t="shared" si="303"/>
        <v>0.13333333333333333</v>
      </c>
      <c r="M3242" s="76">
        <f t="shared" si="304"/>
        <v>0.24901960784313723</v>
      </c>
      <c r="N3242" s="68">
        <v>34</v>
      </c>
      <c r="O3242" s="68" t="s">
        <v>159</v>
      </c>
      <c r="P3242" s="74">
        <f t="shared" si="305"/>
        <v>4</v>
      </c>
    </row>
    <row r="3243" spans="2:16">
      <c r="B3243" s="68">
        <v>3230</v>
      </c>
      <c r="C3243" s="68" t="s">
        <v>22</v>
      </c>
      <c r="D3243" s="68" t="s">
        <v>2252</v>
      </c>
      <c r="E3243" s="68">
        <v>70</v>
      </c>
      <c r="F3243" s="68">
        <v>81</v>
      </c>
      <c r="G3243" s="73">
        <f t="shared" si="300"/>
        <v>-11</v>
      </c>
      <c r="H3243" s="68">
        <v>3</v>
      </c>
      <c r="I3243" s="68" t="s">
        <v>81</v>
      </c>
      <c r="J3243" s="74">
        <f t="shared" si="301"/>
        <v>2</v>
      </c>
      <c r="K3243" s="71">
        <f t="shared" si="302"/>
        <v>0.13043478260869565</v>
      </c>
      <c r="L3243" s="75">
        <f t="shared" si="303"/>
        <v>0.125</v>
      </c>
      <c r="M3243" s="76">
        <f t="shared" si="304"/>
        <v>5.4347826086956486E-3</v>
      </c>
      <c r="N3243" s="68">
        <v>23</v>
      </c>
      <c r="O3243" s="68" t="s">
        <v>134</v>
      </c>
      <c r="P3243" s="74">
        <f t="shared" si="305"/>
        <v>15</v>
      </c>
    </row>
    <row r="3244" spans="2:16">
      <c r="B3244" s="68">
        <v>3231</v>
      </c>
      <c r="C3244" s="68" t="s">
        <v>22</v>
      </c>
      <c r="D3244" s="68" t="s">
        <v>2203</v>
      </c>
      <c r="E3244" s="68">
        <v>70</v>
      </c>
      <c r="F3244" s="68">
        <v>81</v>
      </c>
      <c r="G3244" s="73">
        <f t="shared" si="300"/>
        <v>-11</v>
      </c>
      <c r="H3244" s="68">
        <v>2</v>
      </c>
      <c r="I3244" s="68" t="s">
        <v>81</v>
      </c>
      <c r="J3244" s="74">
        <f t="shared" si="301"/>
        <v>1</v>
      </c>
      <c r="K3244" s="71">
        <f t="shared" si="302"/>
        <v>0.1</v>
      </c>
      <c r="L3244" s="75">
        <f t="shared" si="303"/>
        <v>2.5000000000000001E-2</v>
      </c>
      <c r="M3244" s="76">
        <f t="shared" si="304"/>
        <v>7.5000000000000011E-2</v>
      </c>
      <c r="N3244" s="68">
        <v>20</v>
      </c>
      <c r="O3244" s="68" t="s">
        <v>125</v>
      </c>
      <c r="P3244" s="74">
        <f t="shared" si="305"/>
        <v>-20</v>
      </c>
    </row>
    <row r="3245" spans="2:16">
      <c r="B3245" s="68">
        <v>3232</v>
      </c>
      <c r="C3245" s="68" t="s">
        <v>22</v>
      </c>
      <c r="D3245" s="68" t="s">
        <v>2306</v>
      </c>
      <c r="E3245" s="68">
        <v>70</v>
      </c>
      <c r="F3245" s="68">
        <v>81</v>
      </c>
      <c r="G3245" s="73">
        <f t="shared" si="300"/>
        <v>-11</v>
      </c>
      <c r="H3245" s="68">
        <v>3</v>
      </c>
      <c r="I3245" s="68" t="s">
        <v>81</v>
      </c>
      <c r="J3245" s="74">
        <f t="shared" si="301"/>
        <v>2</v>
      </c>
      <c r="K3245" s="71">
        <f t="shared" si="302"/>
        <v>0.15</v>
      </c>
      <c r="L3245" s="75">
        <f t="shared" si="303"/>
        <v>0.16666666666666666</v>
      </c>
      <c r="M3245" s="76">
        <f t="shared" si="304"/>
        <v>-1.6666666666666663E-2</v>
      </c>
      <c r="N3245" s="68">
        <v>20</v>
      </c>
      <c r="O3245" s="68" t="s">
        <v>127</v>
      </c>
      <c r="P3245" s="74">
        <f t="shared" si="305"/>
        <v>14</v>
      </c>
    </row>
    <row r="3246" spans="2:16">
      <c r="B3246" s="68">
        <v>3233</v>
      </c>
      <c r="C3246" s="68" t="s">
        <v>22</v>
      </c>
      <c r="D3246" s="68" t="s">
        <v>2592</v>
      </c>
      <c r="E3246" s="68">
        <v>70</v>
      </c>
      <c r="F3246" s="68">
        <v>81</v>
      </c>
      <c r="G3246" s="73">
        <f t="shared" si="300"/>
        <v>-11</v>
      </c>
      <c r="H3246" s="68">
        <v>12</v>
      </c>
      <c r="I3246" s="68" t="s">
        <v>81</v>
      </c>
      <c r="J3246" s="74">
        <f t="shared" si="301"/>
        <v>11</v>
      </c>
      <c r="K3246" s="71">
        <f t="shared" si="302"/>
        <v>0.24489795918367346</v>
      </c>
      <c r="L3246" s="75">
        <f t="shared" si="303"/>
        <v>0.33333333333333331</v>
      </c>
      <c r="M3246" s="76">
        <f t="shared" si="304"/>
        <v>-8.8435374149659851E-2</v>
      </c>
      <c r="N3246" s="68">
        <v>49</v>
      </c>
      <c r="O3246" s="77" t="s">
        <v>179</v>
      </c>
      <c r="P3246" s="74">
        <f t="shared" si="305"/>
        <v>46</v>
      </c>
    </row>
    <row r="3247" spans="2:16">
      <c r="B3247" s="68">
        <v>3234</v>
      </c>
      <c r="C3247" s="68" t="s">
        <v>22</v>
      </c>
      <c r="D3247" s="68" t="s">
        <v>5551</v>
      </c>
      <c r="E3247" s="68">
        <v>70</v>
      </c>
      <c r="F3247" s="68">
        <v>81</v>
      </c>
      <c r="G3247" s="73">
        <f t="shared" si="300"/>
        <v>-11</v>
      </c>
      <c r="H3247" s="68">
        <v>13</v>
      </c>
      <c r="I3247" s="68" t="s">
        <v>105</v>
      </c>
      <c r="J3247" s="74">
        <f t="shared" si="301"/>
        <v>9</v>
      </c>
      <c r="K3247" s="71">
        <f t="shared" si="302"/>
        <v>1.6270337922403004E-2</v>
      </c>
      <c r="L3247" s="75">
        <f t="shared" si="303"/>
        <v>2.1356113187399892E-3</v>
      </c>
      <c r="M3247" s="76">
        <f t="shared" si="304"/>
        <v>1.4134726603663016E-2</v>
      </c>
      <c r="N3247" s="68">
        <v>799</v>
      </c>
      <c r="O3247" s="68" t="s">
        <v>5552</v>
      </c>
      <c r="P3247" s="74">
        <f t="shared" si="305"/>
        <v>-1074</v>
      </c>
    </row>
    <row r="3248" spans="2:16" ht="16.5" customHeight="1">
      <c r="B3248" s="68">
        <v>3235</v>
      </c>
      <c r="C3248" s="68" t="s">
        <v>22</v>
      </c>
      <c r="D3248" s="78" t="s">
        <v>1752</v>
      </c>
      <c r="E3248" s="68">
        <v>70</v>
      </c>
      <c r="F3248" s="79">
        <v>81</v>
      </c>
      <c r="G3248" s="73">
        <f t="shared" si="300"/>
        <v>-11</v>
      </c>
      <c r="H3248" s="68">
        <v>3</v>
      </c>
      <c r="I3248" s="79" t="s">
        <v>81</v>
      </c>
      <c r="J3248" s="74">
        <f t="shared" si="301"/>
        <v>2</v>
      </c>
      <c r="K3248" s="71">
        <f t="shared" si="302"/>
        <v>0.1111111111111111</v>
      </c>
      <c r="L3248" s="75">
        <f t="shared" si="303"/>
        <v>0.14285714285714285</v>
      </c>
      <c r="M3248" s="76">
        <f t="shared" si="304"/>
        <v>-3.1746031746031744E-2</v>
      </c>
      <c r="N3248" s="68">
        <v>27</v>
      </c>
      <c r="O3248" s="68" t="s">
        <v>114</v>
      </c>
      <c r="P3248" s="74">
        <f t="shared" si="305"/>
        <v>20</v>
      </c>
    </row>
    <row r="3249" spans="2:16">
      <c r="B3249" s="68">
        <v>3236</v>
      </c>
      <c r="C3249" s="68" t="s">
        <v>15</v>
      </c>
      <c r="D3249" s="68" t="s">
        <v>2160</v>
      </c>
      <c r="E3249" s="68">
        <v>70</v>
      </c>
      <c r="F3249" s="68">
        <v>81</v>
      </c>
      <c r="G3249" s="73">
        <f t="shared" si="300"/>
        <v>-11</v>
      </c>
      <c r="H3249" s="68">
        <v>5</v>
      </c>
      <c r="I3249" s="68" t="s">
        <v>81</v>
      </c>
      <c r="J3249" s="74">
        <f t="shared" si="301"/>
        <v>4</v>
      </c>
      <c r="K3249" s="71">
        <f t="shared" si="302"/>
        <v>0.1388888888888889</v>
      </c>
      <c r="L3249" s="75">
        <f t="shared" si="303"/>
        <v>4.5454545454545456E-2</v>
      </c>
      <c r="M3249" s="76">
        <f t="shared" si="304"/>
        <v>9.3434343434343439E-2</v>
      </c>
      <c r="N3249" s="68">
        <v>36</v>
      </c>
      <c r="O3249" s="68" t="s">
        <v>128</v>
      </c>
      <c r="P3249" s="74">
        <f t="shared" si="305"/>
        <v>14</v>
      </c>
    </row>
    <row r="3250" spans="2:16">
      <c r="B3250" s="68">
        <v>3237</v>
      </c>
      <c r="C3250" s="68" t="s">
        <v>19</v>
      </c>
      <c r="D3250" s="68" t="s">
        <v>1822</v>
      </c>
      <c r="E3250" s="68">
        <v>70</v>
      </c>
      <c r="F3250" s="68">
        <v>81</v>
      </c>
      <c r="G3250" s="73">
        <f t="shared" si="300"/>
        <v>-11</v>
      </c>
      <c r="H3250" s="68">
        <v>10</v>
      </c>
      <c r="I3250" s="68" t="s">
        <v>179</v>
      </c>
      <c r="J3250" s="74">
        <f t="shared" si="301"/>
        <v>7</v>
      </c>
      <c r="K3250" s="71">
        <f t="shared" si="302"/>
        <v>5.0761421319796954E-2</v>
      </c>
      <c r="L3250" s="75">
        <f t="shared" si="303"/>
        <v>0.13636363636363635</v>
      </c>
      <c r="M3250" s="76">
        <f t="shared" si="304"/>
        <v>-8.56022150438394E-2</v>
      </c>
      <c r="N3250" s="68">
        <v>197</v>
      </c>
      <c r="O3250" s="68" t="s">
        <v>128</v>
      </c>
      <c r="P3250" s="74">
        <f t="shared" si="305"/>
        <v>175</v>
      </c>
    </row>
    <row r="3251" spans="2:16">
      <c r="B3251" s="68">
        <v>3238</v>
      </c>
      <c r="C3251" s="68" t="s">
        <v>29</v>
      </c>
      <c r="D3251" s="68" t="s">
        <v>3527</v>
      </c>
      <c r="E3251" s="68">
        <v>70</v>
      </c>
      <c r="F3251" s="68">
        <v>81</v>
      </c>
      <c r="G3251" s="73">
        <f t="shared" si="300"/>
        <v>-11</v>
      </c>
      <c r="H3251" s="68">
        <v>2</v>
      </c>
      <c r="I3251" s="68" t="s">
        <v>81</v>
      </c>
      <c r="J3251" s="74">
        <f t="shared" si="301"/>
        <v>1</v>
      </c>
      <c r="K3251" s="71">
        <f t="shared" si="302"/>
        <v>1.3793103448275862E-2</v>
      </c>
      <c r="L3251" s="75">
        <f t="shared" si="303"/>
        <v>4.0000000000000001E-3</v>
      </c>
      <c r="M3251" s="76">
        <f t="shared" si="304"/>
        <v>9.7931034482758618E-3</v>
      </c>
      <c r="N3251" s="68">
        <v>145</v>
      </c>
      <c r="O3251" s="68" t="s">
        <v>3113</v>
      </c>
      <c r="P3251" s="74">
        <f t="shared" si="305"/>
        <v>-105</v>
      </c>
    </row>
    <row r="3252" spans="2:16">
      <c r="B3252" s="68">
        <v>3239</v>
      </c>
      <c r="C3252" s="68" t="s">
        <v>15</v>
      </c>
      <c r="D3252" s="68" t="s">
        <v>701</v>
      </c>
      <c r="E3252" s="68">
        <v>70</v>
      </c>
      <c r="F3252" s="68">
        <v>81</v>
      </c>
      <c r="G3252" s="73">
        <f t="shared" si="300"/>
        <v>-11</v>
      </c>
      <c r="H3252" s="68">
        <v>261</v>
      </c>
      <c r="I3252" s="68" t="s">
        <v>391</v>
      </c>
      <c r="J3252" s="74">
        <f t="shared" si="301"/>
        <v>85</v>
      </c>
      <c r="K3252" s="71">
        <f t="shared" si="302"/>
        <v>3.6248993083525458E-3</v>
      </c>
      <c r="L3252" s="75">
        <f t="shared" si="303"/>
        <v>5.6034894457002767E-3</v>
      </c>
      <c r="M3252" s="76">
        <f t="shared" si="304"/>
        <v>-1.978590137347731E-3</v>
      </c>
      <c r="N3252" s="68">
        <v>72002</v>
      </c>
      <c r="O3252" s="68" t="s">
        <v>4338</v>
      </c>
      <c r="P3252" s="74">
        <f t="shared" si="305"/>
        <v>40593</v>
      </c>
    </row>
    <row r="3253" spans="2:16">
      <c r="B3253" s="68">
        <v>3240</v>
      </c>
      <c r="C3253" s="68" t="s">
        <v>21</v>
      </c>
      <c r="D3253" s="68" t="s">
        <v>3750</v>
      </c>
      <c r="E3253" s="68">
        <v>70</v>
      </c>
      <c r="F3253" s="68">
        <v>81</v>
      </c>
      <c r="G3253" s="73">
        <f t="shared" si="300"/>
        <v>-11</v>
      </c>
      <c r="H3253" s="68">
        <v>10</v>
      </c>
      <c r="I3253" s="68" t="s">
        <v>81</v>
      </c>
      <c r="J3253" s="74">
        <f t="shared" si="301"/>
        <v>9</v>
      </c>
      <c r="K3253" s="71">
        <f t="shared" si="302"/>
        <v>3.0120481927710843E-2</v>
      </c>
      <c r="L3253" s="75">
        <f t="shared" si="303"/>
        <v>1.9230769230769232E-2</v>
      </c>
      <c r="M3253" s="76">
        <f t="shared" si="304"/>
        <v>1.0889712696941611E-2</v>
      </c>
      <c r="N3253" s="68">
        <v>332</v>
      </c>
      <c r="O3253" s="68" t="s">
        <v>223</v>
      </c>
      <c r="P3253" s="74">
        <f t="shared" si="305"/>
        <v>280</v>
      </c>
    </row>
    <row r="3254" spans="2:16">
      <c r="B3254" s="68">
        <v>3241</v>
      </c>
      <c r="C3254" s="68" t="s">
        <v>15</v>
      </c>
      <c r="D3254" s="68" t="s">
        <v>3189</v>
      </c>
      <c r="E3254" s="68">
        <v>70</v>
      </c>
      <c r="F3254" s="68">
        <v>81</v>
      </c>
      <c r="G3254" s="73">
        <f t="shared" si="300"/>
        <v>-11</v>
      </c>
      <c r="H3254" s="68">
        <v>13</v>
      </c>
      <c r="I3254" s="68" t="s">
        <v>114</v>
      </c>
      <c r="J3254" s="74">
        <f t="shared" si="301"/>
        <v>6</v>
      </c>
      <c r="K3254" s="71">
        <f t="shared" si="302"/>
        <v>6.9518716577540107E-2</v>
      </c>
      <c r="L3254" s="75">
        <f t="shared" si="303"/>
        <v>2.0710059171597635E-2</v>
      </c>
      <c r="M3254" s="76">
        <f t="shared" si="304"/>
        <v>4.8808657405942472E-2</v>
      </c>
      <c r="N3254" s="68">
        <v>187</v>
      </c>
      <c r="O3254" s="68" t="s">
        <v>606</v>
      </c>
      <c r="P3254" s="74">
        <f t="shared" si="305"/>
        <v>-151</v>
      </c>
    </row>
    <row r="3255" spans="2:16">
      <c r="B3255" s="68">
        <v>3242</v>
      </c>
      <c r="C3255" s="68" t="s">
        <v>21</v>
      </c>
      <c r="D3255" s="68" t="s">
        <v>3059</v>
      </c>
      <c r="E3255" s="68">
        <v>70</v>
      </c>
      <c r="F3255" s="68">
        <v>81</v>
      </c>
      <c r="G3255" s="73">
        <f t="shared" si="300"/>
        <v>-11</v>
      </c>
      <c r="H3255" s="68">
        <v>5</v>
      </c>
      <c r="I3255" s="68" t="s">
        <v>105</v>
      </c>
      <c r="J3255" s="74">
        <f t="shared" si="301"/>
        <v>1</v>
      </c>
      <c r="K3255" s="71">
        <f t="shared" si="302"/>
        <v>0.83333333333333337</v>
      </c>
      <c r="L3255" s="75">
        <f t="shared" si="303"/>
        <v>0.2857142857142857</v>
      </c>
      <c r="M3255" s="76">
        <f t="shared" si="304"/>
        <v>0.54761904761904767</v>
      </c>
      <c r="N3255" s="68">
        <v>6</v>
      </c>
      <c r="O3255" s="77" t="s">
        <v>147</v>
      </c>
      <c r="P3255" s="74">
        <f t="shared" si="305"/>
        <v>-8</v>
      </c>
    </row>
    <row r="3256" spans="2:16">
      <c r="B3256" s="68">
        <v>3243</v>
      </c>
      <c r="C3256" s="68" t="s">
        <v>27</v>
      </c>
      <c r="D3256" s="68" t="s">
        <v>1932</v>
      </c>
      <c r="E3256" s="68">
        <v>70</v>
      </c>
      <c r="F3256" s="68">
        <v>81</v>
      </c>
      <c r="G3256" s="73">
        <f t="shared" si="300"/>
        <v>-11</v>
      </c>
      <c r="H3256" s="68">
        <v>4</v>
      </c>
      <c r="I3256" s="68" t="s">
        <v>81</v>
      </c>
      <c r="J3256" s="74">
        <f t="shared" si="301"/>
        <v>3</v>
      </c>
      <c r="K3256" s="71">
        <f t="shared" si="302"/>
        <v>0.36363636363636365</v>
      </c>
      <c r="L3256" s="75">
        <f t="shared" si="303"/>
        <v>0.2</v>
      </c>
      <c r="M3256" s="76">
        <f t="shared" si="304"/>
        <v>0.16363636363636364</v>
      </c>
      <c r="N3256" s="68">
        <v>11</v>
      </c>
      <c r="O3256" s="68" t="s">
        <v>95</v>
      </c>
      <c r="P3256" s="74">
        <f t="shared" si="305"/>
        <v>6</v>
      </c>
    </row>
    <row r="3257" spans="2:16">
      <c r="B3257" s="68">
        <v>3244</v>
      </c>
      <c r="C3257" s="68" t="s">
        <v>629</v>
      </c>
      <c r="D3257" s="68" t="s">
        <v>5909</v>
      </c>
      <c r="E3257" s="68">
        <v>70</v>
      </c>
      <c r="F3257" s="68">
        <v>81</v>
      </c>
      <c r="G3257" s="73">
        <f t="shared" si="300"/>
        <v>-11</v>
      </c>
      <c r="H3257" s="68">
        <v>23</v>
      </c>
      <c r="I3257" s="68" t="s">
        <v>127</v>
      </c>
      <c r="J3257" s="74">
        <f t="shared" si="301"/>
        <v>17</v>
      </c>
      <c r="K3257" s="71">
        <f t="shared" si="302"/>
        <v>4.5634920634920632E-2</v>
      </c>
      <c r="L3257" s="75">
        <f t="shared" si="303"/>
        <v>3.2085561497326207E-2</v>
      </c>
      <c r="M3257" s="76">
        <f t="shared" si="304"/>
        <v>1.3549359137594426E-2</v>
      </c>
      <c r="N3257" s="68">
        <v>504</v>
      </c>
      <c r="O3257" s="77" t="s">
        <v>395</v>
      </c>
      <c r="P3257" s="74">
        <f t="shared" si="305"/>
        <v>317</v>
      </c>
    </row>
    <row r="3258" spans="2:16">
      <c r="B3258" s="68">
        <v>3245</v>
      </c>
      <c r="C3258" s="68" t="s">
        <v>21</v>
      </c>
      <c r="D3258" s="68" t="s">
        <v>2581</v>
      </c>
      <c r="E3258" s="68">
        <v>70</v>
      </c>
      <c r="F3258" s="68">
        <v>81</v>
      </c>
      <c r="G3258" s="73">
        <f t="shared" si="300"/>
        <v>-11</v>
      </c>
      <c r="H3258" s="68">
        <v>10</v>
      </c>
      <c r="I3258" s="68" t="s">
        <v>81</v>
      </c>
      <c r="J3258" s="74">
        <f t="shared" si="301"/>
        <v>9</v>
      </c>
      <c r="K3258" s="71">
        <f t="shared" si="302"/>
        <v>0.25</v>
      </c>
      <c r="L3258" s="75">
        <f t="shared" si="303"/>
        <v>4.1666666666666664E-2</v>
      </c>
      <c r="M3258" s="76">
        <f t="shared" si="304"/>
        <v>0.20833333333333334</v>
      </c>
      <c r="N3258" s="68">
        <v>40</v>
      </c>
      <c r="O3258" s="68" t="s">
        <v>142</v>
      </c>
      <c r="P3258" s="74">
        <f t="shared" si="305"/>
        <v>16</v>
      </c>
    </row>
    <row r="3259" spans="2:16">
      <c r="B3259" s="68">
        <v>3246</v>
      </c>
      <c r="C3259" s="68" t="s">
        <v>19</v>
      </c>
      <c r="D3259" s="68" t="s">
        <v>1137</v>
      </c>
      <c r="E3259" s="68">
        <v>70</v>
      </c>
      <c r="F3259" s="68">
        <v>81</v>
      </c>
      <c r="G3259" s="73">
        <f t="shared" si="300"/>
        <v>-11</v>
      </c>
      <c r="H3259" s="68">
        <v>5</v>
      </c>
      <c r="I3259" s="68" t="s">
        <v>81</v>
      </c>
      <c r="J3259" s="74">
        <f t="shared" si="301"/>
        <v>4</v>
      </c>
      <c r="K3259" s="71">
        <f t="shared" si="302"/>
        <v>1.1737089201877934E-2</v>
      </c>
      <c r="L3259" s="75">
        <f t="shared" si="303"/>
        <v>8.0000000000000002E-3</v>
      </c>
      <c r="M3259" s="76">
        <f t="shared" si="304"/>
        <v>3.7370892018779335E-3</v>
      </c>
      <c r="N3259" s="68">
        <v>426</v>
      </c>
      <c r="O3259" s="68" t="s">
        <v>252</v>
      </c>
      <c r="P3259" s="74">
        <f t="shared" si="305"/>
        <v>301</v>
      </c>
    </row>
    <row r="3260" spans="2:16">
      <c r="B3260" s="68">
        <v>3247</v>
      </c>
      <c r="C3260" s="68" t="s">
        <v>22</v>
      </c>
      <c r="D3260" s="68" t="s">
        <v>2323</v>
      </c>
      <c r="E3260" s="68">
        <v>70</v>
      </c>
      <c r="F3260" s="68">
        <v>81</v>
      </c>
      <c r="G3260" s="73">
        <f t="shared" si="300"/>
        <v>-11</v>
      </c>
      <c r="H3260" s="68">
        <v>3</v>
      </c>
      <c r="I3260" s="68" t="s">
        <v>81</v>
      </c>
      <c r="J3260" s="74">
        <f t="shared" si="301"/>
        <v>2</v>
      </c>
      <c r="K3260" s="71">
        <f t="shared" si="302"/>
        <v>0.06</v>
      </c>
      <c r="L3260" s="75">
        <f t="shared" si="303"/>
        <v>5.2631578947368418E-2</v>
      </c>
      <c r="M3260" s="76">
        <f t="shared" si="304"/>
        <v>7.3684210526315796E-3</v>
      </c>
      <c r="N3260" s="68">
        <v>50</v>
      </c>
      <c r="O3260" s="68" t="s">
        <v>183</v>
      </c>
      <c r="P3260" s="74">
        <f t="shared" si="305"/>
        <v>31</v>
      </c>
    </row>
    <row r="3261" spans="2:16">
      <c r="B3261" s="68">
        <v>3248</v>
      </c>
      <c r="C3261" s="68" t="s">
        <v>29</v>
      </c>
      <c r="D3261" s="68" t="s">
        <v>5220</v>
      </c>
      <c r="E3261" s="68">
        <v>70</v>
      </c>
      <c r="F3261" s="68">
        <v>81</v>
      </c>
      <c r="G3261" s="73">
        <f t="shared" si="300"/>
        <v>-11</v>
      </c>
      <c r="H3261" s="68">
        <v>7</v>
      </c>
      <c r="I3261" s="68" t="s">
        <v>179</v>
      </c>
      <c r="J3261" s="74">
        <f t="shared" si="301"/>
        <v>4</v>
      </c>
      <c r="K3261" s="71">
        <f t="shared" si="302"/>
        <v>3.0567685589519649E-2</v>
      </c>
      <c r="L3261" s="75">
        <f t="shared" si="303"/>
        <v>6.5502183406113534E-3</v>
      </c>
      <c r="M3261" s="76">
        <f t="shared" si="304"/>
        <v>2.4017467248908297E-2</v>
      </c>
      <c r="N3261" s="68">
        <v>229</v>
      </c>
      <c r="O3261" s="68" t="s">
        <v>906</v>
      </c>
      <c r="P3261" s="74">
        <f t="shared" si="305"/>
        <v>-229</v>
      </c>
    </row>
    <row r="3262" spans="2:16">
      <c r="B3262" s="68">
        <v>3249</v>
      </c>
      <c r="C3262" s="68" t="s">
        <v>15</v>
      </c>
      <c r="D3262" s="68" t="s">
        <v>5532</v>
      </c>
      <c r="E3262" s="68">
        <v>70</v>
      </c>
      <c r="F3262" s="68">
        <v>81</v>
      </c>
      <c r="G3262" s="73">
        <f t="shared" si="300"/>
        <v>-11</v>
      </c>
      <c r="H3262" s="68">
        <v>8</v>
      </c>
      <c r="I3262" s="68" t="s">
        <v>105</v>
      </c>
      <c r="J3262" s="74">
        <f t="shared" si="301"/>
        <v>4</v>
      </c>
      <c r="K3262" s="71">
        <f t="shared" si="302"/>
        <v>3.8095238095238099E-2</v>
      </c>
      <c r="L3262" s="75">
        <f t="shared" si="303"/>
        <v>0.10526315789473684</v>
      </c>
      <c r="M3262" s="76">
        <f t="shared" si="304"/>
        <v>-6.7167919799498738E-2</v>
      </c>
      <c r="N3262" s="68">
        <v>210</v>
      </c>
      <c r="O3262" s="68" t="s">
        <v>161</v>
      </c>
      <c r="P3262" s="74">
        <f t="shared" si="305"/>
        <v>172</v>
      </c>
    </row>
    <row r="3263" spans="2:16">
      <c r="B3263" s="68">
        <v>3250</v>
      </c>
      <c r="C3263" s="68" t="s">
        <v>629</v>
      </c>
      <c r="D3263" s="68" t="s">
        <v>5696</v>
      </c>
      <c r="E3263" s="68">
        <v>70</v>
      </c>
      <c r="F3263" s="68">
        <v>81</v>
      </c>
      <c r="G3263" s="73">
        <f t="shared" si="300"/>
        <v>-11</v>
      </c>
      <c r="H3263" s="68">
        <v>8</v>
      </c>
      <c r="I3263" s="68" t="s">
        <v>95</v>
      </c>
      <c r="J3263" s="74">
        <f t="shared" si="301"/>
        <v>3</v>
      </c>
      <c r="K3263" s="71">
        <f t="shared" si="302"/>
        <v>2.0865936358894104E-3</v>
      </c>
      <c r="L3263" s="75">
        <f t="shared" si="303"/>
        <v>1.3736263736263736E-2</v>
      </c>
      <c r="M3263" s="76">
        <f t="shared" si="304"/>
        <v>-1.1649670100374326E-2</v>
      </c>
      <c r="N3263" s="68">
        <v>3834</v>
      </c>
      <c r="O3263" s="68" t="s">
        <v>304</v>
      </c>
      <c r="P3263" s="74">
        <f t="shared" si="305"/>
        <v>3470</v>
      </c>
    </row>
    <row r="3264" spans="2:16">
      <c r="B3264" s="68">
        <v>3251</v>
      </c>
      <c r="C3264" s="68" t="s">
        <v>22</v>
      </c>
      <c r="D3264" s="68" t="s">
        <v>3722</v>
      </c>
      <c r="E3264" s="68">
        <v>70</v>
      </c>
      <c r="F3264" s="68">
        <v>81</v>
      </c>
      <c r="G3264" s="73">
        <f t="shared" si="300"/>
        <v>-11</v>
      </c>
      <c r="H3264" s="68">
        <v>7</v>
      </c>
      <c r="I3264" s="68" t="s">
        <v>81</v>
      </c>
      <c r="J3264" s="74">
        <f t="shared" si="301"/>
        <v>6</v>
      </c>
      <c r="K3264" s="71">
        <f t="shared" si="302"/>
        <v>1.1254019292604502E-2</v>
      </c>
      <c r="L3264" s="75">
        <f t="shared" si="303"/>
        <v>3.6231884057971015E-3</v>
      </c>
      <c r="M3264" s="76">
        <f t="shared" si="304"/>
        <v>7.6308308868074E-3</v>
      </c>
      <c r="N3264" s="68">
        <v>622</v>
      </c>
      <c r="O3264" s="68" t="s">
        <v>358</v>
      </c>
      <c r="P3264" s="74">
        <f t="shared" si="305"/>
        <v>346</v>
      </c>
    </row>
    <row r="3265" spans="2:16">
      <c r="B3265" s="68">
        <v>3252</v>
      </c>
      <c r="C3265" s="68" t="s">
        <v>7</v>
      </c>
      <c r="D3265" s="68" t="s">
        <v>1702</v>
      </c>
      <c r="E3265" s="68">
        <v>70</v>
      </c>
      <c r="F3265" s="68">
        <v>81</v>
      </c>
      <c r="G3265" s="73">
        <f t="shared" si="300"/>
        <v>-11</v>
      </c>
      <c r="H3265" s="68">
        <v>10</v>
      </c>
      <c r="I3265" s="68" t="s">
        <v>81</v>
      </c>
      <c r="J3265" s="74">
        <f t="shared" si="301"/>
        <v>9</v>
      </c>
      <c r="K3265" s="71">
        <f t="shared" si="302"/>
        <v>0.10204081632653061</v>
      </c>
      <c r="L3265" s="75">
        <f t="shared" si="303"/>
        <v>6.6666666666666666E-2</v>
      </c>
      <c r="M3265" s="76">
        <f t="shared" si="304"/>
        <v>3.5374149659863949E-2</v>
      </c>
      <c r="N3265" s="68">
        <v>98</v>
      </c>
      <c r="O3265" s="68" t="s">
        <v>87</v>
      </c>
      <c r="P3265" s="74">
        <f t="shared" si="305"/>
        <v>83</v>
      </c>
    </row>
    <row r="3266" spans="2:16">
      <c r="B3266" s="68">
        <v>3253</v>
      </c>
      <c r="C3266" s="68" t="s">
        <v>629</v>
      </c>
      <c r="D3266" s="68" t="s">
        <v>5257</v>
      </c>
      <c r="E3266" s="68">
        <v>70</v>
      </c>
      <c r="F3266" s="68">
        <v>81</v>
      </c>
      <c r="G3266" s="73">
        <f t="shared" si="300"/>
        <v>-11</v>
      </c>
      <c r="H3266" s="68">
        <v>10</v>
      </c>
      <c r="I3266" s="68" t="s">
        <v>179</v>
      </c>
      <c r="J3266" s="74">
        <f t="shared" si="301"/>
        <v>7</v>
      </c>
      <c r="K3266" s="71">
        <f t="shared" si="302"/>
        <v>1.5479876160990712E-2</v>
      </c>
      <c r="L3266" s="75">
        <f t="shared" si="303"/>
        <v>9.0909090909090912E-2</v>
      </c>
      <c r="M3266" s="76">
        <f t="shared" si="304"/>
        <v>-7.5429214748100201E-2</v>
      </c>
      <c r="N3266" s="68">
        <v>646</v>
      </c>
      <c r="O3266" s="68" t="s">
        <v>158</v>
      </c>
      <c r="P3266" s="74">
        <f t="shared" si="305"/>
        <v>613</v>
      </c>
    </row>
    <row r="3267" spans="2:16">
      <c r="B3267" s="68">
        <v>3254</v>
      </c>
      <c r="C3267" s="68" t="s">
        <v>21</v>
      </c>
      <c r="D3267" s="68" t="s">
        <v>3075</v>
      </c>
      <c r="E3267" s="68">
        <v>70</v>
      </c>
      <c r="F3267" s="68">
        <v>81</v>
      </c>
      <c r="G3267" s="73">
        <f t="shared" si="300"/>
        <v>-11</v>
      </c>
      <c r="H3267" s="68">
        <v>7</v>
      </c>
      <c r="I3267" s="68" t="s">
        <v>105</v>
      </c>
      <c r="J3267" s="74">
        <f t="shared" si="301"/>
        <v>3</v>
      </c>
      <c r="K3267" s="71">
        <f t="shared" si="302"/>
        <v>0.15217391304347827</v>
      </c>
      <c r="L3267" s="75">
        <f t="shared" si="303"/>
        <v>4.3478260869565216E-2</v>
      </c>
      <c r="M3267" s="76">
        <f t="shared" si="304"/>
        <v>0.10869565217391305</v>
      </c>
      <c r="N3267" s="68">
        <v>46</v>
      </c>
      <c r="O3267" s="68" t="s">
        <v>245</v>
      </c>
      <c r="P3267" s="74">
        <f t="shared" si="305"/>
        <v>-46</v>
      </c>
    </row>
    <row r="3268" spans="2:16">
      <c r="B3268" s="68">
        <v>3255</v>
      </c>
      <c r="C3268" s="68" t="s">
        <v>15</v>
      </c>
      <c r="D3268" s="68" t="s">
        <v>2389</v>
      </c>
      <c r="E3268" s="68">
        <v>70</v>
      </c>
      <c r="F3268" s="68">
        <v>81</v>
      </c>
      <c r="G3268" s="73">
        <f t="shared" si="300"/>
        <v>-11</v>
      </c>
      <c r="H3268" s="68">
        <v>6</v>
      </c>
      <c r="I3268" s="68" t="s">
        <v>81</v>
      </c>
      <c r="J3268" s="74">
        <f t="shared" si="301"/>
        <v>5</v>
      </c>
      <c r="K3268" s="71">
        <f t="shared" si="302"/>
        <v>0.46153846153846156</v>
      </c>
      <c r="L3268" s="75">
        <f t="shared" si="303"/>
        <v>4.7619047619047616E-2</v>
      </c>
      <c r="M3268" s="76">
        <f t="shared" si="304"/>
        <v>0.41391941391941395</v>
      </c>
      <c r="N3268" s="68">
        <v>13</v>
      </c>
      <c r="O3268" s="68" t="s">
        <v>98</v>
      </c>
      <c r="P3268" s="74">
        <f t="shared" si="305"/>
        <v>-8</v>
      </c>
    </row>
    <row r="3269" spans="2:16">
      <c r="B3269" s="68">
        <v>3256</v>
      </c>
      <c r="C3269" s="68" t="s">
        <v>629</v>
      </c>
      <c r="D3269" s="68" t="s">
        <v>5846</v>
      </c>
      <c r="E3269" s="68">
        <v>70</v>
      </c>
      <c r="F3269" s="68">
        <v>81</v>
      </c>
      <c r="G3269" s="73">
        <f t="shared" si="300"/>
        <v>-11</v>
      </c>
      <c r="H3269" s="68">
        <v>10</v>
      </c>
      <c r="I3269" s="68" t="s">
        <v>127</v>
      </c>
      <c r="J3269" s="74">
        <f t="shared" si="301"/>
        <v>4</v>
      </c>
      <c r="K3269" s="71">
        <f t="shared" si="302"/>
        <v>3.4650034650034649E-3</v>
      </c>
      <c r="L3269" s="75">
        <f t="shared" si="303"/>
        <v>0.8571428571428571</v>
      </c>
      <c r="M3269" s="76">
        <f t="shared" si="304"/>
        <v>-0.85367785367785365</v>
      </c>
      <c r="N3269" s="68">
        <v>2886</v>
      </c>
      <c r="O3269" s="68" t="s">
        <v>114</v>
      </c>
      <c r="P3269" s="74">
        <f t="shared" si="305"/>
        <v>2879</v>
      </c>
    </row>
    <row r="3270" spans="2:16">
      <c r="B3270" s="68">
        <v>3257</v>
      </c>
      <c r="C3270" s="68" t="s">
        <v>592</v>
      </c>
      <c r="D3270" s="68" t="s">
        <v>2227</v>
      </c>
      <c r="E3270" s="68">
        <v>70</v>
      </c>
      <c r="F3270" s="68">
        <v>81</v>
      </c>
      <c r="G3270" s="73">
        <f t="shared" si="300"/>
        <v>-11</v>
      </c>
      <c r="H3270" s="68">
        <v>4</v>
      </c>
      <c r="I3270" s="68" t="s">
        <v>81</v>
      </c>
      <c r="J3270" s="74">
        <f t="shared" si="301"/>
        <v>3</v>
      </c>
      <c r="K3270" s="71">
        <f t="shared" si="302"/>
        <v>0.08</v>
      </c>
      <c r="L3270" s="75">
        <f t="shared" si="303"/>
        <v>1.4285714285714285E-2</v>
      </c>
      <c r="M3270" s="76">
        <f t="shared" si="304"/>
        <v>6.5714285714285711E-2</v>
      </c>
      <c r="N3270" s="68">
        <v>50</v>
      </c>
      <c r="O3270" s="68" t="s">
        <v>120</v>
      </c>
      <c r="P3270" s="74">
        <f t="shared" si="305"/>
        <v>-20</v>
      </c>
    </row>
    <row r="3271" spans="2:16">
      <c r="B3271" s="68">
        <v>3258</v>
      </c>
      <c r="C3271" s="68" t="s">
        <v>590</v>
      </c>
      <c r="D3271" s="68" t="s">
        <v>5318</v>
      </c>
      <c r="E3271" s="68">
        <v>70</v>
      </c>
      <c r="F3271" s="68">
        <v>81</v>
      </c>
      <c r="G3271" s="73">
        <f t="shared" si="300"/>
        <v>-11</v>
      </c>
      <c r="H3271" s="68">
        <v>16</v>
      </c>
      <c r="I3271" s="68" t="s">
        <v>179</v>
      </c>
      <c r="J3271" s="74">
        <f t="shared" si="301"/>
        <v>13</v>
      </c>
      <c r="K3271" s="71">
        <f t="shared" si="302"/>
        <v>2.1607022282241727E-3</v>
      </c>
      <c r="L3271" s="75">
        <f t="shared" si="303"/>
        <v>4.6439628482972135E-3</v>
      </c>
      <c r="M3271" s="76">
        <f t="shared" si="304"/>
        <v>-2.4832606200730408E-3</v>
      </c>
      <c r="N3271" s="68">
        <v>7405</v>
      </c>
      <c r="O3271" s="68" t="s">
        <v>1962</v>
      </c>
      <c r="P3271" s="74">
        <f t="shared" si="305"/>
        <v>6759</v>
      </c>
    </row>
    <row r="3272" spans="2:16">
      <c r="B3272" s="68">
        <v>3259</v>
      </c>
      <c r="C3272" s="68" t="s">
        <v>22</v>
      </c>
      <c r="D3272" s="68" t="s">
        <v>1051</v>
      </c>
      <c r="E3272" s="68">
        <v>70</v>
      </c>
      <c r="F3272" s="68">
        <v>81</v>
      </c>
      <c r="G3272" s="73">
        <f t="shared" si="300"/>
        <v>-11</v>
      </c>
      <c r="H3272" s="68">
        <v>7</v>
      </c>
      <c r="I3272" s="68" t="s">
        <v>179</v>
      </c>
      <c r="J3272" s="74">
        <f t="shared" si="301"/>
        <v>4</v>
      </c>
      <c r="K3272" s="71">
        <f t="shared" si="302"/>
        <v>0.21212121212121213</v>
      </c>
      <c r="L3272" s="75">
        <f t="shared" si="303"/>
        <v>0.5</v>
      </c>
      <c r="M3272" s="76">
        <f t="shared" si="304"/>
        <v>-0.28787878787878785</v>
      </c>
      <c r="N3272" s="68">
        <v>33</v>
      </c>
      <c r="O3272" s="68" t="s">
        <v>127</v>
      </c>
      <c r="P3272" s="74">
        <f t="shared" si="305"/>
        <v>27</v>
      </c>
    </row>
    <row r="3273" spans="2:16">
      <c r="B3273" s="68">
        <v>3260</v>
      </c>
      <c r="C3273" s="68" t="s">
        <v>7</v>
      </c>
      <c r="D3273" s="68" t="s">
        <v>3013</v>
      </c>
      <c r="E3273" s="68">
        <v>70</v>
      </c>
      <c r="F3273" s="68">
        <v>81</v>
      </c>
      <c r="G3273" s="73">
        <f t="shared" si="300"/>
        <v>-11</v>
      </c>
      <c r="H3273" s="68">
        <v>12</v>
      </c>
      <c r="I3273" s="68" t="s">
        <v>179</v>
      </c>
      <c r="J3273" s="74">
        <f t="shared" si="301"/>
        <v>9</v>
      </c>
      <c r="K3273" s="71">
        <f t="shared" si="302"/>
        <v>5.6074766355140186E-2</v>
      </c>
      <c r="L3273" s="75">
        <f t="shared" si="303"/>
        <v>2.9702970297029702E-2</v>
      </c>
      <c r="M3273" s="76">
        <f t="shared" si="304"/>
        <v>2.6371796058110485E-2</v>
      </c>
      <c r="N3273" s="68">
        <v>214</v>
      </c>
      <c r="O3273" s="77" t="s">
        <v>113</v>
      </c>
      <c r="P3273" s="74">
        <f t="shared" si="305"/>
        <v>113</v>
      </c>
    </row>
    <row r="3274" spans="2:16">
      <c r="B3274" s="68">
        <v>3261</v>
      </c>
      <c r="C3274" s="68" t="s">
        <v>22</v>
      </c>
      <c r="D3274" s="68" t="s">
        <v>1798</v>
      </c>
      <c r="E3274" s="68">
        <v>70</v>
      </c>
      <c r="F3274" s="68">
        <v>81</v>
      </c>
      <c r="G3274" s="73">
        <f t="shared" si="300"/>
        <v>-11</v>
      </c>
      <c r="H3274" s="68">
        <v>7</v>
      </c>
      <c r="I3274" s="68" t="s">
        <v>81</v>
      </c>
      <c r="J3274" s="74">
        <f t="shared" si="301"/>
        <v>6</v>
      </c>
      <c r="K3274" s="71">
        <f t="shared" si="302"/>
        <v>4.1176470588235294E-2</v>
      </c>
      <c r="L3274" s="75">
        <f t="shared" si="303"/>
        <v>0.05</v>
      </c>
      <c r="M3274" s="76">
        <f t="shared" si="304"/>
        <v>-8.8235294117647092E-3</v>
      </c>
      <c r="N3274" s="68">
        <v>170</v>
      </c>
      <c r="O3274" s="68" t="s">
        <v>168</v>
      </c>
      <c r="P3274" s="74">
        <f t="shared" si="305"/>
        <v>150</v>
      </c>
    </row>
    <row r="3275" spans="2:16">
      <c r="B3275" s="68">
        <v>3262</v>
      </c>
      <c r="C3275" s="68" t="s">
        <v>629</v>
      </c>
      <c r="D3275" s="68" t="s">
        <v>5603</v>
      </c>
      <c r="E3275" s="68">
        <v>70</v>
      </c>
      <c r="F3275" s="68">
        <v>81</v>
      </c>
      <c r="G3275" s="73">
        <f t="shared" si="300"/>
        <v>-11</v>
      </c>
      <c r="H3275" s="68">
        <v>49</v>
      </c>
      <c r="I3275" s="68" t="s">
        <v>105</v>
      </c>
      <c r="J3275" s="74">
        <f t="shared" si="301"/>
        <v>45</v>
      </c>
      <c r="K3275" s="71">
        <f t="shared" si="302"/>
        <v>2.9341317365269463E-2</v>
      </c>
      <c r="L3275" s="75">
        <f t="shared" si="303"/>
        <v>8.6956521739130432E-2</v>
      </c>
      <c r="M3275" s="76">
        <f t="shared" si="304"/>
        <v>-5.7615204373860973E-2</v>
      </c>
      <c r="N3275" s="68">
        <v>1670</v>
      </c>
      <c r="O3275" s="68" t="s">
        <v>91</v>
      </c>
      <c r="P3275" s="74">
        <f t="shared" si="305"/>
        <v>1624</v>
      </c>
    </row>
    <row r="3276" spans="2:16">
      <c r="B3276" s="68">
        <v>3263</v>
      </c>
      <c r="C3276" s="68" t="s">
        <v>629</v>
      </c>
      <c r="D3276" s="68" t="s">
        <v>3259</v>
      </c>
      <c r="E3276" s="68">
        <v>70</v>
      </c>
      <c r="F3276" s="68">
        <v>81</v>
      </c>
      <c r="G3276" s="73">
        <f t="shared" si="300"/>
        <v>-11</v>
      </c>
      <c r="H3276" s="68">
        <v>3</v>
      </c>
      <c r="I3276" s="68" t="s">
        <v>81</v>
      </c>
      <c r="J3276" s="74">
        <f t="shared" si="301"/>
        <v>2</v>
      </c>
      <c r="K3276" s="71">
        <f t="shared" si="302"/>
        <v>1.8018018018018018E-3</v>
      </c>
      <c r="L3276" s="75">
        <f t="shared" si="303"/>
        <v>1.4992503748125937E-3</v>
      </c>
      <c r="M3276" s="76">
        <f t="shared" si="304"/>
        <v>3.0255142698920818E-4</v>
      </c>
      <c r="N3276" s="68">
        <v>1665</v>
      </c>
      <c r="O3276" s="68" t="s">
        <v>3260</v>
      </c>
      <c r="P3276" s="74">
        <f t="shared" si="305"/>
        <v>998</v>
      </c>
    </row>
    <row r="3277" spans="2:16">
      <c r="B3277" s="68">
        <v>3264</v>
      </c>
      <c r="C3277" s="68" t="s">
        <v>629</v>
      </c>
      <c r="D3277" s="68" t="s">
        <v>3298</v>
      </c>
      <c r="E3277" s="68">
        <v>70</v>
      </c>
      <c r="F3277" s="68">
        <v>81</v>
      </c>
      <c r="G3277" s="73">
        <f t="shared" si="300"/>
        <v>-11</v>
      </c>
      <c r="H3277" s="68">
        <v>3</v>
      </c>
      <c r="I3277" s="68" t="s">
        <v>81</v>
      </c>
      <c r="J3277" s="74">
        <f t="shared" si="301"/>
        <v>2</v>
      </c>
      <c r="K3277" s="71">
        <f t="shared" si="302"/>
        <v>2.3622047244094488E-2</v>
      </c>
      <c r="L3277" s="75">
        <f t="shared" si="303"/>
        <v>2.9850746268656717E-3</v>
      </c>
      <c r="M3277" s="76">
        <f t="shared" si="304"/>
        <v>2.0636972617228817E-2</v>
      </c>
      <c r="N3277" s="68">
        <v>127</v>
      </c>
      <c r="O3277" s="77" t="s">
        <v>416</v>
      </c>
      <c r="P3277" s="74">
        <f t="shared" si="305"/>
        <v>-208</v>
      </c>
    </row>
    <row r="3278" spans="2:16" ht="16.5" customHeight="1">
      <c r="B3278" s="68">
        <v>3265</v>
      </c>
      <c r="C3278" s="68" t="s">
        <v>629</v>
      </c>
      <c r="D3278" s="78" t="s">
        <v>2411</v>
      </c>
      <c r="E3278" s="68">
        <v>70</v>
      </c>
      <c r="F3278" s="79">
        <v>81</v>
      </c>
      <c r="G3278" s="73">
        <f t="shared" ref="G3278:G3341" si="306">E3278-F3278</f>
        <v>-11</v>
      </c>
      <c r="H3278" s="68">
        <v>13</v>
      </c>
      <c r="I3278" s="79" t="s">
        <v>81</v>
      </c>
      <c r="J3278" s="74">
        <f t="shared" ref="J3278:J3341" si="307">H3278-I3278</f>
        <v>12</v>
      </c>
      <c r="K3278" s="71">
        <f t="shared" ref="K3278:K3341" si="308">H3278/N3278</f>
        <v>0.28260869565217389</v>
      </c>
      <c r="L3278" s="75">
        <f t="shared" ref="L3278:L3341" si="309">I3278/O3278</f>
        <v>3.0303030303030304E-2</v>
      </c>
      <c r="M3278" s="76">
        <f t="shared" ref="M3278:M3341" si="310">K3278-L3278</f>
        <v>0.25230566534914356</v>
      </c>
      <c r="N3278" s="68">
        <v>46</v>
      </c>
      <c r="O3278" s="68" t="s">
        <v>158</v>
      </c>
      <c r="P3278" s="74">
        <f t="shared" ref="P3278:P3341" si="311">N3278-O3278</f>
        <v>13</v>
      </c>
    </row>
    <row r="3279" spans="2:16">
      <c r="B3279" s="68">
        <v>3266</v>
      </c>
      <c r="C3279" s="68" t="s">
        <v>17</v>
      </c>
      <c r="D3279" s="68" t="s">
        <v>5839</v>
      </c>
      <c r="E3279" s="68">
        <v>80</v>
      </c>
      <c r="F3279" s="68">
        <v>91</v>
      </c>
      <c r="G3279" s="73">
        <f t="shared" si="306"/>
        <v>-11</v>
      </c>
      <c r="H3279" s="68">
        <v>14</v>
      </c>
      <c r="I3279" s="68" t="s">
        <v>127</v>
      </c>
      <c r="J3279" s="74">
        <f t="shared" si="307"/>
        <v>8</v>
      </c>
      <c r="K3279" s="71">
        <f t="shared" si="308"/>
        <v>3.4756703078450842E-3</v>
      </c>
      <c r="L3279" s="75">
        <f t="shared" si="309"/>
        <v>7.1258907363420431E-3</v>
      </c>
      <c r="M3279" s="76">
        <f t="shared" si="310"/>
        <v>-3.6502204284969589E-3</v>
      </c>
      <c r="N3279" s="68">
        <v>4028</v>
      </c>
      <c r="O3279" s="68" t="s">
        <v>604</v>
      </c>
      <c r="P3279" s="74">
        <f t="shared" si="311"/>
        <v>3186</v>
      </c>
    </row>
    <row r="3280" spans="2:16">
      <c r="B3280" s="68">
        <v>3267</v>
      </c>
      <c r="C3280" s="68" t="s">
        <v>629</v>
      </c>
      <c r="D3280" s="68" t="s">
        <v>3367</v>
      </c>
      <c r="E3280" s="68">
        <v>70</v>
      </c>
      <c r="F3280" s="68">
        <v>81</v>
      </c>
      <c r="G3280" s="73">
        <f t="shared" si="306"/>
        <v>-11</v>
      </c>
      <c r="H3280" s="68">
        <v>3</v>
      </c>
      <c r="I3280" s="68" t="s">
        <v>81</v>
      </c>
      <c r="J3280" s="74">
        <f t="shared" si="307"/>
        <v>2</v>
      </c>
      <c r="K3280" s="71">
        <f t="shared" si="308"/>
        <v>1.4634146341463415E-2</v>
      </c>
      <c r="L3280" s="75">
        <f t="shared" si="309"/>
        <v>9.0090090090090089E-3</v>
      </c>
      <c r="M3280" s="76">
        <f t="shared" si="310"/>
        <v>5.6251373324544066E-3</v>
      </c>
      <c r="N3280" s="68">
        <v>205</v>
      </c>
      <c r="O3280" s="77" t="s">
        <v>145</v>
      </c>
      <c r="P3280" s="74">
        <f t="shared" si="311"/>
        <v>94</v>
      </c>
    </row>
    <row r="3281" spans="2:16">
      <c r="B3281" s="68">
        <v>3268</v>
      </c>
      <c r="C3281" s="68" t="s">
        <v>7</v>
      </c>
      <c r="D3281" s="68" t="s">
        <v>5528</v>
      </c>
      <c r="E3281" s="68">
        <v>70</v>
      </c>
      <c r="F3281" s="68">
        <v>81</v>
      </c>
      <c r="G3281" s="73">
        <f t="shared" si="306"/>
        <v>-11</v>
      </c>
      <c r="H3281" s="68">
        <v>13</v>
      </c>
      <c r="I3281" s="68" t="s">
        <v>105</v>
      </c>
      <c r="J3281" s="74">
        <f t="shared" si="307"/>
        <v>9</v>
      </c>
      <c r="K3281" s="71">
        <f t="shared" si="308"/>
        <v>3.1553398058252427E-2</v>
      </c>
      <c r="L3281" s="75">
        <f t="shared" si="309"/>
        <v>1.646090534979424E-2</v>
      </c>
      <c r="M3281" s="76">
        <f t="shared" si="310"/>
        <v>1.5092492708458187E-2</v>
      </c>
      <c r="N3281" s="68">
        <v>412</v>
      </c>
      <c r="O3281" s="77" t="s">
        <v>350</v>
      </c>
      <c r="P3281" s="74">
        <f t="shared" si="311"/>
        <v>169</v>
      </c>
    </row>
    <row r="3282" spans="2:16">
      <c r="B3282" s="68">
        <v>3269</v>
      </c>
      <c r="C3282" s="68" t="s">
        <v>27</v>
      </c>
      <c r="D3282" s="68" t="s">
        <v>1548</v>
      </c>
      <c r="E3282" s="68">
        <v>70</v>
      </c>
      <c r="F3282" s="68">
        <v>81</v>
      </c>
      <c r="G3282" s="73">
        <f t="shared" si="306"/>
        <v>-11</v>
      </c>
      <c r="H3282" s="68">
        <v>13</v>
      </c>
      <c r="I3282" s="68" t="s">
        <v>105</v>
      </c>
      <c r="J3282" s="74">
        <f t="shared" si="307"/>
        <v>9</v>
      </c>
      <c r="K3282" s="71">
        <f t="shared" si="308"/>
        <v>6.9892473118279563E-2</v>
      </c>
      <c r="L3282" s="75">
        <f t="shared" si="309"/>
        <v>2.9850746268656716E-2</v>
      </c>
      <c r="M3282" s="76">
        <f t="shared" si="310"/>
        <v>4.0041726849622844E-2</v>
      </c>
      <c r="N3282" s="68">
        <v>186</v>
      </c>
      <c r="O3282" s="77" t="s">
        <v>281</v>
      </c>
      <c r="P3282" s="74">
        <f t="shared" si="311"/>
        <v>52</v>
      </c>
    </row>
    <row r="3283" spans="2:16">
      <c r="B3283" s="68">
        <v>3270</v>
      </c>
      <c r="C3283" s="68" t="s">
        <v>18</v>
      </c>
      <c r="D3283" s="68" t="s">
        <v>2617</v>
      </c>
      <c r="E3283" s="68">
        <v>70</v>
      </c>
      <c r="F3283" s="68">
        <v>81</v>
      </c>
      <c r="G3283" s="73">
        <f t="shared" si="306"/>
        <v>-11</v>
      </c>
      <c r="H3283" s="68">
        <v>35</v>
      </c>
      <c r="I3283" s="68" t="s">
        <v>166</v>
      </c>
      <c r="J3283" s="74">
        <f t="shared" si="307"/>
        <v>22</v>
      </c>
      <c r="K3283" s="71">
        <f t="shared" si="308"/>
        <v>0.2046783625730994</v>
      </c>
      <c r="L3283" s="75">
        <f t="shared" si="309"/>
        <v>2.7027027027027029E-2</v>
      </c>
      <c r="M3283" s="76">
        <f t="shared" si="310"/>
        <v>0.17765133554607238</v>
      </c>
      <c r="N3283" s="68">
        <v>171</v>
      </c>
      <c r="O3283" s="68" t="s">
        <v>506</v>
      </c>
      <c r="P3283" s="74">
        <f t="shared" si="311"/>
        <v>-310</v>
      </c>
    </row>
    <row r="3284" spans="2:16">
      <c r="B3284" s="68">
        <v>3271</v>
      </c>
      <c r="C3284" s="68" t="s">
        <v>22</v>
      </c>
      <c r="D3284" s="68" t="s">
        <v>2817</v>
      </c>
      <c r="E3284" s="68">
        <v>70</v>
      </c>
      <c r="F3284" s="68">
        <v>81</v>
      </c>
      <c r="G3284" s="73">
        <f t="shared" si="306"/>
        <v>-11</v>
      </c>
      <c r="H3284" s="68">
        <v>6</v>
      </c>
      <c r="I3284" s="68" t="s">
        <v>99</v>
      </c>
      <c r="J3284" s="74">
        <f t="shared" si="307"/>
        <v>4</v>
      </c>
      <c r="K3284" s="71">
        <f t="shared" si="308"/>
        <v>0.1875</v>
      </c>
      <c r="L3284" s="75">
        <f t="shared" si="309"/>
        <v>0.14285714285714285</v>
      </c>
      <c r="M3284" s="76">
        <f t="shared" si="310"/>
        <v>4.4642857142857151E-2</v>
      </c>
      <c r="N3284" s="68">
        <v>32</v>
      </c>
      <c r="O3284" s="68" t="s">
        <v>147</v>
      </c>
      <c r="P3284" s="74">
        <f t="shared" si="311"/>
        <v>18</v>
      </c>
    </row>
    <row r="3285" spans="2:16">
      <c r="B3285" s="68">
        <v>3272</v>
      </c>
      <c r="C3285" s="68" t="s">
        <v>27</v>
      </c>
      <c r="D3285" s="68" t="s">
        <v>2200</v>
      </c>
      <c r="E3285" s="68">
        <v>70</v>
      </c>
      <c r="F3285" s="68">
        <v>81</v>
      </c>
      <c r="G3285" s="73">
        <f t="shared" si="306"/>
        <v>-11</v>
      </c>
      <c r="H3285" s="68">
        <v>5</v>
      </c>
      <c r="I3285" s="68" t="s">
        <v>81</v>
      </c>
      <c r="J3285" s="74">
        <f t="shared" si="307"/>
        <v>4</v>
      </c>
      <c r="K3285" s="71">
        <f t="shared" si="308"/>
        <v>0.5</v>
      </c>
      <c r="L3285" s="75">
        <f t="shared" si="309"/>
        <v>9.0909090909090912E-2</v>
      </c>
      <c r="M3285" s="76">
        <f t="shared" si="310"/>
        <v>0.40909090909090906</v>
      </c>
      <c r="N3285" s="68">
        <v>10</v>
      </c>
      <c r="O3285" s="77" t="s">
        <v>92</v>
      </c>
      <c r="P3285" s="74">
        <f t="shared" si="311"/>
        <v>-1</v>
      </c>
    </row>
    <row r="3286" spans="2:16">
      <c r="B3286" s="68">
        <v>3273</v>
      </c>
      <c r="C3286" s="68" t="s">
        <v>629</v>
      </c>
      <c r="D3286" s="68" t="s">
        <v>3975</v>
      </c>
      <c r="E3286" s="68">
        <v>70</v>
      </c>
      <c r="F3286" s="68">
        <v>81</v>
      </c>
      <c r="G3286" s="73">
        <f t="shared" si="306"/>
        <v>-11</v>
      </c>
      <c r="H3286" s="68">
        <v>7</v>
      </c>
      <c r="I3286" s="68" t="s">
        <v>81</v>
      </c>
      <c r="J3286" s="74">
        <f t="shared" si="307"/>
        <v>6</v>
      </c>
      <c r="K3286" s="71">
        <f t="shared" si="308"/>
        <v>0.04</v>
      </c>
      <c r="L3286" s="75">
        <f t="shared" si="309"/>
        <v>7.9365079365079361E-3</v>
      </c>
      <c r="M3286" s="76">
        <f t="shared" si="310"/>
        <v>3.2063492063492065E-2</v>
      </c>
      <c r="N3286" s="68">
        <v>175</v>
      </c>
      <c r="O3286" s="68" t="s">
        <v>303</v>
      </c>
      <c r="P3286" s="74">
        <f t="shared" si="311"/>
        <v>49</v>
      </c>
    </row>
    <row r="3287" spans="2:16">
      <c r="B3287" s="68">
        <v>3274</v>
      </c>
      <c r="C3287" s="68" t="s">
        <v>629</v>
      </c>
      <c r="D3287" s="68" t="s">
        <v>2294</v>
      </c>
      <c r="E3287" s="68">
        <v>70</v>
      </c>
      <c r="F3287" s="68">
        <v>81</v>
      </c>
      <c r="G3287" s="73">
        <f t="shared" si="306"/>
        <v>-11</v>
      </c>
      <c r="H3287" s="68">
        <v>3</v>
      </c>
      <c r="I3287" s="68" t="s">
        <v>81</v>
      </c>
      <c r="J3287" s="74">
        <f t="shared" si="307"/>
        <v>2</v>
      </c>
      <c r="K3287" s="71">
        <f t="shared" si="308"/>
        <v>8.8235294117647065E-2</v>
      </c>
      <c r="L3287" s="75">
        <f t="shared" si="309"/>
        <v>3.3333333333333333E-2</v>
      </c>
      <c r="M3287" s="76">
        <f t="shared" si="310"/>
        <v>5.4901960784313732E-2</v>
      </c>
      <c r="N3287" s="68">
        <v>34</v>
      </c>
      <c r="O3287" s="68" t="s">
        <v>159</v>
      </c>
      <c r="P3287" s="74">
        <f t="shared" si="311"/>
        <v>4</v>
      </c>
    </row>
    <row r="3288" spans="2:16">
      <c r="B3288" s="68">
        <v>3275</v>
      </c>
      <c r="C3288" s="68" t="s">
        <v>629</v>
      </c>
      <c r="D3288" s="68" t="s">
        <v>2183</v>
      </c>
      <c r="E3288" s="68">
        <v>70</v>
      </c>
      <c r="F3288" s="68">
        <v>81</v>
      </c>
      <c r="G3288" s="73">
        <f t="shared" si="306"/>
        <v>-11</v>
      </c>
      <c r="H3288" s="68">
        <v>2</v>
      </c>
      <c r="I3288" s="68" t="s">
        <v>81</v>
      </c>
      <c r="J3288" s="74">
        <f t="shared" si="307"/>
        <v>1</v>
      </c>
      <c r="K3288" s="71">
        <f t="shared" si="308"/>
        <v>7.407407407407407E-2</v>
      </c>
      <c r="L3288" s="75">
        <f t="shared" si="309"/>
        <v>6.25E-2</v>
      </c>
      <c r="M3288" s="76">
        <f t="shared" si="310"/>
        <v>1.157407407407407E-2</v>
      </c>
      <c r="N3288" s="68">
        <v>27</v>
      </c>
      <c r="O3288" s="77" t="s">
        <v>84</v>
      </c>
      <c r="P3288" s="74">
        <f t="shared" si="311"/>
        <v>11</v>
      </c>
    </row>
    <row r="3289" spans="2:16">
      <c r="B3289" s="68">
        <v>3276</v>
      </c>
      <c r="C3289" s="68" t="s">
        <v>629</v>
      </c>
      <c r="D3289" s="68" t="s">
        <v>3212</v>
      </c>
      <c r="E3289" s="68">
        <v>70</v>
      </c>
      <c r="F3289" s="68">
        <v>81</v>
      </c>
      <c r="G3289" s="73">
        <f t="shared" si="306"/>
        <v>-11</v>
      </c>
      <c r="H3289" s="68">
        <v>3</v>
      </c>
      <c r="I3289" s="68" t="s">
        <v>81</v>
      </c>
      <c r="J3289" s="74">
        <f t="shared" si="307"/>
        <v>2</v>
      </c>
      <c r="K3289" s="71">
        <f t="shared" si="308"/>
        <v>2.9411764705882353E-2</v>
      </c>
      <c r="L3289" s="75">
        <f t="shared" si="309"/>
        <v>8.3333333333333329E-2</v>
      </c>
      <c r="M3289" s="76">
        <f t="shared" si="310"/>
        <v>-5.3921568627450976E-2</v>
      </c>
      <c r="N3289" s="68">
        <v>102</v>
      </c>
      <c r="O3289" s="68" t="s">
        <v>106</v>
      </c>
      <c r="P3289" s="74">
        <f t="shared" si="311"/>
        <v>90</v>
      </c>
    </row>
    <row r="3290" spans="2:16">
      <c r="B3290" s="68">
        <v>3277</v>
      </c>
      <c r="C3290" s="68" t="s">
        <v>22</v>
      </c>
      <c r="D3290" s="68" t="s">
        <v>2500</v>
      </c>
      <c r="E3290" s="68">
        <v>70</v>
      </c>
      <c r="F3290" s="68">
        <v>81</v>
      </c>
      <c r="G3290" s="73">
        <f t="shared" si="306"/>
        <v>-11</v>
      </c>
      <c r="H3290" s="68">
        <v>6</v>
      </c>
      <c r="I3290" s="68" t="s">
        <v>81</v>
      </c>
      <c r="J3290" s="74">
        <f t="shared" si="307"/>
        <v>5</v>
      </c>
      <c r="K3290" s="71">
        <f t="shared" si="308"/>
        <v>0.4</v>
      </c>
      <c r="L3290" s="75">
        <f t="shared" si="309"/>
        <v>1.4492753623188406E-2</v>
      </c>
      <c r="M3290" s="76">
        <f t="shared" si="310"/>
        <v>0.38550724637681161</v>
      </c>
      <c r="N3290" s="68">
        <v>15</v>
      </c>
      <c r="O3290" s="77" t="s">
        <v>221</v>
      </c>
      <c r="P3290" s="74">
        <f t="shared" si="311"/>
        <v>-54</v>
      </c>
    </row>
    <row r="3291" spans="2:16">
      <c r="B3291" s="68">
        <v>3278</v>
      </c>
      <c r="C3291" s="68" t="s">
        <v>19</v>
      </c>
      <c r="D3291" s="68" t="s">
        <v>1115</v>
      </c>
      <c r="E3291" s="68">
        <v>70</v>
      </c>
      <c r="F3291" s="68">
        <v>81</v>
      </c>
      <c r="G3291" s="73">
        <f t="shared" si="306"/>
        <v>-11</v>
      </c>
      <c r="H3291" s="68">
        <v>7</v>
      </c>
      <c r="I3291" s="68" t="s">
        <v>81</v>
      </c>
      <c r="J3291" s="74">
        <f t="shared" si="307"/>
        <v>6</v>
      </c>
      <c r="K3291" s="71">
        <f t="shared" si="308"/>
        <v>7.6923076923076927E-2</v>
      </c>
      <c r="L3291" s="75">
        <f t="shared" si="309"/>
        <v>0.25</v>
      </c>
      <c r="M3291" s="76">
        <f t="shared" si="310"/>
        <v>-0.17307692307692307</v>
      </c>
      <c r="N3291" s="68">
        <v>91</v>
      </c>
      <c r="O3291" s="68" t="s">
        <v>105</v>
      </c>
      <c r="P3291" s="74">
        <f t="shared" si="311"/>
        <v>87</v>
      </c>
    </row>
    <row r="3292" spans="2:16">
      <c r="B3292" s="68">
        <v>3279</v>
      </c>
      <c r="C3292" s="68" t="s">
        <v>19</v>
      </c>
      <c r="D3292" s="68" t="s">
        <v>3294</v>
      </c>
      <c r="E3292" s="68">
        <v>70</v>
      </c>
      <c r="F3292" s="68">
        <v>81</v>
      </c>
      <c r="G3292" s="73">
        <f t="shared" si="306"/>
        <v>-11</v>
      </c>
      <c r="H3292" s="68">
        <v>3</v>
      </c>
      <c r="I3292" s="68" t="s">
        <v>81</v>
      </c>
      <c r="J3292" s="74">
        <f t="shared" si="307"/>
        <v>2</v>
      </c>
      <c r="K3292" s="71">
        <f t="shared" si="308"/>
        <v>3.3333333333333333E-2</v>
      </c>
      <c r="L3292" s="75">
        <f t="shared" si="309"/>
        <v>1.8518518518518517E-2</v>
      </c>
      <c r="M3292" s="76">
        <f t="shared" si="310"/>
        <v>1.4814814814814815E-2</v>
      </c>
      <c r="N3292" s="68">
        <v>90</v>
      </c>
      <c r="O3292" s="68" t="s">
        <v>186</v>
      </c>
      <c r="P3292" s="74">
        <f t="shared" si="311"/>
        <v>36</v>
      </c>
    </row>
    <row r="3293" spans="2:16">
      <c r="B3293" s="68">
        <v>3280</v>
      </c>
      <c r="C3293" s="68" t="s">
        <v>629</v>
      </c>
      <c r="D3293" s="68" t="s">
        <v>2619</v>
      </c>
      <c r="E3293" s="68">
        <v>70</v>
      </c>
      <c r="F3293" s="68">
        <v>81</v>
      </c>
      <c r="G3293" s="73">
        <f t="shared" si="306"/>
        <v>-11</v>
      </c>
      <c r="H3293" s="68">
        <v>21</v>
      </c>
      <c r="I3293" s="68" t="s">
        <v>147</v>
      </c>
      <c r="J3293" s="74">
        <f t="shared" si="307"/>
        <v>7</v>
      </c>
      <c r="K3293" s="71">
        <f t="shared" si="308"/>
        <v>0.109375</v>
      </c>
      <c r="L3293" s="75">
        <f t="shared" si="309"/>
        <v>6.3926940639269403E-2</v>
      </c>
      <c r="M3293" s="76">
        <f t="shared" si="310"/>
        <v>4.5448059360730597E-2</v>
      </c>
      <c r="N3293" s="68">
        <v>192</v>
      </c>
      <c r="O3293" s="68" t="s">
        <v>457</v>
      </c>
      <c r="P3293" s="74">
        <f t="shared" si="311"/>
        <v>-27</v>
      </c>
    </row>
    <row r="3294" spans="2:16">
      <c r="B3294" s="68">
        <v>3281</v>
      </c>
      <c r="C3294" s="68" t="s">
        <v>21</v>
      </c>
      <c r="D3294" s="68" t="s">
        <v>2168</v>
      </c>
      <c r="E3294" s="68">
        <v>70</v>
      </c>
      <c r="F3294" s="68">
        <v>81</v>
      </c>
      <c r="G3294" s="73">
        <f t="shared" si="306"/>
        <v>-11</v>
      </c>
      <c r="H3294" s="68">
        <v>3</v>
      </c>
      <c r="I3294" s="68" t="s">
        <v>81</v>
      </c>
      <c r="J3294" s="74">
        <f t="shared" si="307"/>
        <v>2</v>
      </c>
      <c r="K3294" s="71">
        <f t="shared" si="308"/>
        <v>0.33333333333333331</v>
      </c>
      <c r="L3294" s="75">
        <f t="shared" si="309"/>
        <v>0.125</v>
      </c>
      <c r="M3294" s="76">
        <f t="shared" si="310"/>
        <v>0.20833333333333331</v>
      </c>
      <c r="N3294" s="68">
        <v>9</v>
      </c>
      <c r="O3294" s="68" t="s">
        <v>134</v>
      </c>
      <c r="P3294" s="74">
        <f t="shared" si="311"/>
        <v>1</v>
      </c>
    </row>
    <row r="3295" spans="2:16">
      <c r="B3295" s="68">
        <v>3282</v>
      </c>
      <c r="C3295" s="68" t="s">
        <v>21</v>
      </c>
      <c r="D3295" s="68" t="s">
        <v>1189</v>
      </c>
      <c r="E3295" s="68">
        <v>70</v>
      </c>
      <c r="F3295" s="68">
        <v>81</v>
      </c>
      <c r="G3295" s="73">
        <f t="shared" si="306"/>
        <v>-11</v>
      </c>
      <c r="H3295" s="68">
        <v>6</v>
      </c>
      <c r="I3295" s="68" t="s">
        <v>179</v>
      </c>
      <c r="J3295" s="74">
        <f t="shared" si="307"/>
        <v>3</v>
      </c>
      <c r="K3295" s="71">
        <f t="shared" si="308"/>
        <v>0.2608695652173913</v>
      </c>
      <c r="L3295" s="75">
        <f t="shared" si="309"/>
        <v>0.33333333333333331</v>
      </c>
      <c r="M3295" s="76">
        <f t="shared" si="310"/>
        <v>-7.2463768115942018E-2</v>
      </c>
      <c r="N3295" s="68">
        <v>23</v>
      </c>
      <c r="O3295" s="68" t="s">
        <v>121</v>
      </c>
      <c r="P3295" s="74">
        <f t="shared" si="311"/>
        <v>14</v>
      </c>
    </row>
    <row r="3296" spans="2:16">
      <c r="B3296" s="68">
        <v>3283</v>
      </c>
      <c r="C3296" s="68" t="s">
        <v>21</v>
      </c>
      <c r="D3296" s="68" t="s">
        <v>2363</v>
      </c>
      <c r="E3296" s="68">
        <v>70</v>
      </c>
      <c r="F3296" s="68">
        <v>81</v>
      </c>
      <c r="G3296" s="73">
        <f t="shared" si="306"/>
        <v>-11</v>
      </c>
      <c r="H3296" s="68">
        <v>7</v>
      </c>
      <c r="I3296" s="68" t="s">
        <v>81</v>
      </c>
      <c r="J3296" s="74">
        <f t="shared" si="307"/>
        <v>6</v>
      </c>
      <c r="K3296" s="71">
        <f t="shared" si="308"/>
        <v>6.25E-2</v>
      </c>
      <c r="L3296" s="75">
        <f t="shared" si="309"/>
        <v>5.2631578947368418E-2</v>
      </c>
      <c r="M3296" s="76">
        <f t="shared" si="310"/>
        <v>9.8684210526315819E-3</v>
      </c>
      <c r="N3296" s="68">
        <v>112</v>
      </c>
      <c r="O3296" s="68" t="s">
        <v>183</v>
      </c>
      <c r="P3296" s="74">
        <f t="shared" si="311"/>
        <v>93</v>
      </c>
    </row>
    <row r="3297" spans="2:16">
      <c r="B3297" s="68">
        <v>3284</v>
      </c>
      <c r="C3297" s="68" t="s">
        <v>21</v>
      </c>
      <c r="D3297" s="68" t="s">
        <v>4153</v>
      </c>
      <c r="E3297" s="68">
        <v>70</v>
      </c>
      <c r="F3297" s="68">
        <v>81</v>
      </c>
      <c r="G3297" s="73">
        <f t="shared" si="306"/>
        <v>-11</v>
      </c>
      <c r="H3297" s="68">
        <v>29</v>
      </c>
      <c r="I3297" s="68" t="s">
        <v>92</v>
      </c>
      <c r="J3297" s="74">
        <f t="shared" si="307"/>
        <v>18</v>
      </c>
      <c r="K3297" s="71">
        <f t="shared" si="308"/>
        <v>6.0253480157905675E-3</v>
      </c>
      <c r="L3297" s="75">
        <f t="shared" si="309"/>
        <v>1.0506208213944603E-2</v>
      </c>
      <c r="M3297" s="76">
        <f t="shared" si="310"/>
        <v>-4.4808601981540354E-3</v>
      </c>
      <c r="N3297" s="68">
        <v>4813</v>
      </c>
      <c r="O3297" s="68" t="s">
        <v>1390</v>
      </c>
      <c r="P3297" s="74">
        <f t="shared" si="311"/>
        <v>3766</v>
      </c>
    </row>
    <row r="3298" spans="2:16">
      <c r="B3298" s="68">
        <v>3285</v>
      </c>
      <c r="C3298" s="68" t="s">
        <v>27</v>
      </c>
      <c r="D3298" s="68" t="s">
        <v>3607</v>
      </c>
      <c r="E3298" s="68">
        <v>70</v>
      </c>
      <c r="F3298" s="68">
        <v>81</v>
      </c>
      <c r="G3298" s="73">
        <f t="shared" si="306"/>
        <v>-11</v>
      </c>
      <c r="H3298" s="68">
        <v>3</v>
      </c>
      <c r="I3298" s="68" t="s">
        <v>81</v>
      </c>
      <c r="J3298" s="74">
        <f t="shared" si="307"/>
        <v>2</v>
      </c>
      <c r="K3298" s="71">
        <f t="shared" si="308"/>
        <v>7.1258907363420431E-3</v>
      </c>
      <c r="L3298" s="75">
        <f t="shared" si="309"/>
        <v>3.3875338753387534E-4</v>
      </c>
      <c r="M3298" s="76">
        <f t="shared" si="310"/>
        <v>6.7871373488081676E-3</v>
      </c>
      <c r="N3298" s="68">
        <v>421</v>
      </c>
      <c r="O3298" s="68" t="s">
        <v>3608</v>
      </c>
      <c r="P3298" s="74">
        <f t="shared" si="311"/>
        <v>-2531</v>
      </c>
    </row>
    <row r="3299" spans="2:16">
      <c r="B3299" s="68">
        <v>3286</v>
      </c>
      <c r="C3299" s="68" t="s">
        <v>17</v>
      </c>
      <c r="D3299" s="68" t="s">
        <v>5225</v>
      </c>
      <c r="E3299" s="68">
        <v>70</v>
      </c>
      <c r="F3299" s="68">
        <v>81</v>
      </c>
      <c r="G3299" s="73">
        <f t="shared" si="306"/>
        <v>-11</v>
      </c>
      <c r="H3299" s="68">
        <v>9</v>
      </c>
      <c r="I3299" s="68" t="s">
        <v>179</v>
      </c>
      <c r="J3299" s="74">
        <f t="shared" si="307"/>
        <v>6</v>
      </c>
      <c r="K3299" s="71">
        <f t="shared" si="308"/>
        <v>9.9778270509977823E-3</v>
      </c>
      <c r="L3299" s="75">
        <f t="shared" si="309"/>
        <v>3.0456852791878172E-3</v>
      </c>
      <c r="M3299" s="76">
        <f t="shared" si="310"/>
        <v>6.9321417718099651E-3</v>
      </c>
      <c r="N3299" s="68">
        <v>902</v>
      </c>
      <c r="O3299" s="68" t="s">
        <v>5226</v>
      </c>
      <c r="P3299" s="74">
        <f t="shared" si="311"/>
        <v>-83</v>
      </c>
    </row>
    <row r="3300" spans="2:16">
      <c r="B3300" s="68">
        <v>3287</v>
      </c>
      <c r="C3300" s="68" t="s">
        <v>629</v>
      </c>
      <c r="D3300" s="68" t="s">
        <v>1105</v>
      </c>
      <c r="E3300" s="68">
        <v>70</v>
      </c>
      <c r="F3300" s="68">
        <v>81</v>
      </c>
      <c r="G3300" s="73">
        <f t="shared" si="306"/>
        <v>-11</v>
      </c>
      <c r="H3300" s="68">
        <v>2</v>
      </c>
      <c r="I3300" s="68" t="s">
        <v>81</v>
      </c>
      <c r="J3300" s="74">
        <f t="shared" si="307"/>
        <v>1</v>
      </c>
      <c r="K3300" s="71">
        <f t="shared" si="308"/>
        <v>2.4937655860349127E-3</v>
      </c>
      <c r="L3300" s="75">
        <f t="shared" si="309"/>
        <v>1.1764705882352941E-2</v>
      </c>
      <c r="M3300" s="76">
        <f t="shared" si="310"/>
        <v>-9.2709402963180275E-3</v>
      </c>
      <c r="N3300" s="68">
        <v>802</v>
      </c>
      <c r="O3300" s="68" t="s">
        <v>89</v>
      </c>
      <c r="P3300" s="74">
        <f t="shared" si="311"/>
        <v>717</v>
      </c>
    </row>
    <row r="3301" spans="2:16">
      <c r="B3301" s="68">
        <v>3288</v>
      </c>
      <c r="C3301" s="68" t="s">
        <v>629</v>
      </c>
      <c r="D3301" s="68" t="s">
        <v>2730</v>
      </c>
      <c r="E3301" s="68">
        <v>70</v>
      </c>
      <c r="F3301" s="68">
        <v>81</v>
      </c>
      <c r="G3301" s="73">
        <f t="shared" si="306"/>
        <v>-11</v>
      </c>
      <c r="H3301" s="68">
        <v>3</v>
      </c>
      <c r="I3301" s="68" t="s">
        <v>99</v>
      </c>
      <c r="J3301" s="74">
        <f t="shared" si="307"/>
        <v>1</v>
      </c>
      <c r="K3301" s="71">
        <f t="shared" si="308"/>
        <v>6.8181818181818177E-2</v>
      </c>
      <c r="L3301" s="75">
        <f t="shared" si="309"/>
        <v>2.0202020202020204E-2</v>
      </c>
      <c r="M3301" s="76">
        <f t="shared" si="310"/>
        <v>4.797979797979797E-2</v>
      </c>
      <c r="N3301" s="68">
        <v>44</v>
      </c>
      <c r="O3301" s="68" t="s">
        <v>124</v>
      </c>
      <c r="P3301" s="74">
        <f t="shared" si="311"/>
        <v>-55</v>
      </c>
    </row>
    <row r="3302" spans="2:16">
      <c r="B3302" s="68">
        <v>3289</v>
      </c>
      <c r="C3302" s="68" t="s">
        <v>21</v>
      </c>
      <c r="D3302" s="68" t="s">
        <v>1262</v>
      </c>
      <c r="E3302" s="68">
        <v>70</v>
      </c>
      <c r="F3302" s="68">
        <v>81</v>
      </c>
      <c r="G3302" s="73">
        <f t="shared" si="306"/>
        <v>-11</v>
      </c>
      <c r="H3302" s="68">
        <v>8</v>
      </c>
      <c r="I3302" s="68" t="s">
        <v>127</v>
      </c>
      <c r="J3302" s="74">
        <f t="shared" si="307"/>
        <v>2</v>
      </c>
      <c r="K3302" s="71">
        <f t="shared" si="308"/>
        <v>0.19047619047619047</v>
      </c>
      <c r="L3302" s="75">
        <f t="shared" si="309"/>
        <v>1.8691588785046728E-2</v>
      </c>
      <c r="M3302" s="76">
        <f t="shared" si="310"/>
        <v>0.17178460169114373</v>
      </c>
      <c r="N3302" s="68">
        <v>42</v>
      </c>
      <c r="O3302" s="68" t="s">
        <v>387</v>
      </c>
      <c r="P3302" s="74">
        <f t="shared" si="311"/>
        <v>-279</v>
      </c>
    </row>
    <row r="3303" spans="2:16" ht="16.5" customHeight="1">
      <c r="B3303" s="68">
        <v>3290</v>
      </c>
      <c r="C3303" s="68" t="s">
        <v>629</v>
      </c>
      <c r="D3303" s="68" t="s">
        <v>5812</v>
      </c>
      <c r="E3303" s="68">
        <v>70</v>
      </c>
      <c r="F3303" s="68">
        <v>81</v>
      </c>
      <c r="G3303" s="73">
        <f t="shared" si="306"/>
        <v>-11</v>
      </c>
      <c r="H3303" s="68">
        <v>7</v>
      </c>
      <c r="I3303" s="68" t="s">
        <v>127</v>
      </c>
      <c r="J3303" s="74">
        <f t="shared" si="307"/>
        <v>1</v>
      </c>
      <c r="K3303" s="71">
        <f t="shared" si="308"/>
        <v>6.6857688634192934E-3</v>
      </c>
      <c r="L3303" s="75">
        <f t="shared" si="309"/>
        <v>1.1029411764705883E-2</v>
      </c>
      <c r="M3303" s="76">
        <f t="shared" si="310"/>
        <v>-4.3436429012865896E-3</v>
      </c>
      <c r="N3303" s="68">
        <v>1047</v>
      </c>
      <c r="O3303" s="68" t="s">
        <v>443</v>
      </c>
      <c r="P3303" s="74">
        <f t="shared" si="311"/>
        <v>503</v>
      </c>
    </row>
    <row r="3304" spans="2:16">
      <c r="B3304" s="68">
        <v>3291</v>
      </c>
      <c r="C3304" s="68" t="s">
        <v>629</v>
      </c>
      <c r="D3304" s="68" t="s">
        <v>2284</v>
      </c>
      <c r="E3304" s="68">
        <v>70</v>
      </c>
      <c r="F3304" s="68">
        <v>81</v>
      </c>
      <c r="G3304" s="73">
        <f t="shared" si="306"/>
        <v>-11</v>
      </c>
      <c r="H3304" s="68">
        <v>3</v>
      </c>
      <c r="I3304" s="68" t="s">
        <v>81</v>
      </c>
      <c r="J3304" s="74">
        <f t="shared" si="307"/>
        <v>2</v>
      </c>
      <c r="K3304" s="71">
        <f t="shared" si="308"/>
        <v>0.1111111111111111</v>
      </c>
      <c r="L3304" s="75">
        <f t="shared" si="309"/>
        <v>1.1904761904761904E-2</v>
      </c>
      <c r="M3304" s="76">
        <f t="shared" si="310"/>
        <v>9.9206349206349201E-2</v>
      </c>
      <c r="N3304" s="68">
        <v>27</v>
      </c>
      <c r="O3304" s="68" t="s">
        <v>146</v>
      </c>
      <c r="P3304" s="74">
        <f t="shared" si="311"/>
        <v>-57</v>
      </c>
    </row>
    <row r="3305" spans="2:16">
      <c r="B3305" s="68">
        <v>3292</v>
      </c>
      <c r="C3305" s="68" t="s">
        <v>21</v>
      </c>
      <c r="D3305" s="68" t="s">
        <v>5116</v>
      </c>
      <c r="E3305" s="68">
        <v>70</v>
      </c>
      <c r="F3305" s="68">
        <v>81</v>
      </c>
      <c r="G3305" s="73">
        <f t="shared" si="306"/>
        <v>-11</v>
      </c>
      <c r="H3305" s="68">
        <v>5</v>
      </c>
      <c r="I3305" s="68" t="s">
        <v>179</v>
      </c>
      <c r="J3305" s="74">
        <f t="shared" si="307"/>
        <v>2</v>
      </c>
      <c r="K3305" s="71">
        <f t="shared" si="308"/>
        <v>2.976190476190476E-2</v>
      </c>
      <c r="L3305" s="75">
        <f t="shared" si="309"/>
        <v>9.8360655737704927E-3</v>
      </c>
      <c r="M3305" s="76">
        <f t="shared" si="310"/>
        <v>1.9925839188134266E-2</v>
      </c>
      <c r="N3305" s="68">
        <v>168</v>
      </c>
      <c r="O3305" s="68" t="s">
        <v>5117</v>
      </c>
      <c r="P3305" s="74">
        <f t="shared" si="311"/>
        <v>-137</v>
      </c>
    </row>
    <row r="3306" spans="2:16">
      <c r="B3306" s="68">
        <v>3293</v>
      </c>
      <c r="C3306" s="68" t="s">
        <v>15</v>
      </c>
      <c r="D3306" s="68" t="s">
        <v>3074</v>
      </c>
      <c r="E3306" s="68">
        <v>70</v>
      </c>
      <c r="F3306" s="68">
        <v>81</v>
      </c>
      <c r="G3306" s="73">
        <f t="shared" si="306"/>
        <v>-11</v>
      </c>
      <c r="H3306" s="68">
        <v>10</v>
      </c>
      <c r="I3306" s="68" t="s">
        <v>105</v>
      </c>
      <c r="J3306" s="74">
        <f t="shared" si="307"/>
        <v>6</v>
      </c>
      <c r="K3306" s="71">
        <f t="shared" si="308"/>
        <v>0.14705882352941177</v>
      </c>
      <c r="L3306" s="75">
        <f t="shared" si="309"/>
        <v>0.66666666666666663</v>
      </c>
      <c r="M3306" s="76">
        <f t="shared" si="310"/>
        <v>-0.51960784313725483</v>
      </c>
      <c r="N3306" s="68">
        <v>68</v>
      </c>
      <c r="O3306" s="68" t="s">
        <v>127</v>
      </c>
      <c r="P3306" s="74">
        <f t="shared" si="311"/>
        <v>62</v>
      </c>
    </row>
    <row r="3307" spans="2:16">
      <c r="B3307" s="68">
        <v>3294</v>
      </c>
      <c r="C3307" s="68" t="s">
        <v>22</v>
      </c>
      <c r="D3307" s="68" t="s">
        <v>1750</v>
      </c>
      <c r="E3307" s="68">
        <v>70</v>
      </c>
      <c r="F3307" s="68">
        <v>81</v>
      </c>
      <c r="G3307" s="73">
        <f t="shared" si="306"/>
        <v>-11</v>
      </c>
      <c r="H3307" s="68">
        <v>7</v>
      </c>
      <c r="I3307" s="68" t="s">
        <v>81</v>
      </c>
      <c r="J3307" s="74">
        <f t="shared" si="307"/>
        <v>6</v>
      </c>
      <c r="K3307" s="71">
        <f t="shared" si="308"/>
        <v>9.3333333333333338E-2</v>
      </c>
      <c r="L3307" s="75">
        <f t="shared" si="309"/>
        <v>1.8867924528301886E-2</v>
      </c>
      <c r="M3307" s="76">
        <f t="shared" si="310"/>
        <v>7.4465408805031455E-2</v>
      </c>
      <c r="N3307" s="68">
        <v>75</v>
      </c>
      <c r="O3307" s="68" t="s">
        <v>181</v>
      </c>
      <c r="P3307" s="74">
        <f t="shared" si="311"/>
        <v>22</v>
      </c>
    </row>
    <row r="3308" spans="2:16">
      <c r="B3308" s="68">
        <v>3295</v>
      </c>
      <c r="C3308" s="68" t="s">
        <v>22</v>
      </c>
      <c r="D3308" s="68" t="s">
        <v>4002</v>
      </c>
      <c r="E3308" s="68">
        <v>70</v>
      </c>
      <c r="F3308" s="68">
        <v>81</v>
      </c>
      <c r="G3308" s="73">
        <f t="shared" si="306"/>
        <v>-11</v>
      </c>
      <c r="H3308" s="68">
        <v>10</v>
      </c>
      <c r="I3308" s="68" t="s">
        <v>81</v>
      </c>
      <c r="J3308" s="74">
        <f t="shared" si="307"/>
        <v>9</v>
      </c>
      <c r="K3308" s="71">
        <f t="shared" si="308"/>
        <v>1.7543859649122806E-2</v>
      </c>
      <c r="L3308" s="75">
        <f t="shared" si="309"/>
        <v>6.6666666666666666E-2</v>
      </c>
      <c r="M3308" s="76">
        <f t="shared" si="310"/>
        <v>-4.912280701754386E-2</v>
      </c>
      <c r="N3308" s="68">
        <v>570</v>
      </c>
      <c r="O3308" s="77" t="s">
        <v>87</v>
      </c>
      <c r="P3308" s="74">
        <f t="shared" si="311"/>
        <v>555</v>
      </c>
    </row>
    <row r="3309" spans="2:16">
      <c r="B3309" s="68">
        <v>3296</v>
      </c>
      <c r="C3309" s="68" t="s">
        <v>22</v>
      </c>
      <c r="D3309" s="68" t="s">
        <v>895</v>
      </c>
      <c r="E3309" s="68">
        <v>70</v>
      </c>
      <c r="F3309" s="68">
        <v>81</v>
      </c>
      <c r="G3309" s="73">
        <f t="shared" si="306"/>
        <v>-11</v>
      </c>
      <c r="H3309" s="68">
        <v>10</v>
      </c>
      <c r="I3309" s="68" t="s">
        <v>179</v>
      </c>
      <c r="J3309" s="74">
        <f t="shared" si="307"/>
        <v>7</v>
      </c>
      <c r="K3309" s="71">
        <f t="shared" si="308"/>
        <v>6.0606060606060608E-2</v>
      </c>
      <c r="L3309" s="75">
        <f t="shared" si="309"/>
        <v>0.125</v>
      </c>
      <c r="M3309" s="76">
        <f t="shared" si="310"/>
        <v>-6.4393939393939392E-2</v>
      </c>
      <c r="N3309" s="68">
        <v>165</v>
      </c>
      <c r="O3309" s="68" t="s">
        <v>142</v>
      </c>
      <c r="P3309" s="74">
        <f t="shared" si="311"/>
        <v>141</v>
      </c>
    </row>
    <row r="3310" spans="2:16">
      <c r="B3310" s="68">
        <v>3297</v>
      </c>
      <c r="C3310" s="68" t="s">
        <v>15</v>
      </c>
      <c r="D3310" s="68" t="s">
        <v>2175</v>
      </c>
      <c r="E3310" s="68">
        <v>70</v>
      </c>
      <c r="F3310" s="68">
        <v>81</v>
      </c>
      <c r="G3310" s="73">
        <f t="shared" si="306"/>
        <v>-11</v>
      </c>
      <c r="H3310" s="68">
        <v>2</v>
      </c>
      <c r="I3310" s="68" t="s">
        <v>81</v>
      </c>
      <c r="J3310" s="74">
        <f t="shared" si="307"/>
        <v>1</v>
      </c>
      <c r="K3310" s="71">
        <f t="shared" si="308"/>
        <v>0.10526315789473684</v>
      </c>
      <c r="L3310" s="75">
        <f t="shared" si="309"/>
        <v>9.0909090909090912E-2</v>
      </c>
      <c r="M3310" s="76">
        <f t="shared" si="310"/>
        <v>1.4354066985645925E-2</v>
      </c>
      <c r="N3310" s="68">
        <v>19</v>
      </c>
      <c r="O3310" s="68" t="s">
        <v>92</v>
      </c>
      <c r="P3310" s="74">
        <f t="shared" si="311"/>
        <v>8</v>
      </c>
    </row>
    <row r="3311" spans="2:16">
      <c r="B3311" s="68">
        <v>3298</v>
      </c>
      <c r="C3311" s="68" t="s">
        <v>18</v>
      </c>
      <c r="D3311" s="68" t="s">
        <v>3308</v>
      </c>
      <c r="E3311" s="68">
        <v>70</v>
      </c>
      <c r="F3311" s="68">
        <v>81</v>
      </c>
      <c r="G3311" s="73">
        <f t="shared" si="306"/>
        <v>-11</v>
      </c>
      <c r="H3311" s="68">
        <v>3</v>
      </c>
      <c r="I3311" s="68" t="s">
        <v>81</v>
      </c>
      <c r="J3311" s="74">
        <f t="shared" si="307"/>
        <v>2</v>
      </c>
      <c r="K3311" s="71">
        <f t="shared" si="308"/>
        <v>6.5502183406113534E-3</v>
      </c>
      <c r="L3311" s="75">
        <f t="shared" si="309"/>
        <v>2.3094688221709007E-3</v>
      </c>
      <c r="M3311" s="76">
        <f t="shared" si="310"/>
        <v>4.2407495184404523E-3</v>
      </c>
      <c r="N3311" s="68">
        <v>458</v>
      </c>
      <c r="O3311" s="68" t="s">
        <v>707</v>
      </c>
      <c r="P3311" s="74">
        <f t="shared" si="311"/>
        <v>25</v>
      </c>
    </row>
    <row r="3312" spans="2:16">
      <c r="B3312" s="68">
        <v>3299</v>
      </c>
      <c r="C3312" s="68" t="s">
        <v>15</v>
      </c>
      <c r="D3312" s="68" t="s">
        <v>2081</v>
      </c>
      <c r="E3312" s="68">
        <v>70</v>
      </c>
      <c r="F3312" s="68">
        <v>81</v>
      </c>
      <c r="G3312" s="73">
        <f t="shared" si="306"/>
        <v>-11</v>
      </c>
      <c r="H3312" s="68">
        <v>7</v>
      </c>
      <c r="I3312" s="68" t="s">
        <v>179</v>
      </c>
      <c r="J3312" s="74">
        <f t="shared" si="307"/>
        <v>4</v>
      </c>
      <c r="K3312" s="71">
        <f t="shared" si="308"/>
        <v>0.28000000000000003</v>
      </c>
      <c r="L3312" s="75">
        <f t="shared" si="309"/>
        <v>0.3</v>
      </c>
      <c r="M3312" s="76">
        <f t="shared" si="310"/>
        <v>-1.9999999999999962E-2</v>
      </c>
      <c r="N3312" s="68">
        <v>25</v>
      </c>
      <c r="O3312" s="68" t="s">
        <v>165</v>
      </c>
      <c r="P3312" s="74">
        <f t="shared" si="311"/>
        <v>15</v>
      </c>
    </row>
    <row r="3313" spans="2:16">
      <c r="B3313" s="68">
        <v>3300</v>
      </c>
      <c r="C3313" s="68" t="s">
        <v>27</v>
      </c>
      <c r="D3313" s="68" t="s">
        <v>3101</v>
      </c>
      <c r="E3313" s="68">
        <v>70</v>
      </c>
      <c r="F3313" s="68">
        <v>81</v>
      </c>
      <c r="G3313" s="73">
        <f t="shared" si="306"/>
        <v>-11</v>
      </c>
      <c r="H3313" s="68">
        <v>10</v>
      </c>
      <c r="I3313" s="68" t="s">
        <v>105</v>
      </c>
      <c r="J3313" s="74">
        <f t="shared" si="307"/>
        <v>6</v>
      </c>
      <c r="K3313" s="71">
        <f t="shared" si="308"/>
        <v>0.10416666666666667</v>
      </c>
      <c r="L3313" s="75">
        <f t="shared" si="309"/>
        <v>5.3333333333333337E-2</v>
      </c>
      <c r="M3313" s="76">
        <f t="shared" si="310"/>
        <v>5.0833333333333335E-2</v>
      </c>
      <c r="N3313" s="68">
        <v>96</v>
      </c>
      <c r="O3313" s="77" t="s">
        <v>237</v>
      </c>
      <c r="P3313" s="74">
        <f t="shared" si="311"/>
        <v>21</v>
      </c>
    </row>
    <row r="3314" spans="2:16">
      <c r="B3314" s="68">
        <v>3301</v>
      </c>
      <c r="C3314" s="68" t="s">
        <v>27</v>
      </c>
      <c r="D3314" s="68" t="s">
        <v>818</v>
      </c>
      <c r="E3314" s="68">
        <v>70</v>
      </c>
      <c r="F3314" s="68">
        <v>81</v>
      </c>
      <c r="G3314" s="73">
        <f t="shared" si="306"/>
        <v>-11</v>
      </c>
      <c r="H3314" s="68">
        <v>12</v>
      </c>
      <c r="I3314" s="68" t="s">
        <v>105</v>
      </c>
      <c r="J3314" s="74">
        <f t="shared" si="307"/>
        <v>8</v>
      </c>
      <c r="K3314" s="71">
        <f t="shared" si="308"/>
        <v>9.6774193548387094E-2</v>
      </c>
      <c r="L3314" s="75">
        <f t="shared" si="309"/>
        <v>9.7560975609756101E-2</v>
      </c>
      <c r="M3314" s="76">
        <f t="shared" si="310"/>
        <v>-7.8678206136900686E-4</v>
      </c>
      <c r="N3314" s="68">
        <v>124</v>
      </c>
      <c r="O3314" s="68" t="s">
        <v>82</v>
      </c>
      <c r="P3314" s="74">
        <f t="shared" si="311"/>
        <v>83</v>
      </c>
    </row>
    <row r="3315" spans="2:16">
      <c r="B3315" s="68">
        <v>3302</v>
      </c>
      <c r="C3315" s="68" t="s">
        <v>17</v>
      </c>
      <c r="D3315" s="68" t="s">
        <v>3854</v>
      </c>
      <c r="E3315" s="68">
        <v>70</v>
      </c>
      <c r="F3315" s="68">
        <v>81</v>
      </c>
      <c r="G3315" s="73">
        <f t="shared" si="306"/>
        <v>-11</v>
      </c>
      <c r="H3315" s="68">
        <v>8</v>
      </c>
      <c r="I3315" s="68" t="s">
        <v>81</v>
      </c>
      <c r="J3315" s="74">
        <f t="shared" si="307"/>
        <v>7</v>
      </c>
      <c r="K3315" s="71">
        <f t="shared" si="308"/>
        <v>1.7937219730941704E-2</v>
      </c>
      <c r="L3315" s="75">
        <f t="shared" si="309"/>
        <v>5.0000000000000001E-3</v>
      </c>
      <c r="M3315" s="76">
        <f t="shared" si="310"/>
        <v>1.2937219730941703E-2</v>
      </c>
      <c r="N3315" s="68">
        <v>446</v>
      </c>
      <c r="O3315" s="68" t="s">
        <v>280</v>
      </c>
      <c r="P3315" s="74">
        <f t="shared" si="311"/>
        <v>246</v>
      </c>
    </row>
    <row r="3316" spans="2:16">
      <c r="B3316" s="68">
        <v>3303</v>
      </c>
      <c r="C3316" s="68" t="s">
        <v>629</v>
      </c>
      <c r="D3316" s="68" t="s">
        <v>3843</v>
      </c>
      <c r="E3316" s="68">
        <v>70</v>
      </c>
      <c r="F3316" s="68">
        <v>81</v>
      </c>
      <c r="G3316" s="73">
        <f t="shared" si="306"/>
        <v>-11</v>
      </c>
      <c r="H3316" s="68">
        <v>7</v>
      </c>
      <c r="I3316" s="68" t="s">
        <v>81</v>
      </c>
      <c r="J3316" s="74">
        <f t="shared" si="307"/>
        <v>6</v>
      </c>
      <c r="K3316" s="71">
        <f t="shared" si="308"/>
        <v>1.8469656992084433E-2</v>
      </c>
      <c r="L3316" s="75">
        <f t="shared" si="309"/>
        <v>6.0132291040288638E-4</v>
      </c>
      <c r="M3316" s="76">
        <f t="shared" si="310"/>
        <v>1.7868334081681547E-2</v>
      </c>
      <c r="N3316" s="68">
        <v>379</v>
      </c>
      <c r="O3316" s="68" t="s">
        <v>3844</v>
      </c>
      <c r="P3316" s="74">
        <f t="shared" si="311"/>
        <v>-1284</v>
      </c>
    </row>
    <row r="3317" spans="2:16">
      <c r="B3317" s="68">
        <v>3304</v>
      </c>
      <c r="C3317" s="68" t="s">
        <v>21</v>
      </c>
      <c r="D3317" s="68" t="s">
        <v>5879</v>
      </c>
      <c r="E3317" s="68">
        <v>70</v>
      </c>
      <c r="F3317" s="68">
        <v>81</v>
      </c>
      <c r="G3317" s="73">
        <f t="shared" si="306"/>
        <v>-11</v>
      </c>
      <c r="H3317" s="68">
        <v>8</v>
      </c>
      <c r="I3317" s="68" t="s">
        <v>127</v>
      </c>
      <c r="J3317" s="74">
        <f t="shared" si="307"/>
        <v>2</v>
      </c>
      <c r="K3317" s="71">
        <f t="shared" si="308"/>
        <v>3.1360250882007056E-3</v>
      </c>
      <c r="L3317" s="75">
        <f t="shared" si="309"/>
        <v>0.75</v>
      </c>
      <c r="M3317" s="76">
        <f t="shared" si="310"/>
        <v>-0.74686397491179934</v>
      </c>
      <c r="N3317" s="68">
        <v>2551</v>
      </c>
      <c r="O3317" s="68" t="s">
        <v>134</v>
      </c>
      <c r="P3317" s="74">
        <f t="shared" si="311"/>
        <v>2543</v>
      </c>
    </row>
    <row r="3318" spans="2:16">
      <c r="B3318" s="68">
        <v>3305</v>
      </c>
      <c r="C3318" s="68" t="s">
        <v>27</v>
      </c>
      <c r="D3318" s="68" t="s">
        <v>3916</v>
      </c>
      <c r="E3318" s="68">
        <v>70</v>
      </c>
      <c r="F3318" s="68">
        <v>81</v>
      </c>
      <c r="G3318" s="73">
        <f t="shared" si="306"/>
        <v>-11</v>
      </c>
      <c r="H3318" s="68">
        <v>7</v>
      </c>
      <c r="I3318" s="68" t="s">
        <v>81</v>
      </c>
      <c r="J3318" s="74">
        <f t="shared" si="307"/>
        <v>6</v>
      </c>
      <c r="K3318" s="71">
        <f t="shared" si="308"/>
        <v>3.5353535353535352E-2</v>
      </c>
      <c r="L3318" s="75">
        <f t="shared" si="309"/>
        <v>3.7037037037037035E-2</v>
      </c>
      <c r="M3318" s="76">
        <f t="shared" si="310"/>
        <v>-1.6835016835016828E-3</v>
      </c>
      <c r="N3318" s="68">
        <v>198</v>
      </c>
      <c r="O3318" s="68" t="s">
        <v>90</v>
      </c>
      <c r="P3318" s="74">
        <f t="shared" si="311"/>
        <v>171</v>
      </c>
    </row>
    <row r="3319" spans="2:16">
      <c r="B3319" s="68">
        <v>3306</v>
      </c>
      <c r="C3319" s="68" t="s">
        <v>27</v>
      </c>
      <c r="D3319" s="68" t="s">
        <v>5255</v>
      </c>
      <c r="E3319" s="68">
        <v>70</v>
      </c>
      <c r="F3319" s="68">
        <v>81</v>
      </c>
      <c r="G3319" s="73">
        <f t="shared" si="306"/>
        <v>-11</v>
      </c>
      <c r="H3319" s="68">
        <v>15</v>
      </c>
      <c r="I3319" s="68" t="s">
        <v>179</v>
      </c>
      <c r="J3319" s="74">
        <f t="shared" si="307"/>
        <v>12</v>
      </c>
      <c r="K3319" s="71">
        <f t="shared" si="308"/>
        <v>3.6558615647087496E-3</v>
      </c>
      <c r="L3319" s="75">
        <f t="shared" si="309"/>
        <v>3.8412291933418692E-3</v>
      </c>
      <c r="M3319" s="76">
        <f t="shared" si="310"/>
        <v>-1.853676286331196E-4</v>
      </c>
      <c r="N3319" s="68">
        <v>4103</v>
      </c>
      <c r="O3319" s="77" t="s">
        <v>481</v>
      </c>
      <c r="P3319" s="74">
        <f t="shared" si="311"/>
        <v>3322</v>
      </c>
    </row>
    <row r="3320" spans="2:16">
      <c r="B3320" s="68">
        <v>3307</v>
      </c>
      <c r="C3320" s="68" t="s">
        <v>27</v>
      </c>
      <c r="D3320" s="68" t="s">
        <v>2438</v>
      </c>
      <c r="E3320" s="68">
        <v>70</v>
      </c>
      <c r="F3320" s="68">
        <v>81</v>
      </c>
      <c r="G3320" s="73">
        <f t="shared" si="306"/>
        <v>-11</v>
      </c>
      <c r="H3320" s="68">
        <v>7</v>
      </c>
      <c r="I3320" s="68" t="s">
        <v>81</v>
      </c>
      <c r="J3320" s="74">
        <f t="shared" si="307"/>
        <v>6</v>
      </c>
      <c r="K3320" s="71">
        <f t="shared" si="308"/>
        <v>0.17948717948717949</v>
      </c>
      <c r="L3320" s="75">
        <f t="shared" si="309"/>
        <v>0.25</v>
      </c>
      <c r="M3320" s="76">
        <f t="shared" si="310"/>
        <v>-7.0512820512820512E-2</v>
      </c>
      <c r="N3320" s="68">
        <v>39</v>
      </c>
      <c r="O3320" s="77" t="s">
        <v>105</v>
      </c>
      <c r="P3320" s="74">
        <f t="shared" si="311"/>
        <v>35</v>
      </c>
    </row>
    <row r="3321" spans="2:16">
      <c r="B3321" s="68">
        <v>3308</v>
      </c>
      <c r="C3321" s="68" t="s">
        <v>27</v>
      </c>
      <c r="D3321" s="68" t="s">
        <v>1488</v>
      </c>
      <c r="E3321" s="68">
        <v>70</v>
      </c>
      <c r="F3321" s="68">
        <v>81</v>
      </c>
      <c r="G3321" s="73">
        <f t="shared" si="306"/>
        <v>-11</v>
      </c>
      <c r="H3321" s="68">
        <v>63</v>
      </c>
      <c r="I3321" s="68" t="s">
        <v>159</v>
      </c>
      <c r="J3321" s="74">
        <f t="shared" si="307"/>
        <v>33</v>
      </c>
      <c r="K3321" s="71">
        <f t="shared" si="308"/>
        <v>1.7741481272880878E-2</v>
      </c>
      <c r="L3321" s="75">
        <f t="shared" si="309"/>
        <v>1.1025358324145534E-2</v>
      </c>
      <c r="M3321" s="76">
        <f t="shared" si="310"/>
        <v>6.7161229487353435E-3</v>
      </c>
      <c r="N3321" s="68">
        <v>3551</v>
      </c>
      <c r="O3321" s="77" t="s">
        <v>5361</v>
      </c>
      <c r="P3321" s="74">
        <f t="shared" si="311"/>
        <v>830</v>
      </c>
    </row>
    <row r="3322" spans="2:16">
      <c r="B3322" s="68">
        <v>3309</v>
      </c>
      <c r="C3322" s="68" t="s">
        <v>18</v>
      </c>
      <c r="D3322" s="68" t="s">
        <v>898</v>
      </c>
      <c r="E3322" s="68">
        <v>70</v>
      </c>
      <c r="F3322" s="68">
        <v>81</v>
      </c>
      <c r="G3322" s="73">
        <f t="shared" si="306"/>
        <v>-11</v>
      </c>
      <c r="H3322" s="68">
        <v>78</v>
      </c>
      <c r="I3322" s="68" t="s">
        <v>194</v>
      </c>
      <c r="J3322" s="74">
        <f t="shared" si="307"/>
        <v>46</v>
      </c>
      <c r="K3322" s="71">
        <f t="shared" si="308"/>
        <v>4.2166720726565035E-3</v>
      </c>
      <c r="L3322" s="75">
        <f t="shared" si="309"/>
        <v>2.3255813953488372E-2</v>
      </c>
      <c r="M3322" s="76">
        <f t="shared" si="310"/>
        <v>-1.9039141880831868E-2</v>
      </c>
      <c r="N3322" s="68">
        <v>18498</v>
      </c>
      <c r="O3322" s="68" t="s">
        <v>5382</v>
      </c>
      <c r="P3322" s="74">
        <f t="shared" si="311"/>
        <v>17122</v>
      </c>
    </row>
    <row r="3323" spans="2:16">
      <c r="B3323" s="68">
        <v>3310</v>
      </c>
      <c r="C3323" s="68" t="s">
        <v>18</v>
      </c>
      <c r="D3323" s="68" t="s">
        <v>3330</v>
      </c>
      <c r="E3323" s="68">
        <v>70</v>
      </c>
      <c r="F3323" s="68">
        <v>81</v>
      </c>
      <c r="G3323" s="73">
        <f t="shared" si="306"/>
        <v>-11</v>
      </c>
      <c r="H3323" s="68">
        <v>2</v>
      </c>
      <c r="I3323" s="68" t="s">
        <v>81</v>
      </c>
      <c r="J3323" s="74">
        <f t="shared" si="307"/>
        <v>1</v>
      </c>
      <c r="K3323" s="71">
        <f t="shared" si="308"/>
        <v>4.0160642570281121E-3</v>
      </c>
      <c r="L3323" s="75">
        <f t="shared" si="309"/>
        <v>7.7519379844961239E-3</v>
      </c>
      <c r="M3323" s="76">
        <f t="shared" si="310"/>
        <v>-3.7358737274680118E-3</v>
      </c>
      <c r="N3323" s="68">
        <v>498</v>
      </c>
      <c r="O3323" s="68" t="s">
        <v>224</v>
      </c>
      <c r="P3323" s="74">
        <f t="shared" si="311"/>
        <v>369</v>
      </c>
    </row>
    <row r="3324" spans="2:16">
      <c r="B3324" s="68">
        <v>3311</v>
      </c>
      <c r="C3324" s="68" t="s">
        <v>21</v>
      </c>
      <c r="D3324" s="68" t="s">
        <v>5456</v>
      </c>
      <c r="E3324" s="68">
        <v>70</v>
      </c>
      <c r="F3324" s="68">
        <v>81</v>
      </c>
      <c r="G3324" s="73">
        <f t="shared" si="306"/>
        <v>-11</v>
      </c>
      <c r="H3324" s="68">
        <v>13</v>
      </c>
      <c r="I3324" s="68" t="s">
        <v>105</v>
      </c>
      <c r="J3324" s="74">
        <f t="shared" si="307"/>
        <v>9</v>
      </c>
      <c r="K3324" s="71">
        <f t="shared" si="308"/>
        <v>4.6263345195729534E-2</v>
      </c>
      <c r="L3324" s="75">
        <f t="shared" si="309"/>
        <v>1</v>
      </c>
      <c r="M3324" s="76">
        <f t="shared" si="310"/>
        <v>-0.9537366548042705</v>
      </c>
      <c r="N3324" s="68">
        <v>281</v>
      </c>
      <c r="O3324" s="68">
        <v>4</v>
      </c>
      <c r="P3324" s="74">
        <f t="shared" si="311"/>
        <v>277</v>
      </c>
    </row>
    <row r="3325" spans="2:16">
      <c r="B3325" s="68">
        <v>3312</v>
      </c>
      <c r="C3325" s="68" t="s">
        <v>629</v>
      </c>
      <c r="D3325" s="68" t="s">
        <v>5218</v>
      </c>
      <c r="E3325" s="68">
        <v>70</v>
      </c>
      <c r="F3325" s="68">
        <v>81</v>
      </c>
      <c r="G3325" s="73">
        <f t="shared" si="306"/>
        <v>-11</v>
      </c>
      <c r="H3325" s="68">
        <v>13</v>
      </c>
      <c r="I3325" s="68" t="s">
        <v>179</v>
      </c>
      <c r="J3325" s="74">
        <f t="shared" si="307"/>
        <v>10</v>
      </c>
      <c r="K3325" s="71">
        <f t="shared" si="308"/>
        <v>3.5981179075560477E-3</v>
      </c>
      <c r="L3325" s="75">
        <f t="shared" si="309"/>
        <v>1.2185215272136475E-3</v>
      </c>
      <c r="M3325" s="76">
        <f t="shared" si="310"/>
        <v>2.3795963803424003E-3</v>
      </c>
      <c r="N3325" s="68">
        <v>3613</v>
      </c>
      <c r="O3325" s="68" t="s">
        <v>5219</v>
      </c>
      <c r="P3325" s="74">
        <f t="shared" si="311"/>
        <v>1151</v>
      </c>
    </row>
    <row r="3326" spans="2:16">
      <c r="B3326" s="68">
        <v>3313</v>
      </c>
      <c r="C3326" s="68" t="s">
        <v>19</v>
      </c>
      <c r="D3326" s="68" t="s">
        <v>1130</v>
      </c>
      <c r="E3326" s="68">
        <v>70</v>
      </c>
      <c r="F3326" s="68">
        <v>81</v>
      </c>
      <c r="G3326" s="73">
        <f t="shared" si="306"/>
        <v>-11</v>
      </c>
      <c r="H3326" s="68">
        <v>20</v>
      </c>
      <c r="I3326" s="68" t="s">
        <v>81</v>
      </c>
      <c r="J3326" s="74">
        <f t="shared" si="307"/>
        <v>19</v>
      </c>
      <c r="K3326" s="71">
        <f t="shared" si="308"/>
        <v>5.0125313283208017E-2</v>
      </c>
      <c r="L3326" s="75">
        <f t="shared" si="309"/>
        <v>2.0408163265306121E-2</v>
      </c>
      <c r="M3326" s="76">
        <f t="shared" si="310"/>
        <v>2.9717150017901896E-2</v>
      </c>
      <c r="N3326" s="68">
        <v>399</v>
      </c>
      <c r="O3326" s="68" t="s">
        <v>141</v>
      </c>
      <c r="P3326" s="74">
        <f t="shared" si="311"/>
        <v>350</v>
      </c>
    </row>
    <row r="3327" spans="2:16">
      <c r="B3327" s="68">
        <v>3314</v>
      </c>
      <c r="C3327" s="68" t="s">
        <v>19</v>
      </c>
      <c r="D3327" s="68" t="s">
        <v>5545</v>
      </c>
      <c r="E3327" s="68">
        <v>70</v>
      </c>
      <c r="F3327" s="68">
        <v>81</v>
      </c>
      <c r="G3327" s="73">
        <f t="shared" si="306"/>
        <v>-11</v>
      </c>
      <c r="H3327" s="68">
        <v>8</v>
      </c>
      <c r="I3327" s="68" t="s">
        <v>105</v>
      </c>
      <c r="J3327" s="74">
        <f t="shared" si="307"/>
        <v>4</v>
      </c>
      <c r="K3327" s="71">
        <f t="shared" si="308"/>
        <v>1.2500000000000001E-2</v>
      </c>
      <c r="L3327" s="75">
        <f t="shared" si="309"/>
        <v>4.9382716049382713E-2</v>
      </c>
      <c r="M3327" s="76">
        <f t="shared" si="310"/>
        <v>-3.6882716049382716E-2</v>
      </c>
      <c r="N3327" s="68">
        <v>640</v>
      </c>
      <c r="O3327" s="68" t="s">
        <v>156</v>
      </c>
      <c r="P3327" s="74">
        <f t="shared" si="311"/>
        <v>559</v>
      </c>
    </row>
    <row r="3328" spans="2:16" ht="16.5" customHeight="1">
      <c r="B3328" s="68">
        <v>3315</v>
      </c>
      <c r="C3328" s="68" t="s">
        <v>18</v>
      </c>
      <c r="D3328" s="68" t="s">
        <v>5461</v>
      </c>
      <c r="E3328" s="68">
        <v>70</v>
      </c>
      <c r="F3328" s="68">
        <v>81</v>
      </c>
      <c r="G3328" s="73">
        <f t="shared" si="306"/>
        <v>-11</v>
      </c>
      <c r="H3328" s="68">
        <v>7</v>
      </c>
      <c r="I3328" s="68" t="s">
        <v>105</v>
      </c>
      <c r="J3328" s="74">
        <f t="shared" si="307"/>
        <v>3</v>
      </c>
      <c r="K3328" s="71">
        <f t="shared" si="308"/>
        <v>7.8642849118076624E-4</v>
      </c>
      <c r="L3328" s="75">
        <f t="shared" si="309"/>
        <v>1.7921146953405018E-3</v>
      </c>
      <c r="M3328" s="76">
        <f t="shared" si="310"/>
        <v>-1.0056862041597356E-3</v>
      </c>
      <c r="N3328" s="68">
        <v>8901</v>
      </c>
      <c r="O3328" s="68" t="s">
        <v>5462</v>
      </c>
      <c r="P3328" s="74">
        <f t="shared" si="311"/>
        <v>6669</v>
      </c>
    </row>
    <row r="3329" spans="2:16">
      <c r="B3329" s="68">
        <v>3316</v>
      </c>
      <c r="C3329" s="68" t="s">
        <v>18</v>
      </c>
      <c r="D3329" s="68" t="s">
        <v>5192</v>
      </c>
      <c r="E3329" s="68">
        <v>70</v>
      </c>
      <c r="F3329" s="68">
        <v>81</v>
      </c>
      <c r="G3329" s="73">
        <f t="shared" si="306"/>
        <v>-11</v>
      </c>
      <c r="H3329" s="68">
        <v>8</v>
      </c>
      <c r="I3329" s="68" t="s">
        <v>179</v>
      </c>
      <c r="J3329" s="74">
        <f t="shared" si="307"/>
        <v>5</v>
      </c>
      <c r="K3329" s="71">
        <f t="shared" si="308"/>
        <v>1.3949433304272015E-3</v>
      </c>
      <c r="L3329" s="75">
        <f t="shared" si="309"/>
        <v>1.2396694214876033E-2</v>
      </c>
      <c r="M3329" s="76">
        <f t="shared" si="310"/>
        <v>-1.1001750884448831E-2</v>
      </c>
      <c r="N3329" s="68">
        <v>5735</v>
      </c>
      <c r="O3329" s="77" t="s">
        <v>441</v>
      </c>
      <c r="P3329" s="74">
        <f t="shared" si="311"/>
        <v>5493</v>
      </c>
    </row>
    <row r="3330" spans="2:16">
      <c r="B3330" s="68">
        <v>3317</v>
      </c>
      <c r="C3330" s="68" t="s">
        <v>22</v>
      </c>
      <c r="D3330" s="68" t="s">
        <v>3248</v>
      </c>
      <c r="E3330" s="68">
        <v>70</v>
      </c>
      <c r="F3330" s="68">
        <v>81</v>
      </c>
      <c r="G3330" s="73">
        <f t="shared" si="306"/>
        <v>-11</v>
      </c>
      <c r="H3330" s="68">
        <v>2</v>
      </c>
      <c r="I3330" s="68" t="s">
        <v>81</v>
      </c>
      <c r="J3330" s="74">
        <f t="shared" si="307"/>
        <v>1</v>
      </c>
      <c r="K3330" s="71">
        <f t="shared" si="308"/>
        <v>3.5087719298245612E-2</v>
      </c>
      <c r="L3330" s="75">
        <f t="shared" si="309"/>
        <v>4.3103448275862068E-3</v>
      </c>
      <c r="M3330" s="76">
        <f t="shared" si="310"/>
        <v>3.0777374470659404E-2</v>
      </c>
      <c r="N3330" s="68">
        <v>57</v>
      </c>
      <c r="O3330" s="68" t="s">
        <v>473</v>
      </c>
      <c r="P3330" s="74">
        <f t="shared" si="311"/>
        <v>-175</v>
      </c>
    </row>
    <row r="3331" spans="2:16">
      <c r="B3331" s="68">
        <v>3318</v>
      </c>
      <c r="C3331" s="68" t="s">
        <v>629</v>
      </c>
      <c r="D3331" s="68" t="s">
        <v>2292</v>
      </c>
      <c r="E3331" s="68">
        <v>70</v>
      </c>
      <c r="F3331" s="68">
        <v>81</v>
      </c>
      <c r="G3331" s="73">
        <f t="shared" si="306"/>
        <v>-11</v>
      </c>
      <c r="H3331" s="68">
        <v>3</v>
      </c>
      <c r="I3331" s="68" t="s">
        <v>81</v>
      </c>
      <c r="J3331" s="74">
        <f t="shared" si="307"/>
        <v>2</v>
      </c>
      <c r="K3331" s="71">
        <f t="shared" si="308"/>
        <v>0.375</v>
      </c>
      <c r="L3331" s="75">
        <f t="shared" si="309"/>
        <v>3.4482758620689655E-2</v>
      </c>
      <c r="M3331" s="76">
        <f t="shared" si="310"/>
        <v>0.34051724137931033</v>
      </c>
      <c r="N3331" s="68">
        <v>8</v>
      </c>
      <c r="O3331" s="77" t="s">
        <v>139</v>
      </c>
      <c r="P3331" s="74">
        <f t="shared" si="311"/>
        <v>-21</v>
      </c>
    </row>
    <row r="3332" spans="2:16">
      <c r="B3332" s="68">
        <v>3319</v>
      </c>
      <c r="C3332" s="68" t="s">
        <v>22</v>
      </c>
      <c r="D3332" s="68" t="s">
        <v>2282</v>
      </c>
      <c r="E3332" s="68">
        <v>70</v>
      </c>
      <c r="F3332" s="68">
        <v>81</v>
      </c>
      <c r="G3332" s="73">
        <f t="shared" si="306"/>
        <v>-11</v>
      </c>
      <c r="H3332" s="68">
        <v>3</v>
      </c>
      <c r="I3332" s="68" t="s">
        <v>81</v>
      </c>
      <c r="J3332" s="74">
        <f t="shared" si="307"/>
        <v>2</v>
      </c>
      <c r="K3332" s="71">
        <f t="shared" si="308"/>
        <v>0.15</v>
      </c>
      <c r="L3332" s="75">
        <f t="shared" si="309"/>
        <v>1.483679525222552E-3</v>
      </c>
      <c r="M3332" s="76">
        <f t="shared" si="310"/>
        <v>0.14851632047477745</v>
      </c>
      <c r="N3332" s="68">
        <v>20</v>
      </c>
      <c r="O3332" s="68" t="s">
        <v>2283</v>
      </c>
      <c r="P3332" s="74">
        <f t="shared" si="311"/>
        <v>-654</v>
      </c>
    </row>
    <row r="3333" spans="2:16">
      <c r="B3333" s="68">
        <v>3320</v>
      </c>
      <c r="C3333" s="68" t="s">
        <v>18</v>
      </c>
      <c r="D3333" s="68" t="s">
        <v>716</v>
      </c>
      <c r="E3333" s="68">
        <v>70</v>
      </c>
      <c r="F3333" s="68">
        <v>81</v>
      </c>
      <c r="G3333" s="73">
        <f t="shared" si="306"/>
        <v>-11</v>
      </c>
      <c r="H3333" s="68">
        <v>13</v>
      </c>
      <c r="I3333" s="68" t="s">
        <v>81</v>
      </c>
      <c r="J3333" s="74">
        <f t="shared" si="307"/>
        <v>12</v>
      </c>
      <c r="K3333" s="71">
        <f t="shared" si="308"/>
        <v>1.4476614699331848E-2</v>
      </c>
      <c r="L3333" s="75">
        <f t="shared" si="309"/>
        <v>7.6923076923076927E-3</v>
      </c>
      <c r="M3333" s="76">
        <f t="shared" si="310"/>
        <v>6.7843070070241554E-3</v>
      </c>
      <c r="N3333" s="68">
        <v>898</v>
      </c>
      <c r="O3333" s="68" t="s">
        <v>334</v>
      </c>
      <c r="P3333" s="74">
        <f t="shared" si="311"/>
        <v>768</v>
      </c>
    </row>
    <row r="3334" spans="2:16">
      <c r="B3334" s="68">
        <v>3321</v>
      </c>
      <c r="C3334" s="68" t="s">
        <v>629</v>
      </c>
      <c r="D3334" s="68" t="s">
        <v>3112</v>
      </c>
      <c r="E3334" s="68">
        <v>70</v>
      </c>
      <c r="F3334" s="68">
        <v>81</v>
      </c>
      <c r="G3334" s="73">
        <f t="shared" si="306"/>
        <v>-11</v>
      </c>
      <c r="H3334" s="68">
        <v>10</v>
      </c>
      <c r="I3334" s="68" t="s">
        <v>105</v>
      </c>
      <c r="J3334" s="74">
        <f t="shared" si="307"/>
        <v>6</v>
      </c>
      <c r="K3334" s="71">
        <f t="shared" si="308"/>
        <v>0.10989010989010989</v>
      </c>
      <c r="L3334" s="75">
        <f t="shared" si="309"/>
        <v>1.6E-2</v>
      </c>
      <c r="M3334" s="76">
        <f t="shared" si="310"/>
        <v>9.3890109890109888E-2</v>
      </c>
      <c r="N3334" s="68">
        <v>91</v>
      </c>
      <c r="O3334" s="68" t="s">
        <v>3113</v>
      </c>
      <c r="P3334" s="74">
        <f t="shared" si="311"/>
        <v>-159</v>
      </c>
    </row>
    <row r="3335" spans="2:16" ht="16.5" customHeight="1">
      <c r="B3335" s="68">
        <v>3322</v>
      </c>
      <c r="C3335" s="68" t="s">
        <v>27</v>
      </c>
      <c r="D3335" s="68" t="s">
        <v>2400</v>
      </c>
      <c r="E3335" s="68">
        <v>70</v>
      </c>
      <c r="F3335" s="68">
        <v>81</v>
      </c>
      <c r="G3335" s="73">
        <f t="shared" si="306"/>
        <v>-11</v>
      </c>
      <c r="H3335" s="68">
        <v>13</v>
      </c>
      <c r="I3335" s="68" t="s">
        <v>81</v>
      </c>
      <c r="J3335" s="74">
        <f t="shared" si="307"/>
        <v>12</v>
      </c>
      <c r="K3335" s="71">
        <f t="shared" si="308"/>
        <v>5.3278688524590161E-2</v>
      </c>
      <c r="L3335" s="75">
        <f t="shared" si="309"/>
        <v>4.830917874396135E-3</v>
      </c>
      <c r="M3335" s="76">
        <f t="shared" si="310"/>
        <v>4.8447770650194025E-2</v>
      </c>
      <c r="N3335" s="68">
        <v>244</v>
      </c>
      <c r="O3335" s="68" t="s">
        <v>265</v>
      </c>
      <c r="P3335" s="74">
        <f t="shared" si="311"/>
        <v>37</v>
      </c>
    </row>
    <row r="3336" spans="2:16">
      <c r="B3336" s="68">
        <v>3323</v>
      </c>
      <c r="C3336" s="68" t="s">
        <v>629</v>
      </c>
      <c r="D3336" s="68" t="s">
        <v>3951</v>
      </c>
      <c r="E3336" s="68">
        <v>70</v>
      </c>
      <c r="F3336" s="68">
        <v>81</v>
      </c>
      <c r="G3336" s="73">
        <f t="shared" si="306"/>
        <v>-11</v>
      </c>
      <c r="H3336" s="68">
        <v>7</v>
      </c>
      <c r="I3336" s="68" t="s">
        <v>81</v>
      </c>
      <c r="J3336" s="74">
        <f t="shared" si="307"/>
        <v>6</v>
      </c>
      <c r="K3336" s="71">
        <f t="shared" si="308"/>
        <v>2.5179856115107913E-2</v>
      </c>
      <c r="L3336" s="75">
        <f t="shared" si="309"/>
        <v>9.8039215686274508E-3</v>
      </c>
      <c r="M3336" s="76">
        <f t="shared" si="310"/>
        <v>1.5375934546480462E-2</v>
      </c>
      <c r="N3336" s="68">
        <v>278</v>
      </c>
      <c r="O3336" s="68" t="s">
        <v>312</v>
      </c>
      <c r="P3336" s="74">
        <f t="shared" si="311"/>
        <v>176</v>
      </c>
    </row>
    <row r="3337" spans="2:16">
      <c r="B3337" s="68">
        <v>3324</v>
      </c>
      <c r="C3337" s="68" t="s">
        <v>595</v>
      </c>
      <c r="D3337" s="68" t="s">
        <v>3819</v>
      </c>
      <c r="E3337" s="68">
        <v>70</v>
      </c>
      <c r="F3337" s="68">
        <v>81</v>
      </c>
      <c r="G3337" s="73">
        <f t="shared" si="306"/>
        <v>-11</v>
      </c>
      <c r="H3337" s="68">
        <v>10</v>
      </c>
      <c r="I3337" s="68" t="s">
        <v>81</v>
      </c>
      <c r="J3337" s="74">
        <f t="shared" si="307"/>
        <v>9</v>
      </c>
      <c r="K3337" s="71">
        <f t="shared" si="308"/>
        <v>6.0679611650485436E-3</v>
      </c>
      <c r="L3337" s="75">
        <f t="shared" si="309"/>
        <v>2.1881838074398249E-3</v>
      </c>
      <c r="M3337" s="76">
        <f t="shared" si="310"/>
        <v>3.8797773576087187E-3</v>
      </c>
      <c r="N3337" s="68">
        <v>1648</v>
      </c>
      <c r="O3337" s="68" t="s">
        <v>1275</v>
      </c>
      <c r="P3337" s="74">
        <f t="shared" si="311"/>
        <v>1191</v>
      </c>
    </row>
    <row r="3338" spans="2:16">
      <c r="B3338" s="68">
        <v>3325</v>
      </c>
      <c r="C3338" s="68" t="s">
        <v>19</v>
      </c>
      <c r="D3338" s="68" t="s">
        <v>465</v>
      </c>
      <c r="E3338" s="68">
        <v>70</v>
      </c>
      <c r="F3338" s="68">
        <v>81</v>
      </c>
      <c r="G3338" s="73">
        <f t="shared" si="306"/>
        <v>-11</v>
      </c>
      <c r="H3338" s="68">
        <v>3</v>
      </c>
      <c r="I3338" s="68" t="s">
        <v>81</v>
      </c>
      <c r="J3338" s="74">
        <f t="shared" si="307"/>
        <v>2</v>
      </c>
      <c r="K3338" s="71">
        <f t="shared" si="308"/>
        <v>3.9577836411609502E-3</v>
      </c>
      <c r="L3338" s="75">
        <f t="shared" si="309"/>
        <v>7.0422535211267607E-3</v>
      </c>
      <c r="M3338" s="76">
        <f t="shared" si="310"/>
        <v>-3.0844698799658106E-3</v>
      </c>
      <c r="N3338" s="68">
        <v>758</v>
      </c>
      <c r="O3338" s="68" t="s">
        <v>275</v>
      </c>
      <c r="P3338" s="74">
        <f t="shared" si="311"/>
        <v>616</v>
      </c>
    </row>
    <row r="3339" spans="2:16">
      <c r="B3339" s="68">
        <v>3326</v>
      </c>
      <c r="C3339" s="68" t="s">
        <v>19</v>
      </c>
      <c r="D3339" s="68" t="s">
        <v>4068</v>
      </c>
      <c r="E3339" s="68">
        <v>70</v>
      </c>
      <c r="F3339" s="68">
        <v>81</v>
      </c>
      <c r="G3339" s="73">
        <f t="shared" si="306"/>
        <v>-11</v>
      </c>
      <c r="H3339" s="68">
        <v>2783</v>
      </c>
      <c r="I3339" s="68" t="s">
        <v>81</v>
      </c>
      <c r="J3339" s="74">
        <f t="shared" si="307"/>
        <v>2782</v>
      </c>
      <c r="K3339" s="71">
        <f t="shared" si="308"/>
        <v>5.8928068160908566E-4</v>
      </c>
      <c r="L3339" s="75">
        <f t="shared" si="309"/>
        <v>5.1877982984021582E-7</v>
      </c>
      <c r="M3339" s="76">
        <f t="shared" si="310"/>
        <v>5.8876190177924539E-4</v>
      </c>
      <c r="N3339" s="68">
        <v>4722707</v>
      </c>
      <c r="O3339" s="77" t="s">
        <v>4069</v>
      </c>
      <c r="P3339" s="74">
        <f t="shared" si="311"/>
        <v>2795107</v>
      </c>
    </row>
    <row r="3340" spans="2:16">
      <c r="B3340" s="68">
        <v>3327</v>
      </c>
      <c r="C3340" s="68" t="s">
        <v>19</v>
      </c>
      <c r="D3340" s="68" t="s">
        <v>6144</v>
      </c>
      <c r="E3340" s="68">
        <v>70</v>
      </c>
      <c r="F3340" s="68">
        <v>81</v>
      </c>
      <c r="G3340" s="73">
        <f t="shared" si="306"/>
        <v>-11</v>
      </c>
      <c r="H3340" s="68">
        <v>312</v>
      </c>
      <c r="I3340" s="68" t="s">
        <v>121</v>
      </c>
      <c r="J3340" s="74">
        <f t="shared" si="307"/>
        <v>303</v>
      </c>
      <c r="K3340" s="71">
        <f t="shared" si="308"/>
        <v>1.2700997353958885E-2</v>
      </c>
      <c r="L3340" s="75">
        <f t="shared" si="309"/>
        <v>1.7887309947331808E-4</v>
      </c>
      <c r="M3340" s="76">
        <f t="shared" si="310"/>
        <v>1.2522124254485567E-2</v>
      </c>
      <c r="N3340" s="68">
        <v>24565</v>
      </c>
      <c r="O3340" s="68" t="s">
        <v>6145</v>
      </c>
      <c r="P3340" s="74">
        <f t="shared" si="311"/>
        <v>-25750</v>
      </c>
    </row>
    <row r="3341" spans="2:16">
      <c r="B3341" s="68">
        <v>3328</v>
      </c>
      <c r="C3341" s="68" t="s">
        <v>590</v>
      </c>
      <c r="D3341" s="68" t="s">
        <v>2238</v>
      </c>
      <c r="E3341" s="68">
        <v>70</v>
      </c>
      <c r="F3341" s="68">
        <v>81</v>
      </c>
      <c r="G3341" s="73">
        <f t="shared" si="306"/>
        <v>-11</v>
      </c>
      <c r="H3341" s="68">
        <v>3</v>
      </c>
      <c r="I3341" s="68" t="s">
        <v>81</v>
      </c>
      <c r="J3341" s="74">
        <f t="shared" si="307"/>
        <v>2</v>
      </c>
      <c r="K3341" s="71">
        <f t="shared" si="308"/>
        <v>0.16666666666666666</v>
      </c>
      <c r="L3341" s="75">
        <f t="shared" si="309"/>
        <v>6.6666666666666666E-2</v>
      </c>
      <c r="M3341" s="76">
        <f t="shared" si="310"/>
        <v>9.9999999999999992E-2</v>
      </c>
      <c r="N3341" s="68">
        <v>18</v>
      </c>
      <c r="O3341" s="68" t="s">
        <v>87</v>
      </c>
      <c r="P3341" s="74">
        <f t="shared" si="311"/>
        <v>3</v>
      </c>
    </row>
    <row r="3342" spans="2:16">
      <c r="B3342" s="68">
        <v>3329</v>
      </c>
      <c r="C3342" s="68" t="s">
        <v>18</v>
      </c>
      <c r="D3342" s="68" t="s">
        <v>3357</v>
      </c>
      <c r="E3342" s="68">
        <v>70</v>
      </c>
      <c r="F3342" s="68">
        <v>81</v>
      </c>
      <c r="G3342" s="73">
        <f t="shared" ref="G3342:G3405" si="312">E3342-F3342</f>
        <v>-11</v>
      </c>
      <c r="H3342" s="68">
        <v>3</v>
      </c>
      <c r="I3342" s="68" t="s">
        <v>81</v>
      </c>
      <c r="J3342" s="74">
        <f t="shared" ref="J3342:J3405" si="313">H3342-I3342</f>
        <v>2</v>
      </c>
      <c r="K3342" s="71">
        <f t="shared" ref="K3342:K3405" si="314">H3342/N3342</f>
        <v>1.0948905109489052E-2</v>
      </c>
      <c r="L3342" s="75">
        <f t="shared" ref="L3342:L3405" si="315">I3342/O3342</f>
        <v>1.8518518518518517E-2</v>
      </c>
      <c r="M3342" s="76">
        <f t="shared" ref="M3342:M3405" si="316">K3342-L3342</f>
        <v>-7.5696134090294659E-3</v>
      </c>
      <c r="N3342" s="68">
        <v>274</v>
      </c>
      <c r="O3342" s="68" t="s">
        <v>186</v>
      </c>
      <c r="P3342" s="74">
        <f t="shared" ref="P3342:P3405" si="317">N3342-O3342</f>
        <v>220</v>
      </c>
    </row>
    <row r="3343" spans="2:16">
      <c r="B3343" s="68">
        <v>3330</v>
      </c>
      <c r="C3343" s="68" t="s">
        <v>629</v>
      </c>
      <c r="D3343" s="68" t="s">
        <v>2254</v>
      </c>
      <c r="E3343" s="68">
        <v>70</v>
      </c>
      <c r="F3343" s="68">
        <v>81</v>
      </c>
      <c r="G3343" s="73">
        <f t="shared" si="312"/>
        <v>-11</v>
      </c>
      <c r="H3343" s="68">
        <v>3</v>
      </c>
      <c r="I3343" s="68" t="s">
        <v>81</v>
      </c>
      <c r="J3343" s="74">
        <f t="shared" si="313"/>
        <v>2</v>
      </c>
      <c r="K3343" s="71">
        <f t="shared" si="314"/>
        <v>5.6603773584905662E-2</v>
      </c>
      <c r="L3343" s="75">
        <f t="shared" si="315"/>
        <v>0.2</v>
      </c>
      <c r="M3343" s="76">
        <f t="shared" si="316"/>
        <v>-0.14339622641509436</v>
      </c>
      <c r="N3343" s="68">
        <v>53</v>
      </c>
      <c r="O3343" s="77" t="s">
        <v>95</v>
      </c>
      <c r="P3343" s="74">
        <f t="shared" si="317"/>
        <v>48</v>
      </c>
    </row>
    <row r="3344" spans="2:16">
      <c r="B3344" s="68">
        <v>3331</v>
      </c>
      <c r="C3344" s="68" t="s">
        <v>21</v>
      </c>
      <c r="D3344" s="68" t="s">
        <v>2385</v>
      </c>
      <c r="E3344" s="68">
        <v>70</v>
      </c>
      <c r="F3344" s="68">
        <v>80</v>
      </c>
      <c r="G3344" s="73">
        <f t="shared" si="312"/>
        <v>-10</v>
      </c>
      <c r="H3344" s="68">
        <v>7</v>
      </c>
      <c r="I3344" s="68" t="s">
        <v>81</v>
      </c>
      <c r="J3344" s="74">
        <f t="shared" si="313"/>
        <v>6</v>
      </c>
      <c r="K3344" s="71">
        <f t="shared" si="314"/>
        <v>0.23333333333333334</v>
      </c>
      <c r="L3344" s="75">
        <f t="shared" si="315"/>
        <v>0.25</v>
      </c>
      <c r="M3344" s="76">
        <f t="shared" si="316"/>
        <v>-1.6666666666666663E-2</v>
      </c>
      <c r="N3344" s="68">
        <v>30</v>
      </c>
      <c r="O3344" s="68" t="s">
        <v>105</v>
      </c>
      <c r="P3344" s="74">
        <f t="shared" si="317"/>
        <v>26</v>
      </c>
    </row>
    <row r="3345" spans="2:16">
      <c r="B3345" s="68">
        <v>3332</v>
      </c>
      <c r="C3345" s="68" t="s">
        <v>21</v>
      </c>
      <c r="D3345" s="68" t="s">
        <v>5842</v>
      </c>
      <c r="E3345" s="68">
        <v>90</v>
      </c>
      <c r="F3345" s="68">
        <v>100</v>
      </c>
      <c r="G3345" s="73">
        <f t="shared" si="312"/>
        <v>-10</v>
      </c>
      <c r="H3345" s="68">
        <v>13</v>
      </c>
      <c r="I3345" s="68" t="s">
        <v>127</v>
      </c>
      <c r="J3345" s="74">
        <f t="shared" si="313"/>
        <v>7</v>
      </c>
      <c r="K3345" s="71">
        <f t="shared" si="314"/>
        <v>9.5518001469507719E-3</v>
      </c>
      <c r="L3345" s="75">
        <f t="shared" si="315"/>
        <v>1</v>
      </c>
      <c r="M3345" s="76">
        <f t="shared" si="316"/>
        <v>-0.99044819985304922</v>
      </c>
      <c r="N3345" s="68">
        <v>1361</v>
      </c>
      <c r="O3345" s="77">
        <v>6</v>
      </c>
      <c r="P3345" s="74">
        <f t="shared" si="317"/>
        <v>1355</v>
      </c>
    </row>
    <row r="3346" spans="2:16">
      <c r="B3346" s="68">
        <v>3333</v>
      </c>
      <c r="C3346" s="68" t="s">
        <v>21</v>
      </c>
      <c r="D3346" s="68" t="s">
        <v>3531</v>
      </c>
      <c r="E3346" s="68">
        <v>90</v>
      </c>
      <c r="F3346" s="68">
        <v>100</v>
      </c>
      <c r="G3346" s="73">
        <f t="shared" si="312"/>
        <v>-10</v>
      </c>
      <c r="H3346" s="68">
        <v>4</v>
      </c>
      <c r="I3346" s="68" t="s">
        <v>81</v>
      </c>
      <c r="J3346" s="74">
        <f t="shared" si="313"/>
        <v>3</v>
      </c>
      <c r="K3346" s="71">
        <f t="shared" si="314"/>
        <v>1.4705882352941176E-2</v>
      </c>
      <c r="L3346" s="75">
        <f t="shared" si="315"/>
        <v>5.2631578947368418E-2</v>
      </c>
      <c r="M3346" s="76">
        <f t="shared" si="316"/>
        <v>-3.7925696594427238E-2</v>
      </c>
      <c r="N3346" s="68">
        <v>272</v>
      </c>
      <c r="O3346" s="68" t="s">
        <v>183</v>
      </c>
      <c r="P3346" s="74">
        <f t="shared" si="317"/>
        <v>253</v>
      </c>
    </row>
    <row r="3347" spans="2:16">
      <c r="B3347" s="68">
        <v>3334</v>
      </c>
      <c r="C3347" s="68" t="s">
        <v>15</v>
      </c>
      <c r="D3347" s="68" t="s">
        <v>6085</v>
      </c>
      <c r="E3347" s="68">
        <v>90</v>
      </c>
      <c r="F3347" s="68">
        <v>100</v>
      </c>
      <c r="G3347" s="73">
        <f t="shared" si="312"/>
        <v>-10</v>
      </c>
      <c r="H3347" s="68">
        <v>140</v>
      </c>
      <c r="I3347" s="68" t="s">
        <v>146</v>
      </c>
      <c r="J3347" s="74">
        <f t="shared" si="313"/>
        <v>56</v>
      </c>
      <c r="K3347" s="71">
        <f t="shared" si="314"/>
        <v>4.9557522123893805E-2</v>
      </c>
      <c r="L3347" s="75">
        <f t="shared" si="315"/>
        <v>0.16247582205029013</v>
      </c>
      <c r="M3347" s="76">
        <f t="shared" si="316"/>
        <v>-0.11291829992639632</v>
      </c>
      <c r="N3347" s="68">
        <v>2825</v>
      </c>
      <c r="O3347" s="68" t="s">
        <v>782</v>
      </c>
      <c r="P3347" s="74">
        <f t="shared" si="317"/>
        <v>2308</v>
      </c>
    </row>
    <row r="3348" spans="2:16">
      <c r="B3348" s="68">
        <v>3335</v>
      </c>
      <c r="C3348" s="68" t="s">
        <v>15</v>
      </c>
      <c r="D3348" s="68" t="s">
        <v>5038</v>
      </c>
      <c r="E3348" s="68">
        <v>80</v>
      </c>
      <c r="F3348" s="68">
        <v>90</v>
      </c>
      <c r="G3348" s="73">
        <f t="shared" si="312"/>
        <v>-10</v>
      </c>
      <c r="H3348" s="68">
        <v>40</v>
      </c>
      <c r="I3348" s="68" t="s">
        <v>90</v>
      </c>
      <c r="J3348" s="74">
        <f t="shared" si="313"/>
        <v>13</v>
      </c>
      <c r="K3348" s="71">
        <f t="shared" si="314"/>
        <v>2.7285129604365622E-2</v>
      </c>
      <c r="L3348" s="75">
        <f t="shared" si="315"/>
        <v>0.10424710424710425</v>
      </c>
      <c r="M3348" s="76">
        <f t="shared" si="316"/>
        <v>-7.6961974642738629E-2</v>
      </c>
      <c r="N3348" s="68">
        <v>1466</v>
      </c>
      <c r="O3348" s="77" t="s">
        <v>378</v>
      </c>
      <c r="P3348" s="74">
        <f t="shared" si="317"/>
        <v>1207</v>
      </c>
    </row>
    <row r="3349" spans="2:16">
      <c r="B3349" s="68">
        <v>3336</v>
      </c>
      <c r="C3349" s="68" t="s">
        <v>21</v>
      </c>
      <c r="D3349" s="68" t="s">
        <v>4094</v>
      </c>
      <c r="E3349" s="68">
        <v>90</v>
      </c>
      <c r="F3349" s="68">
        <v>100</v>
      </c>
      <c r="G3349" s="73">
        <f t="shared" si="312"/>
        <v>-10</v>
      </c>
      <c r="H3349" s="68">
        <v>19</v>
      </c>
      <c r="I3349" s="68" t="s">
        <v>165</v>
      </c>
      <c r="J3349" s="74">
        <f t="shared" si="313"/>
        <v>9</v>
      </c>
      <c r="K3349" s="71">
        <f t="shared" si="314"/>
        <v>2.7941176470588237E-2</v>
      </c>
      <c r="L3349" s="75">
        <f t="shared" si="315"/>
        <v>7.6923076923076927E-2</v>
      </c>
      <c r="M3349" s="76">
        <f t="shared" si="316"/>
        <v>-4.8981900452488694E-2</v>
      </c>
      <c r="N3349" s="68">
        <v>680</v>
      </c>
      <c r="O3349" s="77" t="s">
        <v>334</v>
      </c>
      <c r="P3349" s="74">
        <f t="shared" si="317"/>
        <v>550</v>
      </c>
    </row>
    <row r="3350" spans="2:16">
      <c r="B3350" s="68">
        <v>3337</v>
      </c>
      <c r="C3350" s="68" t="s">
        <v>7</v>
      </c>
      <c r="D3350" s="68" t="s">
        <v>3363</v>
      </c>
      <c r="E3350" s="68">
        <v>70</v>
      </c>
      <c r="F3350" s="68">
        <v>80</v>
      </c>
      <c r="G3350" s="73">
        <f t="shared" si="312"/>
        <v>-10</v>
      </c>
      <c r="H3350" s="68">
        <v>3</v>
      </c>
      <c r="I3350" s="68" t="s">
        <v>81</v>
      </c>
      <c r="J3350" s="74">
        <f t="shared" si="313"/>
        <v>2</v>
      </c>
      <c r="K3350" s="71">
        <f t="shared" si="314"/>
        <v>6.2893081761006293E-3</v>
      </c>
      <c r="L3350" s="75">
        <f t="shared" si="315"/>
        <v>0.33333333333333331</v>
      </c>
      <c r="M3350" s="76">
        <f t="shared" si="316"/>
        <v>-0.32704402515723269</v>
      </c>
      <c r="N3350" s="68">
        <v>477</v>
      </c>
      <c r="O3350" s="68" t="s">
        <v>179</v>
      </c>
      <c r="P3350" s="74">
        <f t="shared" si="317"/>
        <v>474</v>
      </c>
    </row>
    <row r="3351" spans="2:16">
      <c r="B3351" s="68">
        <v>3338</v>
      </c>
      <c r="C3351" s="68" t="s">
        <v>18</v>
      </c>
      <c r="D3351" s="68" t="s">
        <v>3832</v>
      </c>
      <c r="E3351" s="68">
        <v>90</v>
      </c>
      <c r="F3351" s="68">
        <v>100</v>
      </c>
      <c r="G3351" s="73">
        <f t="shared" si="312"/>
        <v>-10</v>
      </c>
      <c r="H3351" s="68">
        <v>6</v>
      </c>
      <c r="I3351" s="68" t="s">
        <v>81</v>
      </c>
      <c r="J3351" s="74">
        <f t="shared" si="313"/>
        <v>5</v>
      </c>
      <c r="K3351" s="71">
        <f t="shared" si="314"/>
        <v>1.69971671388102E-2</v>
      </c>
      <c r="L3351" s="75">
        <f t="shared" si="315"/>
        <v>3.0303030303030304E-2</v>
      </c>
      <c r="M3351" s="76">
        <f t="shared" si="316"/>
        <v>-1.3305863164220104E-2</v>
      </c>
      <c r="N3351" s="68">
        <v>353</v>
      </c>
      <c r="O3351" s="77" t="s">
        <v>158</v>
      </c>
      <c r="P3351" s="74">
        <f t="shared" si="317"/>
        <v>320</v>
      </c>
    </row>
    <row r="3352" spans="2:16">
      <c r="B3352" s="68">
        <v>3339</v>
      </c>
      <c r="C3352" s="68" t="s">
        <v>21</v>
      </c>
      <c r="D3352" s="68" t="s">
        <v>5788</v>
      </c>
      <c r="E3352" s="68">
        <v>90</v>
      </c>
      <c r="F3352" s="68">
        <v>100</v>
      </c>
      <c r="G3352" s="73">
        <f t="shared" si="312"/>
        <v>-10</v>
      </c>
      <c r="H3352" s="68">
        <v>34</v>
      </c>
      <c r="I3352" s="68" t="s">
        <v>95</v>
      </c>
      <c r="J3352" s="74">
        <f t="shared" si="313"/>
        <v>29</v>
      </c>
      <c r="K3352" s="71">
        <f t="shared" si="314"/>
        <v>1.0484119642306507E-2</v>
      </c>
      <c r="L3352" s="75">
        <f t="shared" si="315"/>
        <v>1.5432098765432098E-2</v>
      </c>
      <c r="M3352" s="76">
        <f t="shared" si="316"/>
        <v>-4.9479791231255912E-3</v>
      </c>
      <c r="N3352" s="68">
        <v>3243</v>
      </c>
      <c r="O3352" s="68" t="s">
        <v>2038</v>
      </c>
      <c r="P3352" s="74">
        <f t="shared" si="317"/>
        <v>2919</v>
      </c>
    </row>
    <row r="3353" spans="2:16">
      <c r="B3353" s="68">
        <v>3340</v>
      </c>
      <c r="C3353" s="68" t="s">
        <v>21</v>
      </c>
      <c r="D3353" s="68" t="s">
        <v>5774</v>
      </c>
      <c r="E3353" s="68">
        <v>90</v>
      </c>
      <c r="F3353" s="68">
        <v>100</v>
      </c>
      <c r="G3353" s="73">
        <f t="shared" si="312"/>
        <v>-10</v>
      </c>
      <c r="H3353" s="68">
        <v>23</v>
      </c>
      <c r="I3353" s="68" t="s">
        <v>95</v>
      </c>
      <c r="J3353" s="74">
        <f t="shared" si="313"/>
        <v>18</v>
      </c>
      <c r="K3353" s="71">
        <f t="shared" si="314"/>
        <v>1.2813370473537604E-2</v>
      </c>
      <c r="L3353" s="75">
        <f t="shared" si="315"/>
        <v>1.984126984126984E-2</v>
      </c>
      <c r="M3353" s="76">
        <f t="shared" si="316"/>
        <v>-7.0278993677322359E-3</v>
      </c>
      <c r="N3353" s="68">
        <v>1795</v>
      </c>
      <c r="O3353" s="68" t="s">
        <v>149</v>
      </c>
      <c r="P3353" s="74">
        <f t="shared" si="317"/>
        <v>1543</v>
      </c>
    </row>
    <row r="3354" spans="2:16">
      <c r="B3354" s="68">
        <v>3341</v>
      </c>
      <c r="C3354" s="68" t="s">
        <v>21</v>
      </c>
      <c r="D3354" s="68" t="s">
        <v>756</v>
      </c>
      <c r="E3354" s="68">
        <v>90</v>
      </c>
      <c r="F3354" s="68">
        <v>100</v>
      </c>
      <c r="G3354" s="73">
        <f t="shared" si="312"/>
        <v>-10</v>
      </c>
      <c r="H3354" s="68">
        <v>73</v>
      </c>
      <c r="I3354" s="68" t="s">
        <v>148</v>
      </c>
      <c r="J3354" s="74">
        <f t="shared" si="313"/>
        <v>50</v>
      </c>
      <c r="K3354" s="71">
        <f t="shared" si="314"/>
        <v>5.0924311126613183E-3</v>
      </c>
      <c r="L3354" s="75">
        <f t="shared" si="315"/>
        <v>2.8014616321559074E-2</v>
      </c>
      <c r="M3354" s="76">
        <f t="shared" si="316"/>
        <v>-2.2922185208897754E-2</v>
      </c>
      <c r="N3354" s="68">
        <v>14335</v>
      </c>
      <c r="O3354" s="68" t="s">
        <v>5009</v>
      </c>
      <c r="P3354" s="74">
        <f t="shared" si="317"/>
        <v>13514</v>
      </c>
    </row>
    <row r="3355" spans="2:16">
      <c r="B3355" s="68">
        <v>3342</v>
      </c>
      <c r="C3355" s="68" t="s">
        <v>21</v>
      </c>
      <c r="D3355" s="68" t="s">
        <v>4204</v>
      </c>
      <c r="E3355" s="68">
        <v>90</v>
      </c>
      <c r="F3355" s="68">
        <v>100</v>
      </c>
      <c r="G3355" s="73">
        <f t="shared" si="312"/>
        <v>-10</v>
      </c>
      <c r="H3355" s="68">
        <v>123</v>
      </c>
      <c r="I3355" s="68" t="s">
        <v>235</v>
      </c>
      <c r="J3355" s="74">
        <f t="shared" si="313"/>
        <v>3</v>
      </c>
      <c r="K3355" s="71">
        <f t="shared" si="314"/>
        <v>8.1613695176166144E-3</v>
      </c>
      <c r="L3355" s="75">
        <f t="shared" si="315"/>
        <v>8.8300220750551883E-2</v>
      </c>
      <c r="M3355" s="76">
        <f t="shared" si="316"/>
        <v>-8.0138851232935265E-2</v>
      </c>
      <c r="N3355" s="68">
        <v>15071</v>
      </c>
      <c r="O3355" s="68" t="s">
        <v>4205</v>
      </c>
      <c r="P3355" s="74">
        <f t="shared" si="317"/>
        <v>13712</v>
      </c>
    </row>
    <row r="3356" spans="2:16">
      <c r="B3356" s="68">
        <v>3343</v>
      </c>
      <c r="C3356" s="68" t="s">
        <v>21</v>
      </c>
      <c r="D3356" s="68" t="s">
        <v>4143</v>
      </c>
      <c r="E3356" s="68">
        <v>90</v>
      </c>
      <c r="F3356" s="68">
        <v>100</v>
      </c>
      <c r="G3356" s="73">
        <f t="shared" si="312"/>
        <v>-10</v>
      </c>
      <c r="H3356" s="68">
        <v>18</v>
      </c>
      <c r="I3356" s="68" t="s">
        <v>92</v>
      </c>
      <c r="J3356" s="74">
        <f t="shared" si="313"/>
        <v>7</v>
      </c>
      <c r="K3356" s="71">
        <f t="shared" si="314"/>
        <v>5.4479418886198543E-3</v>
      </c>
      <c r="L3356" s="75">
        <f t="shared" si="315"/>
        <v>7.8014184397163122E-2</v>
      </c>
      <c r="M3356" s="76">
        <f t="shared" si="316"/>
        <v>-7.2566242508543266E-2</v>
      </c>
      <c r="N3356" s="68">
        <v>3304</v>
      </c>
      <c r="O3356" s="68" t="s">
        <v>428</v>
      </c>
      <c r="P3356" s="74">
        <f t="shared" si="317"/>
        <v>3163</v>
      </c>
    </row>
    <row r="3357" spans="2:16">
      <c r="B3357" s="68">
        <v>3344</v>
      </c>
      <c r="C3357" s="68" t="s">
        <v>21</v>
      </c>
      <c r="D3357" s="68" t="s">
        <v>4275</v>
      </c>
      <c r="E3357" s="68">
        <v>90</v>
      </c>
      <c r="F3357" s="68">
        <v>100</v>
      </c>
      <c r="G3357" s="73">
        <f t="shared" si="312"/>
        <v>-10</v>
      </c>
      <c r="H3357" s="68">
        <v>68</v>
      </c>
      <c r="I3357" s="68" t="s">
        <v>147</v>
      </c>
      <c r="J3357" s="74">
        <f t="shared" si="313"/>
        <v>54</v>
      </c>
      <c r="K3357" s="71">
        <f t="shared" si="314"/>
        <v>2.5222551928783383E-2</v>
      </c>
      <c r="L3357" s="75">
        <f t="shared" si="315"/>
        <v>3.2036613272311214E-2</v>
      </c>
      <c r="M3357" s="76">
        <f t="shared" si="316"/>
        <v>-6.8140613435278309E-3</v>
      </c>
      <c r="N3357" s="68">
        <v>2696</v>
      </c>
      <c r="O3357" s="68" t="s">
        <v>622</v>
      </c>
      <c r="P3357" s="74">
        <f t="shared" si="317"/>
        <v>2259</v>
      </c>
    </row>
    <row r="3358" spans="2:16">
      <c r="B3358" s="68">
        <v>3345</v>
      </c>
      <c r="C3358" s="68" t="s">
        <v>27</v>
      </c>
      <c r="D3358" s="68" t="s">
        <v>1226</v>
      </c>
      <c r="E3358" s="68">
        <v>90</v>
      </c>
      <c r="F3358" s="68">
        <v>100</v>
      </c>
      <c r="G3358" s="73">
        <f t="shared" si="312"/>
        <v>-10</v>
      </c>
      <c r="H3358" s="68">
        <v>39</v>
      </c>
      <c r="I3358" s="68" t="s">
        <v>134</v>
      </c>
      <c r="J3358" s="74">
        <f t="shared" si="313"/>
        <v>31</v>
      </c>
      <c r="K3358" s="71">
        <f t="shared" si="314"/>
        <v>3.5747021081576533E-3</v>
      </c>
      <c r="L3358" s="75">
        <f t="shared" si="315"/>
        <v>4.6323103647944409E-3</v>
      </c>
      <c r="M3358" s="76">
        <f t="shared" si="316"/>
        <v>-1.0576082566367876E-3</v>
      </c>
      <c r="N3358" s="68">
        <v>10910</v>
      </c>
      <c r="O3358" s="68" t="s">
        <v>6077</v>
      </c>
      <c r="P3358" s="74">
        <f t="shared" si="317"/>
        <v>9183</v>
      </c>
    </row>
    <row r="3359" spans="2:16">
      <c r="B3359" s="68">
        <v>3346</v>
      </c>
      <c r="C3359" s="68" t="s">
        <v>19</v>
      </c>
      <c r="D3359" s="68" t="s">
        <v>5538</v>
      </c>
      <c r="E3359" s="68">
        <v>90</v>
      </c>
      <c r="F3359" s="68">
        <v>100</v>
      </c>
      <c r="G3359" s="73">
        <f t="shared" si="312"/>
        <v>-10</v>
      </c>
      <c r="H3359" s="68">
        <v>6</v>
      </c>
      <c r="I3359" s="68" t="s">
        <v>105</v>
      </c>
      <c r="J3359" s="74">
        <f t="shared" si="313"/>
        <v>2</v>
      </c>
      <c r="K3359" s="71">
        <f t="shared" si="314"/>
        <v>1.0325245224574084E-3</v>
      </c>
      <c r="L3359" s="75">
        <f t="shared" si="315"/>
        <v>5.0568900126422255E-3</v>
      </c>
      <c r="M3359" s="76">
        <f t="shared" si="316"/>
        <v>-4.0243654901848166E-3</v>
      </c>
      <c r="N3359" s="68">
        <v>5811</v>
      </c>
      <c r="O3359" s="68" t="s">
        <v>1597</v>
      </c>
      <c r="P3359" s="74">
        <f t="shared" si="317"/>
        <v>5020</v>
      </c>
    </row>
    <row r="3360" spans="2:16">
      <c r="B3360" s="68">
        <v>3347</v>
      </c>
      <c r="C3360" s="68" t="s">
        <v>21</v>
      </c>
      <c r="D3360" s="68" t="s">
        <v>4476</v>
      </c>
      <c r="E3360" s="68">
        <v>90</v>
      </c>
      <c r="F3360" s="68">
        <v>100</v>
      </c>
      <c r="G3360" s="73">
        <f t="shared" si="312"/>
        <v>-10</v>
      </c>
      <c r="H3360" s="68">
        <v>3</v>
      </c>
      <c r="I3360" s="68" t="s">
        <v>99</v>
      </c>
      <c r="J3360" s="74">
        <f t="shared" si="313"/>
        <v>1</v>
      </c>
      <c r="K3360" s="71">
        <f t="shared" si="314"/>
        <v>4.2016806722689074E-3</v>
      </c>
      <c r="L3360" s="75">
        <f t="shared" si="315"/>
        <v>0.02</v>
      </c>
      <c r="M3360" s="76">
        <f t="shared" si="316"/>
        <v>-1.5798319327731094E-2</v>
      </c>
      <c r="N3360" s="68">
        <v>714</v>
      </c>
      <c r="O3360" s="68" t="s">
        <v>305</v>
      </c>
      <c r="P3360" s="74">
        <f t="shared" si="317"/>
        <v>614</v>
      </c>
    </row>
    <row r="3361" spans="2:16">
      <c r="B3361" s="68">
        <v>3348</v>
      </c>
      <c r="C3361" s="68" t="s">
        <v>21</v>
      </c>
      <c r="D3361" s="68" t="s">
        <v>5899</v>
      </c>
      <c r="E3361" s="68">
        <v>90</v>
      </c>
      <c r="F3361" s="68">
        <v>100</v>
      </c>
      <c r="G3361" s="73">
        <f t="shared" si="312"/>
        <v>-10</v>
      </c>
      <c r="H3361" s="68">
        <v>19</v>
      </c>
      <c r="I3361" s="68" t="s">
        <v>127</v>
      </c>
      <c r="J3361" s="74">
        <f t="shared" si="313"/>
        <v>13</v>
      </c>
      <c r="K3361" s="71">
        <f t="shared" si="314"/>
        <v>1.7924528301886792E-2</v>
      </c>
      <c r="L3361" s="75">
        <f t="shared" si="315"/>
        <v>5.6074766355140186E-2</v>
      </c>
      <c r="M3361" s="76">
        <f t="shared" si="316"/>
        <v>-3.8150238053253391E-2</v>
      </c>
      <c r="N3361" s="68">
        <v>1060</v>
      </c>
      <c r="O3361" s="77" t="s">
        <v>230</v>
      </c>
      <c r="P3361" s="74">
        <f t="shared" si="317"/>
        <v>953</v>
      </c>
    </row>
    <row r="3362" spans="2:16">
      <c r="B3362" s="68">
        <v>3349</v>
      </c>
      <c r="C3362" s="68" t="s">
        <v>15</v>
      </c>
      <c r="D3362" s="68" t="s">
        <v>5099</v>
      </c>
      <c r="E3362" s="68">
        <v>90</v>
      </c>
      <c r="F3362" s="68">
        <v>100</v>
      </c>
      <c r="G3362" s="73">
        <f t="shared" si="312"/>
        <v>-10</v>
      </c>
      <c r="H3362" s="68">
        <v>5</v>
      </c>
      <c r="I3362" s="68" t="s">
        <v>179</v>
      </c>
      <c r="J3362" s="74">
        <f t="shared" si="313"/>
        <v>2</v>
      </c>
      <c r="K3362" s="71">
        <f t="shared" si="314"/>
        <v>1.8115942028985508E-2</v>
      </c>
      <c r="L3362" s="75">
        <f t="shared" si="315"/>
        <v>2.0689655172413793E-2</v>
      </c>
      <c r="M3362" s="76">
        <f t="shared" si="316"/>
        <v>-2.5737131434282849E-3</v>
      </c>
      <c r="N3362" s="68">
        <v>276</v>
      </c>
      <c r="O3362" s="68" t="s">
        <v>201</v>
      </c>
      <c r="P3362" s="74">
        <f t="shared" si="317"/>
        <v>131</v>
      </c>
    </row>
    <row r="3363" spans="2:16">
      <c r="B3363" s="68">
        <v>3350</v>
      </c>
      <c r="C3363" s="68" t="s">
        <v>21</v>
      </c>
      <c r="D3363" s="68" t="s">
        <v>4213</v>
      </c>
      <c r="E3363" s="68">
        <v>90</v>
      </c>
      <c r="F3363" s="68">
        <v>100</v>
      </c>
      <c r="G3363" s="73">
        <f t="shared" si="312"/>
        <v>-10</v>
      </c>
      <c r="H3363" s="68">
        <v>14</v>
      </c>
      <c r="I3363" s="68" t="s">
        <v>166</v>
      </c>
      <c r="J3363" s="74">
        <f t="shared" si="313"/>
        <v>1</v>
      </c>
      <c r="K3363" s="71">
        <f t="shared" si="314"/>
        <v>4.5322110715441894E-3</v>
      </c>
      <c r="L3363" s="75">
        <f t="shared" si="315"/>
        <v>0.25490196078431371</v>
      </c>
      <c r="M3363" s="76">
        <f t="shared" si="316"/>
        <v>-0.25036974971276954</v>
      </c>
      <c r="N3363" s="68">
        <v>3089</v>
      </c>
      <c r="O3363" s="77" t="s">
        <v>188</v>
      </c>
      <c r="P3363" s="74">
        <f t="shared" si="317"/>
        <v>3038</v>
      </c>
    </row>
    <row r="3364" spans="2:16">
      <c r="B3364" s="68">
        <v>3351</v>
      </c>
      <c r="C3364" s="68" t="s">
        <v>27</v>
      </c>
      <c r="D3364" s="68" t="s">
        <v>4096</v>
      </c>
      <c r="E3364" s="68">
        <v>90</v>
      </c>
      <c r="F3364" s="68">
        <v>100</v>
      </c>
      <c r="G3364" s="73">
        <f t="shared" si="312"/>
        <v>-10</v>
      </c>
      <c r="H3364" s="68">
        <v>23</v>
      </c>
      <c r="I3364" s="68" t="s">
        <v>165</v>
      </c>
      <c r="J3364" s="74">
        <f t="shared" si="313"/>
        <v>13</v>
      </c>
      <c r="K3364" s="71">
        <f t="shared" si="314"/>
        <v>2.8710523030832606E-3</v>
      </c>
      <c r="L3364" s="75">
        <f t="shared" si="315"/>
        <v>7.4404761904761901E-3</v>
      </c>
      <c r="M3364" s="76">
        <f t="shared" si="316"/>
        <v>-4.5694238873929295E-3</v>
      </c>
      <c r="N3364" s="68">
        <v>8011</v>
      </c>
      <c r="O3364" s="68" t="s">
        <v>522</v>
      </c>
      <c r="P3364" s="74">
        <f t="shared" si="317"/>
        <v>6667</v>
      </c>
    </row>
    <row r="3365" spans="2:16">
      <c r="B3365" s="68">
        <v>3352</v>
      </c>
      <c r="C3365" s="68" t="s">
        <v>27</v>
      </c>
      <c r="D3365" s="68" t="s">
        <v>5980</v>
      </c>
      <c r="E3365" s="68">
        <v>90</v>
      </c>
      <c r="F3365" s="68">
        <v>100</v>
      </c>
      <c r="G3365" s="73">
        <f t="shared" si="312"/>
        <v>-10</v>
      </c>
      <c r="H3365" s="68">
        <v>10</v>
      </c>
      <c r="I3365" s="68" t="s">
        <v>114</v>
      </c>
      <c r="J3365" s="74">
        <f t="shared" si="313"/>
        <v>3</v>
      </c>
      <c r="K3365" s="71">
        <f t="shared" si="314"/>
        <v>3.352329869259135E-3</v>
      </c>
      <c r="L3365" s="75">
        <f t="shared" si="315"/>
        <v>1.6666666666666666E-2</v>
      </c>
      <c r="M3365" s="76">
        <f t="shared" si="316"/>
        <v>-1.3314336797407532E-2</v>
      </c>
      <c r="N3365" s="68">
        <v>2983</v>
      </c>
      <c r="O3365" s="68" t="s">
        <v>467</v>
      </c>
      <c r="P3365" s="74">
        <f t="shared" si="317"/>
        <v>2563</v>
      </c>
    </row>
    <row r="3366" spans="2:16">
      <c r="B3366" s="68">
        <v>3353</v>
      </c>
      <c r="C3366" s="68" t="s">
        <v>590</v>
      </c>
      <c r="D3366" s="68" t="s">
        <v>1304</v>
      </c>
      <c r="E3366" s="68">
        <v>90</v>
      </c>
      <c r="F3366" s="68">
        <v>100</v>
      </c>
      <c r="G3366" s="73">
        <f t="shared" si="312"/>
        <v>-10</v>
      </c>
      <c r="H3366" s="68">
        <v>41</v>
      </c>
      <c r="I3366" s="68" t="s">
        <v>165</v>
      </c>
      <c r="J3366" s="74">
        <f t="shared" si="313"/>
        <v>31</v>
      </c>
      <c r="K3366" s="71">
        <f t="shared" si="314"/>
        <v>8.1365350267910298E-3</v>
      </c>
      <c r="L3366" s="75">
        <f t="shared" si="315"/>
        <v>3.7453183520599252E-2</v>
      </c>
      <c r="M3366" s="76">
        <f t="shared" si="316"/>
        <v>-2.9316648493808224E-2</v>
      </c>
      <c r="N3366" s="68">
        <v>5039</v>
      </c>
      <c r="O3366" s="68" t="s">
        <v>797</v>
      </c>
      <c r="P3366" s="74">
        <f t="shared" si="317"/>
        <v>4772</v>
      </c>
    </row>
    <row r="3367" spans="2:16">
      <c r="B3367" s="68">
        <v>3354</v>
      </c>
      <c r="C3367" s="68" t="s">
        <v>17</v>
      </c>
      <c r="D3367" s="68" t="s">
        <v>5350</v>
      </c>
      <c r="E3367" s="68">
        <v>90</v>
      </c>
      <c r="F3367" s="68">
        <v>100</v>
      </c>
      <c r="G3367" s="73">
        <f t="shared" si="312"/>
        <v>-10</v>
      </c>
      <c r="H3367" s="68">
        <v>78</v>
      </c>
      <c r="I3367" s="68" t="s">
        <v>179</v>
      </c>
      <c r="J3367" s="74">
        <f t="shared" si="313"/>
        <v>75</v>
      </c>
      <c r="K3367" s="71">
        <f t="shared" si="314"/>
        <v>2.4597918637653739E-2</v>
      </c>
      <c r="L3367" s="75">
        <f t="shared" si="315"/>
        <v>2.5862068965517241E-2</v>
      </c>
      <c r="M3367" s="76">
        <f t="shared" si="316"/>
        <v>-1.2641503278635023E-3</v>
      </c>
      <c r="N3367" s="68">
        <v>3171</v>
      </c>
      <c r="O3367" s="68" t="s">
        <v>254</v>
      </c>
      <c r="P3367" s="74">
        <f t="shared" si="317"/>
        <v>3055</v>
      </c>
    </row>
    <row r="3368" spans="2:16" ht="16.5" customHeight="1">
      <c r="B3368" s="68">
        <v>3355</v>
      </c>
      <c r="C3368" s="68" t="s">
        <v>17</v>
      </c>
      <c r="D3368" s="68" t="s">
        <v>1354</v>
      </c>
      <c r="E3368" s="68">
        <v>90</v>
      </c>
      <c r="F3368" s="68">
        <v>100</v>
      </c>
      <c r="G3368" s="73">
        <f t="shared" si="312"/>
        <v>-10</v>
      </c>
      <c r="H3368" s="68">
        <v>5</v>
      </c>
      <c r="I3368" s="68" t="s">
        <v>81</v>
      </c>
      <c r="J3368" s="74">
        <f t="shared" si="313"/>
        <v>4</v>
      </c>
      <c r="K3368" s="71">
        <f t="shared" si="314"/>
        <v>5.5555555555555552E-2</v>
      </c>
      <c r="L3368" s="75">
        <f t="shared" si="315"/>
        <v>1.3888888888888888E-2</v>
      </c>
      <c r="M3368" s="76">
        <f t="shared" si="316"/>
        <v>4.1666666666666664E-2</v>
      </c>
      <c r="N3368" s="68">
        <v>90</v>
      </c>
      <c r="O3368" s="68" t="s">
        <v>266</v>
      </c>
      <c r="P3368" s="74">
        <f t="shared" si="317"/>
        <v>18</v>
      </c>
    </row>
    <row r="3369" spans="2:16">
      <c r="B3369" s="68">
        <v>3356</v>
      </c>
      <c r="C3369" s="68" t="s">
        <v>22</v>
      </c>
      <c r="D3369" s="68" t="s">
        <v>1016</v>
      </c>
      <c r="E3369" s="68">
        <v>90</v>
      </c>
      <c r="F3369" s="68">
        <v>100</v>
      </c>
      <c r="G3369" s="73">
        <f t="shared" si="312"/>
        <v>-10</v>
      </c>
      <c r="H3369" s="68">
        <v>14</v>
      </c>
      <c r="I3369" s="68" t="s">
        <v>127</v>
      </c>
      <c r="J3369" s="74">
        <f t="shared" si="313"/>
        <v>8</v>
      </c>
      <c r="K3369" s="71">
        <f t="shared" si="314"/>
        <v>1.5452538631346579E-2</v>
      </c>
      <c r="L3369" s="75">
        <f t="shared" si="315"/>
        <v>0.10526315789473684</v>
      </c>
      <c r="M3369" s="76">
        <f t="shared" si="316"/>
        <v>-8.9810619263390262E-2</v>
      </c>
      <c r="N3369" s="68">
        <v>906</v>
      </c>
      <c r="O3369" s="68" t="s">
        <v>123</v>
      </c>
      <c r="P3369" s="74">
        <f t="shared" si="317"/>
        <v>849</v>
      </c>
    </row>
    <row r="3370" spans="2:16">
      <c r="B3370" s="68">
        <v>3357</v>
      </c>
      <c r="C3370" s="68" t="s">
        <v>21</v>
      </c>
      <c r="D3370" s="68" t="s">
        <v>4862</v>
      </c>
      <c r="E3370" s="68">
        <v>90</v>
      </c>
      <c r="F3370" s="68">
        <v>100</v>
      </c>
      <c r="G3370" s="73">
        <f t="shared" si="312"/>
        <v>-10</v>
      </c>
      <c r="H3370" s="68">
        <v>6</v>
      </c>
      <c r="I3370" s="68" t="s">
        <v>99</v>
      </c>
      <c r="J3370" s="74">
        <f t="shared" si="313"/>
        <v>4</v>
      </c>
      <c r="K3370" s="71">
        <f t="shared" si="314"/>
        <v>5.2493438320209973E-3</v>
      </c>
      <c r="L3370" s="75">
        <f t="shared" si="315"/>
        <v>1.6129032258064516E-2</v>
      </c>
      <c r="M3370" s="76">
        <f t="shared" si="316"/>
        <v>-1.0879688426043518E-2</v>
      </c>
      <c r="N3370" s="68">
        <v>1143</v>
      </c>
      <c r="O3370" s="68" t="s">
        <v>135</v>
      </c>
      <c r="P3370" s="74">
        <f t="shared" si="317"/>
        <v>1019</v>
      </c>
    </row>
    <row r="3371" spans="2:16">
      <c r="B3371" s="68">
        <v>3358</v>
      </c>
      <c r="C3371" s="68" t="s">
        <v>27</v>
      </c>
      <c r="D3371" s="68" t="s">
        <v>5273</v>
      </c>
      <c r="E3371" s="68">
        <v>90</v>
      </c>
      <c r="F3371" s="68">
        <v>100</v>
      </c>
      <c r="G3371" s="73">
        <f t="shared" si="312"/>
        <v>-10</v>
      </c>
      <c r="H3371" s="68">
        <v>7</v>
      </c>
      <c r="I3371" s="68" t="s">
        <v>179</v>
      </c>
      <c r="J3371" s="74">
        <f t="shared" si="313"/>
        <v>4</v>
      </c>
      <c r="K3371" s="71">
        <f t="shared" si="314"/>
        <v>5.6134723336006415E-3</v>
      </c>
      <c r="L3371" s="75">
        <f t="shared" si="315"/>
        <v>1.2295081967213115E-2</v>
      </c>
      <c r="M3371" s="76">
        <f t="shared" si="316"/>
        <v>-6.6816096336124731E-3</v>
      </c>
      <c r="N3371" s="68">
        <v>1247</v>
      </c>
      <c r="O3371" s="77" t="s">
        <v>157</v>
      </c>
      <c r="P3371" s="74">
        <f t="shared" si="317"/>
        <v>1003</v>
      </c>
    </row>
    <row r="3372" spans="2:16">
      <c r="B3372" s="68">
        <v>3359</v>
      </c>
      <c r="C3372" s="68" t="s">
        <v>22</v>
      </c>
      <c r="D3372" s="68" t="s">
        <v>5985</v>
      </c>
      <c r="E3372" s="68">
        <v>90</v>
      </c>
      <c r="F3372" s="68">
        <v>100</v>
      </c>
      <c r="G3372" s="73">
        <f t="shared" si="312"/>
        <v>-10</v>
      </c>
      <c r="H3372" s="68">
        <v>10</v>
      </c>
      <c r="I3372" s="68" t="s">
        <v>114</v>
      </c>
      <c r="J3372" s="74">
        <f t="shared" si="313"/>
        <v>3</v>
      </c>
      <c r="K3372" s="71">
        <f t="shared" si="314"/>
        <v>2.3696682464454975E-2</v>
      </c>
      <c r="L3372" s="75">
        <f t="shared" si="315"/>
        <v>5.2238805970149252E-2</v>
      </c>
      <c r="M3372" s="76">
        <f t="shared" si="316"/>
        <v>-2.8542123505694277E-2</v>
      </c>
      <c r="N3372" s="68">
        <v>422</v>
      </c>
      <c r="O3372" s="68" t="s">
        <v>281</v>
      </c>
      <c r="P3372" s="74">
        <f t="shared" si="317"/>
        <v>288</v>
      </c>
    </row>
    <row r="3373" spans="2:16">
      <c r="B3373" s="68">
        <v>3360</v>
      </c>
      <c r="C3373" s="68" t="s">
        <v>18</v>
      </c>
      <c r="D3373" s="68" t="s">
        <v>4733</v>
      </c>
      <c r="E3373" s="68">
        <v>90</v>
      </c>
      <c r="F3373" s="68">
        <v>100</v>
      </c>
      <c r="G3373" s="73">
        <f t="shared" si="312"/>
        <v>-10</v>
      </c>
      <c r="H3373" s="68">
        <v>7</v>
      </c>
      <c r="I3373" s="68" t="s">
        <v>99</v>
      </c>
      <c r="J3373" s="74">
        <f t="shared" si="313"/>
        <v>5</v>
      </c>
      <c r="K3373" s="71">
        <f t="shared" si="314"/>
        <v>3.5264483627204029E-3</v>
      </c>
      <c r="L3373" s="75">
        <f t="shared" si="315"/>
        <v>1.6474464579901153E-3</v>
      </c>
      <c r="M3373" s="76">
        <f t="shared" si="316"/>
        <v>1.8790019047302876E-3</v>
      </c>
      <c r="N3373" s="68">
        <v>1985</v>
      </c>
      <c r="O3373" s="68" t="s">
        <v>923</v>
      </c>
      <c r="P3373" s="74">
        <f t="shared" si="317"/>
        <v>771</v>
      </c>
    </row>
    <row r="3374" spans="2:16">
      <c r="B3374" s="68">
        <v>3361</v>
      </c>
      <c r="C3374" s="68" t="s">
        <v>27</v>
      </c>
      <c r="D3374" s="68" t="s">
        <v>1271</v>
      </c>
      <c r="E3374" s="68">
        <v>90</v>
      </c>
      <c r="F3374" s="68">
        <v>100</v>
      </c>
      <c r="G3374" s="73">
        <f t="shared" si="312"/>
        <v>-10</v>
      </c>
      <c r="H3374" s="68">
        <v>336</v>
      </c>
      <c r="I3374" s="68" t="s">
        <v>109</v>
      </c>
      <c r="J3374" s="74">
        <f t="shared" si="313"/>
        <v>271</v>
      </c>
      <c r="K3374" s="71">
        <f t="shared" si="314"/>
        <v>2.9150724864006662E-3</v>
      </c>
      <c r="L3374" s="75">
        <f t="shared" si="315"/>
        <v>7.2182121043864516E-3</v>
      </c>
      <c r="M3374" s="76">
        <f t="shared" si="316"/>
        <v>-4.303139617985785E-3</v>
      </c>
      <c r="N3374" s="68">
        <v>115263</v>
      </c>
      <c r="O3374" s="68" t="s">
        <v>5945</v>
      </c>
      <c r="P3374" s="74">
        <f t="shared" si="317"/>
        <v>106258</v>
      </c>
    </row>
    <row r="3375" spans="2:16">
      <c r="B3375" s="68">
        <v>3362</v>
      </c>
      <c r="C3375" s="68" t="s">
        <v>18</v>
      </c>
      <c r="D3375" s="68" t="s">
        <v>4746</v>
      </c>
      <c r="E3375" s="68">
        <v>90</v>
      </c>
      <c r="F3375" s="68">
        <v>100</v>
      </c>
      <c r="G3375" s="73">
        <f t="shared" si="312"/>
        <v>-10</v>
      </c>
      <c r="H3375" s="68">
        <v>6</v>
      </c>
      <c r="I3375" s="68" t="s">
        <v>99</v>
      </c>
      <c r="J3375" s="74">
        <f t="shared" si="313"/>
        <v>4</v>
      </c>
      <c r="K3375" s="71">
        <f t="shared" si="314"/>
        <v>1.125914805779696E-3</v>
      </c>
      <c r="L3375" s="75">
        <f t="shared" si="315"/>
        <v>4.5871559633027525E-3</v>
      </c>
      <c r="M3375" s="76">
        <f t="shared" si="316"/>
        <v>-3.4612411575230565E-3</v>
      </c>
      <c r="N3375" s="68">
        <v>5329</v>
      </c>
      <c r="O3375" s="68" t="s">
        <v>1007</v>
      </c>
      <c r="P3375" s="74">
        <f t="shared" si="317"/>
        <v>4893</v>
      </c>
    </row>
    <row r="3376" spans="2:16">
      <c r="B3376" s="68">
        <v>3363</v>
      </c>
      <c r="C3376" s="68" t="s">
        <v>17</v>
      </c>
      <c r="D3376" s="68" t="s">
        <v>2630</v>
      </c>
      <c r="E3376" s="68">
        <v>90</v>
      </c>
      <c r="F3376" s="68">
        <v>100</v>
      </c>
      <c r="G3376" s="73">
        <f t="shared" si="312"/>
        <v>-10</v>
      </c>
      <c r="H3376" s="68">
        <v>30</v>
      </c>
      <c r="I3376" s="68" t="s">
        <v>183</v>
      </c>
      <c r="J3376" s="74">
        <f t="shared" si="313"/>
        <v>11</v>
      </c>
      <c r="K3376" s="71">
        <f t="shared" si="314"/>
        <v>5.1107325383304938E-2</v>
      </c>
      <c r="L3376" s="75">
        <f t="shared" si="315"/>
        <v>0.5</v>
      </c>
      <c r="M3376" s="76">
        <f t="shared" si="316"/>
        <v>-0.44889267461669508</v>
      </c>
      <c r="N3376" s="68">
        <v>587</v>
      </c>
      <c r="O3376" s="77" t="s">
        <v>161</v>
      </c>
      <c r="P3376" s="74">
        <f t="shared" si="317"/>
        <v>549</v>
      </c>
    </row>
    <row r="3377" spans="2:16">
      <c r="B3377" s="68">
        <v>3364</v>
      </c>
      <c r="C3377" s="68" t="s">
        <v>21</v>
      </c>
      <c r="D3377" s="68" t="s">
        <v>2253</v>
      </c>
      <c r="E3377" s="68">
        <v>90</v>
      </c>
      <c r="F3377" s="68">
        <v>100</v>
      </c>
      <c r="G3377" s="73">
        <f t="shared" si="312"/>
        <v>-10</v>
      </c>
      <c r="H3377" s="68">
        <v>3</v>
      </c>
      <c r="I3377" s="68" t="s">
        <v>81</v>
      </c>
      <c r="J3377" s="74">
        <f t="shared" si="313"/>
        <v>2</v>
      </c>
      <c r="K3377" s="71">
        <f t="shared" si="314"/>
        <v>0.2</v>
      </c>
      <c r="L3377" s="75">
        <f t="shared" si="315"/>
        <v>1</v>
      </c>
      <c r="M3377" s="76">
        <f t="shared" si="316"/>
        <v>-0.8</v>
      </c>
      <c r="N3377" s="68">
        <v>15</v>
      </c>
      <c r="O3377" s="68" t="s">
        <v>81</v>
      </c>
      <c r="P3377" s="74">
        <f t="shared" si="317"/>
        <v>14</v>
      </c>
    </row>
    <row r="3378" spans="2:16">
      <c r="B3378" s="68">
        <v>3365</v>
      </c>
      <c r="C3378" s="68" t="s">
        <v>22</v>
      </c>
      <c r="D3378" s="68" t="s">
        <v>2349</v>
      </c>
      <c r="E3378" s="68">
        <v>90</v>
      </c>
      <c r="F3378" s="68">
        <v>100</v>
      </c>
      <c r="G3378" s="73">
        <f t="shared" si="312"/>
        <v>-10</v>
      </c>
      <c r="H3378" s="68">
        <v>9</v>
      </c>
      <c r="I3378" s="68" t="s">
        <v>81</v>
      </c>
      <c r="J3378" s="74">
        <f t="shared" si="313"/>
        <v>8</v>
      </c>
      <c r="K3378" s="71">
        <f t="shared" si="314"/>
        <v>6.2937062937062943E-2</v>
      </c>
      <c r="L3378" s="75">
        <f t="shared" si="315"/>
        <v>0.1</v>
      </c>
      <c r="M3378" s="76">
        <f t="shared" si="316"/>
        <v>-3.7062937062937062E-2</v>
      </c>
      <c r="N3378" s="68">
        <v>143</v>
      </c>
      <c r="O3378" s="68" t="s">
        <v>165</v>
      </c>
      <c r="P3378" s="74">
        <f t="shared" si="317"/>
        <v>133</v>
      </c>
    </row>
    <row r="3379" spans="2:16">
      <c r="B3379" s="68">
        <v>3366</v>
      </c>
      <c r="C3379" s="68" t="s">
        <v>21</v>
      </c>
      <c r="D3379" s="68" t="s">
        <v>4182</v>
      </c>
      <c r="E3379" s="68">
        <v>90</v>
      </c>
      <c r="F3379" s="68">
        <v>100</v>
      </c>
      <c r="G3379" s="73">
        <f t="shared" si="312"/>
        <v>-10</v>
      </c>
      <c r="H3379" s="68">
        <v>21</v>
      </c>
      <c r="I3379" s="68" t="s">
        <v>106</v>
      </c>
      <c r="J3379" s="74">
        <f t="shared" si="313"/>
        <v>9</v>
      </c>
      <c r="K3379" s="71">
        <f t="shared" si="314"/>
        <v>1.3689700130378096E-2</v>
      </c>
      <c r="L3379" s="75">
        <f t="shared" si="315"/>
        <v>1.1406844106463879E-2</v>
      </c>
      <c r="M3379" s="76">
        <f t="shared" si="316"/>
        <v>2.2828560239142176E-3</v>
      </c>
      <c r="N3379" s="68">
        <v>1534</v>
      </c>
      <c r="O3379" s="68" t="s">
        <v>635</v>
      </c>
      <c r="P3379" s="74">
        <f t="shared" si="317"/>
        <v>482</v>
      </c>
    </row>
    <row r="3380" spans="2:16">
      <c r="B3380" s="68">
        <v>3367</v>
      </c>
      <c r="C3380" s="68" t="s">
        <v>21</v>
      </c>
      <c r="D3380" s="68" t="s">
        <v>2718</v>
      </c>
      <c r="E3380" s="68">
        <v>70</v>
      </c>
      <c r="F3380" s="68">
        <v>80</v>
      </c>
      <c r="G3380" s="73">
        <f t="shared" si="312"/>
        <v>-10</v>
      </c>
      <c r="H3380" s="68">
        <v>3</v>
      </c>
      <c r="I3380" s="68" t="s">
        <v>99</v>
      </c>
      <c r="J3380" s="74">
        <f t="shared" si="313"/>
        <v>1</v>
      </c>
      <c r="K3380" s="71">
        <f t="shared" si="314"/>
        <v>5.0847457627118647E-2</v>
      </c>
      <c r="L3380" s="75">
        <f t="shared" si="315"/>
        <v>2.1739130434782608E-2</v>
      </c>
      <c r="M3380" s="76">
        <f t="shared" si="316"/>
        <v>2.9108327192336039E-2</v>
      </c>
      <c r="N3380" s="68">
        <v>59</v>
      </c>
      <c r="O3380" s="68" t="s">
        <v>245</v>
      </c>
      <c r="P3380" s="74">
        <f t="shared" si="317"/>
        <v>-33</v>
      </c>
    </row>
    <row r="3381" spans="2:16">
      <c r="B3381" s="68">
        <v>3368</v>
      </c>
      <c r="C3381" s="68" t="s">
        <v>27</v>
      </c>
      <c r="D3381" s="68" t="s">
        <v>2023</v>
      </c>
      <c r="E3381" s="68">
        <v>90</v>
      </c>
      <c r="F3381" s="68">
        <v>100</v>
      </c>
      <c r="G3381" s="73">
        <f t="shared" si="312"/>
        <v>-10</v>
      </c>
      <c r="H3381" s="68">
        <v>5</v>
      </c>
      <c r="I3381" s="68" t="s">
        <v>99</v>
      </c>
      <c r="J3381" s="74">
        <f t="shared" si="313"/>
        <v>3</v>
      </c>
      <c r="K3381" s="71">
        <f t="shared" si="314"/>
        <v>1.4577259475218658E-2</v>
      </c>
      <c r="L3381" s="75">
        <f t="shared" si="315"/>
        <v>0.2857142857142857</v>
      </c>
      <c r="M3381" s="76">
        <f t="shared" si="316"/>
        <v>-0.27113702623906705</v>
      </c>
      <c r="N3381" s="68">
        <v>343</v>
      </c>
      <c r="O3381" s="68" t="s">
        <v>114</v>
      </c>
      <c r="P3381" s="74">
        <f t="shared" si="317"/>
        <v>336</v>
      </c>
    </row>
    <row r="3382" spans="2:16">
      <c r="B3382" s="68">
        <v>3369</v>
      </c>
      <c r="C3382" s="68" t="s">
        <v>17</v>
      </c>
      <c r="D3382" s="68" t="s">
        <v>6080</v>
      </c>
      <c r="E3382" s="68">
        <v>90</v>
      </c>
      <c r="F3382" s="68">
        <v>100</v>
      </c>
      <c r="G3382" s="73">
        <f t="shared" si="312"/>
        <v>-10</v>
      </c>
      <c r="H3382" s="68">
        <v>62</v>
      </c>
      <c r="I3382" s="68" t="s">
        <v>134</v>
      </c>
      <c r="J3382" s="74">
        <f t="shared" si="313"/>
        <v>54</v>
      </c>
      <c r="K3382" s="71">
        <f t="shared" si="314"/>
        <v>1.4605418138987044E-2</v>
      </c>
      <c r="L3382" s="75">
        <f t="shared" si="315"/>
        <v>2.8169014084507043E-2</v>
      </c>
      <c r="M3382" s="76">
        <f t="shared" si="316"/>
        <v>-1.3563595945519999E-2</v>
      </c>
      <c r="N3382" s="68">
        <v>4245</v>
      </c>
      <c r="O3382" s="77" t="s">
        <v>499</v>
      </c>
      <c r="P3382" s="74">
        <f t="shared" si="317"/>
        <v>3961</v>
      </c>
    </row>
    <row r="3383" spans="2:16">
      <c r="B3383" s="68">
        <v>3370</v>
      </c>
      <c r="C3383" s="68" t="s">
        <v>17</v>
      </c>
      <c r="D3383" s="68" t="s">
        <v>5640</v>
      </c>
      <c r="E3383" s="68">
        <v>90</v>
      </c>
      <c r="F3383" s="68">
        <v>100</v>
      </c>
      <c r="G3383" s="73">
        <f t="shared" si="312"/>
        <v>-10</v>
      </c>
      <c r="H3383" s="68">
        <v>200</v>
      </c>
      <c r="I3383" s="68" t="s">
        <v>262</v>
      </c>
      <c r="J3383" s="74">
        <f t="shared" si="313"/>
        <v>152</v>
      </c>
      <c r="K3383" s="71">
        <f t="shared" si="314"/>
        <v>1.330937645571305E-2</v>
      </c>
      <c r="L3383" s="75">
        <f t="shared" si="315"/>
        <v>0.20600858369098712</v>
      </c>
      <c r="M3383" s="76">
        <f t="shared" si="316"/>
        <v>-0.19269920723527406</v>
      </c>
      <c r="N3383" s="68">
        <v>15027</v>
      </c>
      <c r="O3383" s="68" t="s">
        <v>388</v>
      </c>
      <c r="P3383" s="74">
        <f t="shared" si="317"/>
        <v>14794</v>
      </c>
    </row>
    <row r="3384" spans="2:16">
      <c r="B3384" s="68">
        <v>3371</v>
      </c>
      <c r="C3384" s="68" t="s">
        <v>17</v>
      </c>
      <c r="D3384" s="68" t="s">
        <v>5782</v>
      </c>
      <c r="E3384" s="68">
        <v>90</v>
      </c>
      <c r="F3384" s="68">
        <v>100</v>
      </c>
      <c r="G3384" s="73">
        <f t="shared" si="312"/>
        <v>-10</v>
      </c>
      <c r="H3384" s="68">
        <v>29</v>
      </c>
      <c r="I3384" s="68" t="s">
        <v>95</v>
      </c>
      <c r="J3384" s="74">
        <f t="shared" si="313"/>
        <v>24</v>
      </c>
      <c r="K3384" s="71">
        <f t="shared" si="314"/>
        <v>3.2222222222222222E-2</v>
      </c>
      <c r="L3384" s="75">
        <f t="shared" si="315"/>
        <v>0.10638297872340426</v>
      </c>
      <c r="M3384" s="76">
        <f t="shared" si="316"/>
        <v>-7.4160756501182035E-2</v>
      </c>
      <c r="N3384" s="68">
        <v>900</v>
      </c>
      <c r="O3384" s="68" t="s">
        <v>122</v>
      </c>
      <c r="P3384" s="74">
        <f t="shared" si="317"/>
        <v>853</v>
      </c>
    </row>
    <row r="3385" spans="2:16">
      <c r="B3385" s="68">
        <v>3372</v>
      </c>
      <c r="C3385" s="68" t="s">
        <v>21</v>
      </c>
      <c r="D3385" s="68" t="s">
        <v>3897</v>
      </c>
      <c r="E3385" s="68">
        <v>90</v>
      </c>
      <c r="F3385" s="68">
        <v>100</v>
      </c>
      <c r="G3385" s="73">
        <f t="shared" si="312"/>
        <v>-10</v>
      </c>
      <c r="H3385" s="68">
        <v>6</v>
      </c>
      <c r="I3385" s="68" t="s">
        <v>81</v>
      </c>
      <c r="J3385" s="74">
        <f t="shared" si="313"/>
        <v>5</v>
      </c>
      <c r="K3385" s="71">
        <f t="shared" si="314"/>
        <v>3.4129692832764505E-3</v>
      </c>
      <c r="L3385" s="75">
        <f t="shared" si="315"/>
        <v>2.6954177897574125E-3</v>
      </c>
      <c r="M3385" s="76">
        <f t="shared" si="316"/>
        <v>7.17551493519038E-4</v>
      </c>
      <c r="N3385" s="68">
        <v>1758</v>
      </c>
      <c r="O3385" s="68" t="s">
        <v>295</v>
      </c>
      <c r="P3385" s="74">
        <f t="shared" si="317"/>
        <v>1387</v>
      </c>
    </row>
    <row r="3386" spans="2:16">
      <c r="B3386" s="68">
        <v>3373</v>
      </c>
      <c r="C3386" s="68" t="s">
        <v>21</v>
      </c>
      <c r="D3386" s="68" t="s">
        <v>2948</v>
      </c>
      <c r="E3386" s="68">
        <v>90</v>
      </c>
      <c r="F3386" s="68">
        <v>100</v>
      </c>
      <c r="G3386" s="73">
        <f t="shared" si="312"/>
        <v>-10</v>
      </c>
      <c r="H3386" s="68">
        <v>30</v>
      </c>
      <c r="I3386" s="68" t="s">
        <v>98</v>
      </c>
      <c r="J3386" s="74">
        <f t="shared" si="313"/>
        <v>9</v>
      </c>
      <c r="K3386" s="71">
        <f t="shared" si="314"/>
        <v>6.2893081761006289E-2</v>
      </c>
      <c r="L3386" s="75">
        <f t="shared" si="315"/>
        <v>8.7136929460580909E-2</v>
      </c>
      <c r="M3386" s="76">
        <f t="shared" si="316"/>
        <v>-2.4243847699574619E-2</v>
      </c>
      <c r="N3386" s="68">
        <v>477</v>
      </c>
      <c r="O3386" s="68" t="s">
        <v>337</v>
      </c>
      <c r="P3386" s="74">
        <f t="shared" si="317"/>
        <v>236</v>
      </c>
    </row>
    <row r="3387" spans="2:16">
      <c r="B3387" s="68">
        <v>3374</v>
      </c>
      <c r="C3387" s="68" t="s">
        <v>629</v>
      </c>
      <c r="D3387" s="68" t="s">
        <v>6102</v>
      </c>
      <c r="E3387" s="68">
        <v>90</v>
      </c>
      <c r="F3387" s="68">
        <v>100</v>
      </c>
      <c r="G3387" s="73">
        <f t="shared" si="312"/>
        <v>-10</v>
      </c>
      <c r="H3387" s="68">
        <v>15</v>
      </c>
      <c r="I3387" s="68" t="s">
        <v>121</v>
      </c>
      <c r="J3387" s="74">
        <f t="shared" si="313"/>
        <v>6</v>
      </c>
      <c r="K3387" s="71">
        <f t="shared" si="314"/>
        <v>1.9280205655526992E-2</v>
      </c>
      <c r="L3387" s="75">
        <f t="shared" si="315"/>
        <v>6.9767441860465115E-2</v>
      </c>
      <c r="M3387" s="76">
        <f t="shared" si="316"/>
        <v>-5.0487236204938127E-2</v>
      </c>
      <c r="N3387" s="68">
        <v>778</v>
      </c>
      <c r="O3387" s="68" t="s">
        <v>224</v>
      </c>
      <c r="P3387" s="74">
        <f t="shared" si="317"/>
        <v>649</v>
      </c>
    </row>
    <row r="3388" spans="2:16">
      <c r="B3388" s="68">
        <v>3375</v>
      </c>
      <c r="C3388" s="68" t="s">
        <v>21</v>
      </c>
      <c r="D3388" s="68" t="s">
        <v>5158</v>
      </c>
      <c r="E3388" s="68">
        <v>90</v>
      </c>
      <c r="F3388" s="68">
        <v>100</v>
      </c>
      <c r="G3388" s="73">
        <f t="shared" si="312"/>
        <v>-10</v>
      </c>
      <c r="H3388" s="68">
        <v>10</v>
      </c>
      <c r="I3388" s="68" t="s">
        <v>179</v>
      </c>
      <c r="J3388" s="74">
        <f t="shared" si="313"/>
        <v>7</v>
      </c>
      <c r="K3388" s="71">
        <f t="shared" si="314"/>
        <v>7.7821011673151752E-3</v>
      </c>
      <c r="L3388" s="75">
        <f t="shared" si="315"/>
        <v>2.7522935779816515E-2</v>
      </c>
      <c r="M3388" s="76">
        <f t="shared" si="316"/>
        <v>-1.974083461250134E-2</v>
      </c>
      <c r="N3388" s="68">
        <v>1285</v>
      </c>
      <c r="O3388" s="68" t="s">
        <v>311</v>
      </c>
      <c r="P3388" s="74">
        <f t="shared" si="317"/>
        <v>1176</v>
      </c>
    </row>
    <row r="3389" spans="2:16">
      <c r="B3389" s="68">
        <v>3376</v>
      </c>
      <c r="C3389" s="68" t="s">
        <v>21</v>
      </c>
      <c r="D3389" s="68" t="s">
        <v>5417</v>
      </c>
      <c r="E3389" s="68">
        <v>90</v>
      </c>
      <c r="F3389" s="68">
        <v>100</v>
      </c>
      <c r="G3389" s="73">
        <f t="shared" si="312"/>
        <v>-10</v>
      </c>
      <c r="H3389" s="68">
        <v>5</v>
      </c>
      <c r="I3389" s="68" t="s">
        <v>105</v>
      </c>
      <c r="J3389" s="74">
        <f t="shared" si="313"/>
        <v>1</v>
      </c>
      <c r="K3389" s="71">
        <f t="shared" si="314"/>
        <v>7.6923076923076927E-3</v>
      </c>
      <c r="L3389" s="75">
        <f t="shared" si="315"/>
        <v>6.5573770491803282E-2</v>
      </c>
      <c r="M3389" s="76">
        <f t="shared" si="316"/>
        <v>-5.7881462799495589E-2</v>
      </c>
      <c r="N3389" s="68">
        <v>650</v>
      </c>
      <c r="O3389" s="68" t="s">
        <v>117</v>
      </c>
      <c r="P3389" s="74">
        <f t="shared" si="317"/>
        <v>589</v>
      </c>
    </row>
    <row r="3390" spans="2:16">
      <c r="B3390" s="68">
        <v>3377</v>
      </c>
      <c r="C3390" s="68" t="s">
        <v>21</v>
      </c>
      <c r="D3390" s="68" t="s">
        <v>4050</v>
      </c>
      <c r="E3390" s="68">
        <v>90</v>
      </c>
      <c r="F3390" s="68">
        <v>100</v>
      </c>
      <c r="G3390" s="73">
        <f t="shared" si="312"/>
        <v>-10</v>
      </c>
      <c r="H3390" s="68">
        <v>30</v>
      </c>
      <c r="I3390" s="68" t="s">
        <v>81</v>
      </c>
      <c r="J3390" s="74">
        <f t="shared" si="313"/>
        <v>29</v>
      </c>
      <c r="K3390" s="71">
        <f t="shared" si="314"/>
        <v>1.8633540372670808E-2</v>
      </c>
      <c r="L3390" s="75">
        <f t="shared" si="315"/>
        <v>1.6393442622950821E-2</v>
      </c>
      <c r="M3390" s="76">
        <f t="shared" si="316"/>
        <v>2.2400977497199874E-3</v>
      </c>
      <c r="N3390" s="68">
        <v>1610</v>
      </c>
      <c r="O3390" s="68" t="s">
        <v>117</v>
      </c>
      <c r="P3390" s="74">
        <f t="shared" si="317"/>
        <v>1549</v>
      </c>
    </row>
    <row r="3391" spans="2:16">
      <c r="B3391" s="68">
        <v>3378</v>
      </c>
      <c r="C3391" s="68" t="s">
        <v>17</v>
      </c>
      <c r="D3391" s="68" t="s">
        <v>5601</v>
      </c>
      <c r="E3391" s="68">
        <v>90</v>
      </c>
      <c r="F3391" s="68">
        <v>100</v>
      </c>
      <c r="G3391" s="73">
        <f t="shared" si="312"/>
        <v>-10</v>
      </c>
      <c r="H3391" s="68">
        <v>46</v>
      </c>
      <c r="I3391" s="68" t="s">
        <v>105</v>
      </c>
      <c r="J3391" s="74">
        <f t="shared" si="313"/>
        <v>42</v>
      </c>
      <c r="K3391" s="71">
        <f t="shared" si="314"/>
        <v>1.2415654520917679E-2</v>
      </c>
      <c r="L3391" s="75">
        <f t="shared" si="315"/>
        <v>4.49438202247191E-2</v>
      </c>
      <c r="M3391" s="76">
        <f t="shared" si="316"/>
        <v>-3.2528165703801418E-2</v>
      </c>
      <c r="N3391" s="68">
        <v>3705</v>
      </c>
      <c r="O3391" s="68" t="s">
        <v>359</v>
      </c>
      <c r="P3391" s="74">
        <f t="shared" si="317"/>
        <v>3616</v>
      </c>
    </row>
    <row r="3392" spans="2:16">
      <c r="B3392" s="68">
        <v>3379</v>
      </c>
      <c r="C3392" s="68" t="s">
        <v>17</v>
      </c>
      <c r="D3392" s="68" t="s">
        <v>4415</v>
      </c>
      <c r="E3392" s="68">
        <v>90</v>
      </c>
      <c r="F3392" s="68">
        <v>100</v>
      </c>
      <c r="G3392" s="73">
        <f t="shared" si="312"/>
        <v>-10</v>
      </c>
      <c r="H3392" s="68">
        <v>3</v>
      </c>
      <c r="I3392" s="68" t="s">
        <v>99</v>
      </c>
      <c r="J3392" s="74">
        <f t="shared" si="313"/>
        <v>1</v>
      </c>
      <c r="K3392" s="71">
        <f t="shared" si="314"/>
        <v>1.0073875083948958E-3</v>
      </c>
      <c r="L3392" s="75">
        <f t="shared" si="315"/>
        <v>6.4308681672025723E-3</v>
      </c>
      <c r="M3392" s="76">
        <f t="shared" si="316"/>
        <v>-5.4234806588076764E-3</v>
      </c>
      <c r="N3392" s="68">
        <v>2978</v>
      </c>
      <c r="O3392" s="68" t="s">
        <v>205</v>
      </c>
      <c r="P3392" s="74">
        <f t="shared" si="317"/>
        <v>2667</v>
      </c>
    </row>
    <row r="3393" spans="2:16">
      <c r="B3393" s="68">
        <v>3380</v>
      </c>
      <c r="C3393" s="68" t="s">
        <v>17</v>
      </c>
      <c r="D3393" s="68" t="s">
        <v>1395</v>
      </c>
      <c r="E3393" s="68">
        <v>90</v>
      </c>
      <c r="F3393" s="68">
        <v>100</v>
      </c>
      <c r="G3393" s="73">
        <f t="shared" si="312"/>
        <v>-10</v>
      </c>
      <c r="H3393" s="68">
        <v>50</v>
      </c>
      <c r="I3393" s="68" t="s">
        <v>121</v>
      </c>
      <c r="J3393" s="74">
        <f t="shared" si="313"/>
        <v>41</v>
      </c>
      <c r="K3393" s="71">
        <f t="shared" si="314"/>
        <v>1.9259658718847501E-3</v>
      </c>
      <c r="L3393" s="75">
        <f t="shared" si="315"/>
        <v>6.024096385542169E-3</v>
      </c>
      <c r="M3393" s="76">
        <f t="shared" si="316"/>
        <v>-4.0981305136574189E-3</v>
      </c>
      <c r="N3393" s="68">
        <v>25961</v>
      </c>
      <c r="O3393" s="68" t="s">
        <v>4320</v>
      </c>
      <c r="P3393" s="74">
        <f t="shared" si="317"/>
        <v>24467</v>
      </c>
    </row>
    <row r="3394" spans="2:16">
      <c r="B3394" s="68">
        <v>3381</v>
      </c>
      <c r="C3394" s="68" t="s">
        <v>17</v>
      </c>
      <c r="D3394" s="68" t="s">
        <v>5600</v>
      </c>
      <c r="E3394" s="68">
        <v>90</v>
      </c>
      <c r="F3394" s="68">
        <v>100</v>
      </c>
      <c r="G3394" s="73">
        <f t="shared" si="312"/>
        <v>-10</v>
      </c>
      <c r="H3394" s="68">
        <v>46</v>
      </c>
      <c r="I3394" s="68" t="s">
        <v>105</v>
      </c>
      <c r="J3394" s="74">
        <f t="shared" si="313"/>
        <v>42</v>
      </c>
      <c r="K3394" s="71">
        <f t="shared" si="314"/>
        <v>1.1767715528268099E-2</v>
      </c>
      <c r="L3394" s="75">
        <f t="shared" si="315"/>
        <v>1.2944983818770227E-2</v>
      </c>
      <c r="M3394" s="76">
        <f t="shared" si="316"/>
        <v>-1.177268290502128E-3</v>
      </c>
      <c r="N3394" s="68">
        <v>3909</v>
      </c>
      <c r="O3394" s="77" t="s">
        <v>1649</v>
      </c>
      <c r="P3394" s="74">
        <f t="shared" si="317"/>
        <v>3600</v>
      </c>
    </row>
    <row r="3395" spans="2:16">
      <c r="B3395" s="68">
        <v>3382</v>
      </c>
      <c r="C3395" s="68" t="s">
        <v>15</v>
      </c>
      <c r="D3395" s="68" t="s">
        <v>5634</v>
      </c>
      <c r="E3395" s="68">
        <v>90</v>
      </c>
      <c r="F3395" s="68">
        <v>100</v>
      </c>
      <c r="G3395" s="73">
        <f t="shared" si="312"/>
        <v>-10</v>
      </c>
      <c r="H3395" s="68">
        <v>153</v>
      </c>
      <c r="I3395" s="68" t="s">
        <v>122</v>
      </c>
      <c r="J3395" s="74">
        <f t="shared" si="313"/>
        <v>106</v>
      </c>
      <c r="K3395" s="71">
        <f t="shared" si="314"/>
        <v>3.4883720930232558E-2</v>
      </c>
      <c r="L3395" s="75">
        <f t="shared" si="315"/>
        <v>6.9732937685459948E-2</v>
      </c>
      <c r="M3395" s="76">
        <f t="shared" si="316"/>
        <v>-3.484921675522739E-2</v>
      </c>
      <c r="N3395" s="68">
        <v>4386</v>
      </c>
      <c r="O3395" s="68" t="s">
        <v>2283</v>
      </c>
      <c r="P3395" s="74">
        <f t="shared" si="317"/>
        <v>3712</v>
      </c>
    </row>
    <row r="3396" spans="2:16">
      <c r="B3396" s="68">
        <v>3383</v>
      </c>
      <c r="C3396" s="68" t="s">
        <v>17</v>
      </c>
      <c r="D3396" s="68" t="s">
        <v>4923</v>
      </c>
      <c r="E3396" s="68">
        <v>90</v>
      </c>
      <c r="F3396" s="68">
        <v>100</v>
      </c>
      <c r="G3396" s="73">
        <f t="shared" si="312"/>
        <v>-10</v>
      </c>
      <c r="H3396" s="68">
        <v>25</v>
      </c>
      <c r="I3396" s="68" t="s">
        <v>99</v>
      </c>
      <c r="J3396" s="74">
        <f t="shared" si="313"/>
        <v>23</v>
      </c>
      <c r="K3396" s="71">
        <f t="shared" si="314"/>
        <v>1.6880486158001352E-2</v>
      </c>
      <c r="L3396" s="75">
        <f t="shared" si="315"/>
        <v>1.1904761904761904E-2</v>
      </c>
      <c r="M3396" s="76">
        <f t="shared" si="316"/>
        <v>4.9757242532394476E-3</v>
      </c>
      <c r="N3396" s="68">
        <v>1481</v>
      </c>
      <c r="O3396" s="77" t="s">
        <v>195</v>
      </c>
      <c r="P3396" s="74">
        <f t="shared" si="317"/>
        <v>1313</v>
      </c>
    </row>
    <row r="3397" spans="2:16">
      <c r="B3397" s="68">
        <v>3384</v>
      </c>
      <c r="C3397" s="68" t="s">
        <v>17</v>
      </c>
      <c r="D3397" s="68" t="s">
        <v>6148</v>
      </c>
      <c r="E3397" s="68">
        <v>90</v>
      </c>
      <c r="F3397" s="68">
        <v>100</v>
      </c>
      <c r="G3397" s="73">
        <f t="shared" si="312"/>
        <v>-10</v>
      </c>
      <c r="H3397" s="68">
        <v>95</v>
      </c>
      <c r="I3397" s="68" t="s">
        <v>290</v>
      </c>
      <c r="J3397" s="74">
        <f t="shared" si="313"/>
        <v>1</v>
      </c>
      <c r="K3397" s="71">
        <f t="shared" si="314"/>
        <v>1.174434417109655E-2</v>
      </c>
      <c r="L3397" s="75">
        <f t="shared" si="315"/>
        <v>6.7577282530553562E-2</v>
      </c>
      <c r="M3397" s="76">
        <f t="shared" si="316"/>
        <v>-5.5832938359457011E-2</v>
      </c>
      <c r="N3397" s="68">
        <v>8089</v>
      </c>
      <c r="O3397" s="77" t="s">
        <v>687</v>
      </c>
      <c r="P3397" s="74">
        <f t="shared" si="317"/>
        <v>6698</v>
      </c>
    </row>
    <row r="3398" spans="2:16">
      <c r="B3398" s="68">
        <v>3385</v>
      </c>
      <c r="C3398" s="68" t="s">
        <v>21</v>
      </c>
      <c r="D3398" s="68" t="s">
        <v>4481</v>
      </c>
      <c r="E3398" s="68">
        <v>90</v>
      </c>
      <c r="F3398" s="68">
        <v>100</v>
      </c>
      <c r="G3398" s="73">
        <f t="shared" si="312"/>
        <v>-10</v>
      </c>
      <c r="H3398" s="68">
        <v>4</v>
      </c>
      <c r="I3398" s="68" t="s">
        <v>99</v>
      </c>
      <c r="J3398" s="74">
        <f t="shared" si="313"/>
        <v>2</v>
      </c>
      <c r="K3398" s="71">
        <f t="shared" si="314"/>
        <v>5.1347881899871627E-3</v>
      </c>
      <c r="L3398" s="75">
        <f t="shared" si="315"/>
        <v>0.2857142857142857</v>
      </c>
      <c r="M3398" s="76">
        <f t="shared" si="316"/>
        <v>-0.28057949752429856</v>
      </c>
      <c r="N3398" s="68">
        <v>779</v>
      </c>
      <c r="O3398" s="68" t="s">
        <v>114</v>
      </c>
      <c r="P3398" s="74">
        <f t="shared" si="317"/>
        <v>772</v>
      </c>
    </row>
    <row r="3399" spans="2:16">
      <c r="B3399" s="68">
        <v>3386</v>
      </c>
      <c r="C3399" s="68" t="s">
        <v>18</v>
      </c>
      <c r="D3399" s="68" t="s">
        <v>5320</v>
      </c>
      <c r="E3399" s="68">
        <v>90</v>
      </c>
      <c r="F3399" s="68">
        <v>100</v>
      </c>
      <c r="G3399" s="73">
        <f t="shared" si="312"/>
        <v>-10</v>
      </c>
      <c r="H3399" s="68">
        <v>13</v>
      </c>
      <c r="I3399" s="68" t="s">
        <v>179</v>
      </c>
      <c r="J3399" s="74">
        <f t="shared" si="313"/>
        <v>10</v>
      </c>
      <c r="K3399" s="71">
        <f t="shared" si="314"/>
        <v>8.5134250163719713E-3</v>
      </c>
      <c r="L3399" s="75">
        <f t="shared" si="315"/>
        <v>2.1739130434782608E-2</v>
      </c>
      <c r="M3399" s="76">
        <f t="shared" si="316"/>
        <v>-1.3225705418410637E-2</v>
      </c>
      <c r="N3399" s="68">
        <v>1527</v>
      </c>
      <c r="O3399" s="68" t="s">
        <v>309</v>
      </c>
      <c r="P3399" s="74">
        <f t="shared" si="317"/>
        <v>1389</v>
      </c>
    </row>
    <row r="3400" spans="2:16">
      <c r="B3400" s="68">
        <v>3387</v>
      </c>
      <c r="C3400" s="68" t="s">
        <v>590</v>
      </c>
      <c r="D3400" s="68" t="s">
        <v>4060</v>
      </c>
      <c r="E3400" s="68">
        <v>90</v>
      </c>
      <c r="F3400" s="68">
        <v>100</v>
      </c>
      <c r="G3400" s="73">
        <f t="shared" si="312"/>
        <v>-10</v>
      </c>
      <c r="H3400" s="68">
        <v>48</v>
      </c>
      <c r="I3400" s="68" t="s">
        <v>81</v>
      </c>
      <c r="J3400" s="74">
        <f t="shared" si="313"/>
        <v>47</v>
      </c>
      <c r="K3400" s="71">
        <f t="shared" si="314"/>
        <v>1.4857001361891792E-3</v>
      </c>
      <c r="L3400" s="75">
        <f t="shared" si="315"/>
        <v>9.433962264150943E-3</v>
      </c>
      <c r="M3400" s="76">
        <f t="shared" si="316"/>
        <v>-7.9482621279617638E-3</v>
      </c>
      <c r="N3400" s="68">
        <v>32308</v>
      </c>
      <c r="O3400" s="68" t="s">
        <v>104</v>
      </c>
      <c r="P3400" s="74">
        <f t="shared" si="317"/>
        <v>32202</v>
      </c>
    </row>
    <row r="3401" spans="2:16">
      <c r="B3401" s="68">
        <v>3388</v>
      </c>
      <c r="C3401" s="68" t="s">
        <v>17</v>
      </c>
      <c r="D3401" s="68" t="s">
        <v>4025</v>
      </c>
      <c r="E3401" s="68">
        <v>90</v>
      </c>
      <c r="F3401" s="68">
        <v>100</v>
      </c>
      <c r="G3401" s="73">
        <f t="shared" si="312"/>
        <v>-10</v>
      </c>
      <c r="H3401" s="68">
        <v>18</v>
      </c>
      <c r="I3401" s="68" t="s">
        <v>81</v>
      </c>
      <c r="J3401" s="74">
        <f t="shared" si="313"/>
        <v>17</v>
      </c>
      <c r="K3401" s="71">
        <f t="shared" si="314"/>
        <v>7.8294910830795997E-3</v>
      </c>
      <c r="L3401" s="75">
        <f t="shared" si="315"/>
        <v>1.2048192771084338E-2</v>
      </c>
      <c r="M3401" s="76">
        <f t="shared" si="316"/>
        <v>-4.2187016880047383E-3</v>
      </c>
      <c r="N3401" s="68">
        <v>2299</v>
      </c>
      <c r="O3401" s="68" t="s">
        <v>239</v>
      </c>
      <c r="P3401" s="74">
        <f t="shared" si="317"/>
        <v>2216</v>
      </c>
    </row>
    <row r="3402" spans="2:16">
      <c r="B3402" s="68">
        <v>3389</v>
      </c>
      <c r="C3402" s="68" t="s">
        <v>17</v>
      </c>
      <c r="D3402" s="68" t="s">
        <v>4971</v>
      </c>
      <c r="E3402" s="68">
        <v>90</v>
      </c>
      <c r="F3402" s="68">
        <v>100</v>
      </c>
      <c r="G3402" s="73">
        <f t="shared" si="312"/>
        <v>-10</v>
      </c>
      <c r="H3402" s="68">
        <v>76</v>
      </c>
      <c r="I3402" s="68" t="s">
        <v>168</v>
      </c>
      <c r="J3402" s="74">
        <f t="shared" si="313"/>
        <v>56</v>
      </c>
      <c r="K3402" s="71">
        <f t="shared" si="314"/>
        <v>8.7840961627369402E-3</v>
      </c>
      <c r="L3402" s="75">
        <f t="shared" si="315"/>
        <v>8.2304526748971193E-2</v>
      </c>
      <c r="M3402" s="76">
        <f t="shared" si="316"/>
        <v>-7.3520430586234253E-2</v>
      </c>
      <c r="N3402" s="68">
        <v>8652</v>
      </c>
      <c r="O3402" s="68" t="s">
        <v>350</v>
      </c>
      <c r="P3402" s="74">
        <f t="shared" si="317"/>
        <v>8409</v>
      </c>
    </row>
    <row r="3403" spans="2:16">
      <c r="B3403" s="68">
        <v>3390</v>
      </c>
      <c r="C3403" s="68" t="s">
        <v>590</v>
      </c>
      <c r="D3403" s="68" t="s">
        <v>4090</v>
      </c>
      <c r="E3403" s="68">
        <v>90</v>
      </c>
      <c r="F3403" s="68">
        <v>100</v>
      </c>
      <c r="G3403" s="73">
        <f t="shared" si="312"/>
        <v>-10</v>
      </c>
      <c r="H3403" s="68">
        <v>18</v>
      </c>
      <c r="I3403" s="68" t="s">
        <v>165</v>
      </c>
      <c r="J3403" s="74">
        <f t="shared" si="313"/>
        <v>8</v>
      </c>
      <c r="K3403" s="71">
        <f t="shared" si="314"/>
        <v>8.3994400373308443E-3</v>
      </c>
      <c r="L3403" s="75">
        <f t="shared" si="315"/>
        <v>5.268703898840885E-3</v>
      </c>
      <c r="M3403" s="76">
        <f t="shared" si="316"/>
        <v>3.1307361384899594E-3</v>
      </c>
      <c r="N3403" s="68">
        <v>2143</v>
      </c>
      <c r="O3403" s="77" t="s">
        <v>4091</v>
      </c>
      <c r="P3403" s="74">
        <f t="shared" si="317"/>
        <v>245</v>
      </c>
    </row>
    <row r="3404" spans="2:16">
      <c r="B3404" s="68">
        <v>3391</v>
      </c>
      <c r="C3404" s="68" t="s">
        <v>27</v>
      </c>
      <c r="D3404" s="68" t="s">
        <v>3235</v>
      </c>
      <c r="E3404" s="68">
        <v>90</v>
      </c>
      <c r="F3404" s="68">
        <v>100</v>
      </c>
      <c r="G3404" s="73">
        <f t="shared" si="312"/>
        <v>-10</v>
      </c>
      <c r="H3404" s="68">
        <v>5</v>
      </c>
      <c r="I3404" s="68" t="s">
        <v>81</v>
      </c>
      <c r="J3404" s="74">
        <f t="shared" si="313"/>
        <v>4</v>
      </c>
      <c r="K3404" s="71">
        <f t="shared" si="314"/>
        <v>1.858736059479554E-2</v>
      </c>
      <c r="L3404" s="75">
        <f t="shared" si="315"/>
        <v>8.4745762711864406E-3</v>
      </c>
      <c r="M3404" s="76">
        <f t="shared" si="316"/>
        <v>1.0112784323609099E-2</v>
      </c>
      <c r="N3404" s="68">
        <v>269</v>
      </c>
      <c r="O3404" s="68" t="s">
        <v>160</v>
      </c>
      <c r="P3404" s="74">
        <f t="shared" si="317"/>
        <v>151</v>
      </c>
    </row>
    <row r="3405" spans="2:16">
      <c r="B3405" s="68">
        <v>3392</v>
      </c>
      <c r="C3405" s="68" t="s">
        <v>15</v>
      </c>
      <c r="D3405" s="68" t="s">
        <v>6099</v>
      </c>
      <c r="E3405" s="68">
        <v>90</v>
      </c>
      <c r="F3405" s="68">
        <v>100</v>
      </c>
      <c r="G3405" s="73">
        <f t="shared" si="312"/>
        <v>-10</v>
      </c>
      <c r="H3405" s="68">
        <v>363</v>
      </c>
      <c r="I3405" s="68" t="s">
        <v>359</v>
      </c>
      <c r="J3405" s="74">
        <f t="shared" si="313"/>
        <v>274</v>
      </c>
      <c r="K3405" s="71">
        <f t="shared" si="314"/>
        <v>1.2451548725688608E-2</v>
      </c>
      <c r="L3405" s="75">
        <f t="shared" si="315"/>
        <v>3.5528942115768465E-2</v>
      </c>
      <c r="M3405" s="76">
        <f t="shared" si="316"/>
        <v>-2.3077393390079859E-2</v>
      </c>
      <c r="N3405" s="68">
        <v>29153</v>
      </c>
      <c r="O3405" s="68" t="s">
        <v>6100</v>
      </c>
      <c r="P3405" s="74">
        <f t="shared" si="317"/>
        <v>26648</v>
      </c>
    </row>
    <row r="3406" spans="2:16">
      <c r="B3406" s="68">
        <v>3393</v>
      </c>
      <c r="C3406" s="68" t="s">
        <v>22</v>
      </c>
      <c r="D3406" s="68" t="s">
        <v>4198</v>
      </c>
      <c r="E3406" s="68">
        <v>90</v>
      </c>
      <c r="F3406" s="68">
        <v>100</v>
      </c>
      <c r="G3406" s="73">
        <f t="shared" ref="G3406:G3469" si="318">E3406-F3406</f>
        <v>-10</v>
      </c>
      <c r="H3406" s="68">
        <v>38</v>
      </c>
      <c r="I3406" s="68" t="s">
        <v>106</v>
      </c>
      <c r="J3406" s="74">
        <f t="shared" ref="J3406:J3469" si="319">H3406-I3406</f>
        <v>26</v>
      </c>
      <c r="K3406" s="71">
        <f t="shared" ref="K3406:K3469" si="320">H3406/N3406</f>
        <v>2.2905364677516575E-2</v>
      </c>
      <c r="L3406" s="75">
        <f t="shared" ref="L3406:L3469" si="321">I3406/O3406</f>
        <v>2.1543985637342909E-2</v>
      </c>
      <c r="M3406" s="76">
        <f t="shared" ref="M3406:M3469" si="322">K3406-L3406</f>
        <v>1.3613790401736658E-3</v>
      </c>
      <c r="N3406" s="68">
        <v>1659</v>
      </c>
      <c r="O3406" s="68" t="s">
        <v>329</v>
      </c>
      <c r="P3406" s="74">
        <f t="shared" ref="P3406:P3469" si="323">N3406-O3406</f>
        <v>1102</v>
      </c>
    </row>
    <row r="3407" spans="2:16">
      <c r="B3407" s="68">
        <v>3394</v>
      </c>
      <c r="C3407" s="68" t="s">
        <v>21</v>
      </c>
      <c r="D3407" s="68" t="s">
        <v>4303</v>
      </c>
      <c r="E3407" s="68">
        <v>90</v>
      </c>
      <c r="F3407" s="68">
        <v>100</v>
      </c>
      <c r="G3407" s="73">
        <f t="shared" si="318"/>
        <v>-10</v>
      </c>
      <c r="H3407" s="68">
        <v>30</v>
      </c>
      <c r="I3407" s="68" t="s">
        <v>84</v>
      </c>
      <c r="J3407" s="74">
        <f t="shared" si="319"/>
        <v>14</v>
      </c>
      <c r="K3407" s="71">
        <f t="shared" si="320"/>
        <v>3.3307427556345066E-3</v>
      </c>
      <c r="L3407" s="75">
        <f t="shared" si="321"/>
        <v>1.3322231473771857E-2</v>
      </c>
      <c r="M3407" s="76">
        <f t="shared" si="322"/>
        <v>-9.9914887181373514E-3</v>
      </c>
      <c r="N3407" s="68">
        <v>9007</v>
      </c>
      <c r="O3407" s="68" t="s">
        <v>1930</v>
      </c>
      <c r="P3407" s="74">
        <f t="shared" si="323"/>
        <v>7806</v>
      </c>
    </row>
    <row r="3408" spans="2:16">
      <c r="B3408" s="68">
        <v>3395</v>
      </c>
      <c r="C3408" s="68" t="s">
        <v>629</v>
      </c>
      <c r="D3408" s="68" t="s">
        <v>3024</v>
      </c>
      <c r="E3408" s="68">
        <v>90</v>
      </c>
      <c r="F3408" s="68">
        <v>100</v>
      </c>
      <c r="G3408" s="73">
        <f t="shared" si="318"/>
        <v>-10</v>
      </c>
      <c r="H3408" s="68">
        <v>7</v>
      </c>
      <c r="I3408" s="68" t="s">
        <v>179</v>
      </c>
      <c r="J3408" s="74">
        <f t="shared" si="319"/>
        <v>4</v>
      </c>
      <c r="K3408" s="71">
        <f t="shared" si="320"/>
        <v>0.11666666666666667</v>
      </c>
      <c r="L3408" s="75">
        <f t="shared" si="321"/>
        <v>0.05</v>
      </c>
      <c r="M3408" s="76">
        <f t="shared" si="322"/>
        <v>6.6666666666666666E-2</v>
      </c>
      <c r="N3408" s="68">
        <v>60</v>
      </c>
      <c r="O3408" s="68" t="s">
        <v>259</v>
      </c>
      <c r="P3408" s="74">
        <f t="shared" si="323"/>
        <v>0</v>
      </c>
    </row>
    <row r="3409" spans="2:16">
      <c r="B3409" s="68">
        <v>3396</v>
      </c>
      <c r="C3409" s="68" t="s">
        <v>15</v>
      </c>
      <c r="D3409" s="68" t="s">
        <v>4284</v>
      </c>
      <c r="E3409" s="68">
        <v>90</v>
      </c>
      <c r="F3409" s="68">
        <v>100</v>
      </c>
      <c r="G3409" s="73">
        <f t="shared" si="318"/>
        <v>-10</v>
      </c>
      <c r="H3409" s="68">
        <v>485</v>
      </c>
      <c r="I3409" s="68" t="s">
        <v>96</v>
      </c>
      <c r="J3409" s="74">
        <f t="shared" si="319"/>
        <v>337</v>
      </c>
      <c r="K3409" s="71">
        <f t="shared" si="320"/>
        <v>6.5716376249966126E-3</v>
      </c>
      <c r="L3409" s="75">
        <f t="shared" si="321"/>
        <v>3.1502767134951044E-2</v>
      </c>
      <c r="M3409" s="76">
        <f t="shared" si="322"/>
        <v>-2.4931129509954433E-2</v>
      </c>
      <c r="N3409" s="68">
        <v>73802</v>
      </c>
      <c r="O3409" s="68" t="s">
        <v>4285</v>
      </c>
      <c r="P3409" s="74">
        <f t="shared" si="323"/>
        <v>69104</v>
      </c>
    </row>
    <row r="3410" spans="2:16">
      <c r="B3410" s="68">
        <v>3397</v>
      </c>
      <c r="C3410" s="68" t="s">
        <v>18</v>
      </c>
      <c r="D3410" s="68" t="s">
        <v>3521</v>
      </c>
      <c r="E3410" s="68">
        <v>90</v>
      </c>
      <c r="F3410" s="68">
        <v>100</v>
      </c>
      <c r="G3410" s="73">
        <f t="shared" si="318"/>
        <v>-10</v>
      </c>
      <c r="H3410" s="68">
        <v>2</v>
      </c>
      <c r="I3410" s="68" t="s">
        <v>81</v>
      </c>
      <c r="J3410" s="74">
        <f t="shared" si="319"/>
        <v>1</v>
      </c>
      <c r="K3410" s="71">
        <f t="shared" si="320"/>
        <v>1.3245033112582781E-2</v>
      </c>
      <c r="L3410" s="75">
        <f t="shared" si="321"/>
        <v>5.8823529411764705E-2</v>
      </c>
      <c r="M3410" s="76">
        <f t="shared" si="322"/>
        <v>-4.5578496299181925E-2</v>
      </c>
      <c r="N3410" s="68">
        <v>151</v>
      </c>
      <c r="O3410" s="77" t="s">
        <v>164</v>
      </c>
      <c r="P3410" s="74">
        <f t="shared" si="323"/>
        <v>134</v>
      </c>
    </row>
    <row r="3411" spans="2:16">
      <c r="B3411" s="68">
        <v>3398</v>
      </c>
      <c r="C3411" s="68" t="s">
        <v>27</v>
      </c>
      <c r="D3411" s="68" t="s">
        <v>5586</v>
      </c>
      <c r="E3411" s="68">
        <v>90</v>
      </c>
      <c r="F3411" s="68">
        <v>100</v>
      </c>
      <c r="G3411" s="73">
        <f t="shared" si="318"/>
        <v>-10</v>
      </c>
      <c r="H3411" s="68">
        <v>22</v>
      </c>
      <c r="I3411" s="68" t="s">
        <v>105</v>
      </c>
      <c r="J3411" s="74">
        <f t="shared" si="319"/>
        <v>18</v>
      </c>
      <c r="K3411" s="71">
        <f t="shared" si="320"/>
        <v>8.8852988691437811E-3</v>
      </c>
      <c r="L3411" s="75">
        <f t="shared" si="321"/>
        <v>1.0471204188481676E-2</v>
      </c>
      <c r="M3411" s="76">
        <f t="shared" si="322"/>
        <v>-1.585905319337895E-3</v>
      </c>
      <c r="N3411" s="68">
        <v>2476</v>
      </c>
      <c r="O3411" s="68" t="s">
        <v>479</v>
      </c>
      <c r="P3411" s="74">
        <f t="shared" si="323"/>
        <v>2094</v>
      </c>
    </row>
    <row r="3412" spans="2:16">
      <c r="B3412" s="68">
        <v>3399</v>
      </c>
      <c r="C3412" s="68" t="s">
        <v>629</v>
      </c>
      <c r="D3412" s="68" t="s">
        <v>4795</v>
      </c>
      <c r="E3412" s="68">
        <v>90</v>
      </c>
      <c r="F3412" s="68">
        <v>100</v>
      </c>
      <c r="G3412" s="73">
        <f t="shared" si="318"/>
        <v>-10</v>
      </c>
      <c r="H3412" s="68">
        <v>5</v>
      </c>
      <c r="I3412" s="68" t="s">
        <v>99</v>
      </c>
      <c r="J3412" s="74">
        <f t="shared" si="319"/>
        <v>3</v>
      </c>
      <c r="K3412" s="71">
        <f t="shared" si="320"/>
        <v>6.4020486555697821E-3</v>
      </c>
      <c r="L3412" s="75">
        <f t="shared" si="321"/>
        <v>9.3023255813953487E-3</v>
      </c>
      <c r="M3412" s="76">
        <f t="shared" si="322"/>
        <v>-2.9002769258255666E-3</v>
      </c>
      <c r="N3412" s="68">
        <v>781</v>
      </c>
      <c r="O3412" s="68" t="s">
        <v>163</v>
      </c>
      <c r="P3412" s="74">
        <f t="shared" si="323"/>
        <v>566</v>
      </c>
    </row>
    <row r="3413" spans="2:16">
      <c r="B3413" s="68">
        <v>3400</v>
      </c>
      <c r="C3413" s="68" t="s">
        <v>629</v>
      </c>
      <c r="D3413" s="68" t="s">
        <v>4127</v>
      </c>
      <c r="E3413" s="68">
        <v>90</v>
      </c>
      <c r="F3413" s="68">
        <v>100</v>
      </c>
      <c r="G3413" s="73">
        <f t="shared" si="318"/>
        <v>-10</v>
      </c>
      <c r="H3413" s="68">
        <v>15</v>
      </c>
      <c r="I3413" s="68" t="s">
        <v>92</v>
      </c>
      <c r="J3413" s="74">
        <f t="shared" si="319"/>
        <v>4</v>
      </c>
      <c r="K3413" s="71">
        <f t="shared" si="320"/>
        <v>1.6810489745601256E-3</v>
      </c>
      <c r="L3413" s="75">
        <f t="shared" si="321"/>
        <v>5.8981233243967828E-3</v>
      </c>
      <c r="M3413" s="76">
        <f t="shared" si="322"/>
        <v>-4.2170743498366574E-3</v>
      </c>
      <c r="N3413" s="68">
        <v>8923</v>
      </c>
      <c r="O3413" s="68" t="s">
        <v>4128</v>
      </c>
      <c r="P3413" s="74">
        <f t="shared" si="323"/>
        <v>7058</v>
      </c>
    </row>
    <row r="3414" spans="2:16">
      <c r="B3414" s="68">
        <v>3401</v>
      </c>
      <c r="C3414" s="68" t="s">
        <v>18</v>
      </c>
      <c r="D3414" s="68" t="s">
        <v>954</v>
      </c>
      <c r="E3414" s="68">
        <v>90</v>
      </c>
      <c r="F3414" s="68">
        <v>100</v>
      </c>
      <c r="G3414" s="73">
        <f t="shared" si="318"/>
        <v>-10</v>
      </c>
      <c r="H3414" s="68">
        <v>54</v>
      </c>
      <c r="I3414" s="68" t="s">
        <v>134</v>
      </c>
      <c r="J3414" s="74">
        <f t="shared" si="319"/>
        <v>46</v>
      </c>
      <c r="K3414" s="71">
        <f t="shared" si="320"/>
        <v>1.8516613517127868E-3</v>
      </c>
      <c r="L3414" s="75">
        <f t="shared" si="321"/>
        <v>6.3091482649842269E-3</v>
      </c>
      <c r="M3414" s="76">
        <f t="shared" si="322"/>
        <v>-4.4574869132714403E-3</v>
      </c>
      <c r="N3414" s="68">
        <v>29163</v>
      </c>
      <c r="O3414" s="68" t="s">
        <v>5826</v>
      </c>
      <c r="P3414" s="74">
        <f t="shared" si="323"/>
        <v>27895</v>
      </c>
    </row>
    <row r="3415" spans="2:16">
      <c r="B3415" s="68">
        <v>3402</v>
      </c>
      <c r="C3415" s="68" t="s">
        <v>27</v>
      </c>
      <c r="D3415" s="68" t="s">
        <v>4219</v>
      </c>
      <c r="E3415" s="68">
        <v>90</v>
      </c>
      <c r="F3415" s="68">
        <v>100</v>
      </c>
      <c r="G3415" s="73">
        <f t="shared" si="318"/>
        <v>-10</v>
      </c>
      <c r="H3415" s="68">
        <v>24</v>
      </c>
      <c r="I3415" s="68" t="s">
        <v>166</v>
      </c>
      <c r="J3415" s="74">
        <f t="shared" si="319"/>
        <v>11</v>
      </c>
      <c r="K3415" s="71">
        <f t="shared" si="320"/>
        <v>8.3160083160083165E-3</v>
      </c>
      <c r="L3415" s="75">
        <f t="shared" si="321"/>
        <v>1.2149532710280374E-2</v>
      </c>
      <c r="M3415" s="76">
        <f t="shared" si="322"/>
        <v>-3.8335243942720573E-3</v>
      </c>
      <c r="N3415" s="68">
        <v>2886</v>
      </c>
      <c r="O3415" s="68" t="s">
        <v>4220</v>
      </c>
      <c r="P3415" s="74">
        <f t="shared" si="323"/>
        <v>1816</v>
      </c>
    </row>
    <row r="3416" spans="2:16">
      <c r="B3416" s="68">
        <v>3403</v>
      </c>
      <c r="C3416" s="68" t="s">
        <v>27</v>
      </c>
      <c r="D3416" s="68" t="s">
        <v>5580</v>
      </c>
      <c r="E3416" s="68">
        <v>90</v>
      </c>
      <c r="F3416" s="68">
        <v>100</v>
      </c>
      <c r="G3416" s="73">
        <f t="shared" si="318"/>
        <v>-10</v>
      </c>
      <c r="H3416" s="68">
        <v>19</v>
      </c>
      <c r="I3416" s="68" t="s">
        <v>105</v>
      </c>
      <c r="J3416" s="74">
        <f t="shared" si="319"/>
        <v>15</v>
      </c>
      <c r="K3416" s="71">
        <f t="shared" si="320"/>
        <v>1.0138740661686232E-2</v>
      </c>
      <c r="L3416" s="75">
        <f t="shared" si="321"/>
        <v>1.756697408871322E-3</v>
      </c>
      <c r="M3416" s="76">
        <f t="shared" si="322"/>
        <v>8.3820432528149101E-3</v>
      </c>
      <c r="N3416" s="68">
        <v>1874</v>
      </c>
      <c r="O3416" s="68" t="s">
        <v>5581</v>
      </c>
      <c r="P3416" s="74">
        <f t="shared" si="323"/>
        <v>-403</v>
      </c>
    </row>
    <row r="3417" spans="2:16">
      <c r="B3417" s="68">
        <v>3404</v>
      </c>
      <c r="C3417" s="68" t="s">
        <v>15</v>
      </c>
      <c r="D3417" s="68" t="s">
        <v>4256</v>
      </c>
      <c r="E3417" s="68">
        <v>90</v>
      </c>
      <c r="F3417" s="68">
        <v>100</v>
      </c>
      <c r="G3417" s="73">
        <f t="shared" si="318"/>
        <v>-10</v>
      </c>
      <c r="H3417" s="68">
        <v>20</v>
      </c>
      <c r="I3417" s="68" t="s">
        <v>147</v>
      </c>
      <c r="J3417" s="74">
        <f t="shared" si="319"/>
        <v>6</v>
      </c>
      <c r="K3417" s="71">
        <f t="shared" si="320"/>
        <v>4.49842555105713E-3</v>
      </c>
      <c r="L3417" s="75">
        <f t="shared" si="321"/>
        <v>1.5538290788013319E-2</v>
      </c>
      <c r="M3417" s="76">
        <f t="shared" si="322"/>
        <v>-1.103986523695619E-2</v>
      </c>
      <c r="N3417" s="68">
        <v>4446</v>
      </c>
      <c r="O3417" s="68" t="s">
        <v>539</v>
      </c>
      <c r="P3417" s="74">
        <f t="shared" si="323"/>
        <v>3545</v>
      </c>
    </row>
    <row r="3418" spans="2:16">
      <c r="B3418" s="68">
        <v>3405</v>
      </c>
      <c r="C3418" s="68" t="s">
        <v>15</v>
      </c>
      <c r="D3418" s="68" t="s">
        <v>6015</v>
      </c>
      <c r="E3418" s="68">
        <v>90</v>
      </c>
      <c r="F3418" s="68">
        <v>100</v>
      </c>
      <c r="G3418" s="73">
        <f t="shared" si="318"/>
        <v>-10</v>
      </c>
      <c r="H3418" s="68">
        <v>34</v>
      </c>
      <c r="I3418" s="68" t="s">
        <v>114</v>
      </c>
      <c r="J3418" s="74">
        <f t="shared" si="319"/>
        <v>27</v>
      </c>
      <c r="K3418" s="71">
        <f t="shared" si="320"/>
        <v>6.2997961830646657E-3</v>
      </c>
      <c r="L3418" s="75">
        <f t="shared" si="321"/>
        <v>4.3370508054522928E-3</v>
      </c>
      <c r="M3418" s="76">
        <f t="shared" si="322"/>
        <v>1.9627453776123729E-3</v>
      </c>
      <c r="N3418" s="68">
        <v>5397</v>
      </c>
      <c r="O3418" s="68" t="s">
        <v>5379</v>
      </c>
      <c r="P3418" s="74">
        <f t="shared" si="323"/>
        <v>3783</v>
      </c>
    </row>
    <row r="3419" spans="2:16">
      <c r="B3419" s="68">
        <v>3406</v>
      </c>
      <c r="C3419" s="68" t="s">
        <v>629</v>
      </c>
      <c r="D3419" s="68" t="s">
        <v>4263</v>
      </c>
      <c r="E3419" s="68">
        <v>90</v>
      </c>
      <c r="F3419" s="68">
        <v>100</v>
      </c>
      <c r="G3419" s="73">
        <f t="shared" si="318"/>
        <v>-10</v>
      </c>
      <c r="H3419" s="68">
        <v>25</v>
      </c>
      <c r="I3419" s="68" t="s">
        <v>147</v>
      </c>
      <c r="J3419" s="74">
        <f t="shared" si="319"/>
        <v>11</v>
      </c>
      <c r="K3419" s="71">
        <f t="shared" si="320"/>
        <v>5.7497700091996319E-3</v>
      </c>
      <c r="L3419" s="75">
        <f t="shared" si="321"/>
        <v>6.653992395437262E-3</v>
      </c>
      <c r="M3419" s="76">
        <f t="shared" si="322"/>
        <v>-9.0422238623763009E-4</v>
      </c>
      <c r="N3419" s="68">
        <v>4348</v>
      </c>
      <c r="O3419" s="68" t="s">
        <v>4264</v>
      </c>
      <c r="P3419" s="74">
        <f t="shared" si="323"/>
        <v>2244</v>
      </c>
    </row>
    <row r="3420" spans="2:16">
      <c r="B3420" s="68">
        <v>3407</v>
      </c>
      <c r="C3420" s="68" t="s">
        <v>17</v>
      </c>
      <c r="D3420" s="68" t="s">
        <v>5068</v>
      </c>
      <c r="E3420" s="68">
        <v>90</v>
      </c>
      <c r="F3420" s="68">
        <v>100</v>
      </c>
      <c r="G3420" s="73">
        <f t="shared" si="318"/>
        <v>-10</v>
      </c>
      <c r="H3420" s="68">
        <v>204</v>
      </c>
      <c r="I3420" s="68" t="s">
        <v>139</v>
      </c>
      <c r="J3420" s="74">
        <f t="shared" si="319"/>
        <v>175</v>
      </c>
      <c r="K3420" s="71">
        <f t="shared" si="320"/>
        <v>1.3701390288132179E-2</v>
      </c>
      <c r="L3420" s="75">
        <f t="shared" si="321"/>
        <v>0.15263157894736842</v>
      </c>
      <c r="M3420" s="76">
        <f t="shared" si="322"/>
        <v>-0.13893018865923623</v>
      </c>
      <c r="N3420" s="68">
        <v>14889</v>
      </c>
      <c r="O3420" s="68" t="s">
        <v>119</v>
      </c>
      <c r="P3420" s="74">
        <f t="shared" si="323"/>
        <v>14699</v>
      </c>
    </row>
    <row r="3421" spans="2:16">
      <c r="B3421" s="68">
        <v>3408</v>
      </c>
      <c r="C3421" s="68" t="s">
        <v>18</v>
      </c>
      <c r="D3421" s="68" t="s">
        <v>4996</v>
      </c>
      <c r="E3421" s="68">
        <v>90</v>
      </c>
      <c r="F3421" s="68">
        <v>100</v>
      </c>
      <c r="G3421" s="73">
        <f t="shared" si="318"/>
        <v>-10</v>
      </c>
      <c r="H3421" s="68">
        <v>88</v>
      </c>
      <c r="I3421" s="68" t="s">
        <v>128</v>
      </c>
      <c r="J3421" s="74">
        <f t="shared" si="319"/>
        <v>66</v>
      </c>
      <c r="K3421" s="71">
        <f t="shared" si="320"/>
        <v>2.9656590166144306E-3</v>
      </c>
      <c r="L3421" s="75">
        <f t="shared" si="321"/>
        <v>1.7973856209150325E-2</v>
      </c>
      <c r="M3421" s="76">
        <f t="shared" si="322"/>
        <v>-1.5008197192535894E-2</v>
      </c>
      <c r="N3421" s="68">
        <v>29673</v>
      </c>
      <c r="O3421" s="68" t="s">
        <v>1427</v>
      </c>
      <c r="P3421" s="74">
        <f t="shared" si="323"/>
        <v>28449</v>
      </c>
    </row>
    <row r="3422" spans="2:16">
      <c r="B3422" s="68">
        <v>3409</v>
      </c>
      <c r="C3422" s="68" t="s">
        <v>18</v>
      </c>
      <c r="D3422" s="68" t="s">
        <v>916</v>
      </c>
      <c r="E3422" s="68">
        <v>90</v>
      </c>
      <c r="F3422" s="68">
        <v>100</v>
      </c>
      <c r="G3422" s="73">
        <f t="shared" si="318"/>
        <v>-10</v>
      </c>
      <c r="H3422" s="68">
        <v>4</v>
      </c>
      <c r="I3422" s="68" t="s">
        <v>179</v>
      </c>
      <c r="J3422" s="74">
        <f t="shared" si="319"/>
        <v>1</v>
      </c>
      <c r="K3422" s="71">
        <f t="shared" si="320"/>
        <v>2.5706940874035988E-3</v>
      </c>
      <c r="L3422" s="75">
        <f t="shared" si="321"/>
        <v>1.7543859649122806E-2</v>
      </c>
      <c r="M3422" s="76">
        <f t="shared" si="322"/>
        <v>-1.4973165561719208E-2</v>
      </c>
      <c r="N3422" s="68">
        <v>1556</v>
      </c>
      <c r="O3422" s="77" t="s">
        <v>216</v>
      </c>
      <c r="P3422" s="74">
        <f t="shared" si="323"/>
        <v>1385</v>
      </c>
    </row>
    <row r="3423" spans="2:16">
      <c r="B3423" s="68">
        <v>3410</v>
      </c>
      <c r="C3423" s="68" t="s">
        <v>15</v>
      </c>
      <c r="D3423" s="68" t="s">
        <v>2801</v>
      </c>
      <c r="E3423" s="68">
        <v>70</v>
      </c>
      <c r="F3423" s="68">
        <v>80</v>
      </c>
      <c r="G3423" s="73">
        <f t="shared" si="318"/>
        <v>-10</v>
      </c>
      <c r="H3423" s="68">
        <v>6</v>
      </c>
      <c r="I3423" s="68" t="s">
        <v>99</v>
      </c>
      <c r="J3423" s="74">
        <f t="shared" si="319"/>
        <v>4</v>
      </c>
      <c r="K3423" s="71">
        <f t="shared" si="320"/>
        <v>0.6</v>
      </c>
      <c r="L3423" s="75">
        <f t="shared" si="321"/>
        <v>0.2857142857142857</v>
      </c>
      <c r="M3423" s="76">
        <f t="shared" si="322"/>
        <v>0.31428571428571428</v>
      </c>
      <c r="N3423" s="68">
        <v>10</v>
      </c>
      <c r="O3423" s="68" t="s">
        <v>114</v>
      </c>
      <c r="P3423" s="74">
        <f t="shared" si="323"/>
        <v>3</v>
      </c>
    </row>
    <row r="3424" spans="2:16">
      <c r="B3424" s="68">
        <v>3411</v>
      </c>
      <c r="C3424" s="68" t="s">
        <v>22</v>
      </c>
      <c r="D3424" s="68" t="s">
        <v>4167</v>
      </c>
      <c r="E3424" s="68">
        <v>90</v>
      </c>
      <c r="F3424" s="68">
        <v>100</v>
      </c>
      <c r="G3424" s="73">
        <f t="shared" si="318"/>
        <v>-10</v>
      </c>
      <c r="H3424" s="68">
        <v>345</v>
      </c>
      <c r="I3424" s="68" t="s">
        <v>254</v>
      </c>
      <c r="J3424" s="74">
        <f t="shared" si="319"/>
        <v>229</v>
      </c>
      <c r="K3424" s="71">
        <f t="shared" si="320"/>
        <v>6.1714040391392232E-3</v>
      </c>
      <c r="L3424" s="75">
        <f t="shared" si="321"/>
        <v>2.9966416946525444E-2</v>
      </c>
      <c r="M3424" s="76">
        <f t="shared" si="322"/>
        <v>-2.3795012907386219E-2</v>
      </c>
      <c r="N3424" s="68">
        <v>55903</v>
      </c>
      <c r="O3424" s="68" t="s">
        <v>4168</v>
      </c>
      <c r="P3424" s="74">
        <f t="shared" si="323"/>
        <v>52032</v>
      </c>
    </row>
    <row r="3425" spans="2:16">
      <c r="B3425" s="68">
        <v>3412</v>
      </c>
      <c r="C3425" s="68" t="s">
        <v>17</v>
      </c>
      <c r="D3425" s="68" t="s">
        <v>4920</v>
      </c>
      <c r="E3425" s="68">
        <v>90</v>
      </c>
      <c r="F3425" s="68">
        <v>100</v>
      </c>
      <c r="G3425" s="73">
        <f t="shared" si="318"/>
        <v>-10</v>
      </c>
      <c r="H3425" s="68">
        <v>23</v>
      </c>
      <c r="I3425" s="68" t="s">
        <v>99</v>
      </c>
      <c r="J3425" s="74">
        <f t="shared" si="319"/>
        <v>21</v>
      </c>
      <c r="K3425" s="71">
        <f t="shared" si="320"/>
        <v>1.208617971623752E-2</v>
      </c>
      <c r="L3425" s="75">
        <f t="shared" si="321"/>
        <v>5.7142857142857141E-2</v>
      </c>
      <c r="M3425" s="76">
        <f t="shared" si="322"/>
        <v>-4.5056677426619618E-2</v>
      </c>
      <c r="N3425" s="68">
        <v>1903</v>
      </c>
      <c r="O3425" s="77" t="s">
        <v>155</v>
      </c>
      <c r="P3425" s="74">
        <f t="shared" si="323"/>
        <v>1868</v>
      </c>
    </row>
    <row r="3426" spans="2:16">
      <c r="B3426" s="68">
        <v>3413</v>
      </c>
      <c r="C3426" s="68" t="s">
        <v>22</v>
      </c>
      <c r="D3426" s="68" t="s">
        <v>1053</v>
      </c>
      <c r="E3426" s="68">
        <v>90</v>
      </c>
      <c r="F3426" s="68">
        <v>100</v>
      </c>
      <c r="G3426" s="73">
        <f t="shared" si="318"/>
        <v>-10</v>
      </c>
      <c r="H3426" s="68">
        <v>6</v>
      </c>
      <c r="I3426" s="68" t="s">
        <v>95</v>
      </c>
      <c r="J3426" s="74">
        <f t="shared" si="319"/>
        <v>1</v>
      </c>
      <c r="K3426" s="71">
        <f t="shared" si="320"/>
        <v>4.447739065974796E-3</v>
      </c>
      <c r="L3426" s="75">
        <f t="shared" si="321"/>
        <v>2.1645021645021644E-2</v>
      </c>
      <c r="M3426" s="76">
        <f t="shared" si="322"/>
        <v>-1.7197282579046846E-2</v>
      </c>
      <c r="N3426" s="68">
        <v>1349</v>
      </c>
      <c r="O3426" s="68" t="s">
        <v>317</v>
      </c>
      <c r="P3426" s="74">
        <f t="shared" si="323"/>
        <v>1118</v>
      </c>
    </row>
    <row r="3427" spans="2:16">
      <c r="B3427" s="68">
        <v>3414</v>
      </c>
      <c r="C3427" s="68" t="s">
        <v>27</v>
      </c>
      <c r="D3427" s="68" t="s">
        <v>4120</v>
      </c>
      <c r="E3427" s="68">
        <v>90</v>
      </c>
      <c r="F3427" s="68">
        <v>100</v>
      </c>
      <c r="G3427" s="73">
        <f t="shared" si="318"/>
        <v>-10</v>
      </c>
      <c r="H3427" s="68">
        <v>190</v>
      </c>
      <c r="I3427" s="68" t="s">
        <v>250</v>
      </c>
      <c r="J3427" s="74">
        <f t="shared" si="319"/>
        <v>87</v>
      </c>
      <c r="K3427" s="71">
        <f t="shared" si="320"/>
        <v>2.1070141391738286E-3</v>
      </c>
      <c r="L3427" s="75">
        <f t="shared" si="321"/>
        <v>3.0187573270808909E-2</v>
      </c>
      <c r="M3427" s="76">
        <f t="shared" si="322"/>
        <v>-2.8080559131635079E-2</v>
      </c>
      <c r="N3427" s="68">
        <v>90175</v>
      </c>
      <c r="O3427" s="77" t="s">
        <v>4121</v>
      </c>
      <c r="P3427" s="74">
        <f t="shared" si="323"/>
        <v>86763</v>
      </c>
    </row>
    <row r="3428" spans="2:16">
      <c r="B3428" s="68">
        <v>3415</v>
      </c>
      <c r="C3428" s="68" t="s">
        <v>17</v>
      </c>
      <c r="D3428" s="68" t="s">
        <v>5642</v>
      </c>
      <c r="E3428" s="68">
        <v>90</v>
      </c>
      <c r="F3428" s="68">
        <v>100</v>
      </c>
      <c r="G3428" s="73">
        <f t="shared" si="318"/>
        <v>-10</v>
      </c>
      <c r="H3428" s="68">
        <v>58</v>
      </c>
      <c r="I3428" s="68" t="s">
        <v>141</v>
      </c>
      <c r="J3428" s="74">
        <f t="shared" si="319"/>
        <v>9</v>
      </c>
      <c r="K3428" s="71">
        <f t="shared" si="320"/>
        <v>8.2727143060904295E-3</v>
      </c>
      <c r="L3428" s="75">
        <f t="shared" si="321"/>
        <v>2.4635495223730517E-2</v>
      </c>
      <c r="M3428" s="76">
        <f t="shared" si="322"/>
        <v>-1.6362780917640089E-2</v>
      </c>
      <c r="N3428" s="68">
        <v>7011</v>
      </c>
      <c r="O3428" s="68" t="s">
        <v>5643</v>
      </c>
      <c r="P3428" s="74">
        <f t="shared" si="323"/>
        <v>5022</v>
      </c>
    </row>
    <row r="3429" spans="2:16">
      <c r="B3429" s="68">
        <v>3416</v>
      </c>
      <c r="C3429" s="68" t="s">
        <v>22</v>
      </c>
      <c r="D3429" s="68" t="s">
        <v>5813</v>
      </c>
      <c r="E3429" s="68">
        <v>90</v>
      </c>
      <c r="F3429" s="68">
        <v>100</v>
      </c>
      <c r="G3429" s="73">
        <f t="shared" si="318"/>
        <v>-10</v>
      </c>
      <c r="H3429" s="68">
        <v>10</v>
      </c>
      <c r="I3429" s="68" t="s">
        <v>127</v>
      </c>
      <c r="J3429" s="74">
        <f t="shared" si="319"/>
        <v>4</v>
      </c>
      <c r="K3429" s="71">
        <f t="shared" si="320"/>
        <v>1.5723270440251572E-2</v>
      </c>
      <c r="L3429" s="75">
        <f t="shared" si="321"/>
        <v>8.5714285714285715E-2</v>
      </c>
      <c r="M3429" s="76">
        <f t="shared" si="322"/>
        <v>-6.9991015274034146E-2</v>
      </c>
      <c r="N3429" s="68">
        <v>636</v>
      </c>
      <c r="O3429" s="68" t="s">
        <v>120</v>
      </c>
      <c r="P3429" s="74">
        <f t="shared" si="323"/>
        <v>566</v>
      </c>
    </row>
    <row r="3430" spans="2:16">
      <c r="B3430" s="68">
        <v>3417</v>
      </c>
      <c r="C3430" s="68" t="s">
        <v>590</v>
      </c>
      <c r="D3430" s="68" t="s">
        <v>1430</v>
      </c>
      <c r="E3430" s="68">
        <v>90</v>
      </c>
      <c r="F3430" s="68">
        <v>100</v>
      </c>
      <c r="G3430" s="73">
        <f t="shared" si="318"/>
        <v>-10</v>
      </c>
      <c r="H3430" s="68">
        <v>28</v>
      </c>
      <c r="I3430" s="68" t="s">
        <v>114</v>
      </c>
      <c r="J3430" s="74">
        <f t="shared" si="319"/>
        <v>21</v>
      </c>
      <c r="K3430" s="71">
        <f t="shared" si="320"/>
        <v>3.1606989659999096E-4</v>
      </c>
      <c r="L3430" s="75">
        <f t="shared" si="321"/>
        <v>2.668699961875715E-3</v>
      </c>
      <c r="M3430" s="76">
        <f t="shared" si="322"/>
        <v>-2.3526300652757241E-3</v>
      </c>
      <c r="N3430" s="68">
        <v>88588</v>
      </c>
      <c r="O3430" s="68" t="s">
        <v>6011</v>
      </c>
      <c r="P3430" s="74">
        <f t="shared" si="323"/>
        <v>85965</v>
      </c>
    </row>
    <row r="3431" spans="2:16" ht="16.5" customHeight="1">
      <c r="B3431" s="68">
        <v>3418</v>
      </c>
      <c r="C3431" s="68" t="s">
        <v>27</v>
      </c>
      <c r="D3431" s="68" t="s">
        <v>5155</v>
      </c>
      <c r="E3431" s="68">
        <v>90</v>
      </c>
      <c r="F3431" s="68">
        <v>100</v>
      </c>
      <c r="G3431" s="73">
        <f t="shared" si="318"/>
        <v>-10</v>
      </c>
      <c r="H3431" s="68">
        <v>9</v>
      </c>
      <c r="I3431" s="68" t="s">
        <v>179</v>
      </c>
      <c r="J3431" s="74">
        <f t="shared" si="319"/>
        <v>6</v>
      </c>
      <c r="K3431" s="71">
        <f t="shared" si="320"/>
        <v>1.0396211158599977E-3</v>
      </c>
      <c r="L3431" s="75">
        <f t="shared" si="321"/>
        <v>2.34375E-2</v>
      </c>
      <c r="M3431" s="76">
        <f t="shared" si="322"/>
        <v>-2.2397878884140004E-2</v>
      </c>
      <c r="N3431" s="68">
        <v>8657</v>
      </c>
      <c r="O3431" s="68" t="s">
        <v>93</v>
      </c>
      <c r="P3431" s="74">
        <f t="shared" si="323"/>
        <v>8529</v>
      </c>
    </row>
    <row r="3432" spans="2:16">
      <c r="B3432" s="68">
        <v>3419</v>
      </c>
      <c r="C3432" s="68" t="s">
        <v>7</v>
      </c>
      <c r="D3432" s="68" t="s">
        <v>5419</v>
      </c>
      <c r="E3432" s="68">
        <v>90</v>
      </c>
      <c r="F3432" s="68">
        <v>100</v>
      </c>
      <c r="G3432" s="73">
        <f t="shared" si="318"/>
        <v>-10</v>
      </c>
      <c r="H3432" s="68">
        <v>5</v>
      </c>
      <c r="I3432" s="68" t="s">
        <v>105</v>
      </c>
      <c r="J3432" s="74">
        <f t="shared" si="319"/>
        <v>1</v>
      </c>
      <c r="K3432" s="71">
        <f t="shared" si="320"/>
        <v>3.3602150537634409E-3</v>
      </c>
      <c r="L3432" s="75">
        <f t="shared" si="321"/>
        <v>1.6701461377870565E-3</v>
      </c>
      <c r="M3432" s="76">
        <f t="shared" si="322"/>
        <v>1.6900689159763845E-3</v>
      </c>
      <c r="N3432" s="68">
        <v>1488</v>
      </c>
      <c r="O3432" s="77" t="s">
        <v>1531</v>
      </c>
      <c r="P3432" s="74">
        <f t="shared" si="323"/>
        <v>-907</v>
      </c>
    </row>
    <row r="3433" spans="2:16">
      <c r="B3433" s="68">
        <v>3420</v>
      </c>
      <c r="C3433" s="68" t="s">
        <v>18</v>
      </c>
      <c r="D3433" s="68" t="s">
        <v>3307</v>
      </c>
      <c r="E3433" s="68">
        <v>90</v>
      </c>
      <c r="F3433" s="68">
        <v>100</v>
      </c>
      <c r="G3433" s="73">
        <f t="shared" si="318"/>
        <v>-10</v>
      </c>
      <c r="H3433" s="68">
        <v>2</v>
      </c>
      <c r="I3433" s="68" t="s">
        <v>81</v>
      </c>
      <c r="J3433" s="74">
        <f t="shared" si="319"/>
        <v>1</v>
      </c>
      <c r="K3433" s="71">
        <f t="shared" si="320"/>
        <v>2.8985507246376812E-2</v>
      </c>
      <c r="L3433" s="75">
        <f t="shared" si="321"/>
        <v>0.1111111111111111</v>
      </c>
      <c r="M3433" s="76">
        <f t="shared" si="322"/>
        <v>-8.212560386473429E-2</v>
      </c>
      <c r="N3433" s="68">
        <v>69</v>
      </c>
      <c r="O3433" s="68" t="s">
        <v>121</v>
      </c>
      <c r="P3433" s="74">
        <f t="shared" si="323"/>
        <v>60</v>
      </c>
    </row>
    <row r="3434" spans="2:16">
      <c r="B3434" s="68">
        <v>3421</v>
      </c>
      <c r="C3434" s="68" t="s">
        <v>629</v>
      </c>
      <c r="D3434" s="68" t="s">
        <v>5042</v>
      </c>
      <c r="E3434" s="68">
        <v>90</v>
      </c>
      <c r="F3434" s="68">
        <v>100</v>
      </c>
      <c r="G3434" s="73">
        <f t="shared" si="318"/>
        <v>-10</v>
      </c>
      <c r="H3434" s="68">
        <v>64</v>
      </c>
      <c r="I3434" s="68" t="s">
        <v>90</v>
      </c>
      <c r="J3434" s="74">
        <f t="shared" si="319"/>
        <v>37</v>
      </c>
      <c r="K3434" s="71">
        <f t="shared" si="320"/>
        <v>2.0444671607462305E-3</v>
      </c>
      <c r="L3434" s="75">
        <f t="shared" si="321"/>
        <v>2.3356401384083045E-2</v>
      </c>
      <c r="M3434" s="76">
        <f t="shared" si="322"/>
        <v>-2.1311934223336815E-2</v>
      </c>
      <c r="N3434" s="68">
        <v>31304</v>
      </c>
      <c r="O3434" s="68" t="s">
        <v>1017</v>
      </c>
      <c r="P3434" s="74">
        <f t="shared" si="323"/>
        <v>30148</v>
      </c>
    </row>
    <row r="3435" spans="2:16">
      <c r="B3435" s="68">
        <v>3422</v>
      </c>
      <c r="C3435" s="68" t="s">
        <v>27</v>
      </c>
      <c r="D3435" s="68" t="s">
        <v>1362</v>
      </c>
      <c r="E3435" s="68">
        <v>90</v>
      </c>
      <c r="F3435" s="68">
        <v>100</v>
      </c>
      <c r="G3435" s="73">
        <f t="shared" si="318"/>
        <v>-10</v>
      </c>
      <c r="H3435" s="68">
        <v>4</v>
      </c>
      <c r="I3435" s="68" t="s">
        <v>179</v>
      </c>
      <c r="J3435" s="74">
        <f t="shared" si="319"/>
        <v>1</v>
      </c>
      <c r="K3435" s="71">
        <f t="shared" si="320"/>
        <v>3.3388981636060101E-3</v>
      </c>
      <c r="L3435" s="75">
        <f t="shared" si="321"/>
        <v>6.25E-2</v>
      </c>
      <c r="M3435" s="76">
        <f t="shared" si="322"/>
        <v>-5.9161101836393989E-2</v>
      </c>
      <c r="N3435" s="68">
        <v>1198</v>
      </c>
      <c r="O3435" s="68" t="s">
        <v>262</v>
      </c>
      <c r="P3435" s="74">
        <f t="shared" si="323"/>
        <v>1150</v>
      </c>
    </row>
    <row r="3436" spans="2:16">
      <c r="B3436" s="68">
        <v>3423</v>
      </c>
      <c r="C3436" s="68" t="s">
        <v>27</v>
      </c>
      <c r="D3436" s="68" t="s">
        <v>4699</v>
      </c>
      <c r="E3436" s="68">
        <v>90</v>
      </c>
      <c r="F3436" s="68">
        <v>100</v>
      </c>
      <c r="G3436" s="73">
        <f t="shared" si="318"/>
        <v>-10</v>
      </c>
      <c r="H3436" s="68">
        <v>6</v>
      </c>
      <c r="I3436" s="68" t="s">
        <v>99</v>
      </c>
      <c r="J3436" s="74">
        <f t="shared" si="319"/>
        <v>4</v>
      </c>
      <c r="K3436" s="71">
        <f t="shared" si="320"/>
        <v>3.5799522673031028E-3</v>
      </c>
      <c r="L3436" s="75">
        <f t="shared" si="321"/>
        <v>0.25</v>
      </c>
      <c r="M3436" s="76">
        <f t="shared" si="322"/>
        <v>-0.24642004773269691</v>
      </c>
      <c r="N3436" s="68">
        <v>1676</v>
      </c>
      <c r="O3436" s="68" t="s">
        <v>134</v>
      </c>
      <c r="P3436" s="74">
        <f t="shared" si="323"/>
        <v>1668</v>
      </c>
    </row>
    <row r="3437" spans="2:16">
      <c r="B3437" s="68">
        <v>3424</v>
      </c>
      <c r="C3437" s="68" t="s">
        <v>15</v>
      </c>
      <c r="D3437" s="68" t="s">
        <v>4750</v>
      </c>
      <c r="E3437" s="68">
        <v>90</v>
      </c>
      <c r="F3437" s="68">
        <v>100</v>
      </c>
      <c r="G3437" s="73">
        <f t="shared" si="318"/>
        <v>-10</v>
      </c>
      <c r="H3437" s="68">
        <v>7</v>
      </c>
      <c r="I3437" s="68" t="s">
        <v>99</v>
      </c>
      <c r="J3437" s="74">
        <f t="shared" si="319"/>
        <v>5</v>
      </c>
      <c r="K3437" s="71">
        <f t="shared" si="320"/>
        <v>7.6004343105320303E-3</v>
      </c>
      <c r="L3437" s="75">
        <f t="shared" si="321"/>
        <v>8.8105726872246704E-3</v>
      </c>
      <c r="M3437" s="76">
        <f t="shared" si="322"/>
        <v>-1.2101383766926401E-3</v>
      </c>
      <c r="N3437" s="68">
        <v>921</v>
      </c>
      <c r="O3437" s="68" t="s">
        <v>279</v>
      </c>
      <c r="P3437" s="74">
        <f t="shared" si="323"/>
        <v>694</v>
      </c>
    </row>
    <row r="3438" spans="2:16">
      <c r="B3438" s="68">
        <v>3425</v>
      </c>
      <c r="C3438" s="68" t="s">
        <v>18</v>
      </c>
      <c r="D3438" s="68" t="s">
        <v>4265</v>
      </c>
      <c r="E3438" s="68">
        <v>90</v>
      </c>
      <c r="F3438" s="68">
        <v>100</v>
      </c>
      <c r="G3438" s="73">
        <f t="shared" si="318"/>
        <v>-10</v>
      </c>
      <c r="H3438" s="68">
        <v>25</v>
      </c>
      <c r="I3438" s="68" t="s">
        <v>147</v>
      </c>
      <c r="J3438" s="74">
        <f t="shared" si="319"/>
        <v>11</v>
      </c>
      <c r="K3438" s="71">
        <f t="shared" si="320"/>
        <v>2.4710882672729071E-3</v>
      </c>
      <c r="L3438" s="75">
        <f t="shared" si="321"/>
        <v>2.7613412228796843E-2</v>
      </c>
      <c r="M3438" s="76">
        <f t="shared" si="322"/>
        <v>-2.5142323961523935E-2</v>
      </c>
      <c r="N3438" s="68">
        <v>10117</v>
      </c>
      <c r="O3438" s="68" t="s">
        <v>477</v>
      </c>
      <c r="P3438" s="74">
        <f t="shared" si="323"/>
        <v>9610</v>
      </c>
    </row>
    <row r="3439" spans="2:16">
      <c r="B3439" s="68">
        <v>3426</v>
      </c>
      <c r="C3439" s="68" t="s">
        <v>21</v>
      </c>
      <c r="D3439" s="68" t="s">
        <v>5509</v>
      </c>
      <c r="E3439" s="68">
        <v>90</v>
      </c>
      <c r="F3439" s="68">
        <v>100</v>
      </c>
      <c r="G3439" s="73">
        <f t="shared" si="318"/>
        <v>-10</v>
      </c>
      <c r="H3439" s="68">
        <v>6</v>
      </c>
      <c r="I3439" s="68" t="s">
        <v>105</v>
      </c>
      <c r="J3439" s="74">
        <f t="shared" si="319"/>
        <v>2</v>
      </c>
      <c r="K3439" s="71">
        <f t="shared" si="320"/>
        <v>9.4191522762951327E-3</v>
      </c>
      <c r="L3439" s="75">
        <f t="shared" si="321"/>
        <v>7.7972709551656916E-3</v>
      </c>
      <c r="M3439" s="76">
        <f t="shared" si="322"/>
        <v>1.6218813211294411E-3</v>
      </c>
      <c r="N3439" s="68">
        <v>637</v>
      </c>
      <c r="O3439" s="77" t="s">
        <v>5510</v>
      </c>
      <c r="P3439" s="74">
        <f t="shared" si="323"/>
        <v>124</v>
      </c>
    </row>
    <row r="3440" spans="2:16">
      <c r="B3440" s="68">
        <v>3427</v>
      </c>
      <c r="C3440" s="68" t="s">
        <v>21</v>
      </c>
      <c r="D3440" s="68" t="s">
        <v>741</v>
      </c>
      <c r="E3440" s="68">
        <v>90</v>
      </c>
      <c r="F3440" s="68">
        <v>100</v>
      </c>
      <c r="G3440" s="73">
        <f t="shared" si="318"/>
        <v>-10</v>
      </c>
      <c r="H3440" s="68">
        <v>5</v>
      </c>
      <c r="I3440" s="68" t="s">
        <v>81</v>
      </c>
      <c r="J3440" s="74">
        <f t="shared" si="319"/>
        <v>4</v>
      </c>
      <c r="K3440" s="71">
        <f t="shared" si="320"/>
        <v>4.3936731107205628E-3</v>
      </c>
      <c r="L3440" s="75">
        <f t="shared" si="321"/>
        <v>8.130081300813009E-3</v>
      </c>
      <c r="M3440" s="76">
        <f t="shared" si="322"/>
        <v>-3.7364081900924462E-3</v>
      </c>
      <c r="N3440" s="68">
        <v>1138</v>
      </c>
      <c r="O3440" s="68" t="s">
        <v>246</v>
      </c>
      <c r="P3440" s="74">
        <f t="shared" si="323"/>
        <v>1015</v>
      </c>
    </row>
    <row r="3441" spans="2:16">
      <c r="B3441" s="68">
        <v>3428</v>
      </c>
      <c r="C3441" s="68" t="s">
        <v>15</v>
      </c>
      <c r="D3441" s="68" t="s">
        <v>5630</v>
      </c>
      <c r="E3441" s="68">
        <v>90</v>
      </c>
      <c r="F3441" s="68">
        <v>100</v>
      </c>
      <c r="G3441" s="73">
        <f t="shared" si="318"/>
        <v>-10</v>
      </c>
      <c r="H3441" s="68">
        <v>2922</v>
      </c>
      <c r="I3441" s="68" t="s">
        <v>369</v>
      </c>
      <c r="J3441" s="74">
        <f t="shared" si="319"/>
        <v>2453</v>
      </c>
      <c r="K3441" s="71">
        <f t="shared" si="320"/>
        <v>1.7750508762870942E-2</v>
      </c>
      <c r="L3441" s="75">
        <f t="shared" si="321"/>
        <v>3.3690108469219167E-2</v>
      </c>
      <c r="M3441" s="76">
        <f t="shared" si="322"/>
        <v>-1.5939599706348225E-2</v>
      </c>
      <c r="N3441" s="68">
        <v>164615</v>
      </c>
      <c r="O3441" s="68" t="s">
        <v>5631</v>
      </c>
      <c r="P3441" s="74">
        <f t="shared" si="323"/>
        <v>150694</v>
      </c>
    </row>
    <row r="3442" spans="2:16">
      <c r="B3442" s="68">
        <v>3429</v>
      </c>
      <c r="C3442" s="68" t="s">
        <v>17</v>
      </c>
      <c r="D3442" s="68" t="s">
        <v>5016</v>
      </c>
      <c r="E3442" s="68">
        <v>90</v>
      </c>
      <c r="F3442" s="68">
        <v>100</v>
      </c>
      <c r="G3442" s="73">
        <f t="shared" si="318"/>
        <v>-10</v>
      </c>
      <c r="H3442" s="68">
        <v>74</v>
      </c>
      <c r="I3442" s="68" t="s">
        <v>142</v>
      </c>
      <c r="J3442" s="74">
        <f t="shared" si="319"/>
        <v>50</v>
      </c>
      <c r="K3442" s="71">
        <f t="shared" si="320"/>
        <v>1.7870079690895917E-2</v>
      </c>
      <c r="L3442" s="75">
        <f t="shared" si="321"/>
        <v>6.3324538258575203E-2</v>
      </c>
      <c r="M3442" s="76">
        <f t="shared" si="322"/>
        <v>-4.5454458567679282E-2</v>
      </c>
      <c r="N3442" s="68">
        <v>4141</v>
      </c>
      <c r="O3442" s="68" t="s">
        <v>3879</v>
      </c>
      <c r="P3442" s="74">
        <f t="shared" si="323"/>
        <v>3762</v>
      </c>
    </row>
    <row r="3443" spans="2:16">
      <c r="B3443" s="68">
        <v>3430</v>
      </c>
      <c r="C3443" s="68" t="s">
        <v>629</v>
      </c>
      <c r="D3443" s="68" t="s">
        <v>5851</v>
      </c>
      <c r="E3443" s="68">
        <v>90</v>
      </c>
      <c r="F3443" s="68">
        <v>100</v>
      </c>
      <c r="G3443" s="73">
        <f t="shared" si="318"/>
        <v>-10</v>
      </c>
      <c r="H3443" s="68">
        <v>11</v>
      </c>
      <c r="I3443" s="68" t="s">
        <v>127</v>
      </c>
      <c r="J3443" s="74">
        <f t="shared" si="319"/>
        <v>5</v>
      </c>
      <c r="K3443" s="71">
        <f t="shared" si="320"/>
        <v>3.9927404718693282E-3</v>
      </c>
      <c r="L3443" s="75">
        <f t="shared" si="321"/>
        <v>5.9288537549407111E-3</v>
      </c>
      <c r="M3443" s="76">
        <f t="shared" si="322"/>
        <v>-1.9361132830713829E-3</v>
      </c>
      <c r="N3443" s="68">
        <v>2755</v>
      </c>
      <c r="O3443" s="68" t="s">
        <v>1357</v>
      </c>
      <c r="P3443" s="74">
        <f t="shared" si="323"/>
        <v>1743</v>
      </c>
    </row>
    <row r="3444" spans="2:16">
      <c r="B3444" s="68">
        <v>3431</v>
      </c>
      <c r="C3444" s="68" t="s">
        <v>22</v>
      </c>
      <c r="D3444" s="68" t="s">
        <v>2884</v>
      </c>
      <c r="E3444" s="68">
        <v>90</v>
      </c>
      <c r="F3444" s="68">
        <v>100</v>
      </c>
      <c r="G3444" s="73">
        <f t="shared" si="318"/>
        <v>-10</v>
      </c>
      <c r="H3444" s="68">
        <v>11</v>
      </c>
      <c r="I3444" s="68" t="s">
        <v>99</v>
      </c>
      <c r="J3444" s="74">
        <f t="shared" si="319"/>
        <v>9</v>
      </c>
      <c r="K3444" s="71">
        <f t="shared" si="320"/>
        <v>0.22</v>
      </c>
      <c r="L3444" s="75">
        <f t="shared" si="321"/>
        <v>0.1</v>
      </c>
      <c r="M3444" s="76">
        <f t="shared" si="322"/>
        <v>0.12</v>
      </c>
      <c r="N3444" s="68">
        <v>50</v>
      </c>
      <c r="O3444" s="68" t="s">
        <v>168</v>
      </c>
      <c r="P3444" s="74">
        <f t="shared" si="323"/>
        <v>30</v>
      </c>
    </row>
    <row r="3445" spans="2:16">
      <c r="B3445" s="68">
        <v>3432</v>
      </c>
      <c r="C3445" s="68" t="s">
        <v>17</v>
      </c>
      <c r="D3445" s="68" t="s">
        <v>5914</v>
      </c>
      <c r="E3445" s="68">
        <v>90</v>
      </c>
      <c r="F3445" s="68">
        <v>100</v>
      </c>
      <c r="G3445" s="73">
        <f t="shared" si="318"/>
        <v>-10</v>
      </c>
      <c r="H3445" s="68">
        <v>29</v>
      </c>
      <c r="I3445" s="68" t="s">
        <v>127</v>
      </c>
      <c r="J3445" s="74">
        <f t="shared" si="319"/>
        <v>23</v>
      </c>
      <c r="K3445" s="71">
        <f t="shared" si="320"/>
        <v>1.7018779342723004E-2</v>
      </c>
      <c r="L3445" s="75">
        <f t="shared" si="321"/>
        <v>0.2</v>
      </c>
      <c r="M3445" s="76">
        <f t="shared" si="322"/>
        <v>-0.18298122065727701</v>
      </c>
      <c r="N3445" s="68">
        <v>1704</v>
      </c>
      <c r="O3445" s="68" t="s">
        <v>159</v>
      </c>
      <c r="P3445" s="74">
        <f t="shared" si="323"/>
        <v>1674</v>
      </c>
    </row>
    <row r="3446" spans="2:16">
      <c r="B3446" s="68">
        <v>3433</v>
      </c>
      <c r="C3446" s="68" t="s">
        <v>15</v>
      </c>
      <c r="D3446" s="68" t="s">
        <v>2093</v>
      </c>
      <c r="E3446" s="68">
        <v>90</v>
      </c>
      <c r="F3446" s="68">
        <v>100</v>
      </c>
      <c r="G3446" s="73">
        <f t="shared" si="318"/>
        <v>-10</v>
      </c>
      <c r="H3446" s="68">
        <v>8</v>
      </c>
      <c r="I3446" s="68" t="s">
        <v>114</v>
      </c>
      <c r="J3446" s="74">
        <f t="shared" si="319"/>
        <v>1</v>
      </c>
      <c r="K3446" s="71">
        <f t="shared" si="320"/>
        <v>2.1680216802168022E-2</v>
      </c>
      <c r="L3446" s="75">
        <f t="shared" si="321"/>
        <v>0.58333333333333337</v>
      </c>
      <c r="M3446" s="76">
        <f t="shared" si="322"/>
        <v>-0.56165311653116534</v>
      </c>
      <c r="N3446" s="68">
        <v>369</v>
      </c>
      <c r="O3446" s="68" t="s">
        <v>106</v>
      </c>
      <c r="P3446" s="74">
        <f t="shared" si="323"/>
        <v>357</v>
      </c>
    </row>
    <row r="3447" spans="2:16">
      <c r="B3447" s="68">
        <v>3434</v>
      </c>
      <c r="C3447" s="68" t="s">
        <v>15</v>
      </c>
      <c r="D3447" s="68" t="s">
        <v>5923</v>
      </c>
      <c r="E3447" s="68">
        <v>90</v>
      </c>
      <c r="F3447" s="68">
        <v>100</v>
      </c>
      <c r="G3447" s="73">
        <f t="shared" si="318"/>
        <v>-10</v>
      </c>
      <c r="H3447" s="68">
        <v>36</v>
      </c>
      <c r="I3447" s="68" t="s">
        <v>127</v>
      </c>
      <c r="J3447" s="74">
        <f t="shared" si="319"/>
        <v>30</v>
      </c>
      <c r="K3447" s="71">
        <f t="shared" si="320"/>
        <v>6.580149881191738E-3</v>
      </c>
      <c r="L3447" s="75">
        <f t="shared" si="321"/>
        <v>8.0753701211305519E-3</v>
      </c>
      <c r="M3447" s="76">
        <f t="shared" si="322"/>
        <v>-1.4952202399388138E-3</v>
      </c>
      <c r="N3447" s="68">
        <v>5471</v>
      </c>
      <c r="O3447" s="68" t="s">
        <v>1793</v>
      </c>
      <c r="P3447" s="74">
        <f t="shared" si="323"/>
        <v>4728</v>
      </c>
    </row>
    <row r="3448" spans="2:16">
      <c r="B3448" s="68">
        <v>3435</v>
      </c>
      <c r="C3448" s="68" t="s">
        <v>15</v>
      </c>
      <c r="D3448" s="68" t="s">
        <v>1367</v>
      </c>
      <c r="E3448" s="68">
        <v>90</v>
      </c>
      <c r="F3448" s="68">
        <v>100</v>
      </c>
      <c r="G3448" s="73">
        <f t="shared" si="318"/>
        <v>-10</v>
      </c>
      <c r="H3448" s="68">
        <v>22</v>
      </c>
      <c r="I3448" s="68" t="s">
        <v>127</v>
      </c>
      <c r="J3448" s="74">
        <f t="shared" si="319"/>
        <v>16</v>
      </c>
      <c r="K3448" s="71">
        <f t="shared" si="320"/>
        <v>1.5141087405368204E-2</v>
      </c>
      <c r="L3448" s="75">
        <f t="shared" si="321"/>
        <v>8.0000000000000002E-3</v>
      </c>
      <c r="M3448" s="76">
        <f t="shared" si="322"/>
        <v>7.1410874053682034E-3</v>
      </c>
      <c r="N3448" s="68">
        <v>1453</v>
      </c>
      <c r="O3448" s="77" t="s">
        <v>3569</v>
      </c>
      <c r="P3448" s="74">
        <f t="shared" si="323"/>
        <v>703</v>
      </c>
    </row>
    <row r="3449" spans="2:16">
      <c r="B3449" s="68">
        <v>3436</v>
      </c>
      <c r="C3449" s="68" t="s">
        <v>594</v>
      </c>
      <c r="D3449" s="68" t="s">
        <v>4773</v>
      </c>
      <c r="E3449" s="68">
        <v>90</v>
      </c>
      <c r="F3449" s="68">
        <v>100</v>
      </c>
      <c r="G3449" s="73">
        <f t="shared" si="318"/>
        <v>-10</v>
      </c>
      <c r="H3449" s="68">
        <v>15</v>
      </c>
      <c r="I3449" s="68" t="s">
        <v>99</v>
      </c>
      <c r="J3449" s="74">
        <f t="shared" si="319"/>
        <v>13</v>
      </c>
      <c r="K3449" s="71">
        <f t="shared" si="320"/>
        <v>3.4867503486750349E-3</v>
      </c>
      <c r="L3449" s="75">
        <f t="shared" si="321"/>
        <v>1.2285012285012285E-3</v>
      </c>
      <c r="M3449" s="76">
        <f t="shared" si="322"/>
        <v>2.2582491201738062E-3</v>
      </c>
      <c r="N3449" s="68">
        <v>4302</v>
      </c>
      <c r="O3449" s="77" t="s">
        <v>678</v>
      </c>
      <c r="P3449" s="74">
        <f t="shared" si="323"/>
        <v>2674</v>
      </c>
    </row>
    <row r="3450" spans="2:16">
      <c r="B3450" s="68">
        <v>3437</v>
      </c>
      <c r="C3450" s="68" t="s">
        <v>15</v>
      </c>
      <c r="D3450" s="68" t="s">
        <v>4132</v>
      </c>
      <c r="E3450" s="68">
        <v>90</v>
      </c>
      <c r="F3450" s="68">
        <v>100</v>
      </c>
      <c r="G3450" s="73">
        <f t="shared" si="318"/>
        <v>-10</v>
      </c>
      <c r="H3450" s="68">
        <v>16</v>
      </c>
      <c r="I3450" s="68" t="s">
        <v>92</v>
      </c>
      <c r="J3450" s="74">
        <f t="shared" si="319"/>
        <v>5</v>
      </c>
      <c r="K3450" s="71">
        <f t="shared" si="320"/>
        <v>1.8181818181818181E-2</v>
      </c>
      <c r="L3450" s="75">
        <f t="shared" si="321"/>
        <v>3.1609195402298854E-2</v>
      </c>
      <c r="M3450" s="76">
        <f t="shared" si="322"/>
        <v>-1.3427377220480673E-2</v>
      </c>
      <c r="N3450" s="68">
        <v>880</v>
      </c>
      <c r="O3450" s="68" t="s">
        <v>4133</v>
      </c>
      <c r="P3450" s="74">
        <f t="shared" si="323"/>
        <v>532</v>
      </c>
    </row>
    <row r="3451" spans="2:16">
      <c r="B3451" s="68">
        <v>3438</v>
      </c>
      <c r="C3451" s="68" t="s">
        <v>17</v>
      </c>
      <c r="D3451" s="68" t="s">
        <v>3440</v>
      </c>
      <c r="E3451" s="68">
        <v>90</v>
      </c>
      <c r="F3451" s="68">
        <v>100</v>
      </c>
      <c r="G3451" s="73">
        <f t="shared" si="318"/>
        <v>-10</v>
      </c>
      <c r="H3451" s="68">
        <v>2</v>
      </c>
      <c r="I3451" s="68" t="s">
        <v>81</v>
      </c>
      <c r="J3451" s="74">
        <f t="shared" si="319"/>
        <v>1</v>
      </c>
      <c r="K3451" s="71">
        <f t="shared" si="320"/>
        <v>6.3492063492063492E-3</v>
      </c>
      <c r="L3451" s="75">
        <f t="shared" si="321"/>
        <v>0.1</v>
      </c>
      <c r="M3451" s="76">
        <f t="shared" si="322"/>
        <v>-9.3650793650793651E-2</v>
      </c>
      <c r="N3451" s="68">
        <v>315</v>
      </c>
      <c r="O3451" s="68" t="s">
        <v>165</v>
      </c>
      <c r="P3451" s="74">
        <f t="shared" si="323"/>
        <v>305</v>
      </c>
    </row>
    <row r="3452" spans="2:16">
      <c r="B3452" s="68">
        <v>3439</v>
      </c>
      <c r="C3452" s="68" t="s">
        <v>27</v>
      </c>
      <c r="D3452" s="68" t="s">
        <v>6071</v>
      </c>
      <c r="E3452" s="68">
        <v>90</v>
      </c>
      <c r="F3452" s="68">
        <v>100</v>
      </c>
      <c r="G3452" s="73">
        <f t="shared" si="318"/>
        <v>-10</v>
      </c>
      <c r="H3452" s="68">
        <v>27</v>
      </c>
      <c r="I3452" s="68" t="s">
        <v>134</v>
      </c>
      <c r="J3452" s="74">
        <f t="shared" si="319"/>
        <v>19</v>
      </c>
      <c r="K3452" s="71">
        <f t="shared" si="320"/>
        <v>1.1734028683181226E-2</v>
      </c>
      <c r="L3452" s="75">
        <f t="shared" si="321"/>
        <v>4.8192771084337352E-2</v>
      </c>
      <c r="M3452" s="76">
        <f t="shared" si="322"/>
        <v>-3.6458742401156125E-2</v>
      </c>
      <c r="N3452" s="68">
        <v>2301</v>
      </c>
      <c r="O3452" s="68" t="s">
        <v>379</v>
      </c>
      <c r="P3452" s="74">
        <f t="shared" si="323"/>
        <v>2135</v>
      </c>
    </row>
    <row r="3453" spans="2:16">
      <c r="B3453" s="68">
        <v>3440</v>
      </c>
      <c r="C3453" s="68" t="s">
        <v>21</v>
      </c>
      <c r="D3453" s="68" t="s">
        <v>4735</v>
      </c>
      <c r="E3453" s="68">
        <v>90</v>
      </c>
      <c r="F3453" s="68">
        <v>100</v>
      </c>
      <c r="G3453" s="73">
        <f t="shared" si="318"/>
        <v>-10</v>
      </c>
      <c r="H3453" s="68">
        <v>8</v>
      </c>
      <c r="I3453" s="68" t="s">
        <v>99</v>
      </c>
      <c r="J3453" s="74">
        <f t="shared" si="319"/>
        <v>6</v>
      </c>
      <c r="K3453" s="71">
        <f t="shared" si="320"/>
        <v>1.3179571663920923E-2</v>
      </c>
      <c r="L3453" s="75">
        <f t="shared" si="321"/>
        <v>2.6315789473684209E-2</v>
      </c>
      <c r="M3453" s="76">
        <f t="shared" si="322"/>
        <v>-1.3136217809763286E-2</v>
      </c>
      <c r="N3453" s="68">
        <v>607</v>
      </c>
      <c r="O3453" s="68" t="s">
        <v>293</v>
      </c>
      <c r="P3453" s="74">
        <f t="shared" si="323"/>
        <v>531</v>
      </c>
    </row>
    <row r="3454" spans="2:16">
      <c r="B3454" s="68">
        <v>3441</v>
      </c>
      <c r="C3454" s="68" t="s">
        <v>629</v>
      </c>
      <c r="D3454" s="68" t="s">
        <v>5351</v>
      </c>
      <c r="E3454" s="68">
        <v>90</v>
      </c>
      <c r="F3454" s="68">
        <v>100</v>
      </c>
      <c r="G3454" s="73">
        <f t="shared" si="318"/>
        <v>-10</v>
      </c>
      <c r="H3454" s="68">
        <v>91</v>
      </c>
      <c r="I3454" s="68" t="s">
        <v>179</v>
      </c>
      <c r="J3454" s="74">
        <f t="shared" si="319"/>
        <v>88</v>
      </c>
      <c r="K3454" s="71">
        <f t="shared" si="320"/>
        <v>2.5461667599328483E-2</v>
      </c>
      <c r="L3454" s="75">
        <f t="shared" si="321"/>
        <v>1.9230769230769232E-2</v>
      </c>
      <c r="M3454" s="76">
        <f t="shared" si="322"/>
        <v>6.2308983685592512E-3</v>
      </c>
      <c r="N3454" s="68">
        <v>3574</v>
      </c>
      <c r="O3454" s="68" t="s">
        <v>271</v>
      </c>
      <c r="P3454" s="74">
        <f t="shared" si="323"/>
        <v>3418</v>
      </c>
    </row>
    <row r="3455" spans="2:16">
      <c r="B3455" s="68">
        <v>3442</v>
      </c>
      <c r="C3455" s="68" t="s">
        <v>629</v>
      </c>
      <c r="D3455" s="68" t="s">
        <v>2568</v>
      </c>
      <c r="E3455" s="68">
        <v>90</v>
      </c>
      <c r="F3455" s="68">
        <v>100</v>
      </c>
      <c r="G3455" s="73">
        <f t="shared" si="318"/>
        <v>-10</v>
      </c>
      <c r="H3455" s="68">
        <v>5</v>
      </c>
      <c r="I3455" s="68" t="s">
        <v>81</v>
      </c>
      <c r="J3455" s="74">
        <f t="shared" si="319"/>
        <v>4</v>
      </c>
      <c r="K3455" s="71">
        <f t="shared" si="320"/>
        <v>8.3333333333333329E-2</v>
      </c>
      <c r="L3455" s="75">
        <f t="shared" si="321"/>
        <v>5.5555555555555552E-2</v>
      </c>
      <c r="M3455" s="76">
        <f t="shared" si="322"/>
        <v>2.7777777777777776E-2</v>
      </c>
      <c r="N3455" s="68">
        <v>60</v>
      </c>
      <c r="O3455" s="77" t="s">
        <v>86</v>
      </c>
      <c r="P3455" s="74">
        <f t="shared" si="323"/>
        <v>42</v>
      </c>
    </row>
    <row r="3456" spans="2:16">
      <c r="B3456" s="68">
        <v>3443</v>
      </c>
      <c r="C3456" s="68" t="s">
        <v>18</v>
      </c>
      <c r="D3456" s="68" t="s">
        <v>3676</v>
      </c>
      <c r="E3456" s="68">
        <v>90</v>
      </c>
      <c r="F3456" s="68">
        <v>100</v>
      </c>
      <c r="G3456" s="73">
        <f t="shared" si="318"/>
        <v>-10</v>
      </c>
      <c r="H3456" s="68">
        <v>12</v>
      </c>
      <c r="I3456" s="68" t="s">
        <v>81</v>
      </c>
      <c r="J3456" s="74">
        <f t="shared" si="319"/>
        <v>11</v>
      </c>
      <c r="K3456" s="71">
        <f t="shared" si="320"/>
        <v>1.6107382550335572E-2</v>
      </c>
      <c r="L3456" s="75">
        <f t="shared" si="321"/>
        <v>4.2016806722689074E-3</v>
      </c>
      <c r="M3456" s="76">
        <f t="shared" si="322"/>
        <v>1.1905701878066666E-2</v>
      </c>
      <c r="N3456" s="68">
        <v>745</v>
      </c>
      <c r="O3456" s="68" t="s">
        <v>3677</v>
      </c>
      <c r="P3456" s="74">
        <f t="shared" si="323"/>
        <v>507</v>
      </c>
    </row>
    <row r="3457" spans="2:16">
      <c r="B3457" s="68">
        <v>3444</v>
      </c>
      <c r="C3457" s="68" t="s">
        <v>27</v>
      </c>
      <c r="D3457" s="68" t="s">
        <v>4679</v>
      </c>
      <c r="E3457" s="68">
        <v>90</v>
      </c>
      <c r="F3457" s="68">
        <v>100</v>
      </c>
      <c r="G3457" s="73">
        <f t="shared" si="318"/>
        <v>-10</v>
      </c>
      <c r="H3457" s="68">
        <v>9</v>
      </c>
      <c r="I3457" s="68" t="s">
        <v>99</v>
      </c>
      <c r="J3457" s="74">
        <f t="shared" si="319"/>
        <v>7</v>
      </c>
      <c r="K3457" s="71">
        <f t="shared" si="320"/>
        <v>8.9999999999999993E-3</v>
      </c>
      <c r="L3457" s="75">
        <f t="shared" si="321"/>
        <v>9.7560975609756097E-3</v>
      </c>
      <c r="M3457" s="76">
        <f t="shared" si="322"/>
        <v>-7.5609756097561043E-4</v>
      </c>
      <c r="N3457" s="68">
        <v>1000</v>
      </c>
      <c r="O3457" s="68" t="s">
        <v>404</v>
      </c>
      <c r="P3457" s="74">
        <f t="shared" si="323"/>
        <v>795</v>
      </c>
    </row>
    <row r="3458" spans="2:16">
      <c r="B3458" s="68">
        <v>3445</v>
      </c>
      <c r="C3458" s="68" t="s">
        <v>603</v>
      </c>
      <c r="D3458" s="68" t="s">
        <v>1232</v>
      </c>
      <c r="E3458" s="68">
        <v>90</v>
      </c>
      <c r="F3458" s="68">
        <v>100</v>
      </c>
      <c r="G3458" s="73">
        <f t="shared" si="318"/>
        <v>-10</v>
      </c>
      <c r="H3458" s="68">
        <v>24</v>
      </c>
      <c r="I3458" s="68" t="s">
        <v>99</v>
      </c>
      <c r="J3458" s="74">
        <f t="shared" si="319"/>
        <v>22</v>
      </c>
      <c r="K3458" s="71">
        <f t="shared" si="320"/>
        <v>5.8910162002945507E-3</v>
      </c>
      <c r="L3458" s="75">
        <f t="shared" si="321"/>
        <v>1.5105740181268882E-3</v>
      </c>
      <c r="M3458" s="76">
        <f t="shared" si="322"/>
        <v>4.3804421821676629E-3</v>
      </c>
      <c r="N3458" s="68">
        <v>4074</v>
      </c>
      <c r="O3458" s="68" t="s">
        <v>4921</v>
      </c>
      <c r="P3458" s="74">
        <f t="shared" si="323"/>
        <v>2750</v>
      </c>
    </row>
    <row r="3459" spans="2:16">
      <c r="B3459" s="68">
        <v>3446</v>
      </c>
      <c r="C3459" s="68" t="s">
        <v>18</v>
      </c>
      <c r="D3459" s="68" t="s">
        <v>4452</v>
      </c>
      <c r="E3459" s="68">
        <v>90</v>
      </c>
      <c r="F3459" s="68">
        <v>100</v>
      </c>
      <c r="G3459" s="73">
        <f t="shared" si="318"/>
        <v>-10</v>
      </c>
      <c r="H3459" s="68">
        <v>3</v>
      </c>
      <c r="I3459" s="68" t="s">
        <v>99</v>
      </c>
      <c r="J3459" s="74">
        <f t="shared" si="319"/>
        <v>1</v>
      </c>
      <c r="K3459" s="71">
        <f t="shared" si="320"/>
        <v>1.4018691588785047E-2</v>
      </c>
      <c r="L3459" s="75">
        <f t="shared" si="321"/>
        <v>0.2857142857142857</v>
      </c>
      <c r="M3459" s="76">
        <f t="shared" si="322"/>
        <v>-0.27169559412550065</v>
      </c>
      <c r="N3459" s="68">
        <v>214</v>
      </c>
      <c r="O3459" s="68" t="s">
        <v>114</v>
      </c>
      <c r="P3459" s="74">
        <f t="shared" si="323"/>
        <v>207</v>
      </c>
    </row>
    <row r="3460" spans="2:16">
      <c r="B3460" s="68">
        <v>3447</v>
      </c>
      <c r="C3460" s="68" t="s">
        <v>27</v>
      </c>
      <c r="D3460" s="68" t="s">
        <v>4106</v>
      </c>
      <c r="E3460" s="68">
        <v>90</v>
      </c>
      <c r="F3460" s="68">
        <v>100</v>
      </c>
      <c r="G3460" s="73">
        <f t="shared" si="318"/>
        <v>-10</v>
      </c>
      <c r="H3460" s="68">
        <v>103</v>
      </c>
      <c r="I3460" s="68" t="s">
        <v>165</v>
      </c>
      <c r="J3460" s="74">
        <f t="shared" si="319"/>
        <v>93</v>
      </c>
      <c r="K3460" s="71">
        <f t="shared" si="320"/>
        <v>1.0488798370672098E-2</v>
      </c>
      <c r="L3460" s="75">
        <f t="shared" si="321"/>
        <v>3.9339103068450039E-3</v>
      </c>
      <c r="M3460" s="76">
        <f t="shared" si="322"/>
        <v>6.5548880638270938E-3</v>
      </c>
      <c r="N3460" s="68">
        <v>9820</v>
      </c>
      <c r="O3460" s="68" t="s">
        <v>4107</v>
      </c>
      <c r="P3460" s="74">
        <f t="shared" si="323"/>
        <v>7278</v>
      </c>
    </row>
    <row r="3461" spans="2:16">
      <c r="B3461" s="68">
        <v>3448</v>
      </c>
      <c r="C3461" s="68" t="s">
        <v>22</v>
      </c>
      <c r="D3461" s="68" t="s">
        <v>3463</v>
      </c>
      <c r="E3461" s="68">
        <v>90</v>
      </c>
      <c r="F3461" s="68">
        <v>100</v>
      </c>
      <c r="G3461" s="73">
        <f t="shared" si="318"/>
        <v>-10</v>
      </c>
      <c r="H3461" s="68">
        <v>3</v>
      </c>
      <c r="I3461" s="68" t="s">
        <v>81</v>
      </c>
      <c r="J3461" s="74">
        <f t="shared" si="319"/>
        <v>2</v>
      </c>
      <c r="K3461" s="71">
        <f t="shared" si="320"/>
        <v>1.6393442622950821E-2</v>
      </c>
      <c r="L3461" s="75">
        <f t="shared" si="321"/>
        <v>2.2727272727272728E-2</v>
      </c>
      <c r="M3461" s="76">
        <f t="shared" si="322"/>
        <v>-6.3338301043219074E-3</v>
      </c>
      <c r="N3461" s="68">
        <v>183</v>
      </c>
      <c r="O3461" s="77" t="s">
        <v>131</v>
      </c>
      <c r="P3461" s="74">
        <f t="shared" si="323"/>
        <v>139</v>
      </c>
    </row>
    <row r="3462" spans="2:16">
      <c r="B3462" s="68">
        <v>3449</v>
      </c>
      <c r="C3462" s="68" t="s">
        <v>7</v>
      </c>
      <c r="D3462" s="68" t="s">
        <v>854</v>
      </c>
      <c r="E3462" s="68">
        <v>70</v>
      </c>
      <c r="F3462" s="68">
        <v>80</v>
      </c>
      <c r="G3462" s="73">
        <f t="shared" si="318"/>
        <v>-10</v>
      </c>
      <c r="H3462" s="68">
        <v>4</v>
      </c>
      <c r="I3462" s="68" t="s">
        <v>81</v>
      </c>
      <c r="J3462" s="74">
        <f t="shared" si="319"/>
        <v>3</v>
      </c>
      <c r="K3462" s="71">
        <f t="shared" si="320"/>
        <v>0.1111111111111111</v>
      </c>
      <c r="L3462" s="75">
        <f t="shared" si="321"/>
        <v>0.14285714285714285</v>
      </c>
      <c r="M3462" s="76">
        <f t="shared" si="322"/>
        <v>-3.1746031746031744E-2</v>
      </c>
      <c r="N3462" s="68">
        <v>36</v>
      </c>
      <c r="O3462" s="68" t="s">
        <v>114</v>
      </c>
      <c r="P3462" s="74">
        <f t="shared" si="323"/>
        <v>29</v>
      </c>
    </row>
    <row r="3463" spans="2:16">
      <c r="B3463" s="68">
        <v>3450</v>
      </c>
      <c r="C3463" s="68" t="s">
        <v>18</v>
      </c>
      <c r="D3463" s="68" t="s">
        <v>5781</v>
      </c>
      <c r="E3463" s="68">
        <v>90</v>
      </c>
      <c r="F3463" s="68">
        <v>100</v>
      </c>
      <c r="G3463" s="73">
        <f t="shared" si="318"/>
        <v>-10</v>
      </c>
      <c r="H3463" s="68">
        <v>27</v>
      </c>
      <c r="I3463" s="68" t="s">
        <v>95</v>
      </c>
      <c r="J3463" s="74">
        <f t="shared" si="319"/>
        <v>22</v>
      </c>
      <c r="K3463" s="71">
        <f t="shared" si="320"/>
        <v>2.018842530282638E-3</v>
      </c>
      <c r="L3463" s="75">
        <f t="shared" si="321"/>
        <v>1.3966480446927373E-2</v>
      </c>
      <c r="M3463" s="76">
        <f t="shared" si="322"/>
        <v>-1.1947637916644736E-2</v>
      </c>
      <c r="N3463" s="68">
        <v>13374</v>
      </c>
      <c r="O3463" s="68" t="s">
        <v>493</v>
      </c>
      <c r="P3463" s="74">
        <f t="shared" si="323"/>
        <v>13016</v>
      </c>
    </row>
    <row r="3464" spans="2:16">
      <c r="B3464" s="68">
        <v>3451</v>
      </c>
      <c r="C3464" s="68" t="s">
        <v>15</v>
      </c>
      <c r="D3464" s="68" t="s">
        <v>6088</v>
      </c>
      <c r="E3464" s="68">
        <v>90</v>
      </c>
      <c r="F3464" s="68">
        <v>100</v>
      </c>
      <c r="G3464" s="73">
        <f t="shared" si="318"/>
        <v>-10</v>
      </c>
      <c r="H3464" s="68">
        <v>103</v>
      </c>
      <c r="I3464" s="68" t="s">
        <v>89</v>
      </c>
      <c r="J3464" s="74">
        <f t="shared" si="319"/>
        <v>18</v>
      </c>
      <c r="K3464" s="71">
        <f t="shared" si="320"/>
        <v>1.276173956139264E-2</v>
      </c>
      <c r="L3464" s="75">
        <f t="shared" si="321"/>
        <v>4.6600877192982455E-2</v>
      </c>
      <c r="M3464" s="76">
        <f t="shared" si="322"/>
        <v>-3.3839137631589813E-2</v>
      </c>
      <c r="N3464" s="68">
        <v>8071</v>
      </c>
      <c r="O3464" s="68" t="s">
        <v>6089</v>
      </c>
      <c r="P3464" s="74">
        <f t="shared" si="323"/>
        <v>6247</v>
      </c>
    </row>
    <row r="3465" spans="2:16">
      <c r="B3465" s="68">
        <v>3452</v>
      </c>
      <c r="C3465" s="68" t="s">
        <v>629</v>
      </c>
      <c r="D3465" s="68" t="s">
        <v>6047</v>
      </c>
      <c r="E3465" s="68">
        <v>90</v>
      </c>
      <c r="F3465" s="68">
        <v>100</v>
      </c>
      <c r="G3465" s="73">
        <f t="shared" si="318"/>
        <v>-10</v>
      </c>
      <c r="H3465" s="68">
        <v>10</v>
      </c>
      <c r="I3465" s="68" t="s">
        <v>134</v>
      </c>
      <c r="J3465" s="74">
        <f t="shared" si="319"/>
        <v>2</v>
      </c>
      <c r="K3465" s="71">
        <f t="shared" si="320"/>
        <v>2.0366598778004074E-2</v>
      </c>
      <c r="L3465" s="75">
        <f t="shared" si="321"/>
        <v>6.0150375939849621E-2</v>
      </c>
      <c r="M3465" s="76">
        <f t="shared" si="322"/>
        <v>-3.9783777161845543E-2</v>
      </c>
      <c r="N3465" s="68">
        <v>491</v>
      </c>
      <c r="O3465" s="68" t="s">
        <v>485</v>
      </c>
      <c r="P3465" s="74">
        <f t="shared" si="323"/>
        <v>358</v>
      </c>
    </row>
    <row r="3466" spans="2:16">
      <c r="B3466" s="68">
        <v>3453</v>
      </c>
      <c r="C3466" s="68" t="s">
        <v>21</v>
      </c>
      <c r="D3466" s="68" t="s">
        <v>5075</v>
      </c>
      <c r="E3466" s="68">
        <v>90</v>
      </c>
      <c r="F3466" s="68">
        <v>100</v>
      </c>
      <c r="G3466" s="73">
        <f t="shared" si="318"/>
        <v>-10</v>
      </c>
      <c r="H3466" s="68">
        <v>5</v>
      </c>
      <c r="I3466" s="68" t="s">
        <v>179</v>
      </c>
      <c r="J3466" s="74">
        <f t="shared" si="319"/>
        <v>2</v>
      </c>
      <c r="K3466" s="71">
        <f t="shared" si="320"/>
        <v>1.3698630136986301E-2</v>
      </c>
      <c r="L3466" s="75">
        <f t="shared" si="321"/>
        <v>1.5957446808510637E-2</v>
      </c>
      <c r="M3466" s="76">
        <f t="shared" si="322"/>
        <v>-2.2588166715243364E-3</v>
      </c>
      <c r="N3466" s="68">
        <v>365</v>
      </c>
      <c r="O3466" s="68" t="s">
        <v>231</v>
      </c>
      <c r="P3466" s="74">
        <f t="shared" si="323"/>
        <v>177</v>
      </c>
    </row>
    <row r="3467" spans="2:16">
      <c r="B3467" s="68">
        <v>3454</v>
      </c>
      <c r="C3467" s="68" t="s">
        <v>27</v>
      </c>
      <c r="D3467" s="68" t="s">
        <v>728</v>
      </c>
      <c r="E3467" s="68">
        <v>90</v>
      </c>
      <c r="F3467" s="68">
        <v>100</v>
      </c>
      <c r="G3467" s="73">
        <f t="shared" si="318"/>
        <v>-10</v>
      </c>
      <c r="H3467" s="68">
        <v>4</v>
      </c>
      <c r="I3467" s="68" t="s">
        <v>179</v>
      </c>
      <c r="J3467" s="74">
        <f t="shared" si="319"/>
        <v>1</v>
      </c>
      <c r="K3467" s="71">
        <f t="shared" si="320"/>
        <v>2.3894862604540022E-3</v>
      </c>
      <c r="L3467" s="75">
        <f t="shared" si="321"/>
        <v>7.4257425742574254E-3</v>
      </c>
      <c r="M3467" s="76">
        <f t="shared" si="322"/>
        <v>-5.0362563138034236E-3</v>
      </c>
      <c r="N3467" s="68">
        <v>1674</v>
      </c>
      <c r="O3467" s="68" t="s">
        <v>528</v>
      </c>
      <c r="P3467" s="74">
        <f t="shared" si="323"/>
        <v>1270</v>
      </c>
    </row>
    <row r="3468" spans="2:16">
      <c r="B3468" s="68">
        <v>3455</v>
      </c>
      <c r="C3468" s="68" t="s">
        <v>27</v>
      </c>
      <c r="D3468" s="68" t="s">
        <v>3453</v>
      </c>
      <c r="E3468" s="68">
        <v>90</v>
      </c>
      <c r="F3468" s="68">
        <v>100</v>
      </c>
      <c r="G3468" s="73">
        <f t="shared" si="318"/>
        <v>-10</v>
      </c>
      <c r="H3468" s="68">
        <v>5</v>
      </c>
      <c r="I3468" s="68" t="s">
        <v>81</v>
      </c>
      <c r="J3468" s="74">
        <f t="shared" si="319"/>
        <v>4</v>
      </c>
      <c r="K3468" s="71">
        <f t="shared" si="320"/>
        <v>1.5290519877675841E-2</v>
      </c>
      <c r="L3468" s="75">
        <f t="shared" si="321"/>
        <v>6.5359477124183009E-3</v>
      </c>
      <c r="M3468" s="76">
        <f t="shared" si="322"/>
        <v>8.754572165257539E-3</v>
      </c>
      <c r="N3468" s="68">
        <v>327</v>
      </c>
      <c r="O3468" s="68" t="s">
        <v>314</v>
      </c>
      <c r="P3468" s="74">
        <f t="shared" si="323"/>
        <v>174</v>
      </c>
    </row>
    <row r="3469" spans="2:16">
      <c r="B3469" s="68">
        <v>3456</v>
      </c>
      <c r="C3469" s="68" t="s">
        <v>21</v>
      </c>
      <c r="D3469" s="68" t="s">
        <v>38</v>
      </c>
      <c r="E3469" s="68">
        <v>90</v>
      </c>
      <c r="F3469" s="68">
        <v>100</v>
      </c>
      <c r="G3469" s="73">
        <f t="shared" si="318"/>
        <v>-10</v>
      </c>
      <c r="H3469" s="68">
        <v>147</v>
      </c>
      <c r="I3469" s="68" t="s">
        <v>88</v>
      </c>
      <c r="J3469" s="74">
        <f t="shared" si="319"/>
        <v>84</v>
      </c>
      <c r="K3469" s="71">
        <f t="shared" si="320"/>
        <v>2.0038167938931296E-2</v>
      </c>
      <c r="L3469" s="75">
        <f t="shared" si="321"/>
        <v>9.9526066350710901E-2</v>
      </c>
      <c r="M3469" s="76">
        <f t="shared" si="322"/>
        <v>-7.9487898411779612E-2</v>
      </c>
      <c r="N3469" s="68">
        <v>7336</v>
      </c>
      <c r="O3469" s="68" t="s">
        <v>3602</v>
      </c>
      <c r="P3469" s="74">
        <f t="shared" si="323"/>
        <v>6703</v>
      </c>
    </row>
    <row r="3470" spans="2:16" ht="16.5" customHeight="1">
      <c r="B3470" s="68">
        <v>3457</v>
      </c>
      <c r="C3470" s="68" t="s">
        <v>22</v>
      </c>
      <c r="D3470" s="68" t="s">
        <v>3563</v>
      </c>
      <c r="E3470" s="68">
        <v>90</v>
      </c>
      <c r="F3470" s="68">
        <v>100</v>
      </c>
      <c r="G3470" s="73">
        <f t="shared" ref="G3470:G3533" si="324">E3470-F3470</f>
        <v>-10</v>
      </c>
      <c r="H3470" s="68">
        <v>4</v>
      </c>
      <c r="I3470" s="68" t="s">
        <v>81</v>
      </c>
      <c r="J3470" s="74">
        <f t="shared" ref="J3470:J3533" si="325">H3470-I3470</f>
        <v>3</v>
      </c>
      <c r="K3470" s="71">
        <f t="shared" ref="K3470:K3533" si="326">H3470/N3470</f>
        <v>2.9197080291970801E-3</v>
      </c>
      <c r="L3470" s="75">
        <f t="shared" ref="L3470:L3533" si="327">I3470/O3470</f>
        <v>9.2592592592592587E-3</v>
      </c>
      <c r="M3470" s="76">
        <f t="shared" ref="M3470:M3533" si="328">K3470-L3470</f>
        <v>-6.3395512300621782E-3</v>
      </c>
      <c r="N3470" s="68">
        <v>1370</v>
      </c>
      <c r="O3470" s="68" t="s">
        <v>152</v>
      </c>
      <c r="P3470" s="74">
        <f t="shared" ref="P3470:P3533" si="329">N3470-O3470</f>
        <v>1262</v>
      </c>
    </row>
    <row r="3471" spans="2:16">
      <c r="B3471" s="68">
        <v>3458</v>
      </c>
      <c r="C3471" s="68" t="s">
        <v>17</v>
      </c>
      <c r="D3471" s="68" t="s">
        <v>6096</v>
      </c>
      <c r="E3471" s="68">
        <v>90</v>
      </c>
      <c r="F3471" s="68">
        <v>100</v>
      </c>
      <c r="G3471" s="73">
        <f t="shared" si="324"/>
        <v>-10</v>
      </c>
      <c r="H3471" s="68">
        <v>101</v>
      </c>
      <c r="I3471" s="68" t="s">
        <v>129</v>
      </c>
      <c r="J3471" s="74">
        <f t="shared" si="325"/>
        <v>13</v>
      </c>
      <c r="K3471" s="71">
        <f t="shared" si="326"/>
        <v>2.0880711184618567E-2</v>
      </c>
      <c r="L3471" s="75">
        <f t="shared" si="327"/>
        <v>0.48351648351648352</v>
      </c>
      <c r="M3471" s="76">
        <f t="shared" si="328"/>
        <v>-0.46263577233186493</v>
      </c>
      <c r="N3471" s="68">
        <v>4837</v>
      </c>
      <c r="O3471" s="68" t="s">
        <v>308</v>
      </c>
      <c r="P3471" s="74">
        <f t="shared" si="329"/>
        <v>4655</v>
      </c>
    </row>
    <row r="3472" spans="2:16">
      <c r="B3472" s="68">
        <v>3459</v>
      </c>
      <c r="C3472" s="68" t="s">
        <v>27</v>
      </c>
      <c r="D3472" s="68" t="s">
        <v>5359</v>
      </c>
      <c r="E3472" s="68">
        <v>90</v>
      </c>
      <c r="F3472" s="68">
        <v>100</v>
      </c>
      <c r="G3472" s="73">
        <f t="shared" si="324"/>
        <v>-10</v>
      </c>
      <c r="H3472" s="68">
        <v>37</v>
      </c>
      <c r="I3472" s="68" t="s">
        <v>159</v>
      </c>
      <c r="J3472" s="74">
        <f t="shared" si="325"/>
        <v>7</v>
      </c>
      <c r="K3472" s="71">
        <f t="shared" si="326"/>
        <v>7.4075557068209571E-4</v>
      </c>
      <c r="L3472" s="75">
        <f t="shared" si="327"/>
        <v>1.4606358634792346E-3</v>
      </c>
      <c r="M3472" s="76">
        <f t="shared" si="328"/>
        <v>-7.1988029279713886E-4</v>
      </c>
      <c r="N3472" s="68">
        <v>49949</v>
      </c>
      <c r="O3472" s="68" t="s">
        <v>5360</v>
      </c>
      <c r="P3472" s="74">
        <f t="shared" si="329"/>
        <v>29410</v>
      </c>
    </row>
    <row r="3473" spans="2:16">
      <c r="B3473" s="68">
        <v>3460</v>
      </c>
      <c r="C3473" s="68" t="s">
        <v>21</v>
      </c>
      <c r="D3473" s="68" t="s">
        <v>4255</v>
      </c>
      <c r="E3473" s="68">
        <v>90</v>
      </c>
      <c r="F3473" s="68">
        <v>100</v>
      </c>
      <c r="G3473" s="73">
        <f t="shared" si="324"/>
        <v>-10</v>
      </c>
      <c r="H3473" s="68">
        <v>19</v>
      </c>
      <c r="I3473" s="68" t="s">
        <v>147</v>
      </c>
      <c r="J3473" s="74">
        <f t="shared" si="325"/>
        <v>5</v>
      </c>
      <c r="K3473" s="71">
        <f t="shared" si="326"/>
        <v>1.7495395948434623E-2</v>
      </c>
      <c r="L3473" s="75">
        <f t="shared" si="327"/>
        <v>6.9306930693069313E-2</v>
      </c>
      <c r="M3473" s="76">
        <f t="shared" si="328"/>
        <v>-5.1811534744634694E-2</v>
      </c>
      <c r="N3473" s="68">
        <v>1086</v>
      </c>
      <c r="O3473" s="68" t="s">
        <v>437</v>
      </c>
      <c r="P3473" s="74">
        <f t="shared" si="329"/>
        <v>884</v>
      </c>
    </row>
    <row r="3474" spans="2:16">
      <c r="B3474" s="68">
        <v>3461</v>
      </c>
      <c r="C3474" s="68" t="s">
        <v>15</v>
      </c>
      <c r="D3474" s="68" t="s">
        <v>5056</v>
      </c>
      <c r="E3474" s="68">
        <v>90</v>
      </c>
      <c r="F3474" s="68">
        <v>100</v>
      </c>
      <c r="G3474" s="73">
        <f t="shared" si="324"/>
        <v>-10</v>
      </c>
      <c r="H3474" s="68">
        <v>701</v>
      </c>
      <c r="I3474" s="68" t="s">
        <v>499</v>
      </c>
      <c r="J3474" s="74">
        <f t="shared" si="325"/>
        <v>417</v>
      </c>
      <c r="K3474" s="71">
        <f t="shared" si="326"/>
        <v>2.2768611147200208E-2</v>
      </c>
      <c r="L3474" s="75">
        <f t="shared" si="327"/>
        <v>0.12991765782250686</v>
      </c>
      <c r="M3474" s="76">
        <f t="shared" si="328"/>
        <v>-0.10714904667530666</v>
      </c>
      <c r="N3474" s="68">
        <v>30788</v>
      </c>
      <c r="O3474" s="68" t="s">
        <v>5057</v>
      </c>
      <c r="P3474" s="74">
        <f t="shared" si="329"/>
        <v>28602</v>
      </c>
    </row>
    <row r="3475" spans="2:16">
      <c r="B3475" s="68">
        <v>3462</v>
      </c>
      <c r="C3475" s="68" t="s">
        <v>15</v>
      </c>
      <c r="D3475" s="68" t="s">
        <v>1569</v>
      </c>
      <c r="E3475" s="68">
        <v>90</v>
      </c>
      <c r="F3475" s="68">
        <v>100</v>
      </c>
      <c r="G3475" s="73">
        <f t="shared" si="324"/>
        <v>-10</v>
      </c>
      <c r="H3475" s="68">
        <v>4620</v>
      </c>
      <c r="I3475" s="68" t="s">
        <v>4078</v>
      </c>
      <c r="J3475" s="74">
        <f t="shared" si="325"/>
        <v>3265</v>
      </c>
      <c r="K3475" s="71">
        <f t="shared" si="326"/>
        <v>2.3100808528298489E-2</v>
      </c>
      <c r="L3475" s="75">
        <f t="shared" si="327"/>
        <v>0.1362219764753192</v>
      </c>
      <c r="M3475" s="76">
        <f t="shared" si="328"/>
        <v>-0.11312116794702071</v>
      </c>
      <c r="N3475" s="68">
        <v>199993</v>
      </c>
      <c r="O3475" s="68" t="s">
        <v>4079</v>
      </c>
      <c r="P3475" s="74">
        <f t="shared" si="329"/>
        <v>190046</v>
      </c>
    </row>
    <row r="3476" spans="2:16">
      <c r="B3476" s="68">
        <v>3463</v>
      </c>
      <c r="C3476" s="68" t="s">
        <v>15</v>
      </c>
      <c r="D3476" s="68" t="s">
        <v>6097</v>
      </c>
      <c r="E3476" s="68">
        <v>90</v>
      </c>
      <c r="F3476" s="68">
        <v>100</v>
      </c>
      <c r="G3476" s="73">
        <f t="shared" si="324"/>
        <v>-10</v>
      </c>
      <c r="H3476" s="68">
        <v>205</v>
      </c>
      <c r="I3476" s="68" t="s">
        <v>129</v>
      </c>
      <c r="J3476" s="74">
        <f t="shared" si="325"/>
        <v>117</v>
      </c>
      <c r="K3476" s="71">
        <f t="shared" si="326"/>
        <v>1.1138277641945124E-2</v>
      </c>
      <c r="L3476" s="75">
        <f t="shared" si="327"/>
        <v>2.9304029304029304E-2</v>
      </c>
      <c r="M3476" s="76">
        <f t="shared" si="328"/>
        <v>-1.816575166208418E-2</v>
      </c>
      <c r="N3476" s="68">
        <v>18405</v>
      </c>
      <c r="O3476" s="68" t="s">
        <v>6098</v>
      </c>
      <c r="P3476" s="74">
        <f t="shared" si="329"/>
        <v>15402</v>
      </c>
    </row>
    <row r="3477" spans="2:16">
      <c r="B3477" s="68">
        <v>3464</v>
      </c>
      <c r="C3477" s="68" t="s">
        <v>629</v>
      </c>
      <c r="D3477" s="68" t="s">
        <v>2326</v>
      </c>
      <c r="E3477" s="68">
        <v>90</v>
      </c>
      <c r="F3477" s="68">
        <v>100</v>
      </c>
      <c r="G3477" s="73">
        <f t="shared" si="324"/>
        <v>-10</v>
      </c>
      <c r="H3477" s="68">
        <v>4</v>
      </c>
      <c r="I3477" s="68" t="s">
        <v>81</v>
      </c>
      <c r="J3477" s="74">
        <f t="shared" si="325"/>
        <v>3</v>
      </c>
      <c r="K3477" s="71">
        <f t="shared" si="326"/>
        <v>0.26666666666666666</v>
      </c>
      <c r="L3477" s="75">
        <f t="shared" si="327"/>
        <v>8.3333333333333329E-2</v>
      </c>
      <c r="M3477" s="76">
        <f t="shared" si="328"/>
        <v>0.18333333333333335</v>
      </c>
      <c r="N3477" s="68">
        <v>15</v>
      </c>
      <c r="O3477" s="77" t="s">
        <v>106</v>
      </c>
      <c r="P3477" s="74">
        <f t="shared" si="329"/>
        <v>3</v>
      </c>
    </row>
    <row r="3478" spans="2:16">
      <c r="B3478" s="68">
        <v>3465</v>
      </c>
      <c r="C3478" s="68" t="s">
        <v>15</v>
      </c>
      <c r="D3478" s="68" t="s">
        <v>4420</v>
      </c>
      <c r="E3478" s="68">
        <v>90</v>
      </c>
      <c r="F3478" s="68">
        <v>100</v>
      </c>
      <c r="G3478" s="73">
        <f t="shared" si="324"/>
        <v>-10</v>
      </c>
      <c r="H3478" s="68">
        <v>5</v>
      </c>
      <c r="I3478" s="68" t="s">
        <v>99</v>
      </c>
      <c r="J3478" s="74">
        <f t="shared" si="325"/>
        <v>3</v>
      </c>
      <c r="K3478" s="71">
        <f t="shared" si="326"/>
        <v>1.6286644951140065E-2</v>
      </c>
      <c r="L3478" s="75">
        <f t="shared" si="327"/>
        <v>7.1942446043165471E-3</v>
      </c>
      <c r="M3478" s="76">
        <f t="shared" si="328"/>
        <v>9.0924003468235183E-3</v>
      </c>
      <c r="N3478" s="68">
        <v>307</v>
      </c>
      <c r="O3478" s="77" t="s">
        <v>385</v>
      </c>
      <c r="P3478" s="74">
        <f t="shared" si="329"/>
        <v>29</v>
      </c>
    </row>
    <row r="3479" spans="2:16">
      <c r="B3479" s="68">
        <v>3466</v>
      </c>
      <c r="C3479" s="68" t="s">
        <v>629</v>
      </c>
      <c r="D3479" s="68" t="s">
        <v>5415</v>
      </c>
      <c r="E3479" s="68">
        <v>90</v>
      </c>
      <c r="F3479" s="68">
        <v>100</v>
      </c>
      <c r="G3479" s="73">
        <f t="shared" si="324"/>
        <v>-10</v>
      </c>
      <c r="H3479" s="68">
        <v>5</v>
      </c>
      <c r="I3479" s="68" t="s">
        <v>105</v>
      </c>
      <c r="J3479" s="74">
        <f t="shared" si="325"/>
        <v>1</v>
      </c>
      <c r="K3479" s="71">
        <f t="shared" si="326"/>
        <v>3.3112582781456956E-2</v>
      </c>
      <c r="L3479" s="75">
        <f t="shared" si="327"/>
        <v>6.4516129032258063E-2</v>
      </c>
      <c r="M3479" s="76">
        <f t="shared" si="328"/>
        <v>-3.1403546250801107E-2</v>
      </c>
      <c r="N3479" s="68">
        <v>151</v>
      </c>
      <c r="O3479" s="68" t="s">
        <v>178</v>
      </c>
      <c r="P3479" s="74">
        <f t="shared" si="329"/>
        <v>89</v>
      </c>
    </row>
    <row r="3480" spans="2:16">
      <c r="B3480" s="68">
        <v>3467</v>
      </c>
      <c r="C3480" s="68" t="s">
        <v>629</v>
      </c>
      <c r="D3480" s="68" t="s">
        <v>5522</v>
      </c>
      <c r="E3480" s="68">
        <v>70</v>
      </c>
      <c r="F3480" s="68">
        <v>80</v>
      </c>
      <c r="G3480" s="73">
        <f t="shared" si="324"/>
        <v>-10</v>
      </c>
      <c r="H3480" s="68">
        <v>9</v>
      </c>
      <c r="I3480" s="68" t="s">
        <v>105</v>
      </c>
      <c r="J3480" s="74">
        <f t="shared" si="325"/>
        <v>5</v>
      </c>
      <c r="K3480" s="71">
        <f t="shared" si="326"/>
        <v>1.7999999999999999E-2</v>
      </c>
      <c r="L3480" s="75">
        <f t="shared" si="327"/>
        <v>0.10810810810810811</v>
      </c>
      <c r="M3480" s="76">
        <f t="shared" si="328"/>
        <v>-9.0108108108108112E-2</v>
      </c>
      <c r="N3480" s="68">
        <v>500</v>
      </c>
      <c r="O3480" s="68" t="s">
        <v>150</v>
      </c>
      <c r="P3480" s="74">
        <f t="shared" si="329"/>
        <v>463</v>
      </c>
    </row>
    <row r="3481" spans="2:16">
      <c r="B3481" s="68">
        <v>3468</v>
      </c>
      <c r="C3481" s="68" t="s">
        <v>629</v>
      </c>
      <c r="D3481" s="68" t="s">
        <v>4149</v>
      </c>
      <c r="E3481" s="68">
        <v>90</v>
      </c>
      <c r="F3481" s="68">
        <v>100</v>
      </c>
      <c r="G3481" s="73">
        <f t="shared" si="324"/>
        <v>-10</v>
      </c>
      <c r="H3481" s="68">
        <v>22</v>
      </c>
      <c r="I3481" s="68" t="s">
        <v>92</v>
      </c>
      <c r="J3481" s="74">
        <f t="shared" si="325"/>
        <v>11</v>
      </c>
      <c r="K3481" s="71">
        <f t="shared" si="326"/>
        <v>2.070978066459569E-3</v>
      </c>
      <c r="L3481" s="75">
        <f t="shared" si="327"/>
        <v>2.8571428571428571E-2</v>
      </c>
      <c r="M3481" s="76">
        <f t="shared" si="328"/>
        <v>-2.6500450504969002E-2</v>
      </c>
      <c r="N3481" s="68">
        <v>10623</v>
      </c>
      <c r="O3481" s="68" t="s">
        <v>496</v>
      </c>
      <c r="P3481" s="74">
        <f t="shared" si="329"/>
        <v>10238</v>
      </c>
    </row>
    <row r="3482" spans="2:16">
      <c r="B3482" s="68">
        <v>3469</v>
      </c>
      <c r="C3482" s="68" t="s">
        <v>18</v>
      </c>
      <c r="D3482" s="68" t="s">
        <v>5332</v>
      </c>
      <c r="E3482" s="68">
        <v>90</v>
      </c>
      <c r="F3482" s="68">
        <v>100</v>
      </c>
      <c r="G3482" s="73">
        <f t="shared" si="324"/>
        <v>-10</v>
      </c>
      <c r="H3482" s="68">
        <v>22</v>
      </c>
      <c r="I3482" s="68" t="s">
        <v>179</v>
      </c>
      <c r="J3482" s="74">
        <f t="shared" si="325"/>
        <v>19</v>
      </c>
      <c r="K3482" s="71">
        <f t="shared" si="326"/>
        <v>1.904432132963989E-3</v>
      </c>
      <c r="L3482" s="75">
        <f t="shared" si="327"/>
        <v>7.874015748031496E-3</v>
      </c>
      <c r="M3482" s="76">
        <f t="shared" si="328"/>
        <v>-5.969583615067507E-3</v>
      </c>
      <c r="N3482" s="68">
        <v>11552</v>
      </c>
      <c r="O3482" s="68" t="s">
        <v>348</v>
      </c>
      <c r="P3482" s="74">
        <f t="shared" si="329"/>
        <v>11171</v>
      </c>
    </row>
    <row r="3483" spans="2:16">
      <c r="B3483" s="68">
        <v>3470</v>
      </c>
      <c r="C3483" s="68" t="s">
        <v>27</v>
      </c>
      <c r="D3483" s="68" t="s">
        <v>4983</v>
      </c>
      <c r="E3483" s="68">
        <v>90</v>
      </c>
      <c r="F3483" s="68">
        <v>100</v>
      </c>
      <c r="G3483" s="73">
        <f t="shared" si="324"/>
        <v>-10</v>
      </c>
      <c r="H3483" s="68">
        <v>36</v>
      </c>
      <c r="I3483" s="68" t="s">
        <v>98</v>
      </c>
      <c r="J3483" s="74">
        <f t="shared" si="325"/>
        <v>15</v>
      </c>
      <c r="K3483" s="71">
        <f t="shared" si="326"/>
        <v>3.2385750269881253E-3</v>
      </c>
      <c r="L3483" s="75">
        <f t="shared" si="327"/>
        <v>9.433962264150943E-3</v>
      </c>
      <c r="M3483" s="76">
        <f t="shared" si="328"/>
        <v>-6.1953872371628173E-3</v>
      </c>
      <c r="N3483" s="68">
        <v>11116</v>
      </c>
      <c r="O3483" s="68" t="s">
        <v>4984</v>
      </c>
      <c r="P3483" s="74">
        <f t="shared" si="329"/>
        <v>8890</v>
      </c>
    </row>
    <row r="3484" spans="2:16">
      <c r="B3484" s="68">
        <v>3471</v>
      </c>
      <c r="C3484" s="68" t="s">
        <v>18</v>
      </c>
      <c r="D3484" s="68" t="s">
        <v>6121</v>
      </c>
      <c r="E3484" s="68">
        <v>90</v>
      </c>
      <c r="F3484" s="68">
        <v>100</v>
      </c>
      <c r="G3484" s="73">
        <f t="shared" si="324"/>
        <v>-10</v>
      </c>
      <c r="H3484" s="68">
        <v>14</v>
      </c>
      <c r="I3484" s="68" t="s">
        <v>121</v>
      </c>
      <c r="J3484" s="74">
        <f t="shared" si="325"/>
        <v>5</v>
      </c>
      <c r="K3484" s="71">
        <f t="shared" si="326"/>
        <v>2.9787234042553193E-2</v>
      </c>
      <c r="L3484" s="75">
        <f t="shared" si="327"/>
        <v>6.4748201438848921E-2</v>
      </c>
      <c r="M3484" s="76">
        <f t="shared" si="328"/>
        <v>-3.4960967396295728E-2</v>
      </c>
      <c r="N3484" s="68">
        <v>470</v>
      </c>
      <c r="O3484" s="68" t="s">
        <v>218</v>
      </c>
      <c r="P3484" s="74">
        <f t="shared" si="329"/>
        <v>331</v>
      </c>
    </row>
    <row r="3485" spans="2:16">
      <c r="B3485" s="68">
        <v>3472</v>
      </c>
      <c r="C3485" s="68" t="s">
        <v>15</v>
      </c>
      <c r="D3485" s="68" t="s">
        <v>5034</v>
      </c>
      <c r="E3485" s="68">
        <v>90</v>
      </c>
      <c r="F3485" s="68">
        <v>100</v>
      </c>
      <c r="G3485" s="73">
        <f t="shared" si="324"/>
        <v>-10</v>
      </c>
      <c r="H3485" s="68">
        <v>3671</v>
      </c>
      <c r="I3485" s="68" t="s">
        <v>386</v>
      </c>
      <c r="J3485" s="74">
        <f t="shared" si="325"/>
        <v>3411</v>
      </c>
      <c r="K3485" s="71">
        <f t="shared" si="326"/>
        <v>1.5285897499958361E-2</v>
      </c>
      <c r="L3485" s="75">
        <f t="shared" si="327"/>
        <v>2.0172239894483669E-2</v>
      </c>
      <c r="M3485" s="76">
        <f t="shared" si="328"/>
        <v>-4.8863423945253084E-3</v>
      </c>
      <c r="N3485" s="68">
        <v>240156</v>
      </c>
      <c r="O3485" s="68" t="s">
        <v>5035</v>
      </c>
      <c r="P3485" s="74">
        <f t="shared" si="329"/>
        <v>227267</v>
      </c>
    </row>
    <row r="3486" spans="2:16">
      <c r="B3486" s="68">
        <v>3473</v>
      </c>
      <c r="C3486" s="68" t="s">
        <v>18</v>
      </c>
      <c r="D3486" s="68" t="s">
        <v>3922</v>
      </c>
      <c r="E3486" s="68">
        <v>90</v>
      </c>
      <c r="F3486" s="68">
        <v>100</v>
      </c>
      <c r="G3486" s="73">
        <f t="shared" si="324"/>
        <v>-10</v>
      </c>
      <c r="H3486" s="68">
        <v>6</v>
      </c>
      <c r="I3486" s="68" t="s">
        <v>81</v>
      </c>
      <c r="J3486" s="74">
        <f t="shared" si="325"/>
        <v>5</v>
      </c>
      <c r="K3486" s="71">
        <f t="shared" si="326"/>
        <v>2.564102564102564E-2</v>
      </c>
      <c r="L3486" s="75">
        <f t="shared" si="327"/>
        <v>2.9411764705882353E-2</v>
      </c>
      <c r="M3486" s="76">
        <f t="shared" si="328"/>
        <v>-3.7707390648567124E-3</v>
      </c>
      <c r="N3486" s="68">
        <v>234</v>
      </c>
      <c r="O3486" s="68" t="s">
        <v>140</v>
      </c>
      <c r="P3486" s="74">
        <f t="shared" si="329"/>
        <v>200</v>
      </c>
    </row>
    <row r="3487" spans="2:16">
      <c r="B3487" s="68">
        <v>3474</v>
      </c>
      <c r="C3487" s="68" t="s">
        <v>15</v>
      </c>
      <c r="D3487" s="68" t="s">
        <v>5684</v>
      </c>
      <c r="E3487" s="68">
        <v>90</v>
      </c>
      <c r="F3487" s="68">
        <v>100</v>
      </c>
      <c r="G3487" s="73">
        <f t="shared" si="324"/>
        <v>-10</v>
      </c>
      <c r="H3487" s="68">
        <v>12</v>
      </c>
      <c r="I3487" s="68" t="s">
        <v>95</v>
      </c>
      <c r="J3487" s="74">
        <f t="shared" si="325"/>
        <v>7</v>
      </c>
      <c r="K3487" s="71">
        <f t="shared" si="326"/>
        <v>8.5775553967119365E-3</v>
      </c>
      <c r="L3487" s="75">
        <f t="shared" si="327"/>
        <v>0.83333333333333337</v>
      </c>
      <c r="M3487" s="76">
        <f t="shared" si="328"/>
        <v>-0.82475577793662147</v>
      </c>
      <c r="N3487" s="68">
        <v>1399</v>
      </c>
      <c r="O3487" s="68" t="s">
        <v>127</v>
      </c>
      <c r="P3487" s="74">
        <f t="shared" si="329"/>
        <v>1393</v>
      </c>
    </row>
    <row r="3488" spans="2:16">
      <c r="B3488" s="68">
        <v>3475</v>
      </c>
      <c r="C3488" s="68" t="s">
        <v>17</v>
      </c>
      <c r="D3488" s="68" t="s">
        <v>4567</v>
      </c>
      <c r="E3488" s="68">
        <v>90</v>
      </c>
      <c r="F3488" s="68">
        <v>100</v>
      </c>
      <c r="G3488" s="73">
        <f t="shared" si="324"/>
        <v>-10</v>
      </c>
      <c r="H3488" s="68">
        <v>4</v>
      </c>
      <c r="I3488" s="68" t="s">
        <v>99</v>
      </c>
      <c r="J3488" s="74">
        <f t="shared" si="325"/>
        <v>2</v>
      </c>
      <c r="K3488" s="71">
        <f t="shared" si="326"/>
        <v>1.0101010101010102E-2</v>
      </c>
      <c r="L3488" s="75">
        <f t="shared" si="327"/>
        <v>0.5</v>
      </c>
      <c r="M3488" s="76">
        <f t="shared" si="328"/>
        <v>-0.48989898989898989</v>
      </c>
      <c r="N3488" s="68">
        <v>396</v>
      </c>
      <c r="O3488" s="77" t="s">
        <v>105</v>
      </c>
      <c r="P3488" s="74">
        <f t="shared" si="329"/>
        <v>392</v>
      </c>
    </row>
    <row r="3489" spans="2:16">
      <c r="B3489" s="68">
        <v>3476</v>
      </c>
      <c r="C3489" s="68" t="s">
        <v>27</v>
      </c>
      <c r="D3489" s="68" t="s">
        <v>5095</v>
      </c>
      <c r="E3489" s="68">
        <v>90</v>
      </c>
      <c r="F3489" s="68">
        <v>100</v>
      </c>
      <c r="G3489" s="73">
        <f t="shared" si="324"/>
        <v>-10</v>
      </c>
      <c r="H3489" s="68">
        <v>4</v>
      </c>
      <c r="I3489" s="68" t="s">
        <v>179</v>
      </c>
      <c r="J3489" s="74">
        <f t="shared" si="325"/>
        <v>1</v>
      </c>
      <c r="K3489" s="71">
        <f t="shared" si="326"/>
        <v>1.7621145374449341E-2</v>
      </c>
      <c r="L3489" s="75">
        <f t="shared" si="327"/>
        <v>5.4545454545454543E-2</v>
      </c>
      <c r="M3489" s="76">
        <f t="shared" si="328"/>
        <v>-3.6924309171005198E-2</v>
      </c>
      <c r="N3489" s="68">
        <v>227</v>
      </c>
      <c r="O3489" s="68" t="s">
        <v>116</v>
      </c>
      <c r="P3489" s="74">
        <f t="shared" si="329"/>
        <v>172</v>
      </c>
    </row>
    <row r="3490" spans="2:16">
      <c r="B3490" s="68">
        <v>3477</v>
      </c>
      <c r="C3490" s="68" t="s">
        <v>629</v>
      </c>
      <c r="D3490" s="68" t="s">
        <v>4444</v>
      </c>
      <c r="E3490" s="68">
        <v>90</v>
      </c>
      <c r="F3490" s="68">
        <v>100</v>
      </c>
      <c r="G3490" s="73">
        <f t="shared" si="324"/>
        <v>-10</v>
      </c>
      <c r="H3490" s="68">
        <v>4</v>
      </c>
      <c r="I3490" s="68" t="s">
        <v>99</v>
      </c>
      <c r="J3490" s="74">
        <f t="shared" si="325"/>
        <v>2</v>
      </c>
      <c r="K3490" s="71">
        <f t="shared" si="326"/>
        <v>2.6666666666666668E-2</v>
      </c>
      <c r="L3490" s="75">
        <f t="shared" si="327"/>
        <v>5.128205128205128E-2</v>
      </c>
      <c r="M3490" s="76">
        <f t="shared" si="328"/>
        <v>-2.4615384615384612E-2</v>
      </c>
      <c r="N3490" s="68">
        <v>150</v>
      </c>
      <c r="O3490" s="68" t="s">
        <v>115</v>
      </c>
      <c r="P3490" s="74">
        <f t="shared" si="329"/>
        <v>111</v>
      </c>
    </row>
    <row r="3491" spans="2:16">
      <c r="B3491" s="68">
        <v>3478</v>
      </c>
      <c r="C3491" s="68" t="s">
        <v>590</v>
      </c>
      <c r="D3491" s="68" t="s">
        <v>4266</v>
      </c>
      <c r="E3491" s="68">
        <v>90</v>
      </c>
      <c r="F3491" s="68">
        <v>100</v>
      </c>
      <c r="G3491" s="73">
        <f t="shared" si="324"/>
        <v>-10</v>
      </c>
      <c r="H3491" s="68">
        <v>26</v>
      </c>
      <c r="I3491" s="68" t="s">
        <v>147</v>
      </c>
      <c r="J3491" s="74">
        <f t="shared" si="325"/>
        <v>12</v>
      </c>
      <c r="K3491" s="71">
        <f t="shared" si="326"/>
        <v>2.2859152452962897E-3</v>
      </c>
      <c r="L3491" s="75">
        <f t="shared" si="327"/>
        <v>2.3720772619451034E-3</v>
      </c>
      <c r="M3491" s="76">
        <f t="shared" si="328"/>
        <v>-8.6162016648813709E-5</v>
      </c>
      <c r="N3491" s="68">
        <v>11374</v>
      </c>
      <c r="O3491" s="77" t="s">
        <v>4267</v>
      </c>
      <c r="P3491" s="74">
        <f t="shared" si="329"/>
        <v>5472</v>
      </c>
    </row>
    <row r="3492" spans="2:16">
      <c r="B3492" s="68">
        <v>3479</v>
      </c>
      <c r="C3492" s="68" t="s">
        <v>590</v>
      </c>
      <c r="D3492" s="68" t="s">
        <v>4972</v>
      </c>
      <c r="E3492" s="68">
        <v>90</v>
      </c>
      <c r="F3492" s="68">
        <v>100</v>
      </c>
      <c r="G3492" s="73">
        <f t="shared" si="324"/>
        <v>-10</v>
      </c>
      <c r="H3492" s="68">
        <v>78</v>
      </c>
      <c r="I3492" s="68" t="s">
        <v>168</v>
      </c>
      <c r="J3492" s="74">
        <f t="shared" si="325"/>
        <v>58</v>
      </c>
      <c r="K3492" s="71">
        <f t="shared" si="326"/>
        <v>9.2242194891201511E-3</v>
      </c>
      <c r="L3492" s="75">
        <f t="shared" si="327"/>
        <v>6.8212824010914054E-3</v>
      </c>
      <c r="M3492" s="76">
        <f t="shared" si="328"/>
        <v>2.4029370880287457E-3</v>
      </c>
      <c r="N3492" s="68">
        <v>8456</v>
      </c>
      <c r="O3492" s="68" t="s">
        <v>4973</v>
      </c>
      <c r="P3492" s="74">
        <f t="shared" si="329"/>
        <v>5524</v>
      </c>
    </row>
    <row r="3493" spans="2:16">
      <c r="B3493" s="68">
        <v>3480</v>
      </c>
      <c r="C3493" s="68" t="s">
        <v>7</v>
      </c>
      <c r="D3493" s="68" t="s">
        <v>860</v>
      </c>
      <c r="E3493" s="68">
        <v>90</v>
      </c>
      <c r="F3493" s="68">
        <v>100</v>
      </c>
      <c r="G3493" s="73">
        <f t="shared" si="324"/>
        <v>-10</v>
      </c>
      <c r="H3493" s="68">
        <v>247</v>
      </c>
      <c r="I3493" s="68" t="s">
        <v>352</v>
      </c>
      <c r="J3493" s="74">
        <f t="shared" si="325"/>
        <v>1</v>
      </c>
      <c r="K3493" s="71">
        <f t="shared" si="326"/>
        <v>0.12007778317938746</v>
      </c>
      <c r="L3493" s="75">
        <f t="shared" si="327"/>
        <v>0.18385650224215247</v>
      </c>
      <c r="M3493" s="76">
        <f t="shared" si="328"/>
        <v>-6.3778719062765013E-2</v>
      </c>
      <c r="N3493" s="68">
        <v>2057</v>
      </c>
      <c r="O3493" s="68" t="s">
        <v>2949</v>
      </c>
      <c r="P3493" s="74">
        <f t="shared" si="329"/>
        <v>719</v>
      </c>
    </row>
    <row r="3494" spans="2:16">
      <c r="B3494" s="68">
        <v>3481</v>
      </c>
      <c r="C3494" s="68" t="s">
        <v>594</v>
      </c>
      <c r="D3494" s="68" t="s">
        <v>1311</v>
      </c>
      <c r="E3494" s="68">
        <v>90</v>
      </c>
      <c r="F3494" s="68">
        <v>100</v>
      </c>
      <c r="G3494" s="73">
        <f t="shared" si="324"/>
        <v>-10</v>
      </c>
      <c r="H3494" s="68">
        <v>17</v>
      </c>
      <c r="I3494" s="68" t="s">
        <v>114</v>
      </c>
      <c r="J3494" s="74">
        <f t="shared" si="325"/>
        <v>10</v>
      </c>
      <c r="K3494" s="71">
        <f t="shared" si="326"/>
        <v>4.5945945945945948E-2</v>
      </c>
      <c r="L3494" s="75">
        <f t="shared" si="327"/>
        <v>3.1390134529147982E-2</v>
      </c>
      <c r="M3494" s="76">
        <f t="shared" si="328"/>
        <v>1.4555811416797966E-2</v>
      </c>
      <c r="N3494" s="68">
        <v>370</v>
      </c>
      <c r="O3494" s="68" t="s">
        <v>366</v>
      </c>
      <c r="P3494" s="74">
        <f t="shared" si="329"/>
        <v>147</v>
      </c>
    </row>
    <row r="3495" spans="2:16">
      <c r="B3495" s="68">
        <v>3482</v>
      </c>
      <c r="C3495" s="68" t="s">
        <v>27</v>
      </c>
      <c r="D3495" s="68" t="s">
        <v>3651</v>
      </c>
      <c r="E3495" s="68">
        <v>90</v>
      </c>
      <c r="F3495" s="68">
        <v>100</v>
      </c>
      <c r="G3495" s="73">
        <f t="shared" si="324"/>
        <v>-10</v>
      </c>
      <c r="H3495" s="68">
        <v>3</v>
      </c>
      <c r="I3495" s="68" t="s">
        <v>81</v>
      </c>
      <c r="J3495" s="74">
        <f t="shared" si="325"/>
        <v>2</v>
      </c>
      <c r="K3495" s="71">
        <f t="shared" si="326"/>
        <v>6.4655172413793103E-3</v>
      </c>
      <c r="L3495" s="75">
        <f t="shared" si="327"/>
        <v>1.3333333333333334E-2</v>
      </c>
      <c r="M3495" s="76">
        <f t="shared" si="328"/>
        <v>-6.8678160919540239E-3</v>
      </c>
      <c r="N3495" s="68">
        <v>464</v>
      </c>
      <c r="O3495" s="68" t="s">
        <v>237</v>
      </c>
      <c r="P3495" s="74">
        <f t="shared" si="329"/>
        <v>389</v>
      </c>
    </row>
    <row r="3496" spans="2:16">
      <c r="B3496" s="68">
        <v>3483</v>
      </c>
      <c r="C3496" s="68" t="s">
        <v>15</v>
      </c>
      <c r="D3496" s="68" t="s">
        <v>5070</v>
      </c>
      <c r="E3496" s="68">
        <v>90</v>
      </c>
      <c r="F3496" s="68">
        <v>100</v>
      </c>
      <c r="G3496" s="73">
        <f t="shared" si="324"/>
        <v>-10</v>
      </c>
      <c r="H3496" s="68">
        <v>277</v>
      </c>
      <c r="I3496" s="68" t="s">
        <v>139</v>
      </c>
      <c r="J3496" s="74">
        <f t="shared" si="325"/>
        <v>248</v>
      </c>
      <c r="K3496" s="71">
        <f t="shared" si="326"/>
        <v>2.3326315789473685E-2</v>
      </c>
      <c r="L3496" s="75">
        <f t="shared" si="327"/>
        <v>3.8007863695937089E-2</v>
      </c>
      <c r="M3496" s="76">
        <f t="shared" si="328"/>
        <v>-1.4681547906463404E-2</v>
      </c>
      <c r="N3496" s="68">
        <v>11875</v>
      </c>
      <c r="O3496" s="77" t="s">
        <v>1497</v>
      </c>
      <c r="P3496" s="74">
        <f t="shared" si="329"/>
        <v>11112</v>
      </c>
    </row>
    <row r="3497" spans="2:16">
      <c r="B3497" s="68">
        <v>3484</v>
      </c>
      <c r="C3497" s="68" t="s">
        <v>15</v>
      </c>
      <c r="D3497" s="68" t="s">
        <v>4844</v>
      </c>
      <c r="E3497" s="68">
        <v>90</v>
      </c>
      <c r="F3497" s="68">
        <v>100</v>
      </c>
      <c r="G3497" s="73">
        <f t="shared" si="324"/>
        <v>-10</v>
      </c>
      <c r="H3497" s="68">
        <v>7</v>
      </c>
      <c r="I3497" s="68" t="s">
        <v>99</v>
      </c>
      <c r="J3497" s="74">
        <f t="shared" si="325"/>
        <v>5</v>
      </c>
      <c r="K3497" s="71">
        <f t="shared" si="326"/>
        <v>2.4475524475524476E-2</v>
      </c>
      <c r="L3497" s="75">
        <f t="shared" si="327"/>
        <v>0.01</v>
      </c>
      <c r="M3497" s="76">
        <f t="shared" si="328"/>
        <v>1.4475524475524476E-2</v>
      </c>
      <c r="N3497" s="68">
        <v>286</v>
      </c>
      <c r="O3497" s="77" t="s">
        <v>280</v>
      </c>
      <c r="P3497" s="74">
        <f t="shared" si="329"/>
        <v>86</v>
      </c>
    </row>
    <row r="3498" spans="2:16">
      <c r="B3498" s="68">
        <v>3485</v>
      </c>
      <c r="C3498" s="68" t="s">
        <v>590</v>
      </c>
      <c r="D3498" s="68" t="s">
        <v>5624</v>
      </c>
      <c r="E3498" s="68">
        <v>90</v>
      </c>
      <c r="F3498" s="68">
        <v>100</v>
      </c>
      <c r="G3498" s="73">
        <f t="shared" si="324"/>
        <v>-10</v>
      </c>
      <c r="H3498" s="68">
        <v>51</v>
      </c>
      <c r="I3498" s="68" t="s">
        <v>91</v>
      </c>
      <c r="J3498" s="74">
        <f t="shared" si="325"/>
        <v>5</v>
      </c>
      <c r="K3498" s="71">
        <f t="shared" si="326"/>
        <v>6.5234075211051418E-3</v>
      </c>
      <c r="L3498" s="75">
        <f t="shared" si="327"/>
        <v>1.042611060743427E-2</v>
      </c>
      <c r="M3498" s="76">
        <f t="shared" si="328"/>
        <v>-3.9027030863291283E-3</v>
      </c>
      <c r="N3498" s="68">
        <v>7818</v>
      </c>
      <c r="O3498" s="68" t="s">
        <v>5625</v>
      </c>
      <c r="P3498" s="74">
        <f t="shared" si="329"/>
        <v>3406</v>
      </c>
    </row>
    <row r="3499" spans="2:16">
      <c r="B3499" s="68">
        <v>3486</v>
      </c>
      <c r="C3499" s="68" t="s">
        <v>629</v>
      </c>
      <c r="D3499" s="68" t="s">
        <v>1108</v>
      </c>
      <c r="E3499" s="68">
        <v>90</v>
      </c>
      <c r="F3499" s="68">
        <v>100</v>
      </c>
      <c r="G3499" s="73">
        <f t="shared" si="324"/>
        <v>-10</v>
      </c>
      <c r="H3499" s="68">
        <v>3</v>
      </c>
      <c r="I3499" s="68" t="s">
        <v>99</v>
      </c>
      <c r="J3499" s="74">
        <f t="shared" si="325"/>
        <v>1</v>
      </c>
      <c r="K3499" s="71">
        <f t="shared" si="326"/>
        <v>1.5067805123053742E-3</v>
      </c>
      <c r="L3499" s="75">
        <f t="shared" si="327"/>
        <v>0.22222222222222221</v>
      </c>
      <c r="M3499" s="76">
        <f t="shared" si="328"/>
        <v>-0.22071544170991683</v>
      </c>
      <c r="N3499" s="68">
        <v>1991</v>
      </c>
      <c r="O3499" s="68" t="s">
        <v>121</v>
      </c>
      <c r="P3499" s="74">
        <f t="shared" si="329"/>
        <v>1982</v>
      </c>
    </row>
    <row r="3500" spans="2:16">
      <c r="B3500" s="68">
        <v>3487</v>
      </c>
      <c r="C3500" s="68" t="s">
        <v>15</v>
      </c>
      <c r="D3500" s="68" t="s">
        <v>1586</v>
      </c>
      <c r="E3500" s="68">
        <v>90</v>
      </c>
      <c r="F3500" s="68">
        <v>100</v>
      </c>
      <c r="G3500" s="73">
        <f t="shared" si="324"/>
        <v>-10</v>
      </c>
      <c r="H3500" s="68">
        <v>37</v>
      </c>
      <c r="I3500" s="68" t="s">
        <v>105</v>
      </c>
      <c r="J3500" s="74">
        <f t="shared" si="325"/>
        <v>33</v>
      </c>
      <c r="K3500" s="71">
        <f t="shared" si="326"/>
        <v>3.1623931623931623E-2</v>
      </c>
      <c r="L3500" s="75">
        <f t="shared" si="327"/>
        <v>0.21052631578947367</v>
      </c>
      <c r="M3500" s="76">
        <f t="shared" si="328"/>
        <v>-0.17890238416554205</v>
      </c>
      <c r="N3500" s="68">
        <v>1170</v>
      </c>
      <c r="O3500" s="77" t="s">
        <v>183</v>
      </c>
      <c r="P3500" s="74">
        <f t="shared" si="329"/>
        <v>1151</v>
      </c>
    </row>
    <row r="3501" spans="2:16">
      <c r="B3501" s="68">
        <v>3488</v>
      </c>
      <c r="C3501" s="68" t="s">
        <v>21</v>
      </c>
      <c r="D3501" s="68" t="s">
        <v>3749</v>
      </c>
      <c r="E3501" s="68">
        <v>90</v>
      </c>
      <c r="F3501" s="68">
        <v>100</v>
      </c>
      <c r="G3501" s="73">
        <f t="shared" si="324"/>
        <v>-10</v>
      </c>
      <c r="H3501" s="68">
        <v>8</v>
      </c>
      <c r="I3501" s="68" t="s">
        <v>81</v>
      </c>
      <c r="J3501" s="74">
        <f t="shared" si="325"/>
        <v>7</v>
      </c>
      <c r="K3501" s="71">
        <f t="shared" si="326"/>
        <v>3.822264691829909E-3</v>
      </c>
      <c r="L3501" s="75">
        <f t="shared" si="327"/>
        <v>1.0526315789473684E-2</v>
      </c>
      <c r="M3501" s="76">
        <f t="shared" si="328"/>
        <v>-6.7040510976437749E-3</v>
      </c>
      <c r="N3501" s="68">
        <v>2093</v>
      </c>
      <c r="O3501" s="68" t="s">
        <v>251</v>
      </c>
      <c r="P3501" s="74">
        <f t="shared" si="329"/>
        <v>1998</v>
      </c>
    </row>
    <row r="3502" spans="2:16">
      <c r="B3502" s="68">
        <v>3489</v>
      </c>
      <c r="C3502" s="68" t="s">
        <v>629</v>
      </c>
      <c r="D3502" s="68" t="s">
        <v>6031</v>
      </c>
      <c r="E3502" s="68">
        <v>90</v>
      </c>
      <c r="F3502" s="68">
        <v>100</v>
      </c>
      <c r="G3502" s="73">
        <f t="shared" si="324"/>
        <v>-10</v>
      </c>
      <c r="H3502" s="68">
        <v>202</v>
      </c>
      <c r="I3502" s="68" t="s">
        <v>266</v>
      </c>
      <c r="J3502" s="74">
        <f t="shared" si="325"/>
        <v>130</v>
      </c>
      <c r="K3502" s="71">
        <f t="shared" si="326"/>
        <v>1.0171198388721048E-2</v>
      </c>
      <c r="L3502" s="75">
        <f t="shared" si="327"/>
        <v>1.7883755588673621E-2</v>
      </c>
      <c r="M3502" s="76">
        <f t="shared" si="328"/>
        <v>-7.7125571999525737E-3</v>
      </c>
      <c r="N3502" s="68">
        <v>19860</v>
      </c>
      <c r="O3502" s="68" t="s">
        <v>6032</v>
      </c>
      <c r="P3502" s="74">
        <f t="shared" si="329"/>
        <v>15834</v>
      </c>
    </row>
    <row r="3503" spans="2:16">
      <c r="B3503" s="68">
        <v>3490</v>
      </c>
      <c r="C3503" s="68" t="s">
        <v>15</v>
      </c>
      <c r="D3503" s="68" t="s">
        <v>5733</v>
      </c>
      <c r="E3503" s="68">
        <v>90</v>
      </c>
      <c r="F3503" s="68">
        <v>100</v>
      </c>
      <c r="G3503" s="73">
        <f t="shared" si="324"/>
        <v>-10</v>
      </c>
      <c r="H3503" s="68">
        <v>13</v>
      </c>
      <c r="I3503" s="68" t="s">
        <v>95</v>
      </c>
      <c r="J3503" s="74">
        <f t="shared" si="325"/>
        <v>8</v>
      </c>
      <c r="K3503" s="71">
        <f t="shared" si="326"/>
        <v>1.5011547344110854E-2</v>
      </c>
      <c r="L3503" s="75">
        <f t="shared" si="327"/>
        <v>2.564102564102564E-2</v>
      </c>
      <c r="M3503" s="76">
        <f t="shared" si="328"/>
        <v>-1.0629478296914786E-2</v>
      </c>
      <c r="N3503" s="68">
        <v>866</v>
      </c>
      <c r="O3503" s="77" t="s">
        <v>501</v>
      </c>
      <c r="P3503" s="74">
        <f t="shared" si="329"/>
        <v>671</v>
      </c>
    </row>
    <row r="3504" spans="2:16" ht="16.5" customHeight="1">
      <c r="B3504" s="68">
        <v>3491</v>
      </c>
      <c r="C3504" s="68" t="s">
        <v>590</v>
      </c>
      <c r="D3504" s="68" t="s">
        <v>4343</v>
      </c>
      <c r="E3504" s="68">
        <v>90</v>
      </c>
      <c r="F3504" s="68">
        <v>100</v>
      </c>
      <c r="G3504" s="73">
        <f t="shared" si="324"/>
        <v>-10</v>
      </c>
      <c r="H3504" s="68">
        <v>30</v>
      </c>
      <c r="I3504" s="68" t="s">
        <v>86</v>
      </c>
      <c r="J3504" s="74">
        <f t="shared" si="325"/>
        <v>12</v>
      </c>
      <c r="K3504" s="71">
        <f t="shared" si="326"/>
        <v>1.4999999999999999E-2</v>
      </c>
      <c r="L3504" s="75">
        <f t="shared" si="327"/>
        <v>1.2465373961218837E-2</v>
      </c>
      <c r="M3504" s="76">
        <f t="shared" si="328"/>
        <v>2.5346260387811622E-3</v>
      </c>
      <c r="N3504" s="68">
        <v>2000</v>
      </c>
      <c r="O3504" s="68" t="s">
        <v>1610</v>
      </c>
      <c r="P3504" s="74">
        <f t="shared" si="329"/>
        <v>556</v>
      </c>
    </row>
    <row r="3505" spans="2:16">
      <c r="B3505" s="68">
        <v>3492</v>
      </c>
      <c r="C3505" s="68" t="s">
        <v>21</v>
      </c>
      <c r="D3505" s="68" t="s">
        <v>5620</v>
      </c>
      <c r="E3505" s="68">
        <v>90</v>
      </c>
      <c r="F3505" s="68">
        <v>100</v>
      </c>
      <c r="G3505" s="73">
        <f t="shared" si="324"/>
        <v>-10</v>
      </c>
      <c r="H3505" s="68">
        <v>58</v>
      </c>
      <c r="I3505" s="68" t="s">
        <v>131</v>
      </c>
      <c r="J3505" s="74">
        <f t="shared" si="325"/>
        <v>14</v>
      </c>
      <c r="K3505" s="71">
        <f t="shared" si="326"/>
        <v>9.3008338678640147E-3</v>
      </c>
      <c r="L3505" s="75">
        <f t="shared" si="327"/>
        <v>0.17599999999999999</v>
      </c>
      <c r="M3505" s="76">
        <f t="shared" si="328"/>
        <v>-0.16669916613213598</v>
      </c>
      <c r="N3505" s="68">
        <v>6236</v>
      </c>
      <c r="O3505" s="77" t="s">
        <v>3113</v>
      </c>
      <c r="P3505" s="74">
        <f t="shared" si="329"/>
        <v>5986</v>
      </c>
    </row>
    <row r="3506" spans="2:16">
      <c r="B3506" s="68">
        <v>3493</v>
      </c>
      <c r="C3506" s="68" t="s">
        <v>15</v>
      </c>
      <c r="D3506" s="68" t="s">
        <v>2102</v>
      </c>
      <c r="E3506" s="68">
        <v>90</v>
      </c>
      <c r="F3506" s="68">
        <v>100</v>
      </c>
      <c r="G3506" s="73">
        <f t="shared" si="324"/>
        <v>-10</v>
      </c>
      <c r="H3506" s="68">
        <v>40</v>
      </c>
      <c r="I3506" s="68" t="s">
        <v>87</v>
      </c>
      <c r="J3506" s="74">
        <f t="shared" si="325"/>
        <v>25</v>
      </c>
      <c r="K3506" s="71">
        <f t="shared" si="326"/>
        <v>3.1152647975077882E-2</v>
      </c>
      <c r="L3506" s="75">
        <f t="shared" si="327"/>
        <v>2.6362038664323375E-2</v>
      </c>
      <c r="M3506" s="76">
        <f t="shared" si="328"/>
        <v>4.7906093107545067E-3</v>
      </c>
      <c r="N3506" s="68">
        <v>1284</v>
      </c>
      <c r="O3506" s="68" t="s">
        <v>953</v>
      </c>
      <c r="P3506" s="74">
        <f t="shared" si="329"/>
        <v>715</v>
      </c>
    </row>
    <row r="3507" spans="2:16">
      <c r="B3507" s="68">
        <v>3494</v>
      </c>
      <c r="C3507" s="68" t="s">
        <v>18</v>
      </c>
      <c r="D3507" s="68" t="s">
        <v>4888</v>
      </c>
      <c r="E3507" s="68">
        <v>90</v>
      </c>
      <c r="F3507" s="68">
        <v>100</v>
      </c>
      <c r="G3507" s="73">
        <f t="shared" si="324"/>
        <v>-10</v>
      </c>
      <c r="H3507" s="68">
        <v>6</v>
      </c>
      <c r="I3507" s="68" t="s">
        <v>99</v>
      </c>
      <c r="J3507" s="74">
        <f t="shared" si="325"/>
        <v>4</v>
      </c>
      <c r="K3507" s="71">
        <f t="shared" si="326"/>
        <v>1.1583011583011582E-2</v>
      </c>
      <c r="L3507" s="75">
        <f t="shared" si="327"/>
        <v>1.1363636363636364E-2</v>
      </c>
      <c r="M3507" s="76">
        <f t="shared" si="328"/>
        <v>2.1937521937521846E-4</v>
      </c>
      <c r="N3507" s="68">
        <v>518</v>
      </c>
      <c r="O3507" s="68" t="s">
        <v>391</v>
      </c>
      <c r="P3507" s="74">
        <f t="shared" si="329"/>
        <v>342</v>
      </c>
    </row>
    <row r="3508" spans="2:16">
      <c r="B3508" s="68">
        <v>3495</v>
      </c>
      <c r="C3508" s="68" t="s">
        <v>27</v>
      </c>
      <c r="D3508" s="68" t="s">
        <v>5141</v>
      </c>
      <c r="E3508" s="68">
        <v>90</v>
      </c>
      <c r="F3508" s="68">
        <v>100</v>
      </c>
      <c r="G3508" s="73">
        <f t="shared" si="324"/>
        <v>-10</v>
      </c>
      <c r="H3508" s="68">
        <v>9</v>
      </c>
      <c r="I3508" s="68" t="s">
        <v>179</v>
      </c>
      <c r="J3508" s="74">
        <f t="shared" si="325"/>
        <v>6</v>
      </c>
      <c r="K3508" s="71">
        <f t="shared" si="326"/>
        <v>1.386748844375963E-2</v>
      </c>
      <c r="L3508" s="75">
        <f t="shared" si="327"/>
        <v>8.1967213114754103E-3</v>
      </c>
      <c r="M3508" s="76">
        <f t="shared" si="328"/>
        <v>5.6707671322842202E-3</v>
      </c>
      <c r="N3508" s="68">
        <v>649</v>
      </c>
      <c r="O3508" s="68" t="s">
        <v>1935</v>
      </c>
      <c r="P3508" s="74">
        <f t="shared" si="329"/>
        <v>283</v>
      </c>
    </row>
    <row r="3509" spans="2:16">
      <c r="B3509" s="68">
        <v>3496</v>
      </c>
      <c r="C3509" s="68" t="s">
        <v>18</v>
      </c>
      <c r="D3509" s="68" t="s">
        <v>900</v>
      </c>
      <c r="E3509" s="68">
        <v>90</v>
      </c>
      <c r="F3509" s="68">
        <v>100</v>
      </c>
      <c r="G3509" s="73">
        <f t="shared" si="324"/>
        <v>-10</v>
      </c>
      <c r="H3509" s="68">
        <v>23</v>
      </c>
      <c r="I3509" s="68" t="s">
        <v>127</v>
      </c>
      <c r="J3509" s="74">
        <f t="shared" si="325"/>
        <v>17</v>
      </c>
      <c r="K3509" s="71">
        <f t="shared" si="326"/>
        <v>3.6112419532108651E-3</v>
      </c>
      <c r="L3509" s="75">
        <f t="shared" si="327"/>
        <v>7.7319587628865982E-3</v>
      </c>
      <c r="M3509" s="76">
        <f t="shared" si="328"/>
        <v>-4.1207168096757327E-3</v>
      </c>
      <c r="N3509" s="68">
        <v>6369</v>
      </c>
      <c r="O3509" s="68" t="s">
        <v>570</v>
      </c>
      <c r="P3509" s="74">
        <f t="shared" si="329"/>
        <v>5593</v>
      </c>
    </row>
    <row r="3510" spans="2:16">
      <c r="B3510" s="68">
        <v>3497</v>
      </c>
      <c r="C3510" s="68" t="s">
        <v>17</v>
      </c>
      <c r="D3510" s="68" t="s">
        <v>3209</v>
      </c>
      <c r="E3510" s="68">
        <v>90</v>
      </c>
      <c r="F3510" s="68">
        <v>100</v>
      </c>
      <c r="G3510" s="73">
        <f t="shared" si="324"/>
        <v>-10</v>
      </c>
      <c r="H3510" s="68">
        <v>4</v>
      </c>
      <c r="I3510" s="68" t="s">
        <v>81</v>
      </c>
      <c r="J3510" s="74">
        <f t="shared" si="325"/>
        <v>3</v>
      </c>
      <c r="K3510" s="71">
        <f t="shared" si="326"/>
        <v>1.2698412698412698E-2</v>
      </c>
      <c r="L3510" s="75">
        <f t="shared" si="327"/>
        <v>7.1428571428571425E-2</v>
      </c>
      <c r="M3510" s="76">
        <f t="shared" si="328"/>
        <v>-5.873015873015873E-2</v>
      </c>
      <c r="N3510" s="68">
        <v>315</v>
      </c>
      <c r="O3510" s="68" t="s">
        <v>147</v>
      </c>
      <c r="P3510" s="74">
        <f t="shared" si="329"/>
        <v>301</v>
      </c>
    </row>
    <row r="3511" spans="2:16">
      <c r="B3511" s="68">
        <v>3498</v>
      </c>
      <c r="C3511" s="68" t="s">
        <v>22</v>
      </c>
      <c r="D3511" s="68" t="s">
        <v>3412</v>
      </c>
      <c r="E3511" s="68">
        <v>70</v>
      </c>
      <c r="F3511" s="68">
        <v>80</v>
      </c>
      <c r="G3511" s="73">
        <f t="shared" si="324"/>
        <v>-10</v>
      </c>
      <c r="H3511" s="68">
        <v>2</v>
      </c>
      <c r="I3511" s="68" t="s">
        <v>81</v>
      </c>
      <c r="J3511" s="74">
        <f t="shared" si="325"/>
        <v>1</v>
      </c>
      <c r="K3511" s="71">
        <f t="shared" si="326"/>
        <v>1.7699115044247787E-2</v>
      </c>
      <c r="L3511" s="75">
        <f t="shared" si="327"/>
        <v>2.0920502092050207E-3</v>
      </c>
      <c r="M3511" s="76">
        <f t="shared" si="328"/>
        <v>1.5607064835042766E-2</v>
      </c>
      <c r="N3511" s="68">
        <v>113</v>
      </c>
      <c r="O3511" s="68" t="s">
        <v>372</v>
      </c>
      <c r="P3511" s="74">
        <f t="shared" si="329"/>
        <v>-365</v>
      </c>
    </row>
    <row r="3512" spans="2:16">
      <c r="B3512" s="68">
        <v>3499</v>
      </c>
      <c r="C3512" s="68" t="s">
        <v>27</v>
      </c>
      <c r="D3512" s="68" t="s">
        <v>5474</v>
      </c>
      <c r="E3512" s="68">
        <v>90</v>
      </c>
      <c r="F3512" s="68">
        <v>100</v>
      </c>
      <c r="G3512" s="73">
        <f t="shared" si="324"/>
        <v>-10</v>
      </c>
      <c r="H3512" s="68">
        <v>7</v>
      </c>
      <c r="I3512" s="68" t="s">
        <v>105</v>
      </c>
      <c r="J3512" s="74">
        <f t="shared" si="325"/>
        <v>3</v>
      </c>
      <c r="K3512" s="71">
        <f t="shared" si="326"/>
        <v>1.0825858335910918E-3</v>
      </c>
      <c r="L3512" s="75">
        <f t="shared" si="327"/>
        <v>2.8188865398167725E-3</v>
      </c>
      <c r="M3512" s="76">
        <f t="shared" si="328"/>
        <v>-1.7363007062256807E-3</v>
      </c>
      <c r="N3512" s="68">
        <v>6466</v>
      </c>
      <c r="O3512" s="68" t="s">
        <v>5475</v>
      </c>
      <c r="P3512" s="74">
        <f t="shared" si="329"/>
        <v>5047</v>
      </c>
    </row>
    <row r="3513" spans="2:16">
      <c r="B3513" s="68">
        <v>3500</v>
      </c>
      <c r="C3513" s="68" t="s">
        <v>15</v>
      </c>
      <c r="D3513" s="68" t="s">
        <v>4274</v>
      </c>
      <c r="E3513" s="68">
        <v>90</v>
      </c>
      <c r="F3513" s="68">
        <v>100</v>
      </c>
      <c r="G3513" s="73">
        <f t="shared" si="324"/>
        <v>-10</v>
      </c>
      <c r="H3513" s="68">
        <v>44</v>
      </c>
      <c r="I3513" s="68" t="s">
        <v>147</v>
      </c>
      <c r="J3513" s="74">
        <f t="shared" si="325"/>
        <v>30</v>
      </c>
      <c r="K3513" s="71">
        <f t="shared" si="326"/>
        <v>2.4485253199777408E-2</v>
      </c>
      <c r="L3513" s="75">
        <f t="shared" si="327"/>
        <v>1</v>
      </c>
      <c r="M3513" s="76">
        <f t="shared" si="328"/>
        <v>-0.97551474680022254</v>
      </c>
      <c r="N3513" s="68">
        <v>1797</v>
      </c>
      <c r="O3513" s="68">
        <v>14</v>
      </c>
      <c r="P3513" s="74">
        <f t="shared" si="329"/>
        <v>1783</v>
      </c>
    </row>
    <row r="3514" spans="2:16" ht="16.5" customHeight="1">
      <c r="B3514" s="68">
        <v>3501</v>
      </c>
      <c r="C3514" s="68" t="s">
        <v>21</v>
      </c>
      <c r="D3514" s="68" t="s">
        <v>3580</v>
      </c>
      <c r="E3514" s="68">
        <v>90</v>
      </c>
      <c r="F3514" s="68">
        <v>100</v>
      </c>
      <c r="G3514" s="73">
        <f t="shared" si="324"/>
        <v>-10</v>
      </c>
      <c r="H3514" s="68">
        <v>2</v>
      </c>
      <c r="I3514" s="68" t="s">
        <v>81</v>
      </c>
      <c r="J3514" s="74">
        <f t="shared" si="325"/>
        <v>1</v>
      </c>
      <c r="K3514" s="71">
        <f t="shared" si="326"/>
        <v>1.5151515151515152E-2</v>
      </c>
      <c r="L3514" s="75">
        <f t="shared" si="327"/>
        <v>0.1111111111111111</v>
      </c>
      <c r="M3514" s="76">
        <f t="shared" si="328"/>
        <v>-9.5959595959595953E-2</v>
      </c>
      <c r="N3514" s="68">
        <v>132</v>
      </c>
      <c r="O3514" s="68" t="s">
        <v>121</v>
      </c>
      <c r="P3514" s="74">
        <f t="shared" si="329"/>
        <v>123</v>
      </c>
    </row>
    <row r="3515" spans="2:16">
      <c r="B3515" s="68">
        <v>3502</v>
      </c>
      <c r="C3515" s="68" t="s">
        <v>15</v>
      </c>
      <c r="D3515" s="68" t="s">
        <v>5374</v>
      </c>
      <c r="E3515" s="68">
        <v>90</v>
      </c>
      <c r="F3515" s="68">
        <v>100</v>
      </c>
      <c r="G3515" s="73">
        <f t="shared" si="324"/>
        <v>-10</v>
      </c>
      <c r="H3515" s="68">
        <v>424</v>
      </c>
      <c r="I3515" s="68" t="s">
        <v>327</v>
      </c>
      <c r="J3515" s="74">
        <f t="shared" si="325"/>
        <v>112</v>
      </c>
      <c r="K3515" s="71">
        <f t="shared" si="326"/>
        <v>2.9364101001426654E-3</v>
      </c>
      <c r="L3515" s="75">
        <f t="shared" si="327"/>
        <v>1.9997436226124855E-2</v>
      </c>
      <c r="M3515" s="76">
        <f t="shared" si="328"/>
        <v>-1.706102612598219E-2</v>
      </c>
      <c r="N3515" s="68">
        <v>144394</v>
      </c>
      <c r="O3515" s="68" t="s">
        <v>5375</v>
      </c>
      <c r="P3515" s="74">
        <f t="shared" si="329"/>
        <v>128792</v>
      </c>
    </row>
    <row r="3516" spans="2:16">
      <c r="B3516" s="68">
        <v>3503</v>
      </c>
      <c r="C3516" s="68" t="s">
        <v>27</v>
      </c>
      <c r="D3516" s="68" t="s">
        <v>5814</v>
      </c>
      <c r="E3516" s="68">
        <v>90</v>
      </c>
      <c r="F3516" s="68">
        <v>100</v>
      </c>
      <c r="G3516" s="73">
        <f t="shared" si="324"/>
        <v>-10</v>
      </c>
      <c r="H3516" s="68">
        <v>11</v>
      </c>
      <c r="I3516" s="68" t="s">
        <v>127</v>
      </c>
      <c r="J3516" s="74">
        <f t="shared" si="325"/>
        <v>5</v>
      </c>
      <c r="K3516" s="71">
        <f t="shared" si="326"/>
        <v>5.2707235265931959E-3</v>
      </c>
      <c r="L3516" s="75">
        <f t="shared" si="327"/>
        <v>5.3475935828877002E-3</v>
      </c>
      <c r="M3516" s="76">
        <f t="shared" si="328"/>
        <v>-7.6870056294504364E-5</v>
      </c>
      <c r="N3516" s="68">
        <v>2087</v>
      </c>
      <c r="O3516" s="68" t="s">
        <v>315</v>
      </c>
      <c r="P3516" s="74">
        <f t="shared" si="329"/>
        <v>965</v>
      </c>
    </row>
    <row r="3517" spans="2:16">
      <c r="B3517" s="68">
        <v>3504</v>
      </c>
      <c r="C3517" s="68" t="s">
        <v>27</v>
      </c>
      <c r="D3517" s="68" t="s">
        <v>5994</v>
      </c>
      <c r="E3517" s="68">
        <v>90</v>
      </c>
      <c r="F3517" s="68">
        <v>100</v>
      </c>
      <c r="G3517" s="73">
        <f t="shared" si="324"/>
        <v>-10</v>
      </c>
      <c r="H3517" s="68">
        <v>9</v>
      </c>
      <c r="I3517" s="68" t="s">
        <v>114</v>
      </c>
      <c r="J3517" s="74">
        <f t="shared" si="325"/>
        <v>2</v>
      </c>
      <c r="K3517" s="71">
        <f t="shared" si="326"/>
        <v>9.6153846153846159E-4</v>
      </c>
      <c r="L3517" s="75">
        <f t="shared" si="327"/>
        <v>3.3621517771373678E-3</v>
      </c>
      <c r="M3517" s="76">
        <f t="shared" si="328"/>
        <v>-2.4006133155989062E-3</v>
      </c>
      <c r="N3517" s="68">
        <v>9360</v>
      </c>
      <c r="O3517" s="77" t="s">
        <v>5995</v>
      </c>
      <c r="P3517" s="74">
        <f t="shared" si="329"/>
        <v>7278</v>
      </c>
    </row>
    <row r="3518" spans="2:16">
      <c r="B3518" s="68">
        <v>3505</v>
      </c>
      <c r="C3518" s="68" t="s">
        <v>18</v>
      </c>
      <c r="D3518" s="68" t="s">
        <v>3225</v>
      </c>
      <c r="E3518" s="68">
        <v>90</v>
      </c>
      <c r="F3518" s="68">
        <v>100</v>
      </c>
      <c r="G3518" s="73">
        <f t="shared" si="324"/>
        <v>-10</v>
      </c>
      <c r="H3518" s="68">
        <v>5</v>
      </c>
      <c r="I3518" s="68" t="s">
        <v>81</v>
      </c>
      <c r="J3518" s="74">
        <f t="shared" si="325"/>
        <v>4</v>
      </c>
      <c r="K3518" s="71">
        <f t="shared" si="326"/>
        <v>5.0251256281407036E-3</v>
      </c>
      <c r="L3518" s="75">
        <f t="shared" si="327"/>
        <v>7.0422535211267607E-3</v>
      </c>
      <c r="M3518" s="76">
        <f t="shared" si="328"/>
        <v>-2.0171278929860571E-3</v>
      </c>
      <c r="N3518" s="68">
        <v>995</v>
      </c>
      <c r="O3518" s="68" t="s">
        <v>275</v>
      </c>
      <c r="P3518" s="74">
        <f t="shared" si="329"/>
        <v>853</v>
      </c>
    </row>
    <row r="3519" spans="2:16">
      <c r="B3519" s="68">
        <v>3506</v>
      </c>
      <c r="C3519" s="68" t="s">
        <v>18</v>
      </c>
      <c r="D3519" s="68" t="s">
        <v>3239</v>
      </c>
      <c r="E3519" s="68">
        <v>90</v>
      </c>
      <c r="F3519" s="68">
        <v>100</v>
      </c>
      <c r="G3519" s="73">
        <f t="shared" si="324"/>
        <v>-10</v>
      </c>
      <c r="H3519" s="68">
        <v>2</v>
      </c>
      <c r="I3519" s="68" t="s">
        <v>81</v>
      </c>
      <c r="J3519" s="74">
        <f t="shared" si="325"/>
        <v>1</v>
      </c>
      <c r="K3519" s="71">
        <f t="shared" si="326"/>
        <v>1.5151515151515152E-2</v>
      </c>
      <c r="L3519" s="75">
        <f t="shared" si="327"/>
        <v>6.6666666666666671E-3</v>
      </c>
      <c r="M3519" s="76">
        <f t="shared" si="328"/>
        <v>8.484848484848484E-3</v>
      </c>
      <c r="N3519" s="68">
        <v>132</v>
      </c>
      <c r="O3519" s="68" t="s">
        <v>203</v>
      </c>
      <c r="P3519" s="74">
        <f t="shared" si="329"/>
        <v>-18</v>
      </c>
    </row>
    <row r="3520" spans="2:16">
      <c r="B3520" s="68">
        <v>3507</v>
      </c>
      <c r="C3520" s="68" t="s">
        <v>21</v>
      </c>
      <c r="D3520" s="68" t="s">
        <v>5295</v>
      </c>
      <c r="E3520" s="68">
        <v>90</v>
      </c>
      <c r="F3520" s="68">
        <v>100</v>
      </c>
      <c r="G3520" s="73">
        <f t="shared" si="324"/>
        <v>-10</v>
      </c>
      <c r="H3520" s="68">
        <v>13</v>
      </c>
      <c r="I3520" s="68" t="s">
        <v>179</v>
      </c>
      <c r="J3520" s="74">
        <f t="shared" si="325"/>
        <v>10</v>
      </c>
      <c r="K3520" s="71">
        <f t="shared" si="326"/>
        <v>5.001923816852636E-3</v>
      </c>
      <c r="L3520" s="75">
        <f t="shared" si="327"/>
        <v>6.8965517241379309E-3</v>
      </c>
      <c r="M3520" s="76">
        <f t="shared" si="328"/>
        <v>-1.8946279072852949E-3</v>
      </c>
      <c r="N3520" s="68">
        <v>2599</v>
      </c>
      <c r="O3520" s="68" t="s">
        <v>1015</v>
      </c>
      <c r="P3520" s="74">
        <f t="shared" si="329"/>
        <v>2164</v>
      </c>
    </row>
    <row r="3521" spans="2:16">
      <c r="B3521" s="68">
        <v>3508</v>
      </c>
      <c r="C3521" s="68" t="s">
        <v>590</v>
      </c>
      <c r="D3521" s="68" t="s">
        <v>4098</v>
      </c>
      <c r="E3521" s="68">
        <v>90</v>
      </c>
      <c r="F3521" s="68">
        <v>100</v>
      </c>
      <c r="G3521" s="73">
        <f t="shared" si="324"/>
        <v>-10</v>
      </c>
      <c r="H3521" s="68">
        <v>37</v>
      </c>
      <c r="I3521" s="68" t="s">
        <v>165</v>
      </c>
      <c r="J3521" s="74">
        <f t="shared" si="325"/>
        <v>27</v>
      </c>
      <c r="K3521" s="71">
        <f t="shared" si="326"/>
        <v>3.0866772336698091E-3</v>
      </c>
      <c r="L3521" s="75">
        <f t="shared" si="327"/>
        <v>4.6317739694302917E-3</v>
      </c>
      <c r="M3521" s="76">
        <f t="shared" si="328"/>
        <v>-1.5450967357604826E-3</v>
      </c>
      <c r="N3521" s="68">
        <v>11987</v>
      </c>
      <c r="O3521" s="68" t="s">
        <v>4099</v>
      </c>
      <c r="P3521" s="74">
        <f t="shared" si="329"/>
        <v>9828</v>
      </c>
    </row>
    <row r="3522" spans="2:16">
      <c r="B3522" s="68">
        <v>3509</v>
      </c>
      <c r="C3522" s="68" t="s">
        <v>21</v>
      </c>
      <c r="D3522" s="68" t="s">
        <v>4911</v>
      </c>
      <c r="E3522" s="68">
        <v>90</v>
      </c>
      <c r="F3522" s="68">
        <v>100</v>
      </c>
      <c r="G3522" s="73">
        <f t="shared" si="324"/>
        <v>-10</v>
      </c>
      <c r="H3522" s="68">
        <v>7</v>
      </c>
      <c r="I3522" s="68" t="s">
        <v>99</v>
      </c>
      <c r="J3522" s="74">
        <f t="shared" si="325"/>
        <v>5</v>
      </c>
      <c r="K3522" s="71">
        <f t="shared" si="326"/>
        <v>2.5362318840579712E-2</v>
      </c>
      <c r="L3522" s="75">
        <f t="shared" si="327"/>
        <v>0.22222222222222221</v>
      </c>
      <c r="M3522" s="76">
        <f t="shared" si="328"/>
        <v>-0.1968599033816425</v>
      </c>
      <c r="N3522" s="68">
        <v>276</v>
      </c>
      <c r="O3522" s="68" t="s">
        <v>121</v>
      </c>
      <c r="P3522" s="74">
        <f t="shared" si="329"/>
        <v>267</v>
      </c>
    </row>
    <row r="3523" spans="2:16">
      <c r="B3523" s="68">
        <v>3510</v>
      </c>
      <c r="C3523" s="68" t="s">
        <v>21</v>
      </c>
      <c r="D3523" s="68" t="s">
        <v>5281</v>
      </c>
      <c r="E3523" s="68">
        <v>90</v>
      </c>
      <c r="F3523" s="68">
        <v>100</v>
      </c>
      <c r="G3523" s="73">
        <f t="shared" si="324"/>
        <v>-10</v>
      </c>
      <c r="H3523" s="68">
        <v>14</v>
      </c>
      <c r="I3523" s="68" t="s">
        <v>179</v>
      </c>
      <c r="J3523" s="74">
        <f t="shared" si="325"/>
        <v>11</v>
      </c>
      <c r="K3523" s="71">
        <f t="shared" si="326"/>
        <v>3.376748673420164E-3</v>
      </c>
      <c r="L3523" s="75">
        <f t="shared" si="327"/>
        <v>3.092783505154639E-3</v>
      </c>
      <c r="M3523" s="76">
        <f t="shared" si="328"/>
        <v>2.8396516826552495E-4</v>
      </c>
      <c r="N3523" s="68">
        <v>4146</v>
      </c>
      <c r="O3523" s="68" t="s">
        <v>559</v>
      </c>
      <c r="P3523" s="74">
        <f t="shared" si="329"/>
        <v>3176</v>
      </c>
    </row>
    <row r="3524" spans="2:16">
      <c r="B3524" s="68">
        <v>3511</v>
      </c>
      <c r="C3524" s="68" t="s">
        <v>629</v>
      </c>
      <c r="D3524" s="68" t="s">
        <v>5311</v>
      </c>
      <c r="E3524" s="68">
        <v>90</v>
      </c>
      <c r="F3524" s="68">
        <v>100</v>
      </c>
      <c r="G3524" s="73">
        <f t="shared" si="324"/>
        <v>-10</v>
      </c>
      <c r="H3524" s="68">
        <v>11</v>
      </c>
      <c r="I3524" s="68" t="s">
        <v>179</v>
      </c>
      <c r="J3524" s="74">
        <f t="shared" si="325"/>
        <v>8</v>
      </c>
      <c r="K3524" s="71">
        <f t="shared" si="326"/>
        <v>5.4000981836033381E-3</v>
      </c>
      <c r="L3524" s="75">
        <f t="shared" si="327"/>
        <v>6.9767441860465115E-3</v>
      </c>
      <c r="M3524" s="76">
        <f t="shared" si="328"/>
        <v>-1.5766460024431734E-3</v>
      </c>
      <c r="N3524" s="68">
        <v>2037</v>
      </c>
      <c r="O3524" s="77" t="s">
        <v>4697</v>
      </c>
      <c r="P3524" s="74">
        <f t="shared" si="329"/>
        <v>1607</v>
      </c>
    </row>
    <row r="3525" spans="2:16">
      <c r="B3525" s="68">
        <v>3512</v>
      </c>
      <c r="C3525" s="68" t="s">
        <v>21</v>
      </c>
      <c r="D3525" s="68" t="s">
        <v>5771</v>
      </c>
      <c r="E3525" s="68">
        <v>90</v>
      </c>
      <c r="F3525" s="68">
        <v>100</v>
      </c>
      <c r="G3525" s="73">
        <f t="shared" si="324"/>
        <v>-10</v>
      </c>
      <c r="H3525" s="68">
        <v>21</v>
      </c>
      <c r="I3525" s="68" t="s">
        <v>95</v>
      </c>
      <c r="J3525" s="74">
        <f t="shared" si="325"/>
        <v>16</v>
      </c>
      <c r="K3525" s="71">
        <f t="shared" si="326"/>
        <v>9.1823349365981639E-3</v>
      </c>
      <c r="L3525" s="75">
        <f t="shared" si="327"/>
        <v>1.1037527593818985E-2</v>
      </c>
      <c r="M3525" s="76">
        <f t="shared" si="328"/>
        <v>-1.8551926572208215E-3</v>
      </c>
      <c r="N3525" s="68">
        <v>2287</v>
      </c>
      <c r="O3525" s="77" t="s">
        <v>526</v>
      </c>
      <c r="P3525" s="74">
        <f t="shared" si="329"/>
        <v>1834</v>
      </c>
    </row>
    <row r="3526" spans="2:16">
      <c r="B3526" s="68">
        <v>3513</v>
      </c>
      <c r="C3526" s="68" t="s">
        <v>15</v>
      </c>
      <c r="D3526" s="68" t="s">
        <v>5978</v>
      </c>
      <c r="E3526" s="68">
        <v>90</v>
      </c>
      <c r="F3526" s="68">
        <v>100</v>
      </c>
      <c r="G3526" s="73">
        <f t="shared" si="324"/>
        <v>-10</v>
      </c>
      <c r="H3526" s="68">
        <v>14</v>
      </c>
      <c r="I3526" s="68" t="s">
        <v>114</v>
      </c>
      <c r="J3526" s="74">
        <f t="shared" si="325"/>
        <v>7</v>
      </c>
      <c r="K3526" s="71">
        <f t="shared" si="326"/>
        <v>6.0922541340295913E-3</v>
      </c>
      <c r="L3526" s="75">
        <f t="shared" si="327"/>
        <v>9.1984231274638631E-3</v>
      </c>
      <c r="M3526" s="76">
        <f t="shared" si="328"/>
        <v>-3.1061689934342718E-3</v>
      </c>
      <c r="N3526" s="68">
        <v>2298</v>
      </c>
      <c r="O3526" s="68" t="s">
        <v>5979</v>
      </c>
      <c r="P3526" s="74">
        <f t="shared" si="329"/>
        <v>1537</v>
      </c>
    </row>
    <row r="3527" spans="2:16">
      <c r="B3527" s="68">
        <v>3514</v>
      </c>
      <c r="C3527" s="68" t="s">
        <v>15</v>
      </c>
      <c r="D3527" s="68" t="s">
        <v>3870</v>
      </c>
      <c r="E3527" s="68">
        <v>90</v>
      </c>
      <c r="F3527" s="68">
        <v>100</v>
      </c>
      <c r="G3527" s="73">
        <f t="shared" si="324"/>
        <v>-10</v>
      </c>
      <c r="H3527" s="68">
        <v>16</v>
      </c>
      <c r="I3527" s="68" t="s">
        <v>81</v>
      </c>
      <c r="J3527" s="74">
        <f t="shared" si="325"/>
        <v>15</v>
      </c>
      <c r="K3527" s="71">
        <f t="shared" si="326"/>
        <v>3.2193158953722337E-2</v>
      </c>
      <c r="L3527" s="75">
        <f t="shared" si="327"/>
        <v>9.0090090090090089E-3</v>
      </c>
      <c r="M3527" s="76">
        <f t="shared" si="328"/>
        <v>2.318414994471333E-2</v>
      </c>
      <c r="N3527" s="68">
        <v>497</v>
      </c>
      <c r="O3527" s="68" t="s">
        <v>145</v>
      </c>
      <c r="P3527" s="74">
        <f t="shared" si="329"/>
        <v>386</v>
      </c>
    </row>
    <row r="3528" spans="2:16">
      <c r="B3528" s="68">
        <v>3515</v>
      </c>
      <c r="C3528" s="68" t="s">
        <v>21</v>
      </c>
      <c r="D3528" s="68" t="s">
        <v>4768</v>
      </c>
      <c r="E3528" s="68">
        <v>90</v>
      </c>
      <c r="F3528" s="68">
        <v>100</v>
      </c>
      <c r="G3528" s="73">
        <f t="shared" si="324"/>
        <v>-10</v>
      </c>
      <c r="H3528" s="68">
        <v>11</v>
      </c>
      <c r="I3528" s="68" t="s">
        <v>99</v>
      </c>
      <c r="J3528" s="74">
        <f t="shared" si="325"/>
        <v>9</v>
      </c>
      <c r="K3528" s="71">
        <f t="shared" si="326"/>
        <v>6.8450528935905417E-3</v>
      </c>
      <c r="L3528" s="75">
        <f t="shared" si="327"/>
        <v>0.02</v>
      </c>
      <c r="M3528" s="76">
        <f t="shared" si="328"/>
        <v>-1.3154947106409458E-2</v>
      </c>
      <c r="N3528" s="68">
        <v>1607</v>
      </c>
      <c r="O3528" s="68" t="s">
        <v>305</v>
      </c>
      <c r="P3528" s="74">
        <f t="shared" si="329"/>
        <v>1507</v>
      </c>
    </row>
    <row r="3529" spans="2:16" ht="16.5" customHeight="1">
      <c r="B3529" s="68">
        <v>3516</v>
      </c>
      <c r="C3529" s="68" t="s">
        <v>15</v>
      </c>
      <c r="D3529" s="68" t="s">
        <v>4843</v>
      </c>
      <c r="E3529" s="68">
        <v>90</v>
      </c>
      <c r="F3529" s="68">
        <v>100</v>
      </c>
      <c r="G3529" s="73">
        <f t="shared" si="324"/>
        <v>-10</v>
      </c>
      <c r="H3529" s="68">
        <v>6</v>
      </c>
      <c r="I3529" s="68" t="s">
        <v>99</v>
      </c>
      <c r="J3529" s="74">
        <f t="shared" si="325"/>
        <v>4</v>
      </c>
      <c r="K3529" s="71">
        <f t="shared" si="326"/>
        <v>2.5000000000000001E-2</v>
      </c>
      <c r="L3529" s="75">
        <f t="shared" si="327"/>
        <v>1.3986013986013986E-2</v>
      </c>
      <c r="M3529" s="76">
        <f t="shared" si="328"/>
        <v>1.1013986013986015E-2</v>
      </c>
      <c r="N3529" s="68">
        <v>240</v>
      </c>
      <c r="O3529" s="68" t="s">
        <v>227</v>
      </c>
      <c r="P3529" s="74">
        <f t="shared" si="329"/>
        <v>97</v>
      </c>
    </row>
    <row r="3530" spans="2:16">
      <c r="B3530" s="68">
        <v>3517</v>
      </c>
      <c r="C3530" s="68" t="s">
        <v>27</v>
      </c>
      <c r="D3530" s="68" t="s">
        <v>1283</v>
      </c>
      <c r="E3530" s="68">
        <v>90</v>
      </c>
      <c r="F3530" s="68">
        <v>100</v>
      </c>
      <c r="G3530" s="73">
        <f t="shared" si="324"/>
        <v>-10</v>
      </c>
      <c r="H3530" s="68">
        <v>15</v>
      </c>
      <c r="I3530" s="68" t="s">
        <v>114</v>
      </c>
      <c r="J3530" s="74">
        <f t="shared" si="325"/>
        <v>8</v>
      </c>
      <c r="K3530" s="71">
        <f t="shared" si="326"/>
        <v>5.9952038369304557E-3</v>
      </c>
      <c r="L3530" s="75">
        <f t="shared" si="327"/>
        <v>6.3063063063063057E-2</v>
      </c>
      <c r="M3530" s="76">
        <f t="shared" si="328"/>
        <v>-5.7067859226132604E-2</v>
      </c>
      <c r="N3530" s="68">
        <v>2502</v>
      </c>
      <c r="O3530" s="68" t="s">
        <v>145</v>
      </c>
      <c r="P3530" s="74">
        <f t="shared" si="329"/>
        <v>2391</v>
      </c>
    </row>
    <row r="3531" spans="2:16" ht="16.5" customHeight="1">
      <c r="B3531" s="68">
        <v>3518</v>
      </c>
      <c r="C3531" s="68" t="s">
        <v>629</v>
      </c>
      <c r="D3531" s="68" t="s">
        <v>5003</v>
      </c>
      <c r="E3531" s="68">
        <v>90</v>
      </c>
      <c r="F3531" s="68">
        <v>100</v>
      </c>
      <c r="G3531" s="73">
        <f t="shared" si="324"/>
        <v>-10</v>
      </c>
      <c r="H3531" s="68">
        <v>27</v>
      </c>
      <c r="I3531" s="68" t="s">
        <v>148</v>
      </c>
      <c r="J3531" s="74">
        <f t="shared" si="325"/>
        <v>4</v>
      </c>
      <c r="K3531" s="71">
        <f t="shared" si="326"/>
        <v>8.045292014302742E-3</v>
      </c>
      <c r="L3531" s="75">
        <f t="shared" si="327"/>
        <v>0.21100917431192662</v>
      </c>
      <c r="M3531" s="76">
        <f t="shared" si="328"/>
        <v>-0.20296388229762388</v>
      </c>
      <c r="N3531" s="68">
        <v>3356</v>
      </c>
      <c r="O3531" s="77" t="s">
        <v>311</v>
      </c>
      <c r="P3531" s="74">
        <f t="shared" si="329"/>
        <v>3247</v>
      </c>
    </row>
    <row r="3532" spans="2:16">
      <c r="B3532" s="68">
        <v>3519</v>
      </c>
      <c r="C3532" s="68" t="s">
        <v>22</v>
      </c>
      <c r="D3532" s="68" t="s">
        <v>5015</v>
      </c>
      <c r="E3532" s="68">
        <v>90</v>
      </c>
      <c r="F3532" s="68">
        <v>100</v>
      </c>
      <c r="G3532" s="73">
        <f t="shared" si="324"/>
        <v>-10</v>
      </c>
      <c r="H3532" s="68">
        <v>46</v>
      </c>
      <c r="I3532" s="68" t="s">
        <v>142</v>
      </c>
      <c r="J3532" s="74">
        <f t="shared" si="325"/>
        <v>22</v>
      </c>
      <c r="K3532" s="71">
        <f t="shared" si="326"/>
        <v>3.3454545454545452E-2</v>
      </c>
      <c r="L3532" s="75">
        <f t="shared" si="327"/>
        <v>3.1662269129287601E-2</v>
      </c>
      <c r="M3532" s="76">
        <f t="shared" si="328"/>
        <v>1.7922763252578508E-3</v>
      </c>
      <c r="N3532" s="68">
        <v>1375</v>
      </c>
      <c r="O3532" s="68" t="s">
        <v>730</v>
      </c>
      <c r="P3532" s="74">
        <f t="shared" si="329"/>
        <v>617</v>
      </c>
    </row>
    <row r="3533" spans="2:16">
      <c r="B3533" s="68">
        <v>3520</v>
      </c>
      <c r="C3533" s="68" t="s">
        <v>27</v>
      </c>
      <c r="D3533" s="68" t="s">
        <v>5507</v>
      </c>
      <c r="E3533" s="68">
        <v>90</v>
      </c>
      <c r="F3533" s="68">
        <v>100</v>
      </c>
      <c r="G3533" s="73">
        <f t="shared" si="324"/>
        <v>-10</v>
      </c>
      <c r="H3533" s="68">
        <v>8</v>
      </c>
      <c r="I3533" s="68" t="s">
        <v>105</v>
      </c>
      <c r="J3533" s="74">
        <f t="shared" si="325"/>
        <v>4</v>
      </c>
      <c r="K3533" s="71">
        <f t="shared" si="326"/>
        <v>1.2422360248447204E-2</v>
      </c>
      <c r="L3533" s="75">
        <f t="shared" si="327"/>
        <v>1.0362694300518135E-2</v>
      </c>
      <c r="M3533" s="76">
        <f t="shared" si="328"/>
        <v>2.059665947929069E-3</v>
      </c>
      <c r="N3533" s="68">
        <v>644</v>
      </c>
      <c r="O3533" s="77" t="s">
        <v>497</v>
      </c>
      <c r="P3533" s="74">
        <f t="shared" si="329"/>
        <v>258</v>
      </c>
    </row>
    <row r="3534" spans="2:16">
      <c r="B3534" s="68">
        <v>3521</v>
      </c>
      <c r="C3534" s="68" t="s">
        <v>27</v>
      </c>
      <c r="D3534" s="68" t="s">
        <v>5997</v>
      </c>
      <c r="E3534" s="68">
        <v>70</v>
      </c>
      <c r="F3534" s="68">
        <v>80</v>
      </c>
      <c r="G3534" s="73">
        <f t="shared" ref="G3534:G3597" si="330">E3534-F3534</f>
        <v>-10</v>
      </c>
      <c r="H3534" s="68">
        <v>11</v>
      </c>
      <c r="I3534" s="68" t="s">
        <v>114</v>
      </c>
      <c r="J3534" s="74">
        <f t="shared" ref="J3534:J3597" si="331">H3534-I3534</f>
        <v>4</v>
      </c>
      <c r="K3534" s="71">
        <f t="shared" ref="K3534:K3597" si="332">H3534/N3534</f>
        <v>8.7929656274980013E-3</v>
      </c>
      <c r="L3534" s="75">
        <f t="shared" ref="L3534:L3597" si="333">I3534/O3534</f>
        <v>4.1176470588235294E-2</v>
      </c>
      <c r="M3534" s="76">
        <f t="shared" ref="M3534:M3597" si="334">K3534-L3534</f>
        <v>-3.2383504960737289E-2</v>
      </c>
      <c r="N3534" s="68">
        <v>1251</v>
      </c>
      <c r="O3534" s="77" t="s">
        <v>288</v>
      </c>
      <c r="P3534" s="74">
        <f t="shared" ref="P3534:P3597" si="335">N3534-O3534</f>
        <v>1081</v>
      </c>
    </row>
    <row r="3535" spans="2:16">
      <c r="B3535" s="68">
        <v>3522</v>
      </c>
      <c r="C3535" s="68" t="s">
        <v>15</v>
      </c>
      <c r="D3535" s="68" t="s">
        <v>2573</v>
      </c>
      <c r="E3535" s="68">
        <v>90</v>
      </c>
      <c r="F3535" s="68">
        <v>100</v>
      </c>
      <c r="G3535" s="73">
        <f t="shared" si="330"/>
        <v>-10</v>
      </c>
      <c r="H3535" s="68">
        <v>16</v>
      </c>
      <c r="I3535" s="68" t="s">
        <v>81</v>
      </c>
      <c r="J3535" s="74">
        <f t="shared" si="331"/>
        <v>15</v>
      </c>
      <c r="K3535" s="71">
        <f t="shared" si="332"/>
        <v>0.5</v>
      </c>
      <c r="L3535" s="75">
        <f t="shared" si="333"/>
        <v>1.1363636363636364E-2</v>
      </c>
      <c r="M3535" s="76">
        <f t="shared" si="334"/>
        <v>0.48863636363636365</v>
      </c>
      <c r="N3535" s="68">
        <v>32</v>
      </c>
      <c r="O3535" s="68" t="s">
        <v>129</v>
      </c>
      <c r="P3535" s="74">
        <f t="shared" si="335"/>
        <v>-56</v>
      </c>
    </row>
    <row r="3536" spans="2:16">
      <c r="B3536" s="68">
        <v>3523</v>
      </c>
      <c r="C3536" s="68" t="s">
        <v>18</v>
      </c>
      <c r="D3536" s="68" t="s">
        <v>748</v>
      </c>
      <c r="E3536" s="68">
        <v>90</v>
      </c>
      <c r="F3536" s="68">
        <v>100</v>
      </c>
      <c r="G3536" s="73">
        <f t="shared" si="330"/>
        <v>-10</v>
      </c>
      <c r="H3536" s="68">
        <v>16</v>
      </c>
      <c r="I3536" s="68" t="s">
        <v>121</v>
      </c>
      <c r="J3536" s="74">
        <f t="shared" si="331"/>
        <v>7</v>
      </c>
      <c r="K3536" s="71">
        <f t="shared" si="332"/>
        <v>4.2350449973530971E-3</v>
      </c>
      <c r="L3536" s="75">
        <f t="shared" si="333"/>
        <v>2.1897810218978103E-2</v>
      </c>
      <c r="M3536" s="76">
        <f t="shared" si="334"/>
        <v>-1.7662765221625007E-2</v>
      </c>
      <c r="N3536" s="68">
        <v>3778</v>
      </c>
      <c r="O3536" s="68" t="s">
        <v>5426</v>
      </c>
      <c r="P3536" s="74">
        <f t="shared" si="335"/>
        <v>3367</v>
      </c>
    </row>
    <row r="3537" spans="2:16">
      <c r="B3537" s="68">
        <v>3524</v>
      </c>
      <c r="C3537" s="68" t="s">
        <v>18</v>
      </c>
      <c r="D3537" s="68" t="s">
        <v>932</v>
      </c>
      <c r="E3537" s="68">
        <v>90</v>
      </c>
      <c r="F3537" s="68">
        <v>100</v>
      </c>
      <c r="G3537" s="73">
        <f t="shared" si="330"/>
        <v>-10</v>
      </c>
      <c r="H3537" s="68">
        <v>57</v>
      </c>
      <c r="I3537" s="68" t="s">
        <v>92</v>
      </c>
      <c r="J3537" s="74">
        <f t="shared" si="331"/>
        <v>46</v>
      </c>
      <c r="K3537" s="71">
        <f t="shared" si="332"/>
        <v>7.040513833992095E-3</v>
      </c>
      <c r="L3537" s="75">
        <f t="shared" si="333"/>
        <v>1.5965166908563134E-2</v>
      </c>
      <c r="M3537" s="76">
        <f t="shared" si="334"/>
        <v>-8.924653074571038E-3</v>
      </c>
      <c r="N3537" s="68">
        <v>8096</v>
      </c>
      <c r="O3537" s="68" t="s">
        <v>875</v>
      </c>
      <c r="P3537" s="74">
        <f t="shared" si="335"/>
        <v>7407</v>
      </c>
    </row>
    <row r="3538" spans="2:16">
      <c r="B3538" s="68">
        <v>3525</v>
      </c>
      <c r="C3538" s="68" t="s">
        <v>21</v>
      </c>
      <c r="D3538" s="68" t="s">
        <v>4494</v>
      </c>
      <c r="E3538" s="68">
        <v>90</v>
      </c>
      <c r="F3538" s="68">
        <v>100</v>
      </c>
      <c r="G3538" s="73">
        <f t="shared" si="330"/>
        <v>-10</v>
      </c>
      <c r="H3538" s="68">
        <v>3</v>
      </c>
      <c r="I3538" s="68" t="s">
        <v>99</v>
      </c>
      <c r="J3538" s="74">
        <f t="shared" si="331"/>
        <v>1</v>
      </c>
      <c r="K3538" s="71">
        <f t="shared" si="332"/>
        <v>8.9285714285714281E-3</v>
      </c>
      <c r="L3538" s="75">
        <f t="shared" si="333"/>
        <v>5.7142857142857141E-2</v>
      </c>
      <c r="M3538" s="76">
        <f t="shared" si="334"/>
        <v>-4.821428571428571E-2</v>
      </c>
      <c r="N3538" s="68">
        <v>336</v>
      </c>
      <c r="O3538" s="68" t="s">
        <v>155</v>
      </c>
      <c r="P3538" s="74">
        <f t="shared" si="335"/>
        <v>301</v>
      </c>
    </row>
    <row r="3539" spans="2:16">
      <c r="B3539" s="68">
        <v>3526</v>
      </c>
      <c r="C3539" s="68" t="s">
        <v>17</v>
      </c>
      <c r="D3539" s="68" t="s">
        <v>837</v>
      </c>
      <c r="E3539" s="68">
        <v>90</v>
      </c>
      <c r="F3539" s="68">
        <v>100</v>
      </c>
      <c r="G3539" s="73">
        <f t="shared" si="330"/>
        <v>-10</v>
      </c>
      <c r="H3539" s="68">
        <v>125</v>
      </c>
      <c r="I3539" s="68" t="s">
        <v>183</v>
      </c>
      <c r="J3539" s="74">
        <f t="shared" si="331"/>
        <v>106</v>
      </c>
      <c r="K3539" s="71">
        <f t="shared" si="332"/>
        <v>1.2865376698229724E-2</v>
      </c>
      <c r="L3539" s="75">
        <f t="shared" si="333"/>
        <v>0.10555555555555556</v>
      </c>
      <c r="M3539" s="76">
        <f t="shared" si="334"/>
        <v>-9.2690178857325833E-2</v>
      </c>
      <c r="N3539" s="68">
        <v>9716</v>
      </c>
      <c r="O3539" s="77" t="s">
        <v>143</v>
      </c>
      <c r="P3539" s="74">
        <f t="shared" si="335"/>
        <v>9536</v>
      </c>
    </row>
    <row r="3540" spans="2:16">
      <c r="B3540" s="68">
        <v>3527</v>
      </c>
      <c r="C3540" s="68" t="s">
        <v>15</v>
      </c>
      <c r="D3540" s="68" t="s">
        <v>5025</v>
      </c>
      <c r="E3540" s="68">
        <v>90</v>
      </c>
      <c r="F3540" s="68">
        <v>100</v>
      </c>
      <c r="G3540" s="73">
        <f t="shared" si="330"/>
        <v>-10</v>
      </c>
      <c r="H3540" s="68">
        <v>461</v>
      </c>
      <c r="I3540" s="68" t="s">
        <v>364</v>
      </c>
      <c r="J3540" s="74">
        <f t="shared" si="331"/>
        <v>207</v>
      </c>
      <c r="K3540" s="71">
        <f t="shared" si="332"/>
        <v>1.3805701964542406E-2</v>
      </c>
      <c r="L3540" s="75">
        <f t="shared" si="333"/>
        <v>1</v>
      </c>
      <c r="M3540" s="76">
        <f t="shared" si="334"/>
        <v>-0.98619429803545755</v>
      </c>
      <c r="N3540" s="68">
        <v>33392</v>
      </c>
      <c r="O3540" s="77">
        <v>254</v>
      </c>
      <c r="P3540" s="74">
        <f t="shared" si="335"/>
        <v>33138</v>
      </c>
    </row>
    <row r="3541" spans="2:16">
      <c r="B3541" s="68">
        <v>3528</v>
      </c>
      <c r="C3541" s="68" t="s">
        <v>15</v>
      </c>
      <c r="D3541" s="68" t="s">
        <v>5045</v>
      </c>
      <c r="E3541" s="68">
        <v>90</v>
      </c>
      <c r="F3541" s="68">
        <v>100</v>
      </c>
      <c r="G3541" s="73">
        <f t="shared" si="330"/>
        <v>-10</v>
      </c>
      <c r="H3541" s="68">
        <v>1936</v>
      </c>
      <c r="I3541" s="68" t="s">
        <v>375</v>
      </c>
      <c r="J3541" s="74">
        <f t="shared" si="331"/>
        <v>1665</v>
      </c>
      <c r="K3541" s="71">
        <f t="shared" si="332"/>
        <v>4.7454120738382195E-3</v>
      </c>
      <c r="L3541" s="75">
        <f t="shared" si="333"/>
        <v>2.1138845553822151E-2</v>
      </c>
      <c r="M3541" s="76">
        <f t="shared" si="334"/>
        <v>-1.6393433479983933E-2</v>
      </c>
      <c r="N3541" s="68">
        <v>407973</v>
      </c>
      <c r="O3541" s="68" t="s">
        <v>5046</v>
      </c>
      <c r="P3541" s="74">
        <f t="shared" si="335"/>
        <v>395153</v>
      </c>
    </row>
    <row r="3542" spans="2:16">
      <c r="B3542" s="68">
        <v>3529</v>
      </c>
      <c r="C3542" s="68" t="s">
        <v>592</v>
      </c>
      <c r="D3542" s="68" t="s">
        <v>5606</v>
      </c>
      <c r="E3542" s="68">
        <v>90</v>
      </c>
      <c r="F3542" s="68">
        <v>100</v>
      </c>
      <c r="G3542" s="73">
        <f t="shared" si="330"/>
        <v>-10</v>
      </c>
      <c r="H3542" s="68">
        <v>52</v>
      </c>
      <c r="I3542" s="68" t="s">
        <v>105</v>
      </c>
      <c r="J3542" s="74">
        <f t="shared" si="331"/>
        <v>48</v>
      </c>
      <c r="K3542" s="71">
        <f t="shared" si="332"/>
        <v>2.0592428322509107E-3</v>
      </c>
      <c r="L3542" s="75">
        <f t="shared" si="333"/>
        <v>7.377351530800443E-4</v>
      </c>
      <c r="M3542" s="76">
        <f t="shared" si="334"/>
        <v>1.3215076791708664E-3</v>
      </c>
      <c r="N3542" s="68">
        <v>25252</v>
      </c>
      <c r="O3542" s="77" t="s">
        <v>5607</v>
      </c>
      <c r="P3542" s="74">
        <f t="shared" si="335"/>
        <v>19830</v>
      </c>
    </row>
    <row r="3543" spans="2:16">
      <c r="B3543" s="68">
        <v>3530</v>
      </c>
      <c r="C3543" s="68" t="s">
        <v>15</v>
      </c>
      <c r="D3543" s="68" t="s">
        <v>5011</v>
      </c>
      <c r="E3543" s="68">
        <v>90</v>
      </c>
      <c r="F3543" s="68">
        <v>100</v>
      </c>
      <c r="G3543" s="73">
        <f t="shared" si="330"/>
        <v>-10</v>
      </c>
      <c r="H3543" s="68">
        <v>634</v>
      </c>
      <c r="I3543" s="68" t="s">
        <v>388</v>
      </c>
      <c r="J3543" s="74">
        <f t="shared" si="331"/>
        <v>401</v>
      </c>
      <c r="K3543" s="71">
        <f t="shared" si="332"/>
        <v>9.2161879288289329E-3</v>
      </c>
      <c r="L3543" s="75">
        <f t="shared" si="333"/>
        <v>3.3960064130593208E-2</v>
      </c>
      <c r="M3543" s="76">
        <f t="shared" si="334"/>
        <v>-2.4743876201764277E-2</v>
      </c>
      <c r="N3543" s="68">
        <v>68792</v>
      </c>
      <c r="O3543" s="68" t="s">
        <v>5012</v>
      </c>
      <c r="P3543" s="74">
        <f t="shared" si="335"/>
        <v>61931</v>
      </c>
    </row>
    <row r="3544" spans="2:16">
      <c r="B3544" s="68">
        <v>3531</v>
      </c>
      <c r="C3544" s="68" t="s">
        <v>629</v>
      </c>
      <c r="D3544" s="68" t="s">
        <v>4269</v>
      </c>
      <c r="E3544" s="68">
        <v>90</v>
      </c>
      <c r="F3544" s="68">
        <v>100</v>
      </c>
      <c r="G3544" s="73">
        <f t="shared" si="330"/>
        <v>-10</v>
      </c>
      <c r="H3544" s="68">
        <v>33</v>
      </c>
      <c r="I3544" s="68" t="s">
        <v>147</v>
      </c>
      <c r="J3544" s="74">
        <f t="shared" si="331"/>
        <v>19</v>
      </c>
      <c r="K3544" s="71">
        <f t="shared" si="332"/>
        <v>3.4663865546218489E-2</v>
      </c>
      <c r="L3544" s="75">
        <f t="shared" si="333"/>
        <v>3.7135278514588858E-2</v>
      </c>
      <c r="M3544" s="76">
        <f t="shared" si="334"/>
        <v>-2.4714129683703692E-3</v>
      </c>
      <c r="N3544" s="68">
        <v>952</v>
      </c>
      <c r="O3544" s="68" t="s">
        <v>944</v>
      </c>
      <c r="P3544" s="74">
        <f t="shared" si="335"/>
        <v>575</v>
      </c>
    </row>
    <row r="3545" spans="2:16">
      <c r="B3545" s="68">
        <v>3532</v>
      </c>
      <c r="C3545" s="68" t="s">
        <v>15</v>
      </c>
      <c r="D3545" s="68" t="s">
        <v>1582</v>
      </c>
      <c r="E3545" s="68">
        <v>90</v>
      </c>
      <c r="F3545" s="68">
        <v>100</v>
      </c>
      <c r="G3545" s="73">
        <f t="shared" si="330"/>
        <v>-10</v>
      </c>
      <c r="H3545" s="68">
        <v>29</v>
      </c>
      <c r="I3545" s="68" t="s">
        <v>105</v>
      </c>
      <c r="J3545" s="74">
        <f t="shared" si="331"/>
        <v>25</v>
      </c>
      <c r="K3545" s="71">
        <f t="shared" si="332"/>
        <v>2.2445820433436531E-2</v>
      </c>
      <c r="L3545" s="75">
        <f t="shared" si="333"/>
        <v>8.8888888888888892E-2</v>
      </c>
      <c r="M3545" s="76">
        <f t="shared" si="334"/>
        <v>-6.6443068455452364E-2</v>
      </c>
      <c r="N3545" s="68">
        <v>1292</v>
      </c>
      <c r="O3545" s="68" t="s">
        <v>240</v>
      </c>
      <c r="P3545" s="74">
        <f t="shared" si="335"/>
        <v>1247</v>
      </c>
    </row>
    <row r="3546" spans="2:16">
      <c r="B3546" s="68">
        <v>3533</v>
      </c>
      <c r="C3546" s="68" t="s">
        <v>18</v>
      </c>
      <c r="D3546" s="68" t="s">
        <v>4596</v>
      </c>
      <c r="E3546" s="68">
        <v>90</v>
      </c>
      <c r="F3546" s="68">
        <v>100</v>
      </c>
      <c r="G3546" s="73">
        <f t="shared" si="330"/>
        <v>-10</v>
      </c>
      <c r="H3546" s="68">
        <v>4</v>
      </c>
      <c r="I3546" s="68" t="s">
        <v>99</v>
      </c>
      <c r="J3546" s="74">
        <f t="shared" si="331"/>
        <v>2</v>
      </c>
      <c r="K3546" s="71">
        <f t="shared" si="332"/>
        <v>2.1390374331550801E-2</v>
      </c>
      <c r="L3546" s="75">
        <f t="shared" si="333"/>
        <v>1.8181818181818181E-2</v>
      </c>
      <c r="M3546" s="76">
        <f t="shared" si="334"/>
        <v>3.20855614973262E-3</v>
      </c>
      <c r="N3546" s="68">
        <v>187</v>
      </c>
      <c r="O3546" s="68" t="s">
        <v>133</v>
      </c>
      <c r="P3546" s="74">
        <f t="shared" si="335"/>
        <v>77</v>
      </c>
    </row>
    <row r="3547" spans="2:16">
      <c r="B3547" s="68">
        <v>3534</v>
      </c>
      <c r="C3547" s="68" t="s">
        <v>15</v>
      </c>
      <c r="D3547" s="68" t="s">
        <v>2818</v>
      </c>
      <c r="E3547" s="68">
        <v>90</v>
      </c>
      <c r="F3547" s="68">
        <v>100</v>
      </c>
      <c r="G3547" s="73">
        <f t="shared" si="330"/>
        <v>-10</v>
      </c>
      <c r="H3547" s="68">
        <v>6</v>
      </c>
      <c r="I3547" s="68" t="s">
        <v>99</v>
      </c>
      <c r="J3547" s="74">
        <f t="shared" si="331"/>
        <v>4</v>
      </c>
      <c r="K3547" s="71">
        <f t="shared" si="332"/>
        <v>0.27272727272727271</v>
      </c>
      <c r="L3547" s="75">
        <f t="shared" si="333"/>
        <v>0.5</v>
      </c>
      <c r="M3547" s="76">
        <f t="shared" si="334"/>
        <v>-0.22727272727272729</v>
      </c>
      <c r="N3547" s="68">
        <v>22</v>
      </c>
      <c r="O3547" s="68" t="s">
        <v>105</v>
      </c>
      <c r="P3547" s="74">
        <f t="shared" si="335"/>
        <v>18</v>
      </c>
    </row>
    <row r="3548" spans="2:16">
      <c r="B3548" s="68">
        <v>3535</v>
      </c>
      <c r="C3548" s="68" t="s">
        <v>629</v>
      </c>
      <c r="D3548" s="68" t="s">
        <v>6029</v>
      </c>
      <c r="E3548" s="68">
        <v>90</v>
      </c>
      <c r="F3548" s="68">
        <v>100</v>
      </c>
      <c r="G3548" s="73">
        <f t="shared" si="330"/>
        <v>-10</v>
      </c>
      <c r="H3548" s="68">
        <v>75</v>
      </c>
      <c r="I3548" s="68" t="s">
        <v>266</v>
      </c>
      <c r="J3548" s="74">
        <f t="shared" si="331"/>
        <v>3</v>
      </c>
      <c r="K3548" s="71">
        <f t="shared" si="332"/>
        <v>1.156336725254394E-2</v>
      </c>
      <c r="L3548" s="75">
        <f t="shared" si="333"/>
        <v>3.6217303822937627E-2</v>
      </c>
      <c r="M3548" s="76">
        <f t="shared" si="334"/>
        <v>-2.4653936570393685E-2</v>
      </c>
      <c r="N3548" s="68">
        <v>6486</v>
      </c>
      <c r="O3548" s="77" t="s">
        <v>6030</v>
      </c>
      <c r="P3548" s="74">
        <f t="shared" si="335"/>
        <v>4498</v>
      </c>
    </row>
    <row r="3549" spans="2:16">
      <c r="B3549" s="68">
        <v>3536</v>
      </c>
      <c r="C3549" s="68" t="s">
        <v>27</v>
      </c>
      <c r="D3549" s="68" t="s">
        <v>5069</v>
      </c>
      <c r="E3549" s="68">
        <v>90</v>
      </c>
      <c r="F3549" s="68">
        <v>100</v>
      </c>
      <c r="G3549" s="73">
        <f t="shared" si="330"/>
        <v>-10</v>
      </c>
      <c r="H3549" s="68">
        <v>236</v>
      </c>
      <c r="I3549" s="68" t="s">
        <v>139</v>
      </c>
      <c r="J3549" s="74">
        <f t="shared" si="331"/>
        <v>207</v>
      </c>
      <c r="K3549" s="71">
        <f t="shared" si="332"/>
        <v>5.6100981767180924E-3</v>
      </c>
      <c r="L3549" s="75">
        <f t="shared" si="333"/>
        <v>3.06553911205074E-2</v>
      </c>
      <c r="M3549" s="76">
        <f t="shared" si="334"/>
        <v>-2.5045292943789307E-2</v>
      </c>
      <c r="N3549" s="68">
        <v>42067</v>
      </c>
      <c r="O3549" s="77" t="s">
        <v>1236</v>
      </c>
      <c r="P3549" s="74">
        <f t="shared" si="335"/>
        <v>41121</v>
      </c>
    </row>
    <row r="3550" spans="2:16">
      <c r="B3550" s="68">
        <v>3537</v>
      </c>
      <c r="C3550" s="68" t="s">
        <v>27</v>
      </c>
      <c r="D3550" s="68" t="s">
        <v>3616</v>
      </c>
      <c r="E3550" s="68">
        <v>90</v>
      </c>
      <c r="F3550" s="68">
        <v>100</v>
      </c>
      <c r="G3550" s="73">
        <f t="shared" si="330"/>
        <v>-10</v>
      </c>
      <c r="H3550" s="68">
        <v>5</v>
      </c>
      <c r="I3550" s="68" t="s">
        <v>81</v>
      </c>
      <c r="J3550" s="74">
        <f t="shared" si="331"/>
        <v>4</v>
      </c>
      <c r="K3550" s="71">
        <f t="shared" si="332"/>
        <v>1.2135922330097087E-2</v>
      </c>
      <c r="L3550" s="75">
        <f t="shared" si="333"/>
        <v>9.3457943925233638E-3</v>
      </c>
      <c r="M3550" s="76">
        <f t="shared" si="334"/>
        <v>2.7901279375737234E-3</v>
      </c>
      <c r="N3550" s="68">
        <v>412</v>
      </c>
      <c r="O3550" s="68" t="s">
        <v>230</v>
      </c>
      <c r="P3550" s="74">
        <f t="shared" si="335"/>
        <v>305</v>
      </c>
    </row>
    <row r="3551" spans="2:16">
      <c r="B3551" s="68">
        <v>3538</v>
      </c>
      <c r="C3551" s="68" t="s">
        <v>27</v>
      </c>
      <c r="D3551" s="68" t="s">
        <v>1369</v>
      </c>
      <c r="E3551" s="68">
        <v>90</v>
      </c>
      <c r="F3551" s="68">
        <v>100</v>
      </c>
      <c r="G3551" s="73">
        <f t="shared" si="330"/>
        <v>-10</v>
      </c>
      <c r="H3551" s="68">
        <v>28</v>
      </c>
      <c r="I3551" s="68" t="s">
        <v>165</v>
      </c>
      <c r="J3551" s="74">
        <f t="shared" si="331"/>
        <v>18</v>
      </c>
      <c r="K3551" s="71">
        <f t="shared" si="332"/>
        <v>1.0566037735849057E-2</v>
      </c>
      <c r="L3551" s="75">
        <f t="shared" si="333"/>
        <v>5.2192066805845511E-3</v>
      </c>
      <c r="M3551" s="76">
        <f t="shared" si="334"/>
        <v>5.3468310552645063E-3</v>
      </c>
      <c r="N3551" s="68">
        <v>2650</v>
      </c>
      <c r="O3551" s="68" t="s">
        <v>1423</v>
      </c>
      <c r="P3551" s="74">
        <f t="shared" si="335"/>
        <v>734</v>
      </c>
    </row>
    <row r="3552" spans="2:16">
      <c r="B3552" s="68">
        <v>3539</v>
      </c>
      <c r="C3552" s="68" t="s">
        <v>629</v>
      </c>
      <c r="D3552" s="68" t="s">
        <v>1154</v>
      </c>
      <c r="E3552" s="68">
        <v>90</v>
      </c>
      <c r="F3552" s="68">
        <v>100</v>
      </c>
      <c r="G3552" s="73">
        <f t="shared" si="330"/>
        <v>-10</v>
      </c>
      <c r="H3552" s="68">
        <v>37</v>
      </c>
      <c r="I3552" s="68" t="s">
        <v>164</v>
      </c>
      <c r="J3552" s="74">
        <f t="shared" si="331"/>
        <v>20</v>
      </c>
      <c r="K3552" s="71">
        <f t="shared" si="332"/>
        <v>6.454989532449407E-3</v>
      </c>
      <c r="L3552" s="75">
        <f t="shared" si="333"/>
        <v>8.9332632685233844E-3</v>
      </c>
      <c r="M3552" s="76">
        <f t="shared" si="334"/>
        <v>-2.4782737360739774E-3</v>
      </c>
      <c r="N3552" s="68">
        <v>5732</v>
      </c>
      <c r="O3552" s="77" t="s">
        <v>4323</v>
      </c>
      <c r="P3552" s="74">
        <f t="shared" si="335"/>
        <v>3829</v>
      </c>
    </row>
    <row r="3553" spans="2:16">
      <c r="B3553" s="68">
        <v>3540</v>
      </c>
      <c r="C3553" s="68" t="s">
        <v>15</v>
      </c>
      <c r="D3553" s="68" t="s">
        <v>1575</v>
      </c>
      <c r="E3553" s="68">
        <v>90</v>
      </c>
      <c r="F3553" s="68">
        <v>100</v>
      </c>
      <c r="G3553" s="73">
        <f t="shared" si="330"/>
        <v>-10</v>
      </c>
      <c r="H3553" s="68">
        <v>544</v>
      </c>
      <c r="I3553" s="68" t="s">
        <v>282</v>
      </c>
      <c r="J3553" s="74">
        <f t="shared" si="331"/>
        <v>397</v>
      </c>
      <c r="K3553" s="71">
        <f t="shared" si="332"/>
        <v>1.0833200573522384E-2</v>
      </c>
      <c r="L3553" s="75">
        <f t="shared" si="333"/>
        <v>5.0428816466552319E-2</v>
      </c>
      <c r="M3553" s="76">
        <f t="shared" si="334"/>
        <v>-3.9595615893029935E-2</v>
      </c>
      <c r="N3553" s="68">
        <v>50216</v>
      </c>
      <c r="O3553" s="68" t="s">
        <v>4283</v>
      </c>
      <c r="P3553" s="74">
        <f t="shared" si="335"/>
        <v>47301</v>
      </c>
    </row>
    <row r="3554" spans="2:16">
      <c r="B3554" s="68">
        <v>3541</v>
      </c>
      <c r="C3554" s="68" t="s">
        <v>21</v>
      </c>
      <c r="D3554" s="68" t="s">
        <v>5157</v>
      </c>
      <c r="E3554" s="68">
        <v>90</v>
      </c>
      <c r="F3554" s="68">
        <v>100</v>
      </c>
      <c r="G3554" s="73">
        <f t="shared" si="330"/>
        <v>-10</v>
      </c>
      <c r="H3554" s="68">
        <v>7</v>
      </c>
      <c r="I3554" s="68" t="s">
        <v>179</v>
      </c>
      <c r="J3554" s="74">
        <f t="shared" si="331"/>
        <v>4</v>
      </c>
      <c r="K3554" s="71">
        <f t="shared" si="332"/>
        <v>1.7456359102244388E-2</v>
      </c>
      <c r="L3554" s="75">
        <f t="shared" si="333"/>
        <v>0.42857142857142855</v>
      </c>
      <c r="M3554" s="76">
        <f t="shared" si="334"/>
        <v>-0.41111506946918414</v>
      </c>
      <c r="N3554" s="68">
        <v>401</v>
      </c>
      <c r="O3554" s="68" t="s">
        <v>114</v>
      </c>
      <c r="P3554" s="74">
        <f t="shared" si="335"/>
        <v>394</v>
      </c>
    </row>
    <row r="3555" spans="2:16">
      <c r="B3555" s="68">
        <v>3542</v>
      </c>
      <c r="C3555" s="68" t="s">
        <v>27</v>
      </c>
      <c r="D3555" s="68" t="s">
        <v>5467</v>
      </c>
      <c r="E3555" s="68">
        <v>90</v>
      </c>
      <c r="F3555" s="68">
        <v>100</v>
      </c>
      <c r="G3555" s="73">
        <f t="shared" si="330"/>
        <v>-10</v>
      </c>
      <c r="H3555" s="68">
        <v>5</v>
      </c>
      <c r="I3555" s="68" t="s">
        <v>105</v>
      </c>
      <c r="J3555" s="74">
        <f t="shared" si="331"/>
        <v>1</v>
      </c>
      <c r="K3555" s="71">
        <f t="shared" si="332"/>
        <v>3.1545741324921135E-3</v>
      </c>
      <c r="L3555" s="75">
        <f t="shared" si="333"/>
        <v>3.5971223021582736E-3</v>
      </c>
      <c r="M3555" s="76">
        <f t="shared" si="334"/>
        <v>-4.425481696661601E-4</v>
      </c>
      <c r="N3555" s="68">
        <v>1585</v>
      </c>
      <c r="O3555" s="68" t="s">
        <v>5468</v>
      </c>
      <c r="P3555" s="74">
        <f t="shared" si="335"/>
        <v>473</v>
      </c>
    </row>
    <row r="3556" spans="2:16">
      <c r="B3556" s="68">
        <v>3543</v>
      </c>
      <c r="C3556" s="68" t="s">
        <v>27</v>
      </c>
      <c r="D3556" s="68" t="s">
        <v>734</v>
      </c>
      <c r="E3556" s="68">
        <v>90</v>
      </c>
      <c r="F3556" s="68">
        <v>100</v>
      </c>
      <c r="G3556" s="73">
        <f t="shared" si="330"/>
        <v>-10</v>
      </c>
      <c r="H3556" s="68">
        <v>34</v>
      </c>
      <c r="I3556" s="68" t="s">
        <v>95</v>
      </c>
      <c r="J3556" s="74">
        <f t="shared" si="331"/>
        <v>29</v>
      </c>
      <c r="K3556" s="71">
        <f t="shared" si="332"/>
        <v>1.3776337115072933E-2</v>
      </c>
      <c r="L3556" s="75">
        <f t="shared" si="333"/>
        <v>1.6129032258064516E-2</v>
      </c>
      <c r="M3556" s="76">
        <f t="shared" si="334"/>
        <v>-2.3526951429915823E-3</v>
      </c>
      <c r="N3556" s="68">
        <v>2468</v>
      </c>
      <c r="O3556" s="68" t="s">
        <v>480</v>
      </c>
      <c r="P3556" s="74">
        <f t="shared" si="335"/>
        <v>2158</v>
      </c>
    </row>
    <row r="3557" spans="2:16">
      <c r="B3557" s="68">
        <v>3544</v>
      </c>
      <c r="C3557" s="68" t="s">
        <v>22</v>
      </c>
      <c r="D3557" s="68" t="s">
        <v>6023</v>
      </c>
      <c r="E3557" s="68">
        <v>90</v>
      </c>
      <c r="F3557" s="68">
        <v>100</v>
      </c>
      <c r="G3557" s="73">
        <f t="shared" si="330"/>
        <v>-10</v>
      </c>
      <c r="H3557" s="68">
        <v>100</v>
      </c>
      <c r="I3557" s="68" t="s">
        <v>114</v>
      </c>
      <c r="J3557" s="74">
        <f t="shared" si="331"/>
        <v>93</v>
      </c>
      <c r="K3557" s="71">
        <f t="shared" si="332"/>
        <v>1.1268875366238449E-2</v>
      </c>
      <c r="L3557" s="75">
        <f t="shared" si="333"/>
        <v>0.05</v>
      </c>
      <c r="M3557" s="76">
        <f t="shared" si="334"/>
        <v>-3.8731124633761556E-2</v>
      </c>
      <c r="N3557" s="68">
        <v>8874</v>
      </c>
      <c r="O3557" s="68" t="s">
        <v>173</v>
      </c>
      <c r="P3557" s="74">
        <f t="shared" si="335"/>
        <v>8734</v>
      </c>
    </row>
    <row r="3558" spans="2:16">
      <c r="B3558" s="68">
        <v>3545</v>
      </c>
      <c r="C3558" s="68" t="s">
        <v>18</v>
      </c>
      <c r="D3558" s="68" t="s">
        <v>903</v>
      </c>
      <c r="E3558" s="68">
        <v>90</v>
      </c>
      <c r="F3558" s="68">
        <v>100</v>
      </c>
      <c r="G3558" s="73">
        <f t="shared" si="330"/>
        <v>-10</v>
      </c>
      <c r="H3558" s="68">
        <v>171</v>
      </c>
      <c r="I3558" s="68" t="s">
        <v>147</v>
      </c>
      <c r="J3558" s="74">
        <f t="shared" si="331"/>
        <v>157</v>
      </c>
      <c r="K3558" s="71">
        <f t="shared" si="332"/>
        <v>7.35452238613393E-3</v>
      </c>
      <c r="L3558" s="75">
        <f t="shared" si="333"/>
        <v>6.0843111690569319E-3</v>
      </c>
      <c r="M3558" s="76">
        <f t="shared" si="334"/>
        <v>1.2702112170769981E-3</v>
      </c>
      <c r="N3558" s="68">
        <v>23251</v>
      </c>
      <c r="O3558" s="68" t="s">
        <v>4280</v>
      </c>
      <c r="P3558" s="74">
        <f t="shared" si="335"/>
        <v>20950</v>
      </c>
    </row>
    <row r="3559" spans="2:16">
      <c r="B3559" s="68">
        <v>3546</v>
      </c>
      <c r="C3559" s="68" t="s">
        <v>18</v>
      </c>
      <c r="D3559" s="68" t="s">
        <v>5181</v>
      </c>
      <c r="E3559" s="68">
        <v>90</v>
      </c>
      <c r="F3559" s="68">
        <v>100</v>
      </c>
      <c r="G3559" s="73">
        <f t="shared" si="330"/>
        <v>-10</v>
      </c>
      <c r="H3559" s="68">
        <v>14</v>
      </c>
      <c r="I3559" s="68" t="s">
        <v>179</v>
      </c>
      <c r="J3559" s="74">
        <f t="shared" si="331"/>
        <v>11</v>
      </c>
      <c r="K3559" s="71">
        <f t="shared" si="332"/>
        <v>7.4349442379182153E-3</v>
      </c>
      <c r="L3559" s="75">
        <f t="shared" si="333"/>
        <v>0.2</v>
      </c>
      <c r="M3559" s="76">
        <f t="shared" si="334"/>
        <v>-0.1925650557620818</v>
      </c>
      <c r="N3559" s="68">
        <v>1883</v>
      </c>
      <c r="O3559" s="68" t="s">
        <v>87</v>
      </c>
      <c r="P3559" s="74">
        <f t="shared" si="335"/>
        <v>1868</v>
      </c>
    </row>
    <row r="3560" spans="2:16">
      <c r="B3560" s="68">
        <v>3547</v>
      </c>
      <c r="C3560" s="68" t="s">
        <v>18</v>
      </c>
      <c r="D3560" s="68" t="s">
        <v>957</v>
      </c>
      <c r="E3560" s="68">
        <v>90</v>
      </c>
      <c r="F3560" s="68">
        <v>100</v>
      </c>
      <c r="G3560" s="73">
        <f t="shared" si="330"/>
        <v>-10</v>
      </c>
      <c r="H3560" s="68">
        <v>95</v>
      </c>
      <c r="I3560" s="68" t="s">
        <v>107</v>
      </c>
      <c r="J3560" s="74">
        <f t="shared" si="331"/>
        <v>70</v>
      </c>
      <c r="K3560" s="71">
        <f t="shared" si="332"/>
        <v>3.0916428013538139E-3</v>
      </c>
      <c r="L3560" s="75">
        <f t="shared" si="333"/>
        <v>2.4015369836695485E-2</v>
      </c>
      <c r="M3560" s="76">
        <f t="shared" si="334"/>
        <v>-2.092372703534167E-2</v>
      </c>
      <c r="N3560" s="68">
        <v>30728</v>
      </c>
      <c r="O3560" s="68" t="s">
        <v>2031</v>
      </c>
      <c r="P3560" s="74">
        <f t="shared" si="335"/>
        <v>29687</v>
      </c>
    </row>
    <row r="3561" spans="2:16">
      <c r="B3561" s="68">
        <v>3548</v>
      </c>
      <c r="C3561" s="68" t="s">
        <v>27</v>
      </c>
      <c r="D3561" s="68" t="s">
        <v>4272</v>
      </c>
      <c r="E3561" s="68">
        <v>90</v>
      </c>
      <c r="F3561" s="68">
        <v>100</v>
      </c>
      <c r="G3561" s="73">
        <f t="shared" si="330"/>
        <v>-10</v>
      </c>
      <c r="H3561" s="68">
        <v>38</v>
      </c>
      <c r="I3561" s="68" t="s">
        <v>147</v>
      </c>
      <c r="J3561" s="74">
        <f t="shared" si="331"/>
        <v>24</v>
      </c>
      <c r="K3561" s="71">
        <f t="shared" si="332"/>
        <v>4.4160371876815806E-3</v>
      </c>
      <c r="L3561" s="75">
        <f t="shared" si="333"/>
        <v>9.1187390086628023E-4</v>
      </c>
      <c r="M3561" s="76">
        <f t="shared" si="334"/>
        <v>3.5041632868153005E-3</v>
      </c>
      <c r="N3561" s="68">
        <v>8605</v>
      </c>
      <c r="O3561" s="68" t="s">
        <v>4273</v>
      </c>
      <c r="P3561" s="74">
        <f t="shared" si="335"/>
        <v>-6748</v>
      </c>
    </row>
    <row r="3562" spans="2:16">
      <c r="B3562" s="68">
        <v>3549</v>
      </c>
      <c r="C3562" s="68" t="s">
        <v>27</v>
      </c>
      <c r="D3562" s="68" t="s">
        <v>4779</v>
      </c>
      <c r="E3562" s="68">
        <v>90</v>
      </c>
      <c r="F3562" s="68">
        <v>100</v>
      </c>
      <c r="G3562" s="73">
        <f t="shared" si="330"/>
        <v>-10</v>
      </c>
      <c r="H3562" s="68">
        <v>11</v>
      </c>
      <c r="I3562" s="68" t="s">
        <v>99</v>
      </c>
      <c r="J3562" s="74">
        <f t="shared" si="331"/>
        <v>9</v>
      </c>
      <c r="K3562" s="71">
        <f t="shared" si="332"/>
        <v>3.8075458636206302E-3</v>
      </c>
      <c r="L3562" s="75">
        <f t="shared" si="333"/>
        <v>1.8867924528301886E-2</v>
      </c>
      <c r="M3562" s="76">
        <f t="shared" si="334"/>
        <v>-1.5060378664681255E-2</v>
      </c>
      <c r="N3562" s="68">
        <v>2889</v>
      </c>
      <c r="O3562" s="68" t="s">
        <v>104</v>
      </c>
      <c r="P3562" s="74">
        <f t="shared" si="335"/>
        <v>2783</v>
      </c>
    </row>
    <row r="3563" spans="2:16">
      <c r="B3563" s="68">
        <v>3550</v>
      </c>
      <c r="C3563" s="68" t="s">
        <v>594</v>
      </c>
      <c r="D3563" s="68" t="s">
        <v>4039</v>
      </c>
      <c r="E3563" s="68">
        <v>90</v>
      </c>
      <c r="F3563" s="68">
        <v>100</v>
      </c>
      <c r="G3563" s="73">
        <f t="shared" si="330"/>
        <v>-10</v>
      </c>
      <c r="H3563" s="68">
        <v>21</v>
      </c>
      <c r="I3563" s="68" t="s">
        <v>81</v>
      </c>
      <c r="J3563" s="74">
        <f t="shared" si="331"/>
        <v>20</v>
      </c>
      <c r="K3563" s="71">
        <f t="shared" si="332"/>
        <v>1.0390895596239486E-2</v>
      </c>
      <c r="L3563" s="75">
        <f t="shared" si="333"/>
        <v>6.9348127600554787E-4</v>
      </c>
      <c r="M3563" s="76">
        <f t="shared" si="334"/>
        <v>9.697414320233938E-3</v>
      </c>
      <c r="N3563" s="68">
        <v>2021</v>
      </c>
      <c r="O3563" s="77" t="s">
        <v>4040</v>
      </c>
      <c r="P3563" s="74">
        <f t="shared" si="335"/>
        <v>579</v>
      </c>
    </row>
    <row r="3564" spans="2:16">
      <c r="B3564" s="68">
        <v>3551</v>
      </c>
      <c r="C3564" s="68" t="s">
        <v>15</v>
      </c>
      <c r="D3564" s="68" t="s">
        <v>6022</v>
      </c>
      <c r="E3564" s="68">
        <v>90</v>
      </c>
      <c r="F3564" s="68">
        <v>100</v>
      </c>
      <c r="G3564" s="73">
        <f t="shared" si="330"/>
        <v>-10</v>
      </c>
      <c r="H3564" s="68">
        <v>87</v>
      </c>
      <c r="I3564" s="68" t="s">
        <v>114</v>
      </c>
      <c r="J3564" s="74">
        <f t="shared" si="331"/>
        <v>80</v>
      </c>
      <c r="K3564" s="71">
        <f t="shared" si="332"/>
        <v>1.317982123920618E-2</v>
      </c>
      <c r="L3564" s="75">
        <f t="shared" si="333"/>
        <v>1.4644351464435146E-2</v>
      </c>
      <c r="M3564" s="76">
        <f t="shared" si="334"/>
        <v>-1.464530225228966E-3</v>
      </c>
      <c r="N3564" s="68">
        <v>6601</v>
      </c>
      <c r="O3564" s="68" t="s">
        <v>372</v>
      </c>
      <c r="P3564" s="74">
        <f t="shared" si="335"/>
        <v>6123</v>
      </c>
    </row>
    <row r="3565" spans="2:16">
      <c r="B3565" s="68">
        <v>3552</v>
      </c>
      <c r="C3565" s="68" t="s">
        <v>15</v>
      </c>
      <c r="D3565" s="68" t="s">
        <v>4247</v>
      </c>
      <c r="E3565" s="68">
        <v>90</v>
      </c>
      <c r="F3565" s="68">
        <v>100</v>
      </c>
      <c r="G3565" s="73">
        <f t="shared" si="330"/>
        <v>-10</v>
      </c>
      <c r="H3565" s="68">
        <v>335</v>
      </c>
      <c r="I3565" s="68" t="s">
        <v>218</v>
      </c>
      <c r="J3565" s="74">
        <f t="shared" si="331"/>
        <v>196</v>
      </c>
      <c r="K3565" s="71">
        <f t="shared" si="332"/>
        <v>1.0758213173191176E-2</v>
      </c>
      <c r="L3565" s="75">
        <f t="shared" si="333"/>
        <v>2.4786019971469328E-2</v>
      </c>
      <c r="M3565" s="76">
        <f t="shared" si="334"/>
        <v>-1.4027806798278152E-2</v>
      </c>
      <c r="N3565" s="68">
        <v>31139</v>
      </c>
      <c r="O3565" s="77" t="s">
        <v>4248</v>
      </c>
      <c r="P3565" s="74">
        <f t="shared" si="335"/>
        <v>25531</v>
      </c>
    </row>
    <row r="3566" spans="2:16">
      <c r="B3566" s="68">
        <v>3553</v>
      </c>
      <c r="C3566" s="68" t="s">
        <v>7</v>
      </c>
      <c r="D3566" s="68" t="s">
        <v>4307</v>
      </c>
      <c r="E3566" s="68">
        <v>90</v>
      </c>
      <c r="F3566" s="68">
        <v>100</v>
      </c>
      <c r="G3566" s="73">
        <f t="shared" si="330"/>
        <v>-10</v>
      </c>
      <c r="H3566" s="68">
        <v>58</v>
      </c>
      <c r="I3566" s="68" t="s">
        <v>84</v>
      </c>
      <c r="J3566" s="74">
        <f t="shared" si="331"/>
        <v>42</v>
      </c>
      <c r="K3566" s="71">
        <f t="shared" si="332"/>
        <v>4.6861113355417304E-3</v>
      </c>
      <c r="L3566" s="75">
        <f t="shared" si="333"/>
        <v>1.5748031496062992E-2</v>
      </c>
      <c r="M3566" s="76">
        <f t="shared" si="334"/>
        <v>-1.1061920160521262E-2</v>
      </c>
      <c r="N3566" s="68">
        <v>12377</v>
      </c>
      <c r="O3566" s="68" t="s">
        <v>4308</v>
      </c>
      <c r="P3566" s="74">
        <f t="shared" si="335"/>
        <v>11361</v>
      </c>
    </row>
    <row r="3567" spans="2:16">
      <c r="B3567" s="68">
        <v>3554</v>
      </c>
      <c r="C3567" s="68" t="s">
        <v>21</v>
      </c>
      <c r="D3567" s="68" t="s">
        <v>3805</v>
      </c>
      <c r="E3567" s="68">
        <v>90</v>
      </c>
      <c r="F3567" s="68">
        <v>100</v>
      </c>
      <c r="G3567" s="73">
        <f t="shared" si="330"/>
        <v>-10</v>
      </c>
      <c r="H3567" s="68">
        <v>6</v>
      </c>
      <c r="I3567" s="68" t="s">
        <v>81</v>
      </c>
      <c r="J3567" s="74">
        <f t="shared" si="331"/>
        <v>5</v>
      </c>
      <c r="K3567" s="71">
        <f t="shared" si="332"/>
        <v>3.0456852791878174E-2</v>
      </c>
      <c r="L3567" s="75">
        <f t="shared" si="333"/>
        <v>0.16666666666666666</v>
      </c>
      <c r="M3567" s="76">
        <f t="shared" si="334"/>
        <v>-0.13620981387478848</v>
      </c>
      <c r="N3567" s="68">
        <v>197</v>
      </c>
      <c r="O3567" s="77" t="s">
        <v>127</v>
      </c>
      <c r="P3567" s="74">
        <f t="shared" si="335"/>
        <v>191</v>
      </c>
    </row>
    <row r="3568" spans="2:16">
      <c r="B3568" s="68">
        <v>3555</v>
      </c>
      <c r="C3568" s="68" t="s">
        <v>18</v>
      </c>
      <c r="D3568" s="68" t="s">
        <v>943</v>
      </c>
      <c r="E3568" s="68">
        <v>90</v>
      </c>
      <c r="F3568" s="68">
        <v>100</v>
      </c>
      <c r="G3568" s="73">
        <f t="shared" si="330"/>
        <v>-10</v>
      </c>
      <c r="H3568" s="68">
        <v>12</v>
      </c>
      <c r="I3568" s="68" t="s">
        <v>81</v>
      </c>
      <c r="J3568" s="74">
        <f t="shared" si="331"/>
        <v>11</v>
      </c>
      <c r="K3568" s="71">
        <f t="shared" si="332"/>
        <v>2.4742268041237111E-3</v>
      </c>
      <c r="L3568" s="75">
        <f t="shared" si="333"/>
        <v>2.3201856148491878E-3</v>
      </c>
      <c r="M3568" s="76">
        <f t="shared" si="334"/>
        <v>1.540411892745233E-4</v>
      </c>
      <c r="N3568" s="68">
        <v>4850</v>
      </c>
      <c r="O3568" s="68" t="s">
        <v>881</v>
      </c>
      <c r="P3568" s="74">
        <f t="shared" si="335"/>
        <v>4419</v>
      </c>
    </row>
    <row r="3569" spans="2:16">
      <c r="B3569" s="68">
        <v>3556</v>
      </c>
      <c r="C3569" s="68" t="s">
        <v>17</v>
      </c>
      <c r="D3569" s="68" t="s">
        <v>3589</v>
      </c>
      <c r="E3569" s="68">
        <v>90</v>
      </c>
      <c r="F3569" s="68">
        <v>100</v>
      </c>
      <c r="G3569" s="73">
        <f t="shared" si="330"/>
        <v>-10</v>
      </c>
      <c r="H3569" s="68">
        <v>5</v>
      </c>
      <c r="I3569" s="68" t="s">
        <v>81</v>
      </c>
      <c r="J3569" s="74">
        <f t="shared" si="331"/>
        <v>4</v>
      </c>
      <c r="K3569" s="71">
        <f t="shared" si="332"/>
        <v>1.524390243902439E-2</v>
      </c>
      <c r="L3569" s="75">
        <f t="shared" si="333"/>
        <v>1.2658227848101266E-2</v>
      </c>
      <c r="M3569" s="76">
        <f t="shared" si="334"/>
        <v>2.5856745909231243E-3</v>
      </c>
      <c r="N3569" s="68">
        <v>328</v>
      </c>
      <c r="O3569" s="77" t="s">
        <v>151</v>
      </c>
      <c r="P3569" s="74">
        <f t="shared" si="335"/>
        <v>249</v>
      </c>
    </row>
    <row r="3570" spans="2:16">
      <c r="B3570" s="68">
        <v>3557</v>
      </c>
      <c r="C3570" s="68" t="s">
        <v>603</v>
      </c>
      <c r="D3570" s="68" t="s">
        <v>4941</v>
      </c>
      <c r="E3570" s="68">
        <v>90</v>
      </c>
      <c r="F3570" s="68">
        <v>100</v>
      </c>
      <c r="G3570" s="73">
        <f t="shared" si="330"/>
        <v>-10</v>
      </c>
      <c r="H3570" s="68">
        <v>35</v>
      </c>
      <c r="I3570" s="68" t="s">
        <v>99</v>
      </c>
      <c r="J3570" s="74">
        <f t="shared" si="331"/>
        <v>33</v>
      </c>
      <c r="K3570" s="71">
        <f t="shared" si="332"/>
        <v>7.6923076923076927E-3</v>
      </c>
      <c r="L3570" s="75">
        <f t="shared" si="333"/>
        <v>8.6956521739130436E-3</v>
      </c>
      <c r="M3570" s="76">
        <f t="shared" si="334"/>
        <v>-1.0033444816053508E-3</v>
      </c>
      <c r="N3570" s="68">
        <v>4550</v>
      </c>
      <c r="O3570" s="77" t="s">
        <v>322</v>
      </c>
      <c r="P3570" s="74">
        <f t="shared" si="335"/>
        <v>4320</v>
      </c>
    </row>
    <row r="3571" spans="2:16">
      <c r="B3571" s="68">
        <v>3558</v>
      </c>
      <c r="C3571" s="68" t="s">
        <v>603</v>
      </c>
      <c r="D3571" s="68" t="s">
        <v>1549</v>
      </c>
      <c r="E3571" s="68">
        <v>90</v>
      </c>
      <c r="F3571" s="68">
        <v>100</v>
      </c>
      <c r="G3571" s="73">
        <f t="shared" si="330"/>
        <v>-10</v>
      </c>
      <c r="H3571" s="68">
        <v>12</v>
      </c>
      <c r="I3571" s="68" t="s">
        <v>105</v>
      </c>
      <c r="J3571" s="74">
        <f t="shared" si="331"/>
        <v>8</v>
      </c>
      <c r="K3571" s="71">
        <f t="shared" si="332"/>
        <v>3.6341611144760752E-3</v>
      </c>
      <c r="L3571" s="75">
        <f t="shared" si="333"/>
        <v>6.269592476489028E-3</v>
      </c>
      <c r="M3571" s="76">
        <f t="shared" si="334"/>
        <v>-2.6354313620129527E-3</v>
      </c>
      <c r="N3571" s="68">
        <v>3302</v>
      </c>
      <c r="O3571" s="68" t="s">
        <v>504</v>
      </c>
      <c r="P3571" s="74">
        <f t="shared" si="335"/>
        <v>2664</v>
      </c>
    </row>
    <row r="3572" spans="2:16">
      <c r="B3572" s="68">
        <v>3559</v>
      </c>
      <c r="C3572" s="68" t="s">
        <v>17</v>
      </c>
      <c r="D3572" s="68" t="s">
        <v>5784</v>
      </c>
      <c r="E3572" s="68">
        <v>90</v>
      </c>
      <c r="F3572" s="68">
        <v>100</v>
      </c>
      <c r="G3572" s="73">
        <f t="shared" si="330"/>
        <v>-10</v>
      </c>
      <c r="H3572" s="68">
        <v>32</v>
      </c>
      <c r="I3572" s="68" t="s">
        <v>95</v>
      </c>
      <c r="J3572" s="74">
        <f t="shared" si="331"/>
        <v>27</v>
      </c>
      <c r="K3572" s="71">
        <f t="shared" si="332"/>
        <v>7.2430964237211407E-3</v>
      </c>
      <c r="L3572" s="75">
        <f t="shared" si="333"/>
        <v>6.6401062416998674E-3</v>
      </c>
      <c r="M3572" s="76">
        <f t="shared" si="334"/>
        <v>6.0299018202127335E-4</v>
      </c>
      <c r="N3572" s="68">
        <v>4418</v>
      </c>
      <c r="O3572" s="68" t="s">
        <v>5785</v>
      </c>
      <c r="P3572" s="74">
        <f t="shared" si="335"/>
        <v>3665</v>
      </c>
    </row>
    <row r="3573" spans="2:16">
      <c r="B3573" s="68">
        <v>3560</v>
      </c>
      <c r="C3573" s="68" t="s">
        <v>22</v>
      </c>
      <c r="D3573" s="68" t="s">
        <v>4033</v>
      </c>
      <c r="E3573" s="68">
        <v>90</v>
      </c>
      <c r="F3573" s="68">
        <v>100</v>
      </c>
      <c r="G3573" s="73">
        <f t="shared" si="330"/>
        <v>-10</v>
      </c>
      <c r="H3573" s="68">
        <v>20</v>
      </c>
      <c r="I3573" s="68" t="s">
        <v>81</v>
      </c>
      <c r="J3573" s="74">
        <f t="shared" si="331"/>
        <v>19</v>
      </c>
      <c r="K3573" s="71">
        <f t="shared" si="332"/>
        <v>3.3388981636060099E-2</v>
      </c>
      <c r="L3573" s="75">
        <f t="shared" si="333"/>
        <v>3.968253968253968E-3</v>
      </c>
      <c r="M3573" s="76">
        <f t="shared" si="334"/>
        <v>2.9420727667806131E-2</v>
      </c>
      <c r="N3573" s="68">
        <v>599</v>
      </c>
      <c r="O3573" s="68" t="s">
        <v>149</v>
      </c>
      <c r="P3573" s="74">
        <f t="shared" si="335"/>
        <v>347</v>
      </c>
    </row>
    <row r="3574" spans="2:16">
      <c r="B3574" s="68">
        <v>3561</v>
      </c>
      <c r="C3574" s="68" t="s">
        <v>18</v>
      </c>
      <c r="D3574" s="68" t="s">
        <v>3698</v>
      </c>
      <c r="E3574" s="68">
        <v>90</v>
      </c>
      <c r="F3574" s="68">
        <v>100</v>
      </c>
      <c r="G3574" s="73">
        <f t="shared" si="330"/>
        <v>-10</v>
      </c>
      <c r="H3574" s="68">
        <v>6</v>
      </c>
      <c r="I3574" s="68" t="s">
        <v>81</v>
      </c>
      <c r="J3574" s="74">
        <f t="shared" si="331"/>
        <v>5</v>
      </c>
      <c r="K3574" s="71">
        <f t="shared" si="332"/>
        <v>7.8125E-3</v>
      </c>
      <c r="L3574" s="75">
        <f t="shared" si="333"/>
        <v>7.6923076923076927E-3</v>
      </c>
      <c r="M3574" s="76">
        <f t="shared" si="334"/>
        <v>1.2019230769230727E-4</v>
      </c>
      <c r="N3574" s="68">
        <v>768</v>
      </c>
      <c r="O3574" s="68" t="s">
        <v>334</v>
      </c>
      <c r="P3574" s="74">
        <f t="shared" si="335"/>
        <v>638</v>
      </c>
    </row>
    <row r="3575" spans="2:16" ht="16.5" customHeight="1">
      <c r="B3575" s="68">
        <v>3562</v>
      </c>
      <c r="C3575" s="68" t="s">
        <v>18</v>
      </c>
      <c r="D3575" s="68" t="s">
        <v>5577</v>
      </c>
      <c r="E3575" s="68">
        <v>90</v>
      </c>
      <c r="F3575" s="68">
        <v>100</v>
      </c>
      <c r="G3575" s="73">
        <f t="shared" si="330"/>
        <v>-10</v>
      </c>
      <c r="H3575" s="68">
        <v>6</v>
      </c>
      <c r="I3575" s="68" t="s">
        <v>105</v>
      </c>
      <c r="J3575" s="74">
        <f t="shared" si="331"/>
        <v>2</v>
      </c>
      <c r="K3575" s="71">
        <f t="shared" si="332"/>
        <v>3.9190071848465057E-3</v>
      </c>
      <c r="L3575" s="75">
        <f t="shared" si="333"/>
        <v>0.2857142857142857</v>
      </c>
      <c r="M3575" s="76">
        <f t="shared" si="334"/>
        <v>-0.2817952785294392</v>
      </c>
      <c r="N3575" s="68">
        <v>1531</v>
      </c>
      <c r="O3575" s="68" t="s">
        <v>147</v>
      </c>
      <c r="P3575" s="74">
        <f t="shared" si="335"/>
        <v>1517</v>
      </c>
    </row>
    <row r="3576" spans="2:16">
      <c r="B3576" s="68">
        <v>3563</v>
      </c>
      <c r="C3576" s="68" t="s">
        <v>629</v>
      </c>
      <c r="D3576" s="68" t="s">
        <v>1848</v>
      </c>
      <c r="E3576" s="68">
        <v>90</v>
      </c>
      <c r="F3576" s="68">
        <v>100</v>
      </c>
      <c r="G3576" s="73">
        <f t="shared" si="330"/>
        <v>-10</v>
      </c>
      <c r="H3576" s="68">
        <v>26</v>
      </c>
      <c r="I3576" s="68" t="s">
        <v>98</v>
      </c>
      <c r="J3576" s="74">
        <f t="shared" si="331"/>
        <v>5</v>
      </c>
      <c r="K3576" s="71">
        <f t="shared" si="332"/>
        <v>3.2745591939546598E-2</v>
      </c>
      <c r="L3576" s="75">
        <f t="shared" si="333"/>
        <v>0.12352941176470589</v>
      </c>
      <c r="M3576" s="76">
        <f t="shared" si="334"/>
        <v>-9.078381982515929E-2</v>
      </c>
      <c r="N3576" s="68">
        <v>794</v>
      </c>
      <c r="O3576" s="68" t="s">
        <v>288</v>
      </c>
      <c r="P3576" s="74">
        <f t="shared" si="335"/>
        <v>624</v>
      </c>
    </row>
    <row r="3577" spans="2:16">
      <c r="B3577" s="68">
        <v>3564</v>
      </c>
      <c r="C3577" s="68" t="s">
        <v>27</v>
      </c>
      <c r="D3577" s="68" t="s">
        <v>1521</v>
      </c>
      <c r="E3577" s="68">
        <v>90</v>
      </c>
      <c r="F3577" s="68">
        <v>100</v>
      </c>
      <c r="G3577" s="73">
        <f t="shared" si="330"/>
        <v>-10</v>
      </c>
      <c r="H3577" s="68">
        <v>37</v>
      </c>
      <c r="I3577" s="68" t="s">
        <v>121</v>
      </c>
      <c r="J3577" s="74">
        <f t="shared" si="331"/>
        <v>28</v>
      </c>
      <c r="K3577" s="71">
        <f t="shared" si="332"/>
        <v>7.5111652456354037E-3</v>
      </c>
      <c r="L3577" s="75">
        <f t="shared" si="333"/>
        <v>5.6497175141242938E-3</v>
      </c>
      <c r="M3577" s="76">
        <f t="shared" si="334"/>
        <v>1.8614477315111099E-3</v>
      </c>
      <c r="N3577" s="68">
        <v>4926</v>
      </c>
      <c r="O3577" s="68" t="s">
        <v>6139</v>
      </c>
      <c r="P3577" s="74">
        <f t="shared" si="335"/>
        <v>3333</v>
      </c>
    </row>
    <row r="3578" spans="2:16">
      <c r="B3578" s="68">
        <v>3565</v>
      </c>
      <c r="C3578" s="68" t="s">
        <v>18</v>
      </c>
      <c r="D3578" s="68" t="s">
        <v>3555</v>
      </c>
      <c r="E3578" s="68">
        <v>90</v>
      </c>
      <c r="F3578" s="68">
        <v>100</v>
      </c>
      <c r="G3578" s="73">
        <f t="shared" si="330"/>
        <v>-10</v>
      </c>
      <c r="H3578" s="68">
        <v>3</v>
      </c>
      <c r="I3578" s="68" t="s">
        <v>81</v>
      </c>
      <c r="J3578" s="74">
        <f t="shared" si="331"/>
        <v>2</v>
      </c>
      <c r="K3578" s="71">
        <f t="shared" si="332"/>
        <v>1.2875536480686695E-2</v>
      </c>
      <c r="L3578" s="75">
        <f t="shared" si="333"/>
        <v>1.3888888888888888E-2</v>
      </c>
      <c r="M3578" s="76">
        <f t="shared" si="334"/>
        <v>-1.0133524082021929E-3</v>
      </c>
      <c r="N3578" s="68">
        <v>233</v>
      </c>
      <c r="O3578" s="68" t="s">
        <v>266</v>
      </c>
      <c r="P3578" s="74">
        <f t="shared" si="335"/>
        <v>161</v>
      </c>
    </row>
    <row r="3579" spans="2:16">
      <c r="B3579" s="68">
        <v>3566</v>
      </c>
      <c r="C3579" s="68" t="s">
        <v>7</v>
      </c>
      <c r="D3579" s="68" t="s">
        <v>3711</v>
      </c>
      <c r="E3579" s="68">
        <v>90</v>
      </c>
      <c r="F3579" s="68">
        <v>100</v>
      </c>
      <c r="G3579" s="73">
        <f t="shared" si="330"/>
        <v>-10</v>
      </c>
      <c r="H3579" s="68">
        <v>5</v>
      </c>
      <c r="I3579" s="68" t="s">
        <v>81</v>
      </c>
      <c r="J3579" s="74">
        <f t="shared" si="331"/>
        <v>4</v>
      </c>
      <c r="K3579" s="71">
        <f t="shared" si="332"/>
        <v>2.4740227610094011E-3</v>
      </c>
      <c r="L3579" s="75">
        <f t="shared" si="333"/>
        <v>1.3908205841446453E-3</v>
      </c>
      <c r="M3579" s="76">
        <f t="shared" si="334"/>
        <v>1.0832021768647558E-3</v>
      </c>
      <c r="N3579" s="68">
        <v>2021</v>
      </c>
      <c r="O3579" s="68" t="s">
        <v>3712</v>
      </c>
      <c r="P3579" s="74">
        <f t="shared" si="335"/>
        <v>1302</v>
      </c>
    </row>
    <row r="3580" spans="2:16">
      <c r="B3580" s="68">
        <v>3567</v>
      </c>
      <c r="C3580" s="68" t="s">
        <v>18</v>
      </c>
      <c r="D3580" s="68" t="s">
        <v>868</v>
      </c>
      <c r="E3580" s="68">
        <v>90</v>
      </c>
      <c r="F3580" s="68">
        <v>100</v>
      </c>
      <c r="G3580" s="73">
        <f t="shared" si="330"/>
        <v>-10</v>
      </c>
      <c r="H3580" s="68">
        <v>55</v>
      </c>
      <c r="I3580" s="68" t="s">
        <v>81</v>
      </c>
      <c r="J3580" s="74">
        <f t="shared" si="331"/>
        <v>54</v>
      </c>
      <c r="K3580" s="71">
        <f t="shared" si="332"/>
        <v>3.0336458907887481E-2</v>
      </c>
      <c r="L3580" s="75">
        <f t="shared" si="333"/>
        <v>0.04</v>
      </c>
      <c r="M3580" s="76">
        <f t="shared" si="334"/>
        <v>-9.6635410921125202E-3</v>
      </c>
      <c r="N3580" s="68">
        <v>1813</v>
      </c>
      <c r="O3580" s="68" t="s">
        <v>107</v>
      </c>
      <c r="P3580" s="74">
        <f t="shared" si="335"/>
        <v>1788</v>
      </c>
    </row>
    <row r="3581" spans="2:16">
      <c r="B3581" s="68">
        <v>3568</v>
      </c>
      <c r="C3581" s="68" t="s">
        <v>17</v>
      </c>
      <c r="D3581" s="68" t="s">
        <v>5609</v>
      </c>
      <c r="E3581" s="68">
        <v>70</v>
      </c>
      <c r="F3581" s="68">
        <v>80</v>
      </c>
      <c r="G3581" s="73">
        <f t="shared" si="330"/>
        <v>-10</v>
      </c>
      <c r="H3581" s="68">
        <v>146</v>
      </c>
      <c r="I3581" s="68" t="s">
        <v>105</v>
      </c>
      <c r="J3581" s="74">
        <f t="shared" si="331"/>
        <v>142</v>
      </c>
      <c r="K3581" s="71">
        <f t="shared" si="332"/>
        <v>2.0305980528511822E-2</v>
      </c>
      <c r="L3581" s="75">
        <f t="shared" si="333"/>
        <v>8.7738539153323102E-4</v>
      </c>
      <c r="M3581" s="76">
        <f t="shared" si="334"/>
        <v>1.9428595136978592E-2</v>
      </c>
      <c r="N3581" s="68">
        <v>7190</v>
      </c>
      <c r="O3581" s="68" t="s">
        <v>5610</v>
      </c>
      <c r="P3581" s="74">
        <f t="shared" si="335"/>
        <v>2631</v>
      </c>
    </row>
    <row r="3582" spans="2:16">
      <c r="B3582" s="68">
        <v>3569</v>
      </c>
      <c r="C3582" s="68" t="s">
        <v>27</v>
      </c>
      <c r="D3582" s="68" t="s">
        <v>814</v>
      </c>
      <c r="E3582" s="68">
        <v>90</v>
      </c>
      <c r="F3582" s="68">
        <v>100</v>
      </c>
      <c r="G3582" s="73">
        <f t="shared" si="330"/>
        <v>-10</v>
      </c>
      <c r="H3582" s="68">
        <v>4</v>
      </c>
      <c r="I3582" s="68" t="s">
        <v>99</v>
      </c>
      <c r="J3582" s="74">
        <f t="shared" si="331"/>
        <v>2</v>
      </c>
      <c r="K3582" s="71">
        <f t="shared" si="332"/>
        <v>2.3668639053254437E-2</v>
      </c>
      <c r="L3582" s="75">
        <f t="shared" si="333"/>
        <v>0.2</v>
      </c>
      <c r="M3582" s="76">
        <f t="shared" si="334"/>
        <v>-0.17633136094674556</v>
      </c>
      <c r="N3582" s="68">
        <v>169</v>
      </c>
      <c r="O3582" s="68" t="s">
        <v>165</v>
      </c>
      <c r="P3582" s="74">
        <f t="shared" si="335"/>
        <v>159</v>
      </c>
    </row>
    <row r="3583" spans="2:16">
      <c r="B3583" s="68">
        <v>3570</v>
      </c>
      <c r="C3583" s="68" t="s">
        <v>629</v>
      </c>
      <c r="D3583" s="68" t="s">
        <v>43</v>
      </c>
      <c r="E3583" s="68">
        <v>70</v>
      </c>
      <c r="F3583" s="68">
        <v>80</v>
      </c>
      <c r="G3583" s="73">
        <f t="shared" si="330"/>
        <v>-10</v>
      </c>
      <c r="H3583" s="68">
        <v>3</v>
      </c>
      <c r="I3583" s="68" t="s">
        <v>99</v>
      </c>
      <c r="J3583" s="74">
        <f t="shared" si="331"/>
        <v>1</v>
      </c>
      <c r="K3583" s="71">
        <f t="shared" si="332"/>
        <v>5.4545454545454543E-2</v>
      </c>
      <c r="L3583" s="75">
        <f t="shared" si="333"/>
        <v>5.2631578947368418E-2</v>
      </c>
      <c r="M3583" s="76">
        <f t="shared" si="334"/>
        <v>1.9138755980861247E-3</v>
      </c>
      <c r="N3583" s="68">
        <v>55</v>
      </c>
      <c r="O3583" s="68" t="s">
        <v>161</v>
      </c>
      <c r="P3583" s="74">
        <f t="shared" si="335"/>
        <v>17</v>
      </c>
    </row>
    <row r="3584" spans="2:16">
      <c r="B3584" s="68">
        <v>3571</v>
      </c>
      <c r="C3584" s="68" t="s">
        <v>629</v>
      </c>
      <c r="D3584" s="68" t="s">
        <v>4521</v>
      </c>
      <c r="E3584" s="68">
        <v>90</v>
      </c>
      <c r="F3584" s="68">
        <v>100</v>
      </c>
      <c r="G3584" s="73">
        <f t="shared" si="330"/>
        <v>-10</v>
      </c>
      <c r="H3584" s="68">
        <v>5</v>
      </c>
      <c r="I3584" s="68" t="s">
        <v>99</v>
      </c>
      <c r="J3584" s="74">
        <f t="shared" si="331"/>
        <v>3</v>
      </c>
      <c r="K3584" s="71">
        <f t="shared" si="332"/>
        <v>8.1168831168831161E-3</v>
      </c>
      <c r="L3584" s="75">
        <f t="shared" si="333"/>
        <v>7.2727272727272727E-3</v>
      </c>
      <c r="M3584" s="76">
        <f t="shared" si="334"/>
        <v>8.441558441558434E-4</v>
      </c>
      <c r="N3584" s="68">
        <v>616</v>
      </c>
      <c r="O3584" s="68" t="s">
        <v>589</v>
      </c>
      <c r="P3584" s="74">
        <f t="shared" si="335"/>
        <v>341</v>
      </c>
    </row>
    <row r="3585" spans="2:16">
      <c r="B3585" s="68">
        <v>3572</v>
      </c>
      <c r="C3585" s="68" t="s">
        <v>27</v>
      </c>
      <c r="D3585" s="68" t="s">
        <v>4346</v>
      </c>
      <c r="E3585" s="68">
        <v>90</v>
      </c>
      <c r="F3585" s="68">
        <v>100</v>
      </c>
      <c r="G3585" s="73">
        <f t="shared" si="330"/>
        <v>-10</v>
      </c>
      <c r="H3585" s="68">
        <v>37</v>
      </c>
      <c r="I3585" s="68" t="s">
        <v>86</v>
      </c>
      <c r="J3585" s="74">
        <f t="shared" si="331"/>
        <v>19</v>
      </c>
      <c r="K3585" s="71">
        <f t="shared" si="332"/>
        <v>1.9111570247933884E-3</v>
      </c>
      <c r="L3585" s="75">
        <f t="shared" si="333"/>
        <v>1.7317683278814701E-3</v>
      </c>
      <c r="M3585" s="76">
        <f t="shared" si="334"/>
        <v>1.7938869691191831E-4</v>
      </c>
      <c r="N3585" s="68">
        <v>19360</v>
      </c>
      <c r="O3585" s="68" t="s">
        <v>4347</v>
      </c>
      <c r="P3585" s="74">
        <f t="shared" si="335"/>
        <v>8966</v>
      </c>
    </row>
    <row r="3586" spans="2:16">
      <c r="B3586" s="68">
        <v>3573</v>
      </c>
      <c r="C3586" s="68" t="s">
        <v>21</v>
      </c>
      <c r="D3586" s="68" t="s">
        <v>5919</v>
      </c>
      <c r="E3586" s="68">
        <v>90</v>
      </c>
      <c r="F3586" s="68">
        <v>100</v>
      </c>
      <c r="G3586" s="73">
        <f t="shared" si="330"/>
        <v>-10</v>
      </c>
      <c r="H3586" s="68">
        <v>35</v>
      </c>
      <c r="I3586" s="68" t="s">
        <v>127</v>
      </c>
      <c r="J3586" s="74">
        <f t="shared" si="331"/>
        <v>29</v>
      </c>
      <c r="K3586" s="71">
        <f t="shared" si="332"/>
        <v>1.4989293361884369E-2</v>
      </c>
      <c r="L3586" s="75">
        <f t="shared" si="333"/>
        <v>2.0338983050847456E-2</v>
      </c>
      <c r="M3586" s="76">
        <f t="shared" si="334"/>
        <v>-5.3496896889630875E-3</v>
      </c>
      <c r="N3586" s="68">
        <v>2335</v>
      </c>
      <c r="O3586" s="68" t="s">
        <v>368</v>
      </c>
      <c r="P3586" s="74">
        <f t="shared" si="335"/>
        <v>2040</v>
      </c>
    </row>
    <row r="3587" spans="2:16">
      <c r="B3587" s="68">
        <v>3574</v>
      </c>
      <c r="C3587" s="68" t="s">
        <v>21</v>
      </c>
      <c r="D3587" s="68" t="s">
        <v>3270</v>
      </c>
      <c r="E3587" s="68">
        <v>90</v>
      </c>
      <c r="F3587" s="68">
        <v>100</v>
      </c>
      <c r="G3587" s="73">
        <f t="shared" si="330"/>
        <v>-10</v>
      </c>
      <c r="H3587" s="68">
        <v>3</v>
      </c>
      <c r="I3587" s="68" t="s">
        <v>81</v>
      </c>
      <c r="J3587" s="74">
        <f t="shared" si="331"/>
        <v>2</v>
      </c>
      <c r="K3587" s="71">
        <f t="shared" si="332"/>
        <v>1.3274336283185841E-2</v>
      </c>
      <c r="L3587" s="75">
        <f t="shared" si="333"/>
        <v>8.4745762711864406E-3</v>
      </c>
      <c r="M3587" s="76">
        <f t="shared" si="334"/>
        <v>4.7997600119993999E-3</v>
      </c>
      <c r="N3587" s="68">
        <v>226</v>
      </c>
      <c r="O3587" s="68" t="s">
        <v>160</v>
      </c>
      <c r="P3587" s="74">
        <f t="shared" si="335"/>
        <v>108</v>
      </c>
    </row>
    <row r="3588" spans="2:16">
      <c r="B3588" s="68">
        <v>3575</v>
      </c>
      <c r="C3588" s="68" t="s">
        <v>21</v>
      </c>
      <c r="D3588" s="68" t="s">
        <v>4260</v>
      </c>
      <c r="E3588" s="68">
        <v>90</v>
      </c>
      <c r="F3588" s="68">
        <v>100</v>
      </c>
      <c r="G3588" s="73">
        <f t="shared" si="330"/>
        <v>-10</v>
      </c>
      <c r="H3588" s="68">
        <v>23</v>
      </c>
      <c r="I3588" s="68" t="s">
        <v>147</v>
      </c>
      <c r="J3588" s="74">
        <f t="shared" si="331"/>
        <v>9</v>
      </c>
      <c r="K3588" s="71">
        <f t="shared" si="332"/>
        <v>9.4923648369789511E-3</v>
      </c>
      <c r="L3588" s="75">
        <f t="shared" si="333"/>
        <v>0.24561403508771928</v>
      </c>
      <c r="M3588" s="76">
        <f t="shared" si="334"/>
        <v>-0.23612167025074032</v>
      </c>
      <c r="N3588" s="68">
        <v>2423</v>
      </c>
      <c r="O3588" s="68" t="s">
        <v>123</v>
      </c>
      <c r="P3588" s="74">
        <f t="shared" si="335"/>
        <v>2366</v>
      </c>
    </row>
    <row r="3589" spans="2:16">
      <c r="B3589" s="68">
        <v>3576</v>
      </c>
      <c r="C3589" s="68" t="s">
        <v>629</v>
      </c>
      <c r="D3589" s="68" t="s">
        <v>5907</v>
      </c>
      <c r="E3589" s="68">
        <v>90</v>
      </c>
      <c r="F3589" s="68">
        <v>100</v>
      </c>
      <c r="G3589" s="73">
        <f t="shared" si="330"/>
        <v>-10</v>
      </c>
      <c r="H3589" s="68">
        <v>22</v>
      </c>
      <c r="I3589" s="68" t="s">
        <v>127</v>
      </c>
      <c r="J3589" s="74">
        <f t="shared" si="331"/>
        <v>16</v>
      </c>
      <c r="K3589" s="71">
        <f t="shared" si="332"/>
        <v>3.551824346141427E-3</v>
      </c>
      <c r="L3589" s="75">
        <f t="shared" si="333"/>
        <v>4.447739065974796E-3</v>
      </c>
      <c r="M3589" s="76">
        <f t="shared" si="334"/>
        <v>-8.9591471983336895E-4</v>
      </c>
      <c r="N3589" s="68">
        <v>6194</v>
      </c>
      <c r="O3589" s="77" t="s">
        <v>3133</v>
      </c>
      <c r="P3589" s="74">
        <f t="shared" si="335"/>
        <v>4845</v>
      </c>
    </row>
    <row r="3590" spans="2:16">
      <c r="B3590" s="68">
        <v>3577</v>
      </c>
      <c r="C3590" s="68" t="s">
        <v>18</v>
      </c>
      <c r="D3590" s="68" t="s">
        <v>5588</v>
      </c>
      <c r="E3590" s="68">
        <v>90</v>
      </c>
      <c r="F3590" s="68">
        <v>100</v>
      </c>
      <c r="G3590" s="73">
        <f t="shared" si="330"/>
        <v>-10</v>
      </c>
      <c r="H3590" s="68">
        <v>23</v>
      </c>
      <c r="I3590" s="68" t="s">
        <v>105</v>
      </c>
      <c r="J3590" s="74">
        <f t="shared" si="331"/>
        <v>19</v>
      </c>
      <c r="K3590" s="71">
        <f t="shared" si="332"/>
        <v>2.6258705331658866E-3</v>
      </c>
      <c r="L3590" s="75">
        <f t="shared" si="333"/>
        <v>2.0283975659229209E-3</v>
      </c>
      <c r="M3590" s="76">
        <f t="shared" si="334"/>
        <v>5.9747296724296578E-4</v>
      </c>
      <c r="N3590" s="68">
        <v>8759</v>
      </c>
      <c r="O3590" s="68" t="s">
        <v>4353</v>
      </c>
      <c r="P3590" s="74">
        <f t="shared" si="335"/>
        <v>6787</v>
      </c>
    </row>
    <row r="3591" spans="2:16">
      <c r="B3591" s="68">
        <v>3578</v>
      </c>
      <c r="C3591" s="68" t="s">
        <v>629</v>
      </c>
      <c r="D3591" s="68" t="s">
        <v>5667</v>
      </c>
      <c r="E3591" s="68">
        <v>90</v>
      </c>
      <c r="F3591" s="68">
        <v>100</v>
      </c>
      <c r="G3591" s="73">
        <f t="shared" si="330"/>
        <v>-10</v>
      </c>
      <c r="H3591" s="68">
        <v>6</v>
      </c>
      <c r="I3591" s="68" t="s">
        <v>95</v>
      </c>
      <c r="J3591" s="74">
        <f t="shared" si="331"/>
        <v>1</v>
      </c>
      <c r="K3591" s="71">
        <f t="shared" si="332"/>
        <v>1.3986013986013986E-2</v>
      </c>
      <c r="L3591" s="75">
        <f t="shared" si="333"/>
        <v>1.1160714285714286E-2</v>
      </c>
      <c r="M3591" s="76">
        <f t="shared" si="334"/>
        <v>2.8252997002997E-3</v>
      </c>
      <c r="N3591" s="68">
        <v>429</v>
      </c>
      <c r="O3591" s="68" t="s">
        <v>509</v>
      </c>
      <c r="P3591" s="74">
        <f t="shared" si="335"/>
        <v>-19</v>
      </c>
    </row>
    <row r="3592" spans="2:16">
      <c r="B3592" s="68">
        <v>3579</v>
      </c>
      <c r="C3592" s="68" t="s">
        <v>27</v>
      </c>
      <c r="D3592" s="68" t="s">
        <v>4707</v>
      </c>
      <c r="E3592" s="68">
        <v>70</v>
      </c>
      <c r="F3592" s="68">
        <v>80</v>
      </c>
      <c r="G3592" s="73">
        <f t="shared" si="330"/>
        <v>-10</v>
      </c>
      <c r="H3592" s="68">
        <v>13</v>
      </c>
      <c r="I3592" s="68" t="s">
        <v>99</v>
      </c>
      <c r="J3592" s="74">
        <f t="shared" si="331"/>
        <v>11</v>
      </c>
      <c r="K3592" s="71">
        <f t="shared" si="332"/>
        <v>3.3766233766233764E-2</v>
      </c>
      <c r="L3592" s="75">
        <f t="shared" si="333"/>
        <v>7.462686567164179E-3</v>
      </c>
      <c r="M3592" s="76">
        <f t="shared" si="334"/>
        <v>2.6303547199069584E-2</v>
      </c>
      <c r="N3592" s="68">
        <v>385</v>
      </c>
      <c r="O3592" s="77" t="s">
        <v>696</v>
      </c>
      <c r="P3592" s="74">
        <f t="shared" si="335"/>
        <v>117</v>
      </c>
    </row>
    <row r="3593" spans="2:16">
      <c r="B3593" s="68">
        <v>3580</v>
      </c>
      <c r="C3593" s="68" t="s">
        <v>27</v>
      </c>
      <c r="D3593" s="68" t="s">
        <v>5133</v>
      </c>
      <c r="E3593" s="68">
        <v>90</v>
      </c>
      <c r="F3593" s="68">
        <v>100</v>
      </c>
      <c r="G3593" s="73">
        <f t="shared" si="330"/>
        <v>-10</v>
      </c>
      <c r="H3593" s="68">
        <v>5</v>
      </c>
      <c r="I3593" s="68" t="s">
        <v>179</v>
      </c>
      <c r="J3593" s="74">
        <f t="shared" si="331"/>
        <v>2</v>
      </c>
      <c r="K3593" s="71">
        <f t="shared" si="332"/>
        <v>6.1957868649318466E-3</v>
      </c>
      <c r="L3593" s="75">
        <f t="shared" si="333"/>
        <v>7.2289156626506026E-3</v>
      </c>
      <c r="M3593" s="76">
        <f t="shared" si="334"/>
        <v>-1.033128797718756E-3</v>
      </c>
      <c r="N3593" s="68">
        <v>807</v>
      </c>
      <c r="O3593" s="68" t="s">
        <v>5134</v>
      </c>
      <c r="P3593" s="74">
        <f t="shared" si="335"/>
        <v>392</v>
      </c>
    </row>
    <row r="3594" spans="2:16">
      <c r="B3594" s="68">
        <v>3581</v>
      </c>
      <c r="C3594" s="68" t="s">
        <v>592</v>
      </c>
      <c r="D3594" s="68" t="s">
        <v>1353</v>
      </c>
      <c r="E3594" s="68">
        <v>90</v>
      </c>
      <c r="F3594" s="68">
        <v>100</v>
      </c>
      <c r="G3594" s="73">
        <f t="shared" si="330"/>
        <v>-10</v>
      </c>
      <c r="H3594" s="68">
        <v>11</v>
      </c>
      <c r="I3594" s="68" t="s">
        <v>114</v>
      </c>
      <c r="J3594" s="74">
        <f t="shared" si="331"/>
        <v>4</v>
      </c>
      <c r="K3594" s="71">
        <f t="shared" si="332"/>
        <v>9.0386195562859491E-3</v>
      </c>
      <c r="L3594" s="75">
        <f t="shared" si="333"/>
        <v>3.5805626598465474E-3</v>
      </c>
      <c r="M3594" s="76">
        <f t="shared" si="334"/>
        <v>5.4580568964394012E-3</v>
      </c>
      <c r="N3594" s="68">
        <v>1217</v>
      </c>
      <c r="O3594" s="68" t="s">
        <v>5821</v>
      </c>
      <c r="P3594" s="74">
        <f t="shared" si="335"/>
        <v>-738</v>
      </c>
    </row>
    <row r="3595" spans="2:16">
      <c r="B3595" s="68">
        <v>3582</v>
      </c>
      <c r="C3595" s="68" t="s">
        <v>15</v>
      </c>
      <c r="D3595" s="68" t="s">
        <v>5029</v>
      </c>
      <c r="E3595" s="68">
        <v>90</v>
      </c>
      <c r="F3595" s="68">
        <v>100</v>
      </c>
      <c r="G3595" s="73">
        <f t="shared" si="330"/>
        <v>-10</v>
      </c>
      <c r="H3595" s="68">
        <v>65</v>
      </c>
      <c r="I3595" s="68" t="s">
        <v>112</v>
      </c>
      <c r="J3595" s="74">
        <f t="shared" si="331"/>
        <v>39</v>
      </c>
      <c r="K3595" s="71">
        <f t="shared" si="332"/>
        <v>4.5929903900508761E-3</v>
      </c>
      <c r="L3595" s="75">
        <f t="shared" si="333"/>
        <v>1.4789533560864619E-2</v>
      </c>
      <c r="M3595" s="76">
        <f t="shared" si="334"/>
        <v>-1.0196543170813744E-2</v>
      </c>
      <c r="N3595" s="68">
        <v>14152</v>
      </c>
      <c r="O3595" s="77" t="s">
        <v>5030</v>
      </c>
      <c r="P3595" s="74">
        <f t="shared" si="335"/>
        <v>12394</v>
      </c>
    </row>
    <row r="3596" spans="2:16" ht="16.5" customHeight="1">
      <c r="B3596" s="68">
        <v>3583</v>
      </c>
      <c r="C3596" s="68" t="s">
        <v>590</v>
      </c>
      <c r="D3596" s="68" t="s">
        <v>1528</v>
      </c>
      <c r="E3596" s="68">
        <v>90</v>
      </c>
      <c r="F3596" s="68">
        <v>100</v>
      </c>
      <c r="G3596" s="73">
        <f t="shared" si="330"/>
        <v>-10</v>
      </c>
      <c r="H3596" s="68">
        <v>262</v>
      </c>
      <c r="I3596" s="68" t="s">
        <v>159</v>
      </c>
      <c r="J3596" s="74">
        <f t="shared" si="331"/>
        <v>232</v>
      </c>
      <c r="K3596" s="71">
        <f t="shared" si="332"/>
        <v>1.1693296438453986E-2</v>
      </c>
      <c r="L3596" s="75">
        <f t="shared" si="333"/>
        <v>3.0120481927710843E-2</v>
      </c>
      <c r="M3596" s="76">
        <f t="shared" si="334"/>
        <v>-1.8427185489256856E-2</v>
      </c>
      <c r="N3596" s="68">
        <v>22406</v>
      </c>
      <c r="O3596" s="68" t="s">
        <v>5362</v>
      </c>
      <c r="P3596" s="74">
        <f t="shared" si="335"/>
        <v>21410</v>
      </c>
    </row>
    <row r="3597" spans="2:16">
      <c r="B3597" s="68">
        <v>3584</v>
      </c>
      <c r="C3597" s="68" t="s">
        <v>15</v>
      </c>
      <c r="D3597" s="68" t="s">
        <v>4154</v>
      </c>
      <c r="E3597" s="68">
        <v>90</v>
      </c>
      <c r="F3597" s="68">
        <v>100</v>
      </c>
      <c r="G3597" s="73">
        <f t="shared" si="330"/>
        <v>-10</v>
      </c>
      <c r="H3597" s="68">
        <v>33</v>
      </c>
      <c r="I3597" s="68" t="s">
        <v>92</v>
      </c>
      <c r="J3597" s="74">
        <f t="shared" si="331"/>
        <v>22</v>
      </c>
      <c r="K3597" s="71">
        <f t="shared" si="332"/>
        <v>1.6042780748663103E-2</v>
      </c>
      <c r="L3597" s="75">
        <f t="shared" si="333"/>
        <v>1.0318949343339587E-2</v>
      </c>
      <c r="M3597" s="76">
        <f t="shared" si="334"/>
        <v>5.7238314053235165E-3</v>
      </c>
      <c r="N3597" s="68">
        <v>2057</v>
      </c>
      <c r="O3597" s="68" t="s">
        <v>4155</v>
      </c>
      <c r="P3597" s="74">
        <f t="shared" si="335"/>
        <v>991</v>
      </c>
    </row>
    <row r="3598" spans="2:16">
      <c r="B3598" s="68">
        <v>3585</v>
      </c>
      <c r="C3598" s="68" t="s">
        <v>15</v>
      </c>
      <c r="D3598" s="68" t="s">
        <v>5504</v>
      </c>
      <c r="E3598" s="68">
        <v>90</v>
      </c>
      <c r="F3598" s="68">
        <v>100</v>
      </c>
      <c r="G3598" s="73">
        <f t="shared" ref="G3598:G3661" si="336">E3598-F3598</f>
        <v>-10</v>
      </c>
      <c r="H3598" s="68">
        <v>11</v>
      </c>
      <c r="I3598" s="68" t="s">
        <v>105</v>
      </c>
      <c r="J3598" s="74">
        <f t="shared" ref="J3598:J3661" si="337">H3598-I3598</f>
        <v>7</v>
      </c>
      <c r="K3598" s="71">
        <f t="shared" ref="K3598:K3661" si="338">H3598/N3598</f>
        <v>8.744038155802861E-3</v>
      </c>
      <c r="L3598" s="75">
        <f t="shared" ref="L3598:L3661" si="339">I3598/O3598</f>
        <v>2.5157232704402517E-2</v>
      </c>
      <c r="M3598" s="76">
        <f t="shared" ref="M3598:M3661" si="340">K3598-L3598</f>
        <v>-1.6413194548599658E-2</v>
      </c>
      <c r="N3598" s="68">
        <v>1258</v>
      </c>
      <c r="O3598" s="77" t="s">
        <v>101</v>
      </c>
      <c r="P3598" s="74">
        <f t="shared" ref="P3598:P3661" si="341">N3598-O3598</f>
        <v>1099</v>
      </c>
    </row>
    <row r="3599" spans="2:16">
      <c r="B3599" s="68">
        <v>3586</v>
      </c>
      <c r="C3599" s="68" t="s">
        <v>21</v>
      </c>
      <c r="D3599" s="68" t="s">
        <v>2773</v>
      </c>
      <c r="E3599" s="68">
        <v>90</v>
      </c>
      <c r="F3599" s="68">
        <v>100</v>
      </c>
      <c r="G3599" s="73">
        <f t="shared" si="336"/>
        <v>-10</v>
      </c>
      <c r="H3599" s="68">
        <v>7</v>
      </c>
      <c r="I3599" s="68" t="s">
        <v>99</v>
      </c>
      <c r="J3599" s="74">
        <f t="shared" si="337"/>
        <v>5</v>
      </c>
      <c r="K3599" s="71">
        <f t="shared" si="338"/>
        <v>0.11666666666666667</v>
      </c>
      <c r="L3599" s="75">
        <f t="shared" si="339"/>
        <v>0.66666666666666663</v>
      </c>
      <c r="M3599" s="76">
        <f t="shared" si="340"/>
        <v>-0.54999999999999993</v>
      </c>
      <c r="N3599" s="68">
        <v>60</v>
      </c>
      <c r="O3599" s="77" t="s">
        <v>179</v>
      </c>
      <c r="P3599" s="74">
        <f t="shared" si="341"/>
        <v>57</v>
      </c>
    </row>
    <row r="3600" spans="2:16">
      <c r="B3600" s="68">
        <v>3587</v>
      </c>
      <c r="C3600" s="68" t="s">
        <v>15</v>
      </c>
      <c r="D3600" s="68" t="s">
        <v>1571</v>
      </c>
      <c r="E3600" s="68">
        <v>90</v>
      </c>
      <c r="F3600" s="68">
        <v>100</v>
      </c>
      <c r="G3600" s="73">
        <f t="shared" si="336"/>
        <v>-10</v>
      </c>
      <c r="H3600" s="68">
        <v>167</v>
      </c>
      <c r="I3600" s="68" t="s">
        <v>353</v>
      </c>
      <c r="J3600" s="74">
        <f t="shared" si="337"/>
        <v>16</v>
      </c>
      <c r="K3600" s="71">
        <f t="shared" si="338"/>
        <v>1.7404898384575301E-2</v>
      </c>
      <c r="L3600" s="75">
        <f t="shared" si="339"/>
        <v>7.7119509703779371E-2</v>
      </c>
      <c r="M3600" s="76">
        <f t="shared" si="340"/>
        <v>-5.9714611319204067E-2</v>
      </c>
      <c r="N3600" s="68">
        <v>9595</v>
      </c>
      <c r="O3600" s="68" t="s">
        <v>4294</v>
      </c>
      <c r="P3600" s="74">
        <f t="shared" si="341"/>
        <v>7637</v>
      </c>
    </row>
    <row r="3601" spans="2:16">
      <c r="B3601" s="68">
        <v>3588</v>
      </c>
      <c r="C3601" s="68" t="s">
        <v>21</v>
      </c>
      <c r="D3601" s="68" t="s">
        <v>5484</v>
      </c>
      <c r="E3601" s="68">
        <v>90</v>
      </c>
      <c r="F3601" s="68">
        <v>100</v>
      </c>
      <c r="G3601" s="73">
        <f t="shared" si="336"/>
        <v>-10</v>
      </c>
      <c r="H3601" s="68">
        <v>6</v>
      </c>
      <c r="I3601" s="68" t="s">
        <v>105</v>
      </c>
      <c r="J3601" s="74">
        <f t="shared" si="337"/>
        <v>2</v>
      </c>
      <c r="K3601" s="71">
        <f t="shared" si="338"/>
        <v>1.0733452593917709E-2</v>
      </c>
      <c r="L3601" s="75">
        <f t="shared" si="339"/>
        <v>9.3457943925233638E-3</v>
      </c>
      <c r="M3601" s="76">
        <f t="shared" si="340"/>
        <v>1.3876582013943456E-3</v>
      </c>
      <c r="N3601" s="68">
        <v>559</v>
      </c>
      <c r="O3601" s="77" t="s">
        <v>4891</v>
      </c>
      <c r="P3601" s="74">
        <f t="shared" si="341"/>
        <v>131</v>
      </c>
    </row>
    <row r="3602" spans="2:16">
      <c r="B3602" s="68">
        <v>3589</v>
      </c>
      <c r="C3602" s="68" t="s">
        <v>21</v>
      </c>
      <c r="D3602" s="68" t="s">
        <v>3548</v>
      </c>
      <c r="E3602" s="68">
        <v>90</v>
      </c>
      <c r="F3602" s="68">
        <v>100</v>
      </c>
      <c r="G3602" s="73">
        <f t="shared" si="336"/>
        <v>-10</v>
      </c>
      <c r="H3602" s="68">
        <v>3</v>
      </c>
      <c r="I3602" s="68" t="s">
        <v>81</v>
      </c>
      <c r="J3602" s="74">
        <f t="shared" si="337"/>
        <v>2</v>
      </c>
      <c r="K3602" s="71">
        <f t="shared" si="338"/>
        <v>5.6497175141242938E-3</v>
      </c>
      <c r="L3602" s="75">
        <f t="shared" si="339"/>
        <v>0.5</v>
      </c>
      <c r="M3602" s="76">
        <f t="shared" si="340"/>
        <v>-0.4943502824858757</v>
      </c>
      <c r="N3602" s="68">
        <v>531</v>
      </c>
      <c r="O3602" s="68" t="s">
        <v>99</v>
      </c>
      <c r="P3602" s="74">
        <f t="shared" si="341"/>
        <v>529</v>
      </c>
    </row>
    <row r="3603" spans="2:16">
      <c r="B3603" s="68">
        <v>3590</v>
      </c>
      <c r="C3603" s="68" t="s">
        <v>27</v>
      </c>
      <c r="D3603" s="68" t="s">
        <v>5867</v>
      </c>
      <c r="E3603" s="68">
        <v>90</v>
      </c>
      <c r="F3603" s="68">
        <v>100</v>
      </c>
      <c r="G3603" s="73">
        <f t="shared" si="336"/>
        <v>-10</v>
      </c>
      <c r="H3603" s="68">
        <v>11</v>
      </c>
      <c r="I3603" s="68" t="s">
        <v>127</v>
      </c>
      <c r="J3603" s="74">
        <f t="shared" si="337"/>
        <v>5</v>
      </c>
      <c r="K3603" s="71">
        <f t="shared" si="338"/>
        <v>5.8572949946751867E-3</v>
      </c>
      <c r="L3603" s="75">
        <f t="shared" si="339"/>
        <v>1.5306122448979591E-2</v>
      </c>
      <c r="M3603" s="76">
        <f t="shared" si="340"/>
        <v>-9.4488274543044048E-3</v>
      </c>
      <c r="N3603" s="68">
        <v>1878</v>
      </c>
      <c r="O3603" s="68" t="s">
        <v>2140</v>
      </c>
      <c r="P3603" s="74">
        <f t="shared" si="341"/>
        <v>1486</v>
      </c>
    </row>
    <row r="3604" spans="2:16">
      <c r="B3604" s="68">
        <v>3591</v>
      </c>
      <c r="C3604" s="68" t="s">
        <v>17</v>
      </c>
      <c r="D3604" s="68" t="s">
        <v>1501</v>
      </c>
      <c r="E3604" s="68">
        <v>90</v>
      </c>
      <c r="F3604" s="68">
        <v>100</v>
      </c>
      <c r="G3604" s="73">
        <f t="shared" si="336"/>
        <v>-10</v>
      </c>
      <c r="H3604" s="68">
        <v>28</v>
      </c>
      <c r="I3604" s="68" t="s">
        <v>99</v>
      </c>
      <c r="J3604" s="74">
        <f t="shared" si="337"/>
        <v>26</v>
      </c>
      <c r="K3604" s="71">
        <f t="shared" si="338"/>
        <v>4.4164037854889593E-2</v>
      </c>
      <c r="L3604" s="75">
        <f t="shared" si="339"/>
        <v>3.2786885245901641E-2</v>
      </c>
      <c r="M3604" s="76">
        <f t="shared" si="340"/>
        <v>1.1377152608987952E-2</v>
      </c>
      <c r="N3604" s="68">
        <v>634</v>
      </c>
      <c r="O3604" s="68" t="s">
        <v>117</v>
      </c>
      <c r="P3604" s="74">
        <f t="shared" si="341"/>
        <v>573</v>
      </c>
    </row>
    <row r="3605" spans="2:16">
      <c r="B3605" s="68">
        <v>3592</v>
      </c>
      <c r="C3605" s="68" t="s">
        <v>17</v>
      </c>
      <c r="D3605" s="68" t="s">
        <v>6003</v>
      </c>
      <c r="E3605" s="68">
        <v>90</v>
      </c>
      <c r="F3605" s="68">
        <v>100</v>
      </c>
      <c r="G3605" s="73">
        <f t="shared" si="336"/>
        <v>-10</v>
      </c>
      <c r="H3605" s="68">
        <v>19</v>
      </c>
      <c r="I3605" s="68" t="s">
        <v>114</v>
      </c>
      <c r="J3605" s="74">
        <f t="shared" si="337"/>
        <v>12</v>
      </c>
      <c r="K3605" s="71">
        <f t="shared" si="338"/>
        <v>2.8064992614475627E-2</v>
      </c>
      <c r="L3605" s="75">
        <f t="shared" si="339"/>
        <v>8.4337349397590355E-2</v>
      </c>
      <c r="M3605" s="76">
        <f t="shared" si="340"/>
        <v>-5.6272356783114728E-2</v>
      </c>
      <c r="N3605" s="68">
        <v>677</v>
      </c>
      <c r="O3605" s="68" t="s">
        <v>239</v>
      </c>
      <c r="P3605" s="74">
        <f t="shared" si="341"/>
        <v>594</v>
      </c>
    </row>
    <row r="3606" spans="2:16">
      <c r="B3606" s="68">
        <v>3593</v>
      </c>
      <c r="C3606" s="68" t="s">
        <v>7</v>
      </c>
      <c r="D3606" s="68" t="s">
        <v>981</v>
      </c>
      <c r="E3606" s="68">
        <v>90</v>
      </c>
      <c r="F3606" s="68">
        <v>100</v>
      </c>
      <c r="G3606" s="73">
        <f t="shared" si="336"/>
        <v>-10</v>
      </c>
      <c r="H3606" s="68">
        <v>6</v>
      </c>
      <c r="I3606" s="68" t="s">
        <v>105</v>
      </c>
      <c r="J3606" s="74">
        <f t="shared" si="337"/>
        <v>2</v>
      </c>
      <c r="K3606" s="71">
        <f t="shared" si="338"/>
        <v>8.9285714285714281E-3</v>
      </c>
      <c r="L3606" s="75">
        <f t="shared" si="339"/>
        <v>2.7586206896551724E-2</v>
      </c>
      <c r="M3606" s="76">
        <f t="shared" si="340"/>
        <v>-1.8657635467980296E-2</v>
      </c>
      <c r="N3606" s="68">
        <v>672</v>
      </c>
      <c r="O3606" s="68" t="s">
        <v>201</v>
      </c>
      <c r="P3606" s="74">
        <f t="shared" si="341"/>
        <v>527</v>
      </c>
    </row>
    <row r="3607" spans="2:16">
      <c r="B3607" s="68">
        <v>3594</v>
      </c>
      <c r="C3607" s="68" t="s">
        <v>7</v>
      </c>
      <c r="D3607" s="68" t="s">
        <v>5097</v>
      </c>
      <c r="E3607" s="68">
        <v>90</v>
      </c>
      <c r="F3607" s="68">
        <v>100</v>
      </c>
      <c r="G3607" s="73">
        <f t="shared" si="336"/>
        <v>-10</v>
      </c>
      <c r="H3607" s="68">
        <v>4</v>
      </c>
      <c r="I3607" s="68" t="s">
        <v>179</v>
      </c>
      <c r="J3607" s="74">
        <f t="shared" si="337"/>
        <v>1</v>
      </c>
      <c r="K3607" s="71">
        <f t="shared" si="338"/>
        <v>9.8280098280098278E-3</v>
      </c>
      <c r="L3607" s="75">
        <f t="shared" si="339"/>
        <v>1.4084507042253521E-2</v>
      </c>
      <c r="M3607" s="76">
        <f t="shared" si="340"/>
        <v>-4.2564972142436937E-3</v>
      </c>
      <c r="N3607" s="68">
        <v>407</v>
      </c>
      <c r="O3607" s="68" t="s">
        <v>464</v>
      </c>
      <c r="P3607" s="74">
        <f t="shared" si="341"/>
        <v>194</v>
      </c>
    </row>
    <row r="3608" spans="2:16">
      <c r="B3608" s="68">
        <v>3595</v>
      </c>
      <c r="C3608" s="68" t="s">
        <v>7</v>
      </c>
      <c r="D3608" s="68" t="s">
        <v>3352</v>
      </c>
      <c r="E3608" s="68">
        <v>90</v>
      </c>
      <c r="F3608" s="68">
        <v>100</v>
      </c>
      <c r="G3608" s="73">
        <f t="shared" si="336"/>
        <v>-10</v>
      </c>
      <c r="H3608" s="68">
        <v>4</v>
      </c>
      <c r="I3608" s="68" t="s">
        <v>81</v>
      </c>
      <c r="J3608" s="74">
        <f t="shared" si="337"/>
        <v>3</v>
      </c>
      <c r="K3608" s="71">
        <f t="shared" si="338"/>
        <v>1.9464720194647203E-3</v>
      </c>
      <c r="L3608" s="75">
        <f t="shared" si="339"/>
        <v>4.3859649122807015E-3</v>
      </c>
      <c r="M3608" s="76">
        <f t="shared" si="340"/>
        <v>-2.4394928928159814E-3</v>
      </c>
      <c r="N3608" s="68">
        <v>2055</v>
      </c>
      <c r="O3608" s="68" t="s">
        <v>248</v>
      </c>
      <c r="P3608" s="74">
        <f t="shared" si="341"/>
        <v>1827</v>
      </c>
    </row>
    <row r="3609" spans="2:16">
      <c r="B3609" s="68">
        <v>3596</v>
      </c>
      <c r="C3609" s="68" t="s">
        <v>595</v>
      </c>
      <c r="D3609" s="68" t="s">
        <v>4192</v>
      </c>
      <c r="E3609" s="68">
        <v>90</v>
      </c>
      <c r="F3609" s="68">
        <v>100</v>
      </c>
      <c r="G3609" s="73">
        <f t="shared" si="336"/>
        <v>-10</v>
      </c>
      <c r="H3609" s="68">
        <v>30</v>
      </c>
      <c r="I3609" s="68" t="s">
        <v>106</v>
      </c>
      <c r="J3609" s="74">
        <f t="shared" si="337"/>
        <v>18</v>
      </c>
      <c r="K3609" s="71">
        <f t="shared" si="338"/>
        <v>2.2396416573348264E-3</v>
      </c>
      <c r="L3609" s="75">
        <f t="shared" si="339"/>
        <v>1.6528925619834711E-2</v>
      </c>
      <c r="M3609" s="76">
        <f t="shared" si="340"/>
        <v>-1.4289283962499885E-2</v>
      </c>
      <c r="N3609" s="68">
        <v>13395</v>
      </c>
      <c r="O3609" s="77" t="s">
        <v>710</v>
      </c>
      <c r="P3609" s="74">
        <f t="shared" si="341"/>
        <v>12669</v>
      </c>
    </row>
    <row r="3610" spans="2:16">
      <c r="B3610" s="68">
        <v>3597</v>
      </c>
      <c r="C3610" s="68" t="s">
        <v>21</v>
      </c>
      <c r="D3610" s="68" t="s">
        <v>6064</v>
      </c>
      <c r="E3610" s="68">
        <v>90</v>
      </c>
      <c r="F3610" s="68">
        <v>100</v>
      </c>
      <c r="G3610" s="73">
        <f t="shared" si="336"/>
        <v>-10</v>
      </c>
      <c r="H3610" s="68">
        <v>23</v>
      </c>
      <c r="I3610" s="68" t="s">
        <v>134</v>
      </c>
      <c r="J3610" s="74">
        <f t="shared" si="337"/>
        <v>15</v>
      </c>
      <c r="K3610" s="71">
        <f t="shared" si="338"/>
        <v>8.9843749999999993E-3</v>
      </c>
      <c r="L3610" s="75">
        <f t="shared" si="339"/>
        <v>5.7553956834532377E-2</v>
      </c>
      <c r="M3610" s="76">
        <f t="shared" si="340"/>
        <v>-4.8569581834532374E-2</v>
      </c>
      <c r="N3610" s="68">
        <v>2560</v>
      </c>
      <c r="O3610" s="77" t="s">
        <v>218</v>
      </c>
      <c r="P3610" s="74">
        <f t="shared" si="341"/>
        <v>2421</v>
      </c>
    </row>
    <row r="3611" spans="2:16">
      <c r="B3611" s="68">
        <v>3598</v>
      </c>
      <c r="C3611" s="68" t="s">
        <v>603</v>
      </c>
      <c r="D3611" s="68" t="s">
        <v>4278</v>
      </c>
      <c r="E3611" s="68">
        <v>90</v>
      </c>
      <c r="F3611" s="68">
        <v>100</v>
      </c>
      <c r="G3611" s="73">
        <f t="shared" si="336"/>
        <v>-10</v>
      </c>
      <c r="H3611" s="68">
        <v>117</v>
      </c>
      <c r="I3611" s="68" t="s">
        <v>147</v>
      </c>
      <c r="J3611" s="74">
        <f t="shared" si="337"/>
        <v>103</v>
      </c>
      <c r="K3611" s="71">
        <f t="shared" si="338"/>
        <v>6.6883896415709139E-3</v>
      </c>
      <c r="L3611" s="75">
        <f t="shared" si="339"/>
        <v>2.7200310860695551E-3</v>
      </c>
      <c r="M3611" s="76">
        <f t="shared" si="340"/>
        <v>3.9683585555013584E-3</v>
      </c>
      <c r="N3611" s="68">
        <v>17493</v>
      </c>
      <c r="O3611" s="68" t="s">
        <v>4279</v>
      </c>
      <c r="P3611" s="74">
        <f t="shared" si="341"/>
        <v>12346</v>
      </c>
    </row>
    <row r="3612" spans="2:16" ht="16.5" customHeight="1">
      <c r="B3612" s="68">
        <v>3599</v>
      </c>
      <c r="C3612" s="68" t="s">
        <v>21</v>
      </c>
      <c r="D3612" s="68" t="s">
        <v>3846</v>
      </c>
      <c r="E3612" s="68">
        <v>90</v>
      </c>
      <c r="F3612" s="68">
        <v>100</v>
      </c>
      <c r="G3612" s="73">
        <f t="shared" si="336"/>
        <v>-10</v>
      </c>
      <c r="H3612" s="68">
        <v>9</v>
      </c>
      <c r="I3612" s="68" t="s">
        <v>81</v>
      </c>
      <c r="J3612" s="74">
        <f t="shared" si="337"/>
        <v>8</v>
      </c>
      <c r="K3612" s="71">
        <f t="shared" si="338"/>
        <v>5.5045871559633031E-3</v>
      </c>
      <c r="L3612" s="75">
        <f t="shared" si="339"/>
        <v>1.8867924528301886E-2</v>
      </c>
      <c r="M3612" s="76">
        <f t="shared" si="340"/>
        <v>-1.3363337372338583E-2</v>
      </c>
      <c r="N3612" s="68">
        <v>1635</v>
      </c>
      <c r="O3612" s="68" t="s">
        <v>181</v>
      </c>
      <c r="P3612" s="74">
        <f t="shared" si="341"/>
        <v>1582</v>
      </c>
    </row>
    <row r="3613" spans="2:16">
      <c r="B3613" s="68">
        <v>3600</v>
      </c>
      <c r="C3613" s="68" t="s">
        <v>21</v>
      </c>
      <c r="D3613" s="68" t="s">
        <v>3482</v>
      </c>
      <c r="E3613" s="68">
        <v>90</v>
      </c>
      <c r="F3613" s="68">
        <v>100</v>
      </c>
      <c r="G3613" s="73">
        <f t="shared" si="336"/>
        <v>-10</v>
      </c>
      <c r="H3613" s="68">
        <v>4</v>
      </c>
      <c r="I3613" s="68" t="s">
        <v>81</v>
      </c>
      <c r="J3613" s="74">
        <f t="shared" si="337"/>
        <v>3</v>
      </c>
      <c r="K3613" s="71">
        <f t="shared" si="338"/>
        <v>1.532567049808429E-2</v>
      </c>
      <c r="L3613" s="75">
        <f t="shared" si="339"/>
        <v>1</v>
      </c>
      <c r="M3613" s="76">
        <f t="shared" si="340"/>
        <v>-0.98467432950191569</v>
      </c>
      <c r="N3613" s="68">
        <v>261</v>
      </c>
      <c r="O3613" s="68" t="s">
        <v>81</v>
      </c>
      <c r="P3613" s="74">
        <f t="shared" si="341"/>
        <v>260</v>
      </c>
    </row>
    <row r="3614" spans="2:16">
      <c r="B3614" s="68">
        <v>3601</v>
      </c>
      <c r="C3614" s="68" t="s">
        <v>18</v>
      </c>
      <c r="D3614" s="68" t="s">
        <v>3673</v>
      </c>
      <c r="E3614" s="68">
        <v>90</v>
      </c>
      <c r="F3614" s="68">
        <v>100</v>
      </c>
      <c r="G3614" s="73">
        <f t="shared" si="336"/>
        <v>-10</v>
      </c>
      <c r="H3614" s="68">
        <v>11</v>
      </c>
      <c r="I3614" s="68" t="s">
        <v>81</v>
      </c>
      <c r="J3614" s="74">
        <f t="shared" si="337"/>
        <v>10</v>
      </c>
      <c r="K3614" s="71">
        <f t="shared" si="338"/>
        <v>2.2262699858328272E-3</v>
      </c>
      <c r="L3614" s="75">
        <f t="shared" si="339"/>
        <v>4.3859649122807015E-3</v>
      </c>
      <c r="M3614" s="76">
        <f t="shared" si="340"/>
        <v>-2.1596949264478743E-3</v>
      </c>
      <c r="N3614" s="68">
        <v>4941</v>
      </c>
      <c r="O3614" s="68" t="s">
        <v>248</v>
      </c>
      <c r="P3614" s="74">
        <f t="shared" si="341"/>
        <v>4713</v>
      </c>
    </row>
    <row r="3615" spans="2:16">
      <c r="B3615" s="68">
        <v>3602</v>
      </c>
      <c r="C3615" s="68" t="s">
        <v>27</v>
      </c>
      <c r="D3615" s="68" t="s">
        <v>5765</v>
      </c>
      <c r="E3615" s="68">
        <v>90</v>
      </c>
      <c r="F3615" s="68">
        <v>100</v>
      </c>
      <c r="G3615" s="73">
        <f t="shared" si="336"/>
        <v>-10</v>
      </c>
      <c r="H3615" s="68">
        <v>7</v>
      </c>
      <c r="I3615" s="68" t="s">
        <v>95</v>
      </c>
      <c r="J3615" s="74">
        <f t="shared" si="337"/>
        <v>2</v>
      </c>
      <c r="K3615" s="71">
        <f t="shared" si="338"/>
        <v>1.7412935323383085E-2</v>
      </c>
      <c r="L3615" s="75">
        <f t="shared" si="339"/>
        <v>7.2463768115942032E-2</v>
      </c>
      <c r="M3615" s="76">
        <f t="shared" si="340"/>
        <v>-5.5050832792558943E-2</v>
      </c>
      <c r="N3615" s="68">
        <v>402</v>
      </c>
      <c r="O3615" s="68" t="s">
        <v>221</v>
      </c>
      <c r="P3615" s="74">
        <f t="shared" si="341"/>
        <v>333</v>
      </c>
    </row>
    <row r="3616" spans="2:16">
      <c r="B3616" s="68">
        <v>3603</v>
      </c>
      <c r="C3616" s="68" t="s">
        <v>27</v>
      </c>
      <c r="D3616" s="68" t="s">
        <v>5898</v>
      </c>
      <c r="E3616" s="68">
        <v>90</v>
      </c>
      <c r="F3616" s="68">
        <v>100</v>
      </c>
      <c r="G3616" s="73">
        <f t="shared" si="336"/>
        <v>-10</v>
      </c>
      <c r="H3616" s="68">
        <v>18</v>
      </c>
      <c r="I3616" s="68" t="s">
        <v>127</v>
      </c>
      <c r="J3616" s="74">
        <f t="shared" si="337"/>
        <v>12</v>
      </c>
      <c r="K3616" s="71">
        <f t="shared" si="338"/>
        <v>9.7192224622030237E-3</v>
      </c>
      <c r="L3616" s="75">
        <f t="shared" si="339"/>
        <v>8.241758241758242E-3</v>
      </c>
      <c r="M3616" s="76">
        <f t="shared" si="340"/>
        <v>1.4774642204447817E-3</v>
      </c>
      <c r="N3616" s="68">
        <v>1852</v>
      </c>
      <c r="O3616" s="77" t="s">
        <v>4469</v>
      </c>
      <c r="P3616" s="74">
        <f t="shared" si="341"/>
        <v>1124</v>
      </c>
    </row>
    <row r="3617" spans="2:16">
      <c r="B3617" s="68">
        <v>3604</v>
      </c>
      <c r="C3617" s="68" t="s">
        <v>27</v>
      </c>
      <c r="D3617" s="68" t="s">
        <v>4428</v>
      </c>
      <c r="E3617" s="68">
        <v>80</v>
      </c>
      <c r="F3617" s="68">
        <v>90</v>
      </c>
      <c r="G3617" s="73">
        <f t="shared" si="336"/>
        <v>-10</v>
      </c>
      <c r="H3617" s="68">
        <v>5</v>
      </c>
      <c r="I3617" s="68" t="s">
        <v>99</v>
      </c>
      <c r="J3617" s="74">
        <f t="shared" si="337"/>
        <v>3</v>
      </c>
      <c r="K3617" s="71">
        <f t="shared" si="338"/>
        <v>6.3856960408684551E-3</v>
      </c>
      <c r="L3617" s="75">
        <f t="shared" si="339"/>
        <v>1.5625E-2</v>
      </c>
      <c r="M3617" s="76">
        <f t="shared" si="340"/>
        <v>-9.2393039591315458E-3</v>
      </c>
      <c r="N3617" s="68">
        <v>783</v>
      </c>
      <c r="O3617" s="68" t="s">
        <v>93</v>
      </c>
      <c r="P3617" s="74">
        <f t="shared" si="341"/>
        <v>655</v>
      </c>
    </row>
    <row r="3618" spans="2:16">
      <c r="B3618" s="68">
        <v>3605</v>
      </c>
      <c r="C3618" s="68" t="s">
        <v>15</v>
      </c>
      <c r="D3618" s="68" t="s">
        <v>795</v>
      </c>
      <c r="E3618" s="68">
        <v>90</v>
      </c>
      <c r="F3618" s="68">
        <v>100</v>
      </c>
      <c r="G3618" s="73">
        <f t="shared" si="336"/>
        <v>-10</v>
      </c>
      <c r="H3618" s="68">
        <v>5</v>
      </c>
      <c r="I3618" s="68" t="s">
        <v>99</v>
      </c>
      <c r="J3618" s="74">
        <f t="shared" si="337"/>
        <v>3</v>
      </c>
      <c r="K3618" s="71">
        <f t="shared" si="338"/>
        <v>0.13513513513513514</v>
      </c>
      <c r="L3618" s="75">
        <f t="shared" si="339"/>
        <v>6.25E-2</v>
      </c>
      <c r="M3618" s="76">
        <f t="shared" si="340"/>
        <v>7.2635135135135143E-2</v>
      </c>
      <c r="N3618" s="68">
        <v>37</v>
      </c>
      <c r="O3618" s="68" t="s">
        <v>194</v>
      </c>
      <c r="P3618" s="74">
        <f t="shared" si="341"/>
        <v>5</v>
      </c>
    </row>
    <row r="3619" spans="2:16">
      <c r="B3619" s="68">
        <v>3606</v>
      </c>
      <c r="C3619" s="68" t="s">
        <v>18</v>
      </c>
      <c r="D3619" s="68" t="s">
        <v>3353</v>
      </c>
      <c r="E3619" s="68">
        <v>90</v>
      </c>
      <c r="F3619" s="68">
        <v>100</v>
      </c>
      <c r="G3619" s="73">
        <f t="shared" si="336"/>
        <v>-10</v>
      </c>
      <c r="H3619" s="68">
        <v>5</v>
      </c>
      <c r="I3619" s="68" t="s">
        <v>81</v>
      </c>
      <c r="J3619" s="74">
        <f t="shared" si="337"/>
        <v>4</v>
      </c>
      <c r="K3619" s="71">
        <f t="shared" si="338"/>
        <v>1.4492753623188406E-2</v>
      </c>
      <c r="L3619" s="75">
        <f t="shared" si="339"/>
        <v>8.4745762711864406E-3</v>
      </c>
      <c r="M3619" s="76">
        <f t="shared" si="340"/>
        <v>6.0181773520019653E-3</v>
      </c>
      <c r="N3619" s="68">
        <v>345</v>
      </c>
      <c r="O3619" s="68" t="s">
        <v>160</v>
      </c>
      <c r="P3619" s="74">
        <f t="shared" si="341"/>
        <v>227</v>
      </c>
    </row>
    <row r="3620" spans="2:16">
      <c r="B3620" s="68">
        <v>3607</v>
      </c>
      <c r="C3620" s="68" t="s">
        <v>15</v>
      </c>
      <c r="D3620" s="68" t="s">
        <v>2087</v>
      </c>
      <c r="E3620" s="68">
        <v>90</v>
      </c>
      <c r="F3620" s="68">
        <v>100</v>
      </c>
      <c r="G3620" s="73">
        <f t="shared" si="336"/>
        <v>-10</v>
      </c>
      <c r="H3620" s="68">
        <v>4</v>
      </c>
      <c r="I3620" s="68" t="s">
        <v>99</v>
      </c>
      <c r="J3620" s="74">
        <f t="shared" si="337"/>
        <v>2</v>
      </c>
      <c r="K3620" s="71">
        <f t="shared" si="338"/>
        <v>0.12121212121212122</v>
      </c>
      <c r="L3620" s="75">
        <f t="shared" si="339"/>
        <v>1.8181818181818181E-2</v>
      </c>
      <c r="M3620" s="76">
        <f t="shared" si="340"/>
        <v>0.10303030303030303</v>
      </c>
      <c r="N3620" s="68">
        <v>33</v>
      </c>
      <c r="O3620" s="68" t="s">
        <v>133</v>
      </c>
      <c r="P3620" s="74">
        <f t="shared" si="341"/>
        <v>-77</v>
      </c>
    </row>
    <row r="3621" spans="2:16">
      <c r="B3621" s="68">
        <v>3608</v>
      </c>
      <c r="C3621" s="68" t="s">
        <v>27</v>
      </c>
      <c r="D3621" s="68" t="s">
        <v>1378</v>
      </c>
      <c r="E3621" s="68">
        <v>90</v>
      </c>
      <c r="F3621" s="68">
        <v>100</v>
      </c>
      <c r="G3621" s="73">
        <f t="shared" si="336"/>
        <v>-10</v>
      </c>
      <c r="H3621" s="68">
        <v>15</v>
      </c>
      <c r="I3621" s="68" t="s">
        <v>114</v>
      </c>
      <c r="J3621" s="74">
        <f t="shared" si="337"/>
        <v>8</v>
      </c>
      <c r="K3621" s="71">
        <f t="shared" si="338"/>
        <v>1.342882721575649E-2</v>
      </c>
      <c r="L3621" s="75">
        <f t="shared" si="339"/>
        <v>1.4056224899598393E-2</v>
      </c>
      <c r="M3621" s="76">
        <f t="shared" si="340"/>
        <v>-6.2739768384190327E-4</v>
      </c>
      <c r="N3621" s="68">
        <v>1117</v>
      </c>
      <c r="O3621" s="68" t="s">
        <v>371</v>
      </c>
      <c r="P3621" s="74">
        <f t="shared" si="341"/>
        <v>619</v>
      </c>
    </row>
    <row r="3622" spans="2:16">
      <c r="B3622" s="68">
        <v>3609</v>
      </c>
      <c r="C3622" s="68" t="s">
        <v>27</v>
      </c>
      <c r="D3622" s="68" t="s">
        <v>45</v>
      </c>
      <c r="E3622" s="68">
        <v>90</v>
      </c>
      <c r="F3622" s="68">
        <v>100</v>
      </c>
      <c r="G3622" s="73">
        <f t="shared" si="336"/>
        <v>-10</v>
      </c>
      <c r="H3622" s="68">
        <v>19</v>
      </c>
      <c r="I3622" s="68" t="s">
        <v>105</v>
      </c>
      <c r="J3622" s="74">
        <f t="shared" si="337"/>
        <v>15</v>
      </c>
      <c r="K3622" s="71">
        <f t="shared" si="338"/>
        <v>4.5346062052505964E-2</v>
      </c>
      <c r="L3622" s="75">
        <f t="shared" si="339"/>
        <v>9.3457943925233638E-3</v>
      </c>
      <c r="M3622" s="76">
        <f t="shared" si="340"/>
        <v>3.6000267659982599E-2</v>
      </c>
      <c r="N3622" s="68">
        <v>419</v>
      </c>
      <c r="O3622" s="68" t="s">
        <v>4891</v>
      </c>
      <c r="P3622" s="74">
        <f t="shared" si="341"/>
        <v>-9</v>
      </c>
    </row>
    <row r="3623" spans="2:16">
      <c r="B3623" s="68">
        <v>3610</v>
      </c>
      <c r="C3623" s="68" t="s">
        <v>27</v>
      </c>
      <c r="D3623" s="68" t="s">
        <v>1487</v>
      </c>
      <c r="E3623" s="68">
        <v>90</v>
      </c>
      <c r="F3623" s="68">
        <v>100</v>
      </c>
      <c r="G3623" s="73">
        <f t="shared" si="336"/>
        <v>-10</v>
      </c>
      <c r="H3623" s="68">
        <v>5</v>
      </c>
      <c r="I3623" s="68" t="s">
        <v>81</v>
      </c>
      <c r="J3623" s="74">
        <f t="shared" si="337"/>
        <v>4</v>
      </c>
      <c r="K3623" s="71">
        <f t="shared" si="338"/>
        <v>5.4171180931744311E-3</v>
      </c>
      <c r="L3623" s="75">
        <f t="shared" si="339"/>
        <v>6.024096385542169E-3</v>
      </c>
      <c r="M3623" s="76">
        <f t="shared" si="340"/>
        <v>-6.0697829236773786E-4</v>
      </c>
      <c r="N3623" s="68">
        <v>923</v>
      </c>
      <c r="O3623" s="68" t="s">
        <v>379</v>
      </c>
      <c r="P3623" s="74">
        <f t="shared" si="341"/>
        <v>757</v>
      </c>
    </row>
    <row r="3624" spans="2:16">
      <c r="B3624" s="68">
        <v>3611</v>
      </c>
      <c r="C3624" s="68" t="s">
        <v>22</v>
      </c>
      <c r="D3624" s="68" t="s">
        <v>2263</v>
      </c>
      <c r="E3624" s="68">
        <v>90</v>
      </c>
      <c r="F3624" s="68">
        <v>100</v>
      </c>
      <c r="G3624" s="73">
        <f t="shared" si="336"/>
        <v>-10</v>
      </c>
      <c r="H3624" s="68">
        <v>4</v>
      </c>
      <c r="I3624" s="68" t="s">
        <v>81</v>
      </c>
      <c r="J3624" s="74">
        <f t="shared" si="337"/>
        <v>3</v>
      </c>
      <c r="K3624" s="71">
        <f t="shared" si="338"/>
        <v>0.14814814814814814</v>
      </c>
      <c r="L3624" s="75">
        <f t="shared" si="339"/>
        <v>0.33333333333333331</v>
      </c>
      <c r="M3624" s="76">
        <f t="shared" si="340"/>
        <v>-0.18518518518518517</v>
      </c>
      <c r="N3624" s="68">
        <v>27</v>
      </c>
      <c r="O3624" s="68" t="s">
        <v>179</v>
      </c>
      <c r="P3624" s="74">
        <f t="shared" si="341"/>
        <v>24</v>
      </c>
    </row>
    <row r="3625" spans="2:16">
      <c r="B3625" s="68">
        <v>3612</v>
      </c>
      <c r="C3625" s="68" t="s">
        <v>629</v>
      </c>
      <c r="D3625" s="68" t="s">
        <v>4194</v>
      </c>
      <c r="E3625" s="68">
        <v>90</v>
      </c>
      <c r="F3625" s="68">
        <v>100</v>
      </c>
      <c r="G3625" s="73">
        <f t="shared" si="336"/>
        <v>-10</v>
      </c>
      <c r="H3625" s="68">
        <v>30</v>
      </c>
      <c r="I3625" s="68" t="s">
        <v>106</v>
      </c>
      <c r="J3625" s="74">
        <f t="shared" si="337"/>
        <v>18</v>
      </c>
      <c r="K3625" s="71">
        <f t="shared" si="338"/>
        <v>8.5763293310463125E-3</v>
      </c>
      <c r="L3625" s="75">
        <f t="shared" si="339"/>
        <v>2.4539877300613498E-2</v>
      </c>
      <c r="M3625" s="76">
        <f t="shared" si="340"/>
        <v>-1.5963547969567185E-2</v>
      </c>
      <c r="N3625" s="68">
        <v>3498</v>
      </c>
      <c r="O3625" s="68" t="s">
        <v>422</v>
      </c>
      <c r="P3625" s="74">
        <f t="shared" si="341"/>
        <v>3009</v>
      </c>
    </row>
    <row r="3626" spans="2:16">
      <c r="B3626" s="68">
        <v>3613</v>
      </c>
      <c r="C3626" s="68" t="s">
        <v>18</v>
      </c>
      <c r="D3626" s="68" t="s">
        <v>751</v>
      </c>
      <c r="E3626" s="68">
        <v>90</v>
      </c>
      <c r="F3626" s="68">
        <v>100</v>
      </c>
      <c r="G3626" s="73">
        <f t="shared" si="336"/>
        <v>-10</v>
      </c>
      <c r="H3626" s="68">
        <v>28</v>
      </c>
      <c r="I3626" s="68" t="s">
        <v>81</v>
      </c>
      <c r="J3626" s="74">
        <f t="shared" si="337"/>
        <v>27</v>
      </c>
      <c r="K3626" s="71">
        <f t="shared" si="338"/>
        <v>3.2025620496397116E-3</v>
      </c>
      <c r="L3626" s="75">
        <f t="shared" si="339"/>
        <v>2.7624309392265192E-3</v>
      </c>
      <c r="M3626" s="76">
        <f t="shared" si="340"/>
        <v>4.4013111041319233E-4</v>
      </c>
      <c r="N3626" s="68">
        <v>8743</v>
      </c>
      <c r="O3626" s="68" t="s">
        <v>323</v>
      </c>
      <c r="P3626" s="74">
        <f t="shared" si="341"/>
        <v>8381</v>
      </c>
    </row>
    <row r="3627" spans="2:16">
      <c r="B3627" s="68">
        <v>3614</v>
      </c>
      <c r="C3627" s="68" t="s">
        <v>17</v>
      </c>
      <c r="D3627" s="68" t="s">
        <v>4950</v>
      </c>
      <c r="E3627" s="68">
        <v>90</v>
      </c>
      <c r="F3627" s="68">
        <v>100</v>
      </c>
      <c r="G3627" s="73">
        <f t="shared" si="336"/>
        <v>-10</v>
      </c>
      <c r="H3627" s="68">
        <v>80</v>
      </c>
      <c r="I3627" s="68" t="s">
        <v>99</v>
      </c>
      <c r="J3627" s="74">
        <f t="shared" si="337"/>
        <v>78</v>
      </c>
      <c r="K3627" s="71">
        <f t="shared" si="338"/>
        <v>4.7715614934987476E-3</v>
      </c>
      <c r="L3627" s="75">
        <f t="shared" si="339"/>
        <v>4.3859649122807015E-3</v>
      </c>
      <c r="M3627" s="76">
        <f t="shared" si="340"/>
        <v>3.8559658121804612E-4</v>
      </c>
      <c r="N3627" s="68">
        <v>16766</v>
      </c>
      <c r="O3627" s="68" t="s">
        <v>692</v>
      </c>
      <c r="P3627" s="74">
        <f t="shared" si="341"/>
        <v>16310</v>
      </c>
    </row>
    <row r="3628" spans="2:16">
      <c r="B3628" s="68">
        <v>3615</v>
      </c>
      <c r="C3628" s="68" t="s">
        <v>603</v>
      </c>
      <c r="D3628" s="68" t="s">
        <v>671</v>
      </c>
      <c r="E3628" s="68">
        <v>90</v>
      </c>
      <c r="F3628" s="68">
        <v>100</v>
      </c>
      <c r="G3628" s="73">
        <f t="shared" si="336"/>
        <v>-10</v>
      </c>
      <c r="H3628" s="68">
        <v>66</v>
      </c>
      <c r="I3628" s="68" t="s">
        <v>183</v>
      </c>
      <c r="J3628" s="74">
        <f t="shared" si="337"/>
        <v>47</v>
      </c>
      <c r="K3628" s="71">
        <f t="shared" si="338"/>
        <v>4.1936713686618375E-3</v>
      </c>
      <c r="L3628" s="75">
        <f t="shared" si="339"/>
        <v>3.3568904593639579E-2</v>
      </c>
      <c r="M3628" s="76">
        <f t="shared" si="340"/>
        <v>-2.9375233224977742E-2</v>
      </c>
      <c r="N3628" s="68">
        <v>15738</v>
      </c>
      <c r="O3628" s="68" t="s">
        <v>4367</v>
      </c>
      <c r="P3628" s="74">
        <f t="shared" si="341"/>
        <v>15172</v>
      </c>
    </row>
    <row r="3629" spans="2:16">
      <c r="B3629" s="68">
        <v>3616</v>
      </c>
      <c r="C3629" s="68" t="s">
        <v>18</v>
      </c>
      <c r="D3629" s="68" t="s">
        <v>3696</v>
      </c>
      <c r="E3629" s="68">
        <v>90</v>
      </c>
      <c r="F3629" s="68">
        <v>100</v>
      </c>
      <c r="G3629" s="73">
        <f t="shared" si="336"/>
        <v>-10</v>
      </c>
      <c r="H3629" s="68">
        <v>8</v>
      </c>
      <c r="I3629" s="68" t="s">
        <v>81</v>
      </c>
      <c r="J3629" s="74">
        <f t="shared" si="337"/>
        <v>7</v>
      </c>
      <c r="K3629" s="71">
        <f t="shared" si="338"/>
        <v>1.1527377521613832E-2</v>
      </c>
      <c r="L3629" s="75">
        <f t="shared" si="339"/>
        <v>1.026694045174538E-3</v>
      </c>
      <c r="M3629" s="76">
        <f t="shared" si="340"/>
        <v>1.0500683476439295E-2</v>
      </c>
      <c r="N3629" s="68">
        <v>694</v>
      </c>
      <c r="O3629" s="77" t="s">
        <v>3697</v>
      </c>
      <c r="P3629" s="74">
        <f t="shared" si="341"/>
        <v>-280</v>
      </c>
    </row>
    <row r="3630" spans="2:16">
      <c r="B3630" s="68">
        <v>3617</v>
      </c>
      <c r="C3630" s="68" t="s">
        <v>21</v>
      </c>
      <c r="D3630" s="68" t="s">
        <v>4600</v>
      </c>
      <c r="E3630" s="68">
        <v>90</v>
      </c>
      <c r="F3630" s="68">
        <v>100</v>
      </c>
      <c r="G3630" s="73">
        <f t="shared" si="336"/>
        <v>-10</v>
      </c>
      <c r="H3630" s="68">
        <v>3</v>
      </c>
      <c r="I3630" s="68" t="s">
        <v>99</v>
      </c>
      <c r="J3630" s="74">
        <f t="shared" si="337"/>
        <v>1</v>
      </c>
      <c r="K3630" s="71">
        <f t="shared" si="338"/>
        <v>3.9421813403416554E-3</v>
      </c>
      <c r="L3630" s="75">
        <f t="shared" si="339"/>
        <v>7.0422535211267607E-3</v>
      </c>
      <c r="M3630" s="76">
        <f t="shared" si="340"/>
        <v>-3.1000721807851054E-3</v>
      </c>
      <c r="N3630" s="68">
        <v>761</v>
      </c>
      <c r="O3630" s="77" t="s">
        <v>499</v>
      </c>
      <c r="P3630" s="74">
        <f t="shared" si="341"/>
        <v>477</v>
      </c>
    </row>
    <row r="3631" spans="2:16">
      <c r="B3631" s="68">
        <v>3618</v>
      </c>
      <c r="C3631" s="68" t="s">
        <v>27</v>
      </c>
      <c r="D3631" s="68" t="s">
        <v>1966</v>
      </c>
      <c r="E3631" s="68">
        <v>90</v>
      </c>
      <c r="F3631" s="68">
        <v>100</v>
      </c>
      <c r="G3631" s="73">
        <f t="shared" si="336"/>
        <v>-10</v>
      </c>
      <c r="H3631" s="68">
        <v>45</v>
      </c>
      <c r="I3631" s="68" t="s">
        <v>81</v>
      </c>
      <c r="J3631" s="74">
        <f t="shared" si="337"/>
        <v>44</v>
      </c>
      <c r="K3631" s="71">
        <f t="shared" si="338"/>
        <v>0.10368663594470046</v>
      </c>
      <c r="L3631" s="75">
        <f t="shared" si="339"/>
        <v>2.3809523809523808E-2</v>
      </c>
      <c r="M3631" s="76">
        <f t="shared" si="340"/>
        <v>7.9877112135176648E-2</v>
      </c>
      <c r="N3631" s="68">
        <v>434</v>
      </c>
      <c r="O3631" s="68" t="s">
        <v>100</v>
      </c>
      <c r="P3631" s="74">
        <f t="shared" si="341"/>
        <v>392</v>
      </c>
    </row>
    <row r="3632" spans="2:16">
      <c r="B3632" s="68">
        <v>3619</v>
      </c>
      <c r="C3632" s="68" t="s">
        <v>15</v>
      </c>
      <c r="D3632" s="68" t="s">
        <v>4658</v>
      </c>
      <c r="E3632" s="68">
        <v>90</v>
      </c>
      <c r="F3632" s="68">
        <v>100</v>
      </c>
      <c r="G3632" s="73">
        <f t="shared" si="336"/>
        <v>-10</v>
      </c>
      <c r="H3632" s="68">
        <v>11</v>
      </c>
      <c r="I3632" s="68" t="s">
        <v>99</v>
      </c>
      <c r="J3632" s="74">
        <f t="shared" si="337"/>
        <v>9</v>
      </c>
      <c r="K3632" s="71">
        <f t="shared" si="338"/>
        <v>2.8871391076115485E-2</v>
      </c>
      <c r="L3632" s="75">
        <f t="shared" si="339"/>
        <v>0.4</v>
      </c>
      <c r="M3632" s="76">
        <f t="shared" si="340"/>
        <v>-0.37112860892388455</v>
      </c>
      <c r="N3632" s="68">
        <v>381</v>
      </c>
      <c r="O3632" s="68" t="s">
        <v>95</v>
      </c>
      <c r="P3632" s="74">
        <f t="shared" si="341"/>
        <v>376</v>
      </c>
    </row>
    <row r="3633" spans="2:16">
      <c r="B3633" s="68">
        <v>3620</v>
      </c>
      <c r="C3633" s="68" t="s">
        <v>18</v>
      </c>
      <c r="D3633" s="68" t="s">
        <v>5582</v>
      </c>
      <c r="E3633" s="68">
        <v>90</v>
      </c>
      <c r="F3633" s="68">
        <v>100</v>
      </c>
      <c r="G3633" s="73">
        <f t="shared" si="336"/>
        <v>-10</v>
      </c>
      <c r="H3633" s="68">
        <v>19</v>
      </c>
      <c r="I3633" s="68" t="s">
        <v>105</v>
      </c>
      <c r="J3633" s="74">
        <f t="shared" si="337"/>
        <v>15</v>
      </c>
      <c r="K3633" s="71">
        <f t="shared" si="338"/>
        <v>7.0579494799405647E-3</v>
      </c>
      <c r="L3633" s="75">
        <f t="shared" si="339"/>
        <v>3.3444816053511705E-3</v>
      </c>
      <c r="M3633" s="76">
        <f t="shared" si="340"/>
        <v>3.7134678745893942E-3</v>
      </c>
      <c r="N3633" s="68">
        <v>2692</v>
      </c>
      <c r="O3633" s="68" t="s">
        <v>5583</v>
      </c>
      <c r="P3633" s="74">
        <f t="shared" si="341"/>
        <v>1496</v>
      </c>
    </row>
    <row r="3634" spans="2:16">
      <c r="B3634" s="68">
        <v>3621</v>
      </c>
      <c r="C3634" s="68" t="s">
        <v>17</v>
      </c>
      <c r="D3634" s="68" t="s">
        <v>4645</v>
      </c>
      <c r="E3634" s="68">
        <v>90</v>
      </c>
      <c r="F3634" s="68">
        <v>100</v>
      </c>
      <c r="G3634" s="73">
        <f t="shared" si="336"/>
        <v>-10</v>
      </c>
      <c r="H3634" s="68">
        <v>3</v>
      </c>
      <c r="I3634" s="68" t="s">
        <v>99</v>
      </c>
      <c r="J3634" s="74">
        <f t="shared" si="337"/>
        <v>1</v>
      </c>
      <c r="K3634" s="71">
        <f t="shared" si="338"/>
        <v>8.9020771513353119E-3</v>
      </c>
      <c r="L3634" s="75">
        <f t="shared" si="339"/>
        <v>6.25E-2</v>
      </c>
      <c r="M3634" s="76">
        <f t="shared" si="340"/>
        <v>-5.3597922848664686E-2</v>
      </c>
      <c r="N3634" s="68">
        <v>337</v>
      </c>
      <c r="O3634" s="68" t="s">
        <v>194</v>
      </c>
      <c r="P3634" s="74">
        <f t="shared" si="341"/>
        <v>305</v>
      </c>
    </row>
    <row r="3635" spans="2:16">
      <c r="B3635" s="68">
        <v>3622</v>
      </c>
      <c r="C3635" s="68" t="s">
        <v>17</v>
      </c>
      <c r="D3635" s="68" t="s">
        <v>5913</v>
      </c>
      <c r="E3635" s="68">
        <v>90</v>
      </c>
      <c r="F3635" s="68">
        <v>100</v>
      </c>
      <c r="G3635" s="73">
        <f t="shared" si="336"/>
        <v>-10</v>
      </c>
      <c r="H3635" s="68">
        <v>26</v>
      </c>
      <c r="I3635" s="68" t="s">
        <v>127</v>
      </c>
      <c r="J3635" s="74">
        <f t="shared" si="337"/>
        <v>20</v>
      </c>
      <c r="K3635" s="71">
        <f t="shared" si="338"/>
        <v>9.3930635838150294E-3</v>
      </c>
      <c r="L3635" s="75">
        <f t="shared" si="339"/>
        <v>4.8387096774193547E-2</v>
      </c>
      <c r="M3635" s="76">
        <f t="shared" si="340"/>
        <v>-3.8994033190378516E-2</v>
      </c>
      <c r="N3635" s="68">
        <v>2768</v>
      </c>
      <c r="O3635" s="77" t="s">
        <v>135</v>
      </c>
      <c r="P3635" s="74">
        <f t="shared" si="341"/>
        <v>2644</v>
      </c>
    </row>
    <row r="3636" spans="2:16">
      <c r="B3636" s="68">
        <v>3623</v>
      </c>
      <c r="C3636" s="68" t="s">
        <v>17</v>
      </c>
      <c r="D3636" s="68" t="s">
        <v>1493</v>
      </c>
      <c r="E3636" s="68">
        <v>90</v>
      </c>
      <c r="F3636" s="68">
        <v>100</v>
      </c>
      <c r="G3636" s="73">
        <f t="shared" si="336"/>
        <v>-10</v>
      </c>
      <c r="H3636" s="68">
        <v>16</v>
      </c>
      <c r="I3636" s="68" t="s">
        <v>134</v>
      </c>
      <c r="J3636" s="74">
        <f t="shared" si="337"/>
        <v>8</v>
      </c>
      <c r="K3636" s="71">
        <f t="shared" si="338"/>
        <v>7.2430964237211407E-3</v>
      </c>
      <c r="L3636" s="75">
        <f t="shared" si="339"/>
        <v>8.8888888888888892E-2</v>
      </c>
      <c r="M3636" s="76">
        <f t="shared" si="340"/>
        <v>-8.1645792465167746E-2</v>
      </c>
      <c r="N3636" s="68">
        <v>2209</v>
      </c>
      <c r="O3636" s="68" t="s">
        <v>175</v>
      </c>
      <c r="P3636" s="74">
        <f t="shared" si="341"/>
        <v>2119</v>
      </c>
    </row>
    <row r="3637" spans="2:16">
      <c r="B3637" s="68">
        <v>3624</v>
      </c>
      <c r="C3637" s="68" t="s">
        <v>17</v>
      </c>
      <c r="D3637" s="68" t="s">
        <v>5039</v>
      </c>
      <c r="E3637" s="68">
        <v>90</v>
      </c>
      <c r="F3637" s="68">
        <v>100</v>
      </c>
      <c r="G3637" s="73">
        <f t="shared" si="336"/>
        <v>-10</v>
      </c>
      <c r="H3637" s="68">
        <v>40</v>
      </c>
      <c r="I3637" s="68" t="s">
        <v>90</v>
      </c>
      <c r="J3637" s="74">
        <f t="shared" si="337"/>
        <v>13</v>
      </c>
      <c r="K3637" s="71">
        <f t="shared" si="338"/>
        <v>5.2342318764721273E-3</v>
      </c>
      <c r="L3637" s="75">
        <f t="shared" si="339"/>
        <v>1.8633540372670808E-2</v>
      </c>
      <c r="M3637" s="76">
        <f t="shared" si="340"/>
        <v>-1.3399308496198682E-2</v>
      </c>
      <c r="N3637" s="68">
        <v>7642</v>
      </c>
      <c r="O3637" s="68" t="s">
        <v>5040</v>
      </c>
      <c r="P3637" s="74">
        <f t="shared" si="341"/>
        <v>6193</v>
      </c>
    </row>
    <row r="3638" spans="2:16">
      <c r="B3638" s="68">
        <v>3625</v>
      </c>
      <c r="C3638" s="68" t="s">
        <v>22</v>
      </c>
      <c r="D3638" s="68" t="s">
        <v>4884</v>
      </c>
      <c r="E3638" s="68">
        <v>90</v>
      </c>
      <c r="F3638" s="68">
        <v>100</v>
      </c>
      <c r="G3638" s="73">
        <f t="shared" si="336"/>
        <v>-10</v>
      </c>
      <c r="H3638" s="68">
        <v>7</v>
      </c>
      <c r="I3638" s="68" t="s">
        <v>99</v>
      </c>
      <c r="J3638" s="74">
        <f t="shared" si="337"/>
        <v>5</v>
      </c>
      <c r="K3638" s="71">
        <f t="shared" si="338"/>
        <v>3.3980582524271843E-2</v>
      </c>
      <c r="L3638" s="75">
        <f t="shared" si="339"/>
        <v>6.4516129032258063E-2</v>
      </c>
      <c r="M3638" s="76">
        <f t="shared" si="340"/>
        <v>-3.0535546507986219E-2</v>
      </c>
      <c r="N3638" s="68">
        <v>206</v>
      </c>
      <c r="O3638" s="77" t="s">
        <v>228</v>
      </c>
      <c r="P3638" s="74">
        <f t="shared" si="341"/>
        <v>175</v>
      </c>
    </row>
    <row r="3639" spans="2:16">
      <c r="B3639" s="68">
        <v>3626</v>
      </c>
      <c r="C3639" s="68" t="s">
        <v>629</v>
      </c>
      <c r="D3639" s="68" t="s">
        <v>5437</v>
      </c>
      <c r="E3639" s="68">
        <v>90</v>
      </c>
      <c r="F3639" s="68">
        <v>100</v>
      </c>
      <c r="G3639" s="73">
        <f t="shared" si="336"/>
        <v>-10</v>
      </c>
      <c r="H3639" s="68">
        <v>16</v>
      </c>
      <c r="I3639" s="68" t="s">
        <v>105</v>
      </c>
      <c r="J3639" s="74">
        <f t="shared" si="337"/>
        <v>12</v>
      </c>
      <c r="K3639" s="71">
        <f t="shared" si="338"/>
        <v>4.519774011299435E-2</v>
      </c>
      <c r="L3639" s="75">
        <f t="shared" si="339"/>
        <v>2.0618556701030927E-2</v>
      </c>
      <c r="M3639" s="76">
        <f t="shared" si="340"/>
        <v>2.4579183411963423E-2</v>
      </c>
      <c r="N3639" s="68">
        <v>354</v>
      </c>
      <c r="O3639" s="68" t="s">
        <v>557</v>
      </c>
      <c r="P3639" s="74">
        <f t="shared" si="341"/>
        <v>160</v>
      </c>
    </row>
    <row r="3640" spans="2:16">
      <c r="B3640" s="68">
        <v>3627</v>
      </c>
      <c r="C3640" s="68" t="s">
        <v>22</v>
      </c>
      <c r="D3640" s="68" t="s">
        <v>2784</v>
      </c>
      <c r="E3640" s="68">
        <v>90</v>
      </c>
      <c r="F3640" s="68">
        <v>100</v>
      </c>
      <c r="G3640" s="73">
        <f t="shared" si="336"/>
        <v>-10</v>
      </c>
      <c r="H3640" s="68">
        <v>13</v>
      </c>
      <c r="I3640" s="68" t="s">
        <v>99</v>
      </c>
      <c r="J3640" s="74">
        <f t="shared" si="337"/>
        <v>11</v>
      </c>
      <c r="K3640" s="71">
        <f t="shared" si="338"/>
        <v>6.1904761904761907E-2</v>
      </c>
      <c r="L3640" s="75">
        <f t="shared" si="339"/>
        <v>0.15384615384615385</v>
      </c>
      <c r="M3640" s="76">
        <f t="shared" si="340"/>
        <v>-9.1941391941391948E-2</v>
      </c>
      <c r="N3640" s="68">
        <v>210</v>
      </c>
      <c r="O3640" s="68" t="s">
        <v>166</v>
      </c>
      <c r="P3640" s="74">
        <f t="shared" si="341"/>
        <v>197</v>
      </c>
    </row>
    <row r="3641" spans="2:16">
      <c r="B3641" s="68">
        <v>3628</v>
      </c>
      <c r="C3641" s="68" t="s">
        <v>7</v>
      </c>
      <c r="D3641" s="68" t="s">
        <v>985</v>
      </c>
      <c r="E3641" s="68">
        <v>90</v>
      </c>
      <c r="F3641" s="68">
        <v>100</v>
      </c>
      <c r="G3641" s="73">
        <f t="shared" si="336"/>
        <v>-10</v>
      </c>
      <c r="H3641" s="68">
        <v>6</v>
      </c>
      <c r="I3641" s="68" t="s">
        <v>99</v>
      </c>
      <c r="J3641" s="74">
        <f t="shared" si="337"/>
        <v>4</v>
      </c>
      <c r="K3641" s="71">
        <f t="shared" si="338"/>
        <v>8.2758620689655175E-3</v>
      </c>
      <c r="L3641" s="75">
        <f t="shared" si="339"/>
        <v>3.0581039755351682E-3</v>
      </c>
      <c r="M3641" s="76">
        <f t="shared" si="340"/>
        <v>5.2177580934303497E-3</v>
      </c>
      <c r="N3641" s="68">
        <v>725</v>
      </c>
      <c r="O3641" s="68" t="s">
        <v>567</v>
      </c>
      <c r="P3641" s="74">
        <f t="shared" si="341"/>
        <v>71</v>
      </c>
    </row>
    <row r="3642" spans="2:16">
      <c r="B3642" s="68">
        <v>3629</v>
      </c>
      <c r="C3642" s="68" t="s">
        <v>18</v>
      </c>
      <c r="D3642" s="68" t="s">
        <v>2479</v>
      </c>
      <c r="E3642" s="68">
        <v>90</v>
      </c>
      <c r="F3642" s="68">
        <v>100</v>
      </c>
      <c r="G3642" s="73">
        <f t="shared" si="336"/>
        <v>-10</v>
      </c>
      <c r="H3642" s="68">
        <v>5</v>
      </c>
      <c r="I3642" s="68" t="s">
        <v>81</v>
      </c>
      <c r="J3642" s="74">
        <f t="shared" si="337"/>
        <v>4</v>
      </c>
      <c r="K3642" s="71">
        <f t="shared" si="338"/>
        <v>0.13513513513513514</v>
      </c>
      <c r="L3642" s="75">
        <f t="shared" si="339"/>
        <v>2.9411764705882353E-2</v>
      </c>
      <c r="M3642" s="76">
        <f t="shared" si="340"/>
        <v>0.10572337042925278</v>
      </c>
      <c r="N3642" s="68">
        <v>37</v>
      </c>
      <c r="O3642" s="68" t="s">
        <v>140</v>
      </c>
      <c r="P3642" s="74">
        <f t="shared" si="341"/>
        <v>3</v>
      </c>
    </row>
    <row r="3643" spans="2:16">
      <c r="B3643" s="68">
        <v>3630</v>
      </c>
      <c r="C3643" s="68" t="s">
        <v>15</v>
      </c>
      <c r="D3643" s="68" t="s">
        <v>1231</v>
      </c>
      <c r="E3643" s="68">
        <v>90</v>
      </c>
      <c r="F3643" s="68">
        <v>100</v>
      </c>
      <c r="G3643" s="73">
        <f t="shared" si="336"/>
        <v>-10</v>
      </c>
      <c r="H3643" s="68">
        <v>128</v>
      </c>
      <c r="I3643" s="68" t="s">
        <v>140</v>
      </c>
      <c r="J3643" s="74">
        <f t="shared" si="337"/>
        <v>94</v>
      </c>
      <c r="K3643" s="71">
        <f t="shared" si="338"/>
        <v>1.1464397671294223E-2</v>
      </c>
      <c r="L3643" s="75">
        <f t="shared" si="339"/>
        <v>1.9373219373219373E-2</v>
      </c>
      <c r="M3643" s="76">
        <f t="shared" si="340"/>
        <v>-7.9088217019251499E-3</v>
      </c>
      <c r="N3643" s="68">
        <v>11165</v>
      </c>
      <c r="O3643" s="77" t="s">
        <v>5394</v>
      </c>
      <c r="P3643" s="74">
        <f t="shared" si="341"/>
        <v>9410</v>
      </c>
    </row>
    <row r="3644" spans="2:16">
      <c r="B3644" s="68">
        <v>3631</v>
      </c>
      <c r="C3644" s="68" t="s">
        <v>17</v>
      </c>
      <c r="D3644" s="68" t="s">
        <v>1242</v>
      </c>
      <c r="E3644" s="68">
        <v>90</v>
      </c>
      <c r="F3644" s="68">
        <v>100</v>
      </c>
      <c r="G3644" s="73">
        <f t="shared" si="336"/>
        <v>-10</v>
      </c>
      <c r="H3644" s="68">
        <v>92</v>
      </c>
      <c r="I3644" s="68" t="s">
        <v>168</v>
      </c>
      <c r="J3644" s="74">
        <f t="shared" si="337"/>
        <v>72</v>
      </c>
      <c r="K3644" s="71">
        <f t="shared" si="338"/>
        <v>1.2943162633652222E-2</v>
      </c>
      <c r="L3644" s="75">
        <f t="shared" si="339"/>
        <v>5.1679586563307491E-2</v>
      </c>
      <c r="M3644" s="76">
        <f t="shared" si="340"/>
        <v>-3.8736423929655268E-2</v>
      </c>
      <c r="N3644" s="68">
        <v>7108</v>
      </c>
      <c r="O3644" s="68" t="s">
        <v>4976</v>
      </c>
      <c r="P3644" s="74">
        <f t="shared" si="341"/>
        <v>6721</v>
      </c>
    </row>
    <row r="3645" spans="2:16">
      <c r="B3645" s="68">
        <v>3632</v>
      </c>
      <c r="C3645" s="68" t="s">
        <v>15</v>
      </c>
      <c r="D3645" s="68" t="s">
        <v>2089</v>
      </c>
      <c r="E3645" s="68">
        <v>90</v>
      </c>
      <c r="F3645" s="68">
        <v>100</v>
      </c>
      <c r="G3645" s="73">
        <f t="shared" si="336"/>
        <v>-10</v>
      </c>
      <c r="H3645" s="68">
        <v>3205</v>
      </c>
      <c r="I3645" s="68" t="s">
        <v>534</v>
      </c>
      <c r="J3645" s="74">
        <f t="shared" si="337"/>
        <v>2980</v>
      </c>
      <c r="K3645" s="71">
        <f t="shared" si="338"/>
        <v>5.7666702652128539E-2</v>
      </c>
      <c r="L3645" s="75">
        <f t="shared" si="339"/>
        <v>1</v>
      </c>
      <c r="M3645" s="76">
        <f t="shared" si="340"/>
        <v>-0.94233329734787141</v>
      </c>
      <c r="N3645" s="68">
        <v>55578</v>
      </c>
      <c r="O3645" s="77">
        <v>225</v>
      </c>
      <c r="P3645" s="74">
        <f t="shared" si="341"/>
        <v>55353</v>
      </c>
    </row>
    <row r="3646" spans="2:16">
      <c r="B3646" s="68">
        <v>3633</v>
      </c>
      <c r="C3646" s="68" t="s">
        <v>27</v>
      </c>
      <c r="D3646" s="68" t="s">
        <v>1256</v>
      </c>
      <c r="E3646" s="68">
        <v>90</v>
      </c>
      <c r="F3646" s="68">
        <v>100</v>
      </c>
      <c r="G3646" s="73">
        <f t="shared" si="336"/>
        <v>-10</v>
      </c>
      <c r="H3646" s="68">
        <v>121</v>
      </c>
      <c r="I3646" s="68" t="s">
        <v>161</v>
      </c>
      <c r="J3646" s="74">
        <f t="shared" si="337"/>
        <v>83</v>
      </c>
      <c r="K3646" s="71">
        <f t="shared" si="338"/>
        <v>4.7731755424063119E-2</v>
      </c>
      <c r="L3646" s="75">
        <f t="shared" si="339"/>
        <v>0.74509803921568629</v>
      </c>
      <c r="M3646" s="76">
        <f t="shared" si="340"/>
        <v>-0.69736628379162313</v>
      </c>
      <c r="N3646" s="68">
        <v>2535</v>
      </c>
      <c r="O3646" s="77" t="s">
        <v>188</v>
      </c>
      <c r="P3646" s="74">
        <f t="shared" si="341"/>
        <v>2484</v>
      </c>
    </row>
    <row r="3647" spans="2:16">
      <c r="B3647" s="68">
        <v>3634</v>
      </c>
      <c r="C3647" s="68" t="s">
        <v>21</v>
      </c>
      <c r="D3647" s="68" t="s">
        <v>2961</v>
      </c>
      <c r="E3647" s="68">
        <v>90</v>
      </c>
      <c r="F3647" s="68">
        <v>100</v>
      </c>
      <c r="G3647" s="73">
        <f t="shared" si="336"/>
        <v>-10</v>
      </c>
      <c r="H3647" s="68">
        <v>4</v>
      </c>
      <c r="I3647" s="68" t="s">
        <v>179</v>
      </c>
      <c r="J3647" s="74">
        <f t="shared" si="337"/>
        <v>1</v>
      </c>
      <c r="K3647" s="71">
        <f t="shared" si="338"/>
        <v>5.8823529411764705E-2</v>
      </c>
      <c r="L3647" s="75">
        <f t="shared" si="339"/>
        <v>2.8301886792452831E-2</v>
      </c>
      <c r="M3647" s="76">
        <f t="shared" si="340"/>
        <v>3.0521642619311874E-2</v>
      </c>
      <c r="N3647" s="68">
        <v>68</v>
      </c>
      <c r="O3647" s="77" t="s">
        <v>104</v>
      </c>
      <c r="P3647" s="74">
        <f t="shared" si="341"/>
        <v>-38</v>
      </c>
    </row>
    <row r="3648" spans="2:16">
      <c r="B3648" s="68">
        <v>3635</v>
      </c>
      <c r="C3648" s="68" t="s">
        <v>21</v>
      </c>
      <c r="D3648" s="68" t="s">
        <v>2951</v>
      </c>
      <c r="E3648" s="68">
        <v>90</v>
      </c>
      <c r="F3648" s="68">
        <v>100</v>
      </c>
      <c r="G3648" s="73">
        <f t="shared" si="336"/>
        <v>-10</v>
      </c>
      <c r="H3648" s="68">
        <v>69</v>
      </c>
      <c r="I3648" s="68" t="s">
        <v>171</v>
      </c>
      <c r="J3648" s="74">
        <f t="shared" si="337"/>
        <v>41</v>
      </c>
      <c r="K3648" s="71">
        <f t="shared" si="338"/>
        <v>5.6836902800658978E-2</v>
      </c>
      <c r="L3648" s="75">
        <f t="shared" si="339"/>
        <v>0.13023255813953488</v>
      </c>
      <c r="M3648" s="76">
        <f t="shared" si="340"/>
        <v>-7.3395655338875904E-2</v>
      </c>
      <c r="N3648" s="68">
        <v>1214</v>
      </c>
      <c r="O3648" s="77" t="s">
        <v>163</v>
      </c>
      <c r="P3648" s="74">
        <f t="shared" si="341"/>
        <v>999</v>
      </c>
    </row>
    <row r="3649" spans="2:16">
      <c r="B3649" s="68">
        <v>3636</v>
      </c>
      <c r="C3649" s="68" t="s">
        <v>15</v>
      </c>
      <c r="D3649" s="68" t="s">
        <v>729</v>
      </c>
      <c r="E3649" s="68">
        <v>90</v>
      </c>
      <c r="F3649" s="68">
        <v>100</v>
      </c>
      <c r="G3649" s="73">
        <f t="shared" si="336"/>
        <v>-10</v>
      </c>
      <c r="H3649" s="68">
        <v>907</v>
      </c>
      <c r="I3649" s="68" t="s">
        <v>263</v>
      </c>
      <c r="J3649" s="74">
        <f t="shared" si="337"/>
        <v>827</v>
      </c>
      <c r="K3649" s="71">
        <f t="shared" si="338"/>
        <v>6.4836657373650727E-2</v>
      </c>
      <c r="L3649" s="75">
        <f t="shared" si="339"/>
        <v>8.7241003271537623E-2</v>
      </c>
      <c r="M3649" s="76">
        <f t="shared" si="340"/>
        <v>-2.2404345897886896E-2</v>
      </c>
      <c r="N3649" s="68">
        <v>13989</v>
      </c>
      <c r="O3649" s="68" t="s">
        <v>3199</v>
      </c>
      <c r="P3649" s="74">
        <f t="shared" si="341"/>
        <v>13072</v>
      </c>
    </row>
    <row r="3650" spans="2:16">
      <c r="B3650" s="68">
        <v>3637</v>
      </c>
      <c r="C3650" s="68" t="s">
        <v>629</v>
      </c>
      <c r="D3650" s="68" t="s">
        <v>4345</v>
      </c>
      <c r="E3650" s="68">
        <v>90</v>
      </c>
      <c r="F3650" s="68">
        <v>100</v>
      </c>
      <c r="G3650" s="73">
        <f t="shared" si="336"/>
        <v>-10</v>
      </c>
      <c r="H3650" s="68">
        <v>36</v>
      </c>
      <c r="I3650" s="68" t="s">
        <v>86</v>
      </c>
      <c r="J3650" s="74">
        <f t="shared" si="337"/>
        <v>18</v>
      </c>
      <c r="K3650" s="71">
        <f t="shared" si="338"/>
        <v>2.336145360155743E-2</v>
      </c>
      <c r="L3650" s="75">
        <f t="shared" si="339"/>
        <v>8.3333333333333329E-2</v>
      </c>
      <c r="M3650" s="76">
        <f t="shared" si="340"/>
        <v>-5.9971879731775896E-2</v>
      </c>
      <c r="N3650" s="68">
        <v>1541</v>
      </c>
      <c r="O3650" s="68" t="s">
        <v>126</v>
      </c>
      <c r="P3650" s="74">
        <f t="shared" si="341"/>
        <v>1325</v>
      </c>
    </row>
    <row r="3651" spans="2:16">
      <c r="B3651" s="68">
        <v>3638</v>
      </c>
      <c r="C3651" s="68" t="s">
        <v>15</v>
      </c>
      <c r="D3651" s="68" t="s">
        <v>5673</v>
      </c>
      <c r="E3651" s="68">
        <v>90</v>
      </c>
      <c r="F3651" s="68">
        <v>100</v>
      </c>
      <c r="G3651" s="73">
        <f t="shared" si="336"/>
        <v>-10</v>
      </c>
      <c r="H3651" s="68">
        <v>6</v>
      </c>
      <c r="I3651" s="68" t="s">
        <v>95</v>
      </c>
      <c r="J3651" s="74">
        <f t="shared" si="337"/>
        <v>1</v>
      </c>
      <c r="K3651" s="71">
        <f t="shared" si="338"/>
        <v>1.2244897959183673E-2</v>
      </c>
      <c r="L3651" s="75">
        <f t="shared" si="339"/>
        <v>5.2083333333333336E-2</v>
      </c>
      <c r="M3651" s="76">
        <f t="shared" si="340"/>
        <v>-3.9838435374149661E-2</v>
      </c>
      <c r="N3651" s="68">
        <v>490</v>
      </c>
      <c r="O3651" s="68" t="s">
        <v>256</v>
      </c>
      <c r="P3651" s="74">
        <f t="shared" si="341"/>
        <v>394</v>
      </c>
    </row>
    <row r="3652" spans="2:16">
      <c r="B3652" s="68">
        <v>3639</v>
      </c>
      <c r="C3652" s="68" t="s">
        <v>15</v>
      </c>
      <c r="D3652" s="68" t="s">
        <v>3504</v>
      </c>
      <c r="E3652" s="68">
        <v>90</v>
      </c>
      <c r="F3652" s="68">
        <v>100</v>
      </c>
      <c r="G3652" s="73">
        <f t="shared" si="336"/>
        <v>-10</v>
      </c>
      <c r="H3652" s="68">
        <v>2</v>
      </c>
      <c r="I3652" s="68" t="s">
        <v>81</v>
      </c>
      <c r="J3652" s="74">
        <f t="shared" si="337"/>
        <v>1</v>
      </c>
      <c r="K3652" s="71">
        <f t="shared" si="338"/>
        <v>1.3986013986013986E-2</v>
      </c>
      <c r="L3652" s="75">
        <f t="shared" si="339"/>
        <v>5.5555555555555552E-2</v>
      </c>
      <c r="M3652" s="76">
        <f t="shared" si="340"/>
        <v>-4.1569541569541568E-2</v>
      </c>
      <c r="N3652" s="68">
        <v>143</v>
      </c>
      <c r="O3652" s="68" t="s">
        <v>86</v>
      </c>
      <c r="P3652" s="74">
        <f t="shared" si="341"/>
        <v>125</v>
      </c>
    </row>
    <row r="3653" spans="2:16">
      <c r="B3653" s="68">
        <v>3640</v>
      </c>
      <c r="C3653" s="68" t="s">
        <v>27</v>
      </c>
      <c r="D3653" s="68" t="s">
        <v>1415</v>
      </c>
      <c r="E3653" s="68">
        <v>90</v>
      </c>
      <c r="F3653" s="68">
        <v>100</v>
      </c>
      <c r="G3653" s="73">
        <f t="shared" si="336"/>
        <v>-10</v>
      </c>
      <c r="H3653" s="68">
        <v>9</v>
      </c>
      <c r="I3653" s="68" t="s">
        <v>134</v>
      </c>
      <c r="J3653" s="74">
        <f t="shared" si="337"/>
        <v>1</v>
      </c>
      <c r="K3653" s="71">
        <f t="shared" si="338"/>
        <v>2.9910269192422734E-3</v>
      </c>
      <c r="L3653" s="75">
        <f t="shared" si="339"/>
        <v>8.5561497326203211E-3</v>
      </c>
      <c r="M3653" s="76">
        <f t="shared" si="340"/>
        <v>-5.5651228133780477E-3</v>
      </c>
      <c r="N3653" s="68">
        <v>3009</v>
      </c>
      <c r="O3653" s="68" t="s">
        <v>6044</v>
      </c>
      <c r="P3653" s="74">
        <f t="shared" si="341"/>
        <v>2074</v>
      </c>
    </row>
    <row r="3654" spans="2:16">
      <c r="B3654" s="68">
        <v>3641</v>
      </c>
      <c r="C3654" s="68" t="s">
        <v>629</v>
      </c>
      <c r="D3654" s="68" t="s">
        <v>880</v>
      </c>
      <c r="E3654" s="68">
        <v>90</v>
      </c>
      <c r="F3654" s="68">
        <v>100</v>
      </c>
      <c r="G3654" s="73">
        <f t="shared" si="336"/>
        <v>-10</v>
      </c>
      <c r="H3654" s="68">
        <v>6</v>
      </c>
      <c r="I3654" s="68" t="s">
        <v>95</v>
      </c>
      <c r="J3654" s="74">
        <f t="shared" si="337"/>
        <v>1</v>
      </c>
      <c r="K3654" s="71">
        <f t="shared" si="338"/>
        <v>2.0618556701030927E-2</v>
      </c>
      <c r="L3654" s="75">
        <f t="shared" si="339"/>
        <v>0.11904761904761904</v>
      </c>
      <c r="M3654" s="76">
        <f t="shared" si="340"/>
        <v>-9.8429062346588117E-2</v>
      </c>
      <c r="N3654" s="68">
        <v>291</v>
      </c>
      <c r="O3654" s="68" t="s">
        <v>100</v>
      </c>
      <c r="P3654" s="74">
        <f t="shared" si="341"/>
        <v>249</v>
      </c>
    </row>
    <row r="3655" spans="2:16">
      <c r="B3655" s="68">
        <v>3642</v>
      </c>
      <c r="C3655" s="68" t="s">
        <v>15</v>
      </c>
      <c r="D3655" s="68" t="s">
        <v>4292</v>
      </c>
      <c r="E3655" s="68">
        <v>90</v>
      </c>
      <c r="F3655" s="68">
        <v>100</v>
      </c>
      <c r="G3655" s="73">
        <f t="shared" si="336"/>
        <v>-10</v>
      </c>
      <c r="H3655" s="68">
        <v>90</v>
      </c>
      <c r="I3655" s="68" t="s">
        <v>87</v>
      </c>
      <c r="J3655" s="74">
        <f t="shared" si="337"/>
        <v>75</v>
      </c>
      <c r="K3655" s="71">
        <f t="shared" si="338"/>
        <v>2.7915632754342432E-2</v>
      </c>
      <c r="L3655" s="75">
        <f t="shared" si="339"/>
        <v>1.2942191544434857E-2</v>
      </c>
      <c r="M3655" s="76">
        <f t="shared" si="340"/>
        <v>1.4973441209907574E-2</v>
      </c>
      <c r="N3655" s="68">
        <v>3224</v>
      </c>
      <c r="O3655" s="77" t="s">
        <v>4293</v>
      </c>
      <c r="P3655" s="74">
        <f t="shared" si="341"/>
        <v>2065</v>
      </c>
    </row>
    <row r="3656" spans="2:16">
      <c r="B3656" s="68">
        <v>3643</v>
      </c>
      <c r="C3656" s="68" t="s">
        <v>22</v>
      </c>
      <c r="D3656" s="68" t="s">
        <v>4613</v>
      </c>
      <c r="E3656" s="68">
        <v>90</v>
      </c>
      <c r="F3656" s="68">
        <v>100</v>
      </c>
      <c r="G3656" s="73">
        <f t="shared" si="336"/>
        <v>-10</v>
      </c>
      <c r="H3656" s="68">
        <v>4</v>
      </c>
      <c r="I3656" s="68" t="s">
        <v>99</v>
      </c>
      <c r="J3656" s="74">
        <f t="shared" si="337"/>
        <v>2</v>
      </c>
      <c r="K3656" s="71">
        <f t="shared" si="338"/>
        <v>2.9411764705882353E-2</v>
      </c>
      <c r="L3656" s="75">
        <f t="shared" si="339"/>
        <v>1</v>
      </c>
      <c r="M3656" s="76">
        <f t="shared" si="340"/>
        <v>-0.97058823529411764</v>
      </c>
      <c r="N3656" s="68">
        <v>136</v>
      </c>
      <c r="O3656" s="68" t="s">
        <v>99</v>
      </c>
      <c r="P3656" s="74">
        <f t="shared" si="341"/>
        <v>134</v>
      </c>
    </row>
    <row r="3657" spans="2:16">
      <c r="B3657" s="68">
        <v>3644</v>
      </c>
      <c r="C3657" s="68" t="s">
        <v>590</v>
      </c>
      <c r="D3657" s="68" t="s">
        <v>1217</v>
      </c>
      <c r="E3657" s="68">
        <v>90</v>
      </c>
      <c r="F3657" s="68">
        <v>100</v>
      </c>
      <c r="G3657" s="73">
        <f t="shared" si="336"/>
        <v>-10</v>
      </c>
      <c r="H3657" s="68">
        <v>177</v>
      </c>
      <c r="I3657" s="68" t="s">
        <v>256</v>
      </c>
      <c r="J3657" s="74">
        <f t="shared" si="337"/>
        <v>81</v>
      </c>
      <c r="K3657" s="71">
        <f t="shared" si="338"/>
        <v>1.7975017771910226E-2</v>
      </c>
      <c r="L3657" s="75">
        <f t="shared" si="339"/>
        <v>3.492178974172426E-2</v>
      </c>
      <c r="M3657" s="76">
        <f t="shared" si="340"/>
        <v>-1.6946771969814034E-2</v>
      </c>
      <c r="N3657" s="68">
        <v>9847</v>
      </c>
      <c r="O3657" s="68" t="s">
        <v>6150</v>
      </c>
      <c r="P3657" s="74">
        <f t="shared" si="341"/>
        <v>7098</v>
      </c>
    </row>
    <row r="3658" spans="2:16">
      <c r="B3658" s="68">
        <v>3645</v>
      </c>
      <c r="C3658" s="68" t="s">
        <v>629</v>
      </c>
      <c r="D3658" s="68" t="s">
        <v>4498</v>
      </c>
      <c r="E3658" s="68">
        <v>90</v>
      </c>
      <c r="F3658" s="68">
        <v>100</v>
      </c>
      <c r="G3658" s="73">
        <f t="shared" si="336"/>
        <v>-10</v>
      </c>
      <c r="H3658" s="68">
        <v>3</v>
      </c>
      <c r="I3658" s="68" t="s">
        <v>99</v>
      </c>
      <c r="J3658" s="74">
        <f t="shared" si="337"/>
        <v>1</v>
      </c>
      <c r="K3658" s="71">
        <f t="shared" si="338"/>
        <v>7.7519379844961239E-3</v>
      </c>
      <c r="L3658" s="75">
        <f t="shared" si="339"/>
        <v>2.6666666666666668E-2</v>
      </c>
      <c r="M3658" s="76">
        <f t="shared" si="340"/>
        <v>-1.8914728682170544E-2</v>
      </c>
      <c r="N3658" s="68">
        <v>387</v>
      </c>
      <c r="O3658" s="68" t="s">
        <v>237</v>
      </c>
      <c r="P3658" s="74">
        <f t="shared" si="341"/>
        <v>312</v>
      </c>
    </row>
    <row r="3659" spans="2:16">
      <c r="B3659" s="68">
        <v>3646</v>
      </c>
      <c r="C3659" s="68" t="s">
        <v>629</v>
      </c>
      <c r="D3659" s="68" t="s">
        <v>2716</v>
      </c>
      <c r="E3659" s="68">
        <v>90</v>
      </c>
      <c r="F3659" s="68">
        <v>100</v>
      </c>
      <c r="G3659" s="73">
        <f t="shared" si="336"/>
        <v>-10</v>
      </c>
      <c r="H3659" s="68">
        <v>4</v>
      </c>
      <c r="I3659" s="68" t="s">
        <v>99</v>
      </c>
      <c r="J3659" s="74">
        <f t="shared" si="337"/>
        <v>2</v>
      </c>
      <c r="K3659" s="71">
        <f t="shared" si="338"/>
        <v>7.0175438596491224E-2</v>
      </c>
      <c r="L3659" s="75">
        <f t="shared" si="339"/>
        <v>0.25</v>
      </c>
      <c r="M3659" s="76">
        <f t="shared" si="340"/>
        <v>-0.17982456140350878</v>
      </c>
      <c r="N3659" s="68">
        <v>57</v>
      </c>
      <c r="O3659" s="68" t="s">
        <v>134</v>
      </c>
      <c r="P3659" s="74">
        <f t="shared" si="341"/>
        <v>49</v>
      </c>
    </row>
    <row r="3660" spans="2:16">
      <c r="B3660" s="68">
        <v>3647</v>
      </c>
      <c r="C3660" s="68" t="s">
        <v>27</v>
      </c>
      <c r="D3660" s="68" t="s">
        <v>1524</v>
      </c>
      <c r="E3660" s="68">
        <v>90</v>
      </c>
      <c r="F3660" s="68">
        <v>100</v>
      </c>
      <c r="G3660" s="73">
        <f t="shared" si="336"/>
        <v>-10</v>
      </c>
      <c r="H3660" s="68">
        <v>3</v>
      </c>
      <c r="I3660" s="68" t="s">
        <v>99</v>
      </c>
      <c r="J3660" s="74">
        <f t="shared" si="337"/>
        <v>1</v>
      </c>
      <c r="K3660" s="71">
        <f t="shared" si="338"/>
        <v>1.0714285714285714E-2</v>
      </c>
      <c r="L3660" s="75">
        <f t="shared" si="339"/>
        <v>2.0202020202020204E-2</v>
      </c>
      <c r="M3660" s="76">
        <f t="shared" si="340"/>
        <v>-9.4877344877344894E-3</v>
      </c>
      <c r="N3660" s="68">
        <v>280</v>
      </c>
      <c r="O3660" s="68" t="s">
        <v>124</v>
      </c>
      <c r="P3660" s="74">
        <f t="shared" si="341"/>
        <v>181</v>
      </c>
    </row>
    <row r="3661" spans="2:16">
      <c r="B3661" s="68">
        <v>3648</v>
      </c>
      <c r="C3661" s="68" t="s">
        <v>21</v>
      </c>
      <c r="D3661" s="68" t="s">
        <v>5480</v>
      </c>
      <c r="E3661" s="68">
        <v>90</v>
      </c>
      <c r="F3661" s="68">
        <v>100</v>
      </c>
      <c r="G3661" s="73">
        <f t="shared" si="336"/>
        <v>-10</v>
      </c>
      <c r="H3661" s="68">
        <v>8</v>
      </c>
      <c r="I3661" s="68" t="s">
        <v>105</v>
      </c>
      <c r="J3661" s="74">
        <f t="shared" si="337"/>
        <v>4</v>
      </c>
      <c r="K3661" s="71">
        <f t="shared" si="338"/>
        <v>2.0618556701030927E-2</v>
      </c>
      <c r="L3661" s="75">
        <f t="shared" si="339"/>
        <v>1.9704433497536946E-2</v>
      </c>
      <c r="M3661" s="76">
        <f t="shared" si="340"/>
        <v>9.1412320349398141E-4</v>
      </c>
      <c r="N3661" s="68">
        <v>388</v>
      </c>
      <c r="O3661" s="68" t="s">
        <v>243</v>
      </c>
      <c r="P3661" s="74">
        <f t="shared" si="341"/>
        <v>185</v>
      </c>
    </row>
    <row r="3662" spans="2:16">
      <c r="B3662" s="68">
        <v>3649</v>
      </c>
      <c r="C3662" s="68" t="s">
        <v>21</v>
      </c>
      <c r="D3662" s="68" t="s">
        <v>5991</v>
      </c>
      <c r="E3662" s="68">
        <v>90</v>
      </c>
      <c r="F3662" s="68">
        <v>100</v>
      </c>
      <c r="G3662" s="73">
        <f t="shared" ref="G3662:G3725" si="342">E3662-F3662</f>
        <v>-10</v>
      </c>
      <c r="H3662" s="68">
        <v>10</v>
      </c>
      <c r="I3662" s="68" t="s">
        <v>114</v>
      </c>
      <c r="J3662" s="74">
        <f t="shared" ref="J3662:J3725" si="343">H3662-I3662</f>
        <v>3</v>
      </c>
      <c r="K3662" s="71">
        <f t="shared" ref="K3662:K3725" si="344">H3662/N3662</f>
        <v>3.7050759540570581E-3</v>
      </c>
      <c r="L3662" s="75">
        <f t="shared" ref="L3662:L3725" si="345">I3662/O3662</f>
        <v>1.6355140186915886E-2</v>
      </c>
      <c r="M3662" s="76">
        <f t="shared" ref="M3662:M3725" si="346">K3662-L3662</f>
        <v>-1.2650064232858829E-2</v>
      </c>
      <c r="N3662" s="68">
        <v>2699</v>
      </c>
      <c r="O3662" s="68" t="s">
        <v>4891</v>
      </c>
      <c r="P3662" s="74">
        <f t="shared" ref="P3662:P3725" si="347">N3662-O3662</f>
        <v>2271</v>
      </c>
    </row>
    <row r="3663" spans="2:16">
      <c r="B3663" s="68">
        <v>3650</v>
      </c>
      <c r="C3663" s="68" t="s">
        <v>590</v>
      </c>
      <c r="D3663" s="68" t="s">
        <v>3764</v>
      </c>
      <c r="E3663" s="68">
        <v>90</v>
      </c>
      <c r="F3663" s="68">
        <v>100</v>
      </c>
      <c r="G3663" s="73">
        <f t="shared" si="342"/>
        <v>-10</v>
      </c>
      <c r="H3663" s="68">
        <v>6</v>
      </c>
      <c r="I3663" s="68" t="s">
        <v>81</v>
      </c>
      <c r="J3663" s="74">
        <f t="shared" si="343"/>
        <v>5</v>
      </c>
      <c r="K3663" s="71">
        <f t="shared" si="344"/>
        <v>4.1237113402061857E-3</v>
      </c>
      <c r="L3663" s="75">
        <f t="shared" si="345"/>
        <v>2.1052631578947368E-3</v>
      </c>
      <c r="M3663" s="76">
        <f t="shared" si="346"/>
        <v>2.0184481823114489E-3</v>
      </c>
      <c r="N3663" s="68">
        <v>1455</v>
      </c>
      <c r="O3663" s="68" t="s">
        <v>1400</v>
      </c>
      <c r="P3663" s="74">
        <f t="shared" si="347"/>
        <v>980</v>
      </c>
    </row>
    <row r="3664" spans="2:16">
      <c r="B3664" s="68">
        <v>3651</v>
      </c>
      <c r="C3664" s="68" t="s">
        <v>629</v>
      </c>
      <c r="D3664" s="68" t="s">
        <v>5337</v>
      </c>
      <c r="E3664" s="68">
        <v>90</v>
      </c>
      <c r="F3664" s="68">
        <v>100</v>
      </c>
      <c r="G3664" s="73">
        <f t="shared" si="342"/>
        <v>-10</v>
      </c>
      <c r="H3664" s="68">
        <v>29</v>
      </c>
      <c r="I3664" s="68" t="s">
        <v>179</v>
      </c>
      <c r="J3664" s="74">
        <f t="shared" si="343"/>
        <v>26</v>
      </c>
      <c r="K3664" s="71">
        <f t="shared" si="344"/>
        <v>1.4406358668653751E-2</v>
      </c>
      <c r="L3664" s="75">
        <f t="shared" si="345"/>
        <v>7.9787234042553185E-3</v>
      </c>
      <c r="M3664" s="76">
        <f t="shared" si="346"/>
        <v>6.427635264398433E-3</v>
      </c>
      <c r="N3664" s="68">
        <v>2013</v>
      </c>
      <c r="O3664" s="77" t="s">
        <v>561</v>
      </c>
      <c r="P3664" s="74">
        <f t="shared" si="347"/>
        <v>1637</v>
      </c>
    </row>
    <row r="3665" spans="2:16">
      <c r="B3665" s="68">
        <v>3652</v>
      </c>
      <c r="C3665" s="68" t="s">
        <v>629</v>
      </c>
      <c r="D3665" s="68" t="s">
        <v>679</v>
      </c>
      <c r="E3665" s="68">
        <v>90</v>
      </c>
      <c r="F3665" s="68">
        <v>100</v>
      </c>
      <c r="G3665" s="73">
        <f t="shared" si="342"/>
        <v>-10</v>
      </c>
      <c r="H3665" s="68">
        <v>74</v>
      </c>
      <c r="I3665" s="68" t="s">
        <v>81</v>
      </c>
      <c r="J3665" s="74">
        <f t="shared" si="343"/>
        <v>73</v>
      </c>
      <c r="K3665" s="71">
        <f t="shared" si="344"/>
        <v>2.2636892015907004E-2</v>
      </c>
      <c r="L3665" s="75">
        <f t="shared" si="345"/>
        <v>2.564102564102564E-2</v>
      </c>
      <c r="M3665" s="76">
        <f t="shared" si="346"/>
        <v>-3.0041336251186365E-3</v>
      </c>
      <c r="N3665" s="68">
        <v>3269</v>
      </c>
      <c r="O3665" s="68" t="s">
        <v>115</v>
      </c>
      <c r="P3665" s="74">
        <f t="shared" si="347"/>
        <v>3230</v>
      </c>
    </row>
    <row r="3666" spans="2:16">
      <c r="B3666" s="68">
        <v>3653</v>
      </c>
      <c r="C3666" s="68" t="s">
        <v>21</v>
      </c>
      <c r="D3666" s="68" t="s">
        <v>3452</v>
      </c>
      <c r="E3666" s="68">
        <v>90</v>
      </c>
      <c r="F3666" s="68">
        <v>100</v>
      </c>
      <c r="G3666" s="73">
        <f t="shared" si="342"/>
        <v>-10</v>
      </c>
      <c r="H3666" s="68">
        <v>4</v>
      </c>
      <c r="I3666" s="68" t="s">
        <v>81</v>
      </c>
      <c r="J3666" s="74">
        <f t="shared" si="343"/>
        <v>3</v>
      </c>
      <c r="K3666" s="71">
        <f t="shared" si="344"/>
        <v>1.6877637130801686E-2</v>
      </c>
      <c r="L3666" s="75">
        <f t="shared" si="345"/>
        <v>1.4492753623188406E-2</v>
      </c>
      <c r="M3666" s="76">
        <f t="shared" si="346"/>
        <v>2.3848835076132804E-3</v>
      </c>
      <c r="N3666" s="68">
        <v>237</v>
      </c>
      <c r="O3666" s="68" t="s">
        <v>221</v>
      </c>
      <c r="P3666" s="74">
        <f t="shared" si="347"/>
        <v>168</v>
      </c>
    </row>
    <row r="3667" spans="2:16">
      <c r="B3667" s="68">
        <v>3654</v>
      </c>
      <c r="C3667" s="68" t="s">
        <v>21</v>
      </c>
      <c r="D3667" s="68" t="s">
        <v>4396</v>
      </c>
      <c r="E3667" s="68">
        <v>90</v>
      </c>
      <c r="F3667" s="68">
        <v>100</v>
      </c>
      <c r="G3667" s="73">
        <f t="shared" si="342"/>
        <v>-10</v>
      </c>
      <c r="H3667" s="68">
        <v>4</v>
      </c>
      <c r="I3667" s="68" t="s">
        <v>99</v>
      </c>
      <c r="J3667" s="74">
        <f t="shared" si="343"/>
        <v>2</v>
      </c>
      <c r="K3667" s="71">
        <f t="shared" si="344"/>
        <v>1.7467248908296942E-2</v>
      </c>
      <c r="L3667" s="75">
        <f t="shared" si="345"/>
        <v>0.1</v>
      </c>
      <c r="M3667" s="76">
        <f t="shared" si="346"/>
        <v>-8.2532751091703063E-2</v>
      </c>
      <c r="N3667" s="68">
        <v>229</v>
      </c>
      <c r="O3667" s="68" t="s">
        <v>168</v>
      </c>
      <c r="P3667" s="74">
        <f t="shared" si="347"/>
        <v>209</v>
      </c>
    </row>
    <row r="3668" spans="2:16">
      <c r="B3668" s="68">
        <v>3655</v>
      </c>
      <c r="C3668" s="68" t="s">
        <v>21</v>
      </c>
      <c r="D3668" s="68" t="s">
        <v>1202</v>
      </c>
      <c r="E3668" s="68">
        <v>90</v>
      </c>
      <c r="F3668" s="68">
        <v>100</v>
      </c>
      <c r="G3668" s="73">
        <f t="shared" si="342"/>
        <v>-10</v>
      </c>
      <c r="H3668" s="68">
        <v>4</v>
      </c>
      <c r="I3668" s="68" t="s">
        <v>99</v>
      </c>
      <c r="J3668" s="74">
        <f t="shared" si="343"/>
        <v>2</v>
      </c>
      <c r="K3668" s="71">
        <f t="shared" si="344"/>
        <v>4.7281323877068557E-3</v>
      </c>
      <c r="L3668" s="75">
        <f t="shared" si="345"/>
        <v>7.246376811594203E-3</v>
      </c>
      <c r="M3668" s="76">
        <f t="shared" si="346"/>
        <v>-2.5182444238873473E-3</v>
      </c>
      <c r="N3668" s="68">
        <v>846</v>
      </c>
      <c r="O3668" s="68" t="s">
        <v>358</v>
      </c>
      <c r="P3668" s="74">
        <f t="shared" si="347"/>
        <v>570</v>
      </c>
    </row>
    <row r="3669" spans="2:16">
      <c r="B3669" s="68">
        <v>3656</v>
      </c>
      <c r="C3669" s="68" t="s">
        <v>7</v>
      </c>
      <c r="D3669" s="68" t="s">
        <v>3464</v>
      </c>
      <c r="E3669" s="68">
        <v>90</v>
      </c>
      <c r="F3669" s="68">
        <v>100</v>
      </c>
      <c r="G3669" s="73">
        <f t="shared" si="342"/>
        <v>-10</v>
      </c>
      <c r="H3669" s="68">
        <v>5</v>
      </c>
      <c r="I3669" s="68" t="s">
        <v>81</v>
      </c>
      <c r="J3669" s="74">
        <f t="shared" si="343"/>
        <v>4</v>
      </c>
      <c r="K3669" s="71">
        <f t="shared" si="344"/>
        <v>4.995004995004995E-3</v>
      </c>
      <c r="L3669" s="75">
        <f t="shared" si="345"/>
        <v>3.3079722130334107E-4</v>
      </c>
      <c r="M3669" s="76">
        <f t="shared" si="346"/>
        <v>4.664207773701654E-3</v>
      </c>
      <c r="N3669" s="68">
        <v>1001</v>
      </c>
      <c r="O3669" s="68" t="s">
        <v>3465</v>
      </c>
      <c r="P3669" s="74">
        <f t="shared" si="347"/>
        <v>-2022</v>
      </c>
    </row>
    <row r="3670" spans="2:16">
      <c r="B3670" s="68">
        <v>3657</v>
      </c>
      <c r="C3670" s="68" t="s">
        <v>7</v>
      </c>
      <c r="D3670" s="68" t="s">
        <v>1037</v>
      </c>
      <c r="E3670" s="68">
        <v>90</v>
      </c>
      <c r="F3670" s="68">
        <v>100</v>
      </c>
      <c r="G3670" s="73">
        <f t="shared" si="342"/>
        <v>-10</v>
      </c>
      <c r="H3670" s="68">
        <v>2</v>
      </c>
      <c r="I3670" s="68" t="s">
        <v>81</v>
      </c>
      <c r="J3670" s="74">
        <f t="shared" si="343"/>
        <v>1</v>
      </c>
      <c r="K3670" s="71">
        <f t="shared" si="344"/>
        <v>2.5940337224383916E-3</v>
      </c>
      <c r="L3670" s="75">
        <f t="shared" si="345"/>
        <v>9.2592592592592596E-4</v>
      </c>
      <c r="M3670" s="76">
        <f t="shared" si="346"/>
        <v>1.6681077965124656E-3</v>
      </c>
      <c r="N3670" s="68">
        <v>771</v>
      </c>
      <c r="O3670" s="68" t="s">
        <v>3273</v>
      </c>
      <c r="P3670" s="74">
        <f t="shared" si="347"/>
        <v>-309</v>
      </c>
    </row>
    <row r="3671" spans="2:16">
      <c r="B3671" s="68">
        <v>3658</v>
      </c>
      <c r="C3671" s="68" t="s">
        <v>603</v>
      </c>
      <c r="D3671" s="68" t="s">
        <v>670</v>
      </c>
      <c r="E3671" s="68">
        <v>90</v>
      </c>
      <c r="F3671" s="68">
        <v>100</v>
      </c>
      <c r="G3671" s="73">
        <f t="shared" si="342"/>
        <v>-10</v>
      </c>
      <c r="H3671" s="68">
        <v>160</v>
      </c>
      <c r="I3671" s="68" t="s">
        <v>146</v>
      </c>
      <c r="J3671" s="74">
        <f t="shared" si="343"/>
        <v>76</v>
      </c>
      <c r="K3671" s="71">
        <f t="shared" si="344"/>
        <v>5.1789991584126364E-3</v>
      </c>
      <c r="L3671" s="75">
        <f t="shared" si="345"/>
        <v>0.14583333333333334</v>
      </c>
      <c r="M3671" s="76">
        <f t="shared" si="346"/>
        <v>-0.14065433417492071</v>
      </c>
      <c r="N3671" s="68">
        <v>30894</v>
      </c>
      <c r="O3671" s="68" t="s">
        <v>319</v>
      </c>
      <c r="P3671" s="74">
        <f t="shared" si="347"/>
        <v>30318</v>
      </c>
    </row>
    <row r="3672" spans="2:16">
      <c r="B3672" s="68">
        <v>3659</v>
      </c>
      <c r="C3672" s="68" t="s">
        <v>17</v>
      </c>
      <c r="D3672" s="68" t="s">
        <v>4177</v>
      </c>
      <c r="E3672" s="68">
        <v>90</v>
      </c>
      <c r="F3672" s="68">
        <v>100</v>
      </c>
      <c r="G3672" s="73">
        <f t="shared" si="342"/>
        <v>-10</v>
      </c>
      <c r="H3672" s="68">
        <v>14</v>
      </c>
      <c r="I3672" s="68" t="s">
        <v>106</v>
      </c>
      <c r="J3672" s="74">
        <f t="shared" si="343"/>
        <v>2</v>
      </c>
      <c r="K3672" s="71">
        <f t="shared" si="344"/>
        <v>8.3086053412462901E-3</v>
      </c>
      <c r="L3672" s="75">
        <f t="shared" si="345"/>
        <v>4.1811846689895474E-2</v>
      </c>
      <c r="M3672" s="76">
        <f t="shared" si="346"/>
        <v>-3.3503241348649182E-2</v>
      </c>
      <c r="N3672" s="68">
        <v>1685</v>
      </c>
      <c r="O3672" s="68" t="s">
        <v>300</v>
      </c>
      <c r="P3672" s="74">
        <f t="shared" si="347"/>
        <v>1398</v>
      </c>
    </row>
    <row r="3673" spans="2:16">
      <c r="B3673" s="68">
        <v>3660</v>
      </c>
      <c r="C3673" s="68" t="s">
        <v>21</v>
      </c>
      <c r="D3673" s="68" t="s">
        <v>5113</v>
      </c>
      <c r="E3673" s="68">
        <v>90</v>
      </c>
      <c r="F3673" s="68">
        <v>100</v>
      </c>
      <c r="G3673" s="73">
        <f t="shared" si="342"/>
        <v>-10</v>
      </c>
      <c r="H3673" s="68">
        <v>4</v>
      </c>
      <c r="I3673" s="68" t="s">
        <v>179</v>
      </c>
      <c r="J3673" s="74">
        <f t="shared" si="343"/>
        <v>1</v>
      </c>
      <c r="K3673" s="71">
        <f t="shared" si="344"/>
        <v>3.6363636363636362E-2</v>
      </c>
      <c r="L3673" s="75">
        <f t="shared" si="345"/>
        <v>9.0909090909090912E-2</v>
      </c>
      <c r="M3673" s="76">
        <f t="shared" si="346"/>
        <v>-5.454545454545455E-2</v>
      </c>
      <c r="N3673" s="68">
        <v>110</v>
      </c>
      <c r="O3673" s="68" t="s">
        <v>158</v>
      </c>
      <c r="P3673" s="74">
        <f t="shared" si="347"/>
        <v>77</v>
      </c>
    </row>
    <row r="3674" spans="2:16">
      <c r="B3674" s="68">
        <v>3661</v>
      </c>
      <c r="C3674" s="68" t="s">
        <v>629</v>
      </c>
      <c r="D3674" s="68" t="s">
        <v>1091</v>
      </c>
      <c r="E3674" s="68">
        <v>90</v>
      </c>
      <c r="F3674" s="68">
        <v>100</v>
      </c>
      <c r="G3674" s="73">
        <f t="shared" si="342"/>
        <v>-10</v>
      </c>
      <c r="H3674" s="68">
        <v>121</v>
      </c>
      <c r="I3674" s="68" t="s">
        <v>97</v>
      </c>
      <c r="J3674" s="74">
        <f t="shared" si="343"/>
        <v>54</v>
      </c>
      <c r="K3674" s="71">
        <f t="shared" si="344"/>
        <v>5.5238530015978091E-3</v>
      </c>
      <c r="L3674" s="75">
        <f t="shared" si="345"/>
        <v>3.819840364880274E-2</v>
      </c>
      <c r="M3674" s="76">
        <f t="shared" si="346"/>
        <v>-3.2674550647204932E-2</v>
      </c>
      <c r="N3674" s="68">
        <v>21905</v>
      </c>
      <c r="O3674" s="68" t="s">
        <v>2828</v>
      </c>
      <c r="P3674" s="74">
        <f t="shared" si="347"/>
        <v>20151</v>
      </c>
    </row>
    <row r="3675" spans="2:16">
      <c r="B3675" s="68">
        <v>3662</v>
      </c>
      <c r="C3675" s="68" t="s">
        <v>590</v>
      </c>
      <c r="D3675" s="68" t="s">
        <v>4316</v>
      </c>
      <c r="E3675" s="68">
        <v>90</v>
      </c>
      <c r="F3675" s="68">
        <v>100</v>
      </c>
      <c r="G3675" s="73">
        <f t="shared" si="342"/>
        <v>-10</v>
      </c>
      <c r="H3675" s="68">
        <v>20</v>
      </c>
      <c r="I3675" s="68" t="s">
        <v>164</v>
      </c>
      <c r="J3675" s="74">
        <f t="shared" si="343"/>
        <v>3</v>
      </c>
      <c r="K3675" s="71">
        <f t="shared" si="344"/>
        <v>1.0251153254741158E-2</v>
      </c>
      <c r="L3675" s="75">
        <f t="shared" si="345"/>
        <v>1.441899915182358E-2</v>
      </c>
      <c r="M3675" s="76">
        <f t="shared" si="346"/>
        <v>-4.1678458970824221E-3</v>
      </c>
      <c r="N3675" s="68">
        <v>1951</v>
      </c>
      <c r="O3675" s="77" t="s">
        <v>4317</v>
      </c>
      <c r="P3675" s="74">
        <f t="shared" si="347"/>
        <v>772</v>
      </c>
    </row>
    <row r="3676" spans="2:16">
      <c r="B3676" s="68">
        <v>3663</v>
      </c>
      <c r="C3676" s="68" t="s">
        <v>18</v>
      </c>
      <c r="D3676" s="68" t="s">
        <v>4258</v>
      </c>
      <c r="E3676" s="68">
        <v>90</v>
      </c>
      <c r="F3676" s="68">
        <v>100</v>
      </c>
      <c r="G3676" s="73">
        <f t="shared" si="342"/>
        <v>-10</v>
      </c>
      <c r="H3676" s="68">
        <v>21</v>
      </c>
      <c r="I3676" s="68" t="s">
        <v>147</v>
      </c>
      <c r="J3676" s="74">
        <f t="shared" si="343"/>
        <v>7</v>
      </c>
      <c r="K3676" s="71">
        <f t="shared" si="344"/>
        <v>1.3067828251400125E-2</v>
      </c>
      <c r="L3676" s="75">
        <f t="shared" si="345"/>
        <v>0.13592233009708737</v>
      </c>
      <c r="M3676" s="76">
        <f t="shared" si="346"/>
        <v>-0.12285450184568725</v>
      </c>
      <c r="N3676" s="68">
        <v>1607</v>
      </c>
      <c r="O3676" s="68" t="s">
        <v>250</v>
      </c>
      <c r="P3676" s="74">
        <f t="shared" si="347"/>
        <v>1504</v>
      </c>
    </row>
    <row r="3677" spans="2:16">
      <c r="B3677" s="68">
        <v>3664</v>
      </c>
      <c r="C3677" s="68" t="s">
        <v>603</v>
      </c>
      <c r="D3677" s="68" t="s">
        <v>773</v>
      </c>
      <c r="E3677" s="68">
        <v>70</v>
      </c>
      <c r="F3677" s="68">
        <v>80</v>
      </c>
      <c r="G3677" s="73">
        <f t="shared" si="342"/>
        <v>-10</v>
      </c>
      <c r="H3677" s="68">
        <v>19</v>
      </c>
      <c r="I3677" s="68" t="s">
        <v>95</v>
      </c>
      <c r="J3677" s="74">
        <f t="shared" si="343"/>
        <v>14</v>
      </c>
      <c r="K3677" s="71">
        <f t="shared" si="344"/>
        <v>5.1020408163265302E-3</v>
      </c>
      <c r="L3677" s="75">
        <f t="shared" si="345"/>
        <v>2.1186440677966101E-2</v>
      </c>
      <c r="M3677" s="76">
        <f t="shared" si="346"/>
        <v>-1.6084399861639571E-2</v>
      </c>
      <c r="N3677" s="68">
        <v>3724</v>
      </c>
      <c r="O3677" s="68" t="s">
        <v>555</v>
      </c>
      <c r="P3677" s="74">
        <f t="shared" si="347"/>
        <v>3488</v>
      </c>
    </row>
    <row r="3678" spans="2:16">
      <c r="B3678" s="68">
        <v>3665</v>
      </c>
      <c r="C3678" s="68" t="s">
        <v>22</v>
      </c>
      <c r="D3678" s="68" t="s">
        <v>3977</v>
      </c>
      <c r="E3678" s="68">
        <v>90</v>
      </c>
      <c r="F3678" s="68">
        <v>100</v>
      </c>
      <c r="G3678" s="73">
        <f t="shared" si="342"/>
        <v>-10</v>
      </c>
      <c r="H3678" s="68">
        <v>13</v>
      </c>
      <c r="I3678" s="68" t="s">
        <v>81</v>
      </c>
      <c r="J3678" s="74">
        <f t="shared" si="343"/>
        <v>12</v>
      </c>
      <c r="K3678" s="71">
        <f t="shared" si="344"/>
        <v>3.1784841075794622E-2</v>
      </c>
      <c r="L3678" s="75">
        <f t="shared" si="345"/>
        <v>0.33333333333333331</v>
      </c>
      <c r="M3678" s="76">
        <f t="shared" si="346"/>
        <v>-0.30154849225753871</v>
      </c>
      <c r="N3678" s="68">
        <v>409</v>
      </c>
      <c r="O3678" s="68" t="s">
        <v>179</v>
      </c>
      <c r="P3678" s="74">
        <f t="shared" si="347"/>
        <v>406</v>
      </c>
    </row>
    <row r="3679" spans="2:16">
      <c r="B3679" s="68">
        <v>3666</v>
      </c>
      <c r="C3679" s="68" t="s">
        <v>21</v>
      </c>
      <c r="D3679" s="68" t="s">
        <v>3327</v>
      </c>
      <c r="E3679" s="68">
        <v>90</v>
      </c>
      <c r="F3679" s="68">
        <v>100</v>
      </c>
      <c r="G3679" s="73">
        <f t="shared" si="342"/>
        <v>-10</v>
      </c>
      <c r="H3679" s="68">
        <v>5</v>
      </c>
      <c r="I3679" s="68" t="s">
        <v>81</v>
      </c>
      <c r="J3679" s="74">
        <f t="shared" si="343"/>
        <v>4</v>
      </c>
      <c r="K3679" s="71">
        <f t="shared" si="344"/>
        <v>1.1415525114155251E-2</v>
      </c>
      <c r="L3679" s="75">
        <f t="shared" si="345"/>
        <v>1.9607843137254902E-2</v>
      </c>
      <c r="M3679" s="76">
        <f t="shared" si="346"/>
        <v>-8.1923180230996512E-3</v>
      </c>
      <c r="N3679" s="68">
        <v>438</v>
      </c>
      <c r="O3679" s="68" t="s">
        <v>188</v>
      </c>
      <c r="P3679" s="74">
        <f t="shared" si="347"/>
        <v>387</v>
      </c>
    </row>
    <row r="3680" spans="2:16">
      <c r="B3680" s="68">
        <v>3667</v>
      </c>
      <c r="C3680" s="68" t="s">
        <v>22</v>
      </c>
      <c r="D3680" s="68" t="s">
        <v>3492</v>
      </c>
      <c r="E3680" s="68">
        <v>90</v>
      </c>
      <c r="F3680" s="68">
        <v>100</v>
      </c>
      <c r="G3680" s="73">
        <f t="shared" si="342"/>
        <v>-10</v>
      </c>
      <c r="H3680" s="68">
        <v>4</v>
      </c>
      <c r="I3680" s="68" t="s">
        <v>81</v>
      </c>
      <c r="J3680" s="74">
        <f t="shared" si="343"/>
        <v>3</v>
      </c>
      <c r="K3680" s="71">
        <f t="shared" si="344"/>
        <v>2.0833333333333332E-2</v>
      </c>
      <c r="L3680" s="75">
        <f t="shared" si="345"/>
        <v>5.5555555555555552E-2</v>
      </c>
      <c r="M3680" s="76">
        <f t="shared" si="346"/>
        <v>-3.4722222222222224E-2</v>
      </c>
      <c r="N3680" s="68">
        <v>192</v>
      </c>
      <c r="O3680" s="77" t="s">
        <v>86</v>
      </c>
      <c r="P3680" s="74">
        <f t="shared" si="347"/>
        <v>174</v>
      </c>
    </row>
    <row r="3681" spans="2:16">
      <c r="B3681" s="68">
        <v>3668</v>
      </c>
      <c r="C3681" s="68" t="s">
        <v>15</v>
      </c>
      <c r="D3681" s="68" t="s">
        <v>4073</v>
      </c>
      <c r="E3681" s="68">
        <v>90</v>
      </c>
      <c r="F3681" s="68">
        <v>100</v>
      </c>
      <c r="G3681" s="73">
        <f t="shared" si="342"/>
        <v>-10</v>
      </c>
      <c r="H3681" s="68">
        <v>3995</v>
      </c>
      <c r="I3681" s="68" t="s">
        <v>4074</v>
      </c>
      <c r="J3681" s="74">
        <f t="shared" si="343"/>
        <v>2784</v>
      </c>
      <c r="K3681" s="71">
        <f t="shared" si="344"/>
        <v>1.3776384621485643E-2</v>
      </c>
      <c r="L3681" s="75">
        <f t="shared" si="345"/>
        <v>0.12417965545529122</v>
      </c>
      <c r="M3681" s="76">
        <f t="shared" si="346"/>
        <v>-0.11040327083380558</v>
      </c>
      <c r="N3681" s="68">
        <v>289989</v>
      </c>
      <c r="O3681" s="68" t="s">
        <v>4075</v>
      </c>
      <c r="P3681" s="74">
        <f t="shared" si="347"/>
        <v>280237</v>
      </c>
    </row>
    <row r="3682" spans="2:16">
      <c r="B3682" s="68">
        <v>3669</v>
      </c>
      <c r="C3682" s="68" t="s">
        <v>15</v>
      </c>
      <c r="D3682" s="68" t="s">
        <v>5065</v>
      </c>
      <c r="E3682" s="68">
        <v>90</v>
      </c>
      <c r="F3682" s="68">
        <v>100</v>
      </c>
      <c r="G3682" s="73">
        <f t="shared" si="342"/>
        <v>-10</v>
      </c>
      <c r="H3682" s="68">
        <v>51</v>
      </c>
      <c r="I3682" s="68" t="s">
        <v>139</v>
      </c>
      <c r="J3682" s="74">
        <f t="shared" si="343"/>
        <v>22</v>
      </c>
      <c r="K3682" s="71">
        <f t="shared" si="344"/>
        <v>5.8020477815699661E-3</v>
      </c>
      <c r="L3682" s="75">
        <f t="shared" si="345"/>
        <v>3.0687830687830688E-2</v>
      </c>
      <c r="M3682" s="76">
        <f t="shared" si="346"/>
        <v>-2.4885782906260721E-2</v>
      </c>
      <c r="N3682" s="68">
        <v>8790</v>
      </c>
      <c r="O3682" s="77" t="s">
        <v>5066</v>
      </c>
      <c r="P3682" s="74">
        <f t="shared" si="347"/>
        <v>7845</v>
      </c>
    </row>
    <row r="3683" spans="2:16">
      <c r="B3683" s="68">
        <v>3670</v>
      </c>
      <c r="C3683" s="68" t="s">
        <v>21</v>
      </c>
      <c r="D3683" s="68" t="s">
        <v>5531</v>
      </c>
      <c r="E3683" s="68">
        <v>90</v>
      </c>
      <c r="F3683" s="68">
        <v>100</v>
      </c>
      <c r="G3683" s="73">
        <f t="shared" si="342"/>
        <v>-10</v>
      </c>
      <c r="H3683" s="68">
        <v>7</v>
      </c>
      <c r="I3683" s="68" t="s">
        <v>105</v>
      </c>
      <c r="J3683" s="74">
        <f t="shared" si="343"/>
        <v>3</v>
      </c>
      <c r="K3683" s="71">
        <f t="shared" si="344"/>
        <v>2.7450980392156862E-2</v>
      </c>
      <c r="L3683" s="75">
        <f t="shared" si="345"/>
        <v>5.5555555555555552E-2</v>
      </c>
      <c r="M3683" s="76">
        <f t="shared" si="346"/>
        <v>-2.810457516339869E-2</v>
      </c>
      <c r="N3683" s="68">
        <v>255</v>
      </c>
      <c r="O3683" s="68" t="s">
        <v>266</v>
      </c>
      <c r="P3683" s="74">
        <f t="shared" si="347"/>
        <v>183</v>
      </c>
    </row>
    <row r="3684" spans="2:16">
      <c r="B3684" s="68">
        <v>3671</v>
      </c>
      <c r="C3684" s="68" t="s">
        <v>27</v>
      </c>
      <c r="D3684" s="68" t="s">
        <v>4951</v>
      </c>
      <c r="E3684" s="68">
        <v>90</v>
      </c>
      <c r="F3684" s="68">
        <v>100</v>
      </c>
      <c r="G3684" s="73">
        <f t="shared" si="342"/>
        <v>-10</v>
      </c>
      <c r="H3684" s="68">
        <v>93</v>
      </c>
      <c r="I3684" s="68" t="s">
        <v>99</v>
      </c>
      <c r="J3684" s="74">
        <f t="shared" si="343"/>
        <v>91</v>
      </c>
      <c r="K3684" s="71">
        <f t="shared" si="344"/>
        <v>6.2850577819828345E-3</v>
      </c>
      <c r="L3684" s="75">
        <f t="shared" si="345"/>
        <v>6.6666666666666666E-2</v>
      </c>
      <c r="M3684" s="76">
        <f t="shared" si="346"/>
        <v>-6.0381608884683829E-2</v>
      </c>
      <c r="N3684" s="68">
        <v>14797</v>
      </c>
      <c r="O3684" s="68" t="s">
        <v>159</v>
      </c>
      <c r="P3684" s="74">
        <f t="shared" si="347"/>
        <v>14767</v>
      </c>
    </row>
    <row r="3685" spans="2:16">
      <c r="B3685" s="68">
        <v>3672</v>
      </c>
      <c r="C3685" s="68" t="s">
        <v>18</v>
      </c>
      <c r="D3685" s="68" t="s">
        <v>4062</v>
      </c>
      <c r="E3685" s="68">
        <v>90</v>
      </c>
      <c r="F3685" s="68">
        <v>100</v>
      </c>
      <c r="G3685" s="73">
        <f t="shared" si="342"/>
        <v>-10</v>
      </c>
      <c r="H3685" s="68">
        <v>60</v>
      </c>
      <c r="I3685" s="68" t="s">
        <v>81</v>
      </c>
      <c r="J3685" s="74">
        <f t="shared" si="343"/>
        <v>59</v>
      </c>
      <c r="K3685" s="71">
        <f t="shared" si="344"/>
        <v>3.499562554680665E-3</v>
      </c>
      <c r="L3685" s="75">
        <f t="shared" si="345"/>
        <v>5.3475935828877002E-3</v>
      </c>
      <c r="M3685" s="76">
        <f t="shared" si="346"/>
        <v>-1.8480310282070352E-3</v>
      </c>
      <c r="N3685" s="68">
        <v>17145</v>
      </c>
      <c r="O3685" s="68" t="s">
        <v>395</v>
      </c>
      <c r="P3685" s="74">
        <f t="shared" si="347"/>
        <v>16958</v>
      </c>
    </row>
    <row r="3686" spans="2:16">
      <c r="B3686" s="68">
        <v>3673</v>
      </c>
      <c r="C3686" s="68" t="s">
        <v>17</v>
      </c>
      <c r="D3686" s="68" t="s">
        <v>4385</v>
      </c>
      <c r="E3686" s="68">
        <v>90</v>
      </c>
      <c r="F3686" s="68">
        <v>100</v>
      </c>
      <c r="G3686" s="73">
        <f t="shared" si="342"/>
        <v>-10</v>
      </c>
      <c r="H3686" s="68">
        <v>4</v>
      </c>
      <c r="I3686" s="68" t="s">
        <v>99</v>
      </c>
      <c r="J3686" s="74">
        <f t="shared" si="343"/>
        <v>2</v>
      </c>
      <c r="K3686" s="71">
        <f t="shared" si="344"/>
        <v>2.9090909090909089E-3</v>
      </c>
      <c r="L3686" s="75">
        <f t="shared" si="345"/>
        <v>2.6954177897574125E-3</v>
      </c>
      <c r="M3686" s="76">
        <f t="shared" si="346"/>
        <v>2.1367311933349637E-4</v>
      </c>
      <c r="N3686" s="68">
        <v>1375</v>
      </c>
      <c r="O3686" s="68" t="s">
        <v>738</v>
      </c>
      <c r="P3686" s="74">
        <f t="shared" si="347"/>
        <v>633</v>
      </c>
    </row>
    <row r="3687" spans="2:16">
      <c r="B3687" s="68">
        <v>3674</v>
      </c>
      <c r="C3687" s="68" t="s">
        <v>590</v>
      </c>
      <c r="D3687" s="68" t="s">
        <v>1257</v>
      </c>
      <c r="E3687" s="68">
        <v>90</v>
      </c>
      <c r="F3687" s="68">
        <v>100</v>
      </c>
      <c r="G3687" s="73">
        <f t="shared" si="342"/>
        <v>-10</v>
      </c>
      <c r="H3687" s="68">
        <v>8</v>
      </c>
      <c r="I3687" s="68" t="s">
        <v>105</v>
      </c>
      <c r="J3687" s="74">
        <f t="shared" si="343"/>
        <v>4</v>
      </c>
      <c r="K3687" s="71">
        <f t="shared" si="344"/>
        <v>1.2759170653907496E-2</v>
      </c>
      <c r="L3687" s="75">
        <f t="shared" si="345"/>
        <v>7.8431372549019607E-2</v>
      </c>
      <c r="M3687" s="76">
        <f t="shared" si="346"/>
        <v>-6.5672201895112109E-2</v>
      </c>
      <c r="N3687" s="68">
        <v>627</v>
      </c>
      <c r="O3687" s="68" t="s">
        <v>188</v>
      </c>
      <c r="P3687" s="74">
        <f t="shared" si="347"/>
        <v>576</v>
      </c>
    </row>
    <row r="3688" spans="2:16">
      <c r="B3688" s="68">
        <v>3675</v>
      </c>
      <c r="C3688" s="68" t="s">
        <v>27</v>
      </c>
      <c r="D3688" s="68" t="s">
        <v>4787</v>
      </c>
      <c r="E3688" s="68">
        <v>90</v>
      </c>
      <c r="F3688" s="68">
        <v>100</v>
      </c>
      <c r="G3688" s="73">
        <f t="shared" si="342"/>
        <v>-10</v>
      </c>
      <c r="H3688" s="68">
        <v>7</v>
      </c>
      <c r="I3688" s="68" t="s">
        <v>99</v>
      </c>
      <c r="J3688" s="74">
        <f t="shared" si="343"/>
        <v>5</v>
      </c>
      <c r="K3688" s="71">
        <f t="shared" si="344"/>
        <v>1.7766497461928935E-2</v>
      </c>
      <c r="L3688" s="75">
        <f t="shared" si="345"/>
        <v>1.3245033112582781E-2</v>
      </c>
      <c r="M3688" s="76">
        <f t="shared" si="346"/>
        <v>4.5214643493461538E-3</v>
      </c>
      <c r="N3688" s="68">
        <v>394</v>
      </c>
      <c r="O3688" s="68" t="s">
        <v>353</v>
      </c>
      <c r="P3688" s="74">
        <f t="shared" si="347"/>
        <v>243</v>
      </c>
    </row>
    <row r="3689" spans="2:16">
      <c r="B3689" s="68">
        <v>3676</v>
      </c>
      <c r="C3689" s="68" t="s">
        <v>629</v>
      </c>
      <c r="D3689" s="68" t="s">
        <v>5199</v>
      </c>
      <c r="E3689" s="68">
        <v>90</v>
      </c>
      <c r="F3689" s="68">
        <v>100</v>
      </c>
      <c r="G3689" s="73">
        <f t="shared" si="342"/>
        <v>-10</v>
      </c>
      <c r="H3689" s="68">
        <v>10</v>
      </c>
      <c r="I3689" s="68" t="s">
        <v>179</v>
      </c>
      <c r="J3689" s="74">
        <f t="shared" si="343"/>
        <v>7</v>
      </c>
      <c r="K3689" s="71">
        <f t="shared" si="344"/>
        <v>2.5987525987525989E-3</v>
      </c>
      <c r="L3689" s="75">
        <f t="shared" si="345"/>
        <v>1.2096774193548387E-2</v>
      </c>
      <c r="M3689" s="76">
        <f t="shared" si="346"/>
        <v>-9.4980215947957879E-3</v>
      </c>
      <c r="N3689" s="68">
        <v>3848</v>
      </c>
      <c r="O3689" s="77" t="s">
        <v>576</v>
      </c>
      <c r="P3689" s="74">
        <f t="shared" si="347"/>
        <v>3600</v>
      </c>
    </row>
    <row r="3690" spans="2:16">
      <c r="B3690" s="68">
        <v>3677</v>
      </c>
      <c r="C3690" s="68" t="s">
        <v>629</v>
      </c>
      <c r="D3690" s="68" t="s">
        <v>5270</v>
      </c>
      <c r="E3690" s="68">
        <v>90</v>
      </c>
      <c r="F3690" s="68">
        <v>100</v>
      </c>
      <c r="G3690" s="73">
        <f t="shared" si="342"/>
        <v>-10</v>
      </c>
      <c r="H3690" s="68">
        <v>10</v>
      </c>
      <c r="I3690" s="68" t="s">
        <v>179</v>
      </c>
      <c r="J3690" s="74">
        <f t="shared" si="343"/>
        <v>7</v>
      </c>
      <c r="K3690" s="71">
        <f t="shared" si="344"/>
        <v>3.3112582781456956E-2</v>
      </c>
      <c r="L3690" s="75">
        <f t="shared" si="345"/>
        <v>2.0134228187919462E-2</v>
      </c>
      <c r="M3690" s="76">
        <f t="shared" si="346"/>
        <v>1.2978354593537494E-2</v>
      </c>
      <c r="N3690" s="68">
        <v>302</v>
      </c>
      <c r="O3690" s="68" t="s">
        <v>330</v>
      </c>
      <c r="P3690" s="74">
        <f t="shared" si="347"/>
        <v>153</v>
      </c>
    </row>
    <row r="3691" spans="2:16">
      <c r="B3691" s="68">
        <v>3678</v>
      </c>
      <c r="C3691" s="68" t="s">
        <v>18</v>
      </c>
      <c r="D3691" s="68" t="s">
        <v>3097</v>
      </c>
      <c r="E3691" s="68">
        <v>90</v>
      </c>
      <c r="F3691" s="68">
        <v>100</v>
      </c>
      <c r="G3691" s="73">
        <f t="shared" si="342"/>
        <v>-10</v>
      </c>
      <c r="H3691" s="68">
        <v>9</v>
      </c>
      <c r="I3691" s="68" t="s">
        <v>105</v>
      </c>
      <c r="J3691" s="74">
        <f t="shared" si="343"/>
        <v>5</v>
      </c>
      <c r="K3691" s="71">
        <f t="shared" si="344"/>
        <v>0.16071428571428573</v>
      </c>
      <c r="L3691" s="75">
        <f t="shared" si="345"/>
        <v>0.21052631578947367</v>
      </c>
      <c r="M3691" s="76">
        <f t="shared" si="346"/>
        <v>-4.9812030075187946E-2</v>
      </c>
      <c r="N3691" s="68">
        <v>56</v>
      </c>
      <c r="O3691" s="68" t="s">
        <v>183</v>
      </c>
      <c r="P3691" s="74">
        <f t="shared" si="347"/>
        <v>37</v>
      </c>
    </row>
    <row r="3692" spans="2:16">
      <c r="B3692" s="68">
        <v>3679</v>
      </c>
      <c r="C3692" s="68" t="s">
        <v>27</v>
      </c>
      <c r="D3692" s="68" t="s">
        <v>5533</v>
      </c>
      <c r="E3692" s="68">
        <v>90</v>
      </c>
      <c r="F3692" s="68">
        <v>100</v>
      </c>
      <c r="G3692" s="73">
        <f t="shared" si="342"/>
        <v>-10</v>
      </c>
      <c r="H3692" s="68">
        <v>8</v>
      </c>
      <c r="I3692" s="68" t="s">
        <v>105</v>
      </c>
      <c r="J3692" s="74">
        <f t="shared" si="343"/>
        <v>4</v>
      </c>
      <c r="K3692" s="71">
        <f t="shared" si="344"/>
        <v>1.6083634901487736E-3</v>
      </c>
      <c r="L3692" s="75">
        <f t="shared" si="345"/>
        <v>2.6936026936026937E-3</v>
      </c>
      <c r="M3692" s="76">
        <f t="shared" si="346"/>
        <v>-1.0852392034539202E-3</v>
      </c>
      <c r="N3692" s="68">
        <v>4974</v>
      </c>
      <c r="O3692" s="68" t="s">
        <v>5534</v>
      </c>
      <c r="P3692" s="74">
        <f t="shared" si="347"/>
        <v>3489</v>
      </c>
    </row>
    <row r="3693" spans="2:16">
      <c r="B3693" s="68">
        <v>3680</v>
      </c>
      <c r="C3693" s="68" t="s">
        <v>21</v>
      </c>
      <c r="D3693" s="68" t="s">
        <v>4572</v>
      </c>
      <c r="E3693" s="68">
        <v>90</v>
      </c>
      <c r="F3693" s="68">
        <v>100</v>
      </c>
      <c r="G3693" s="73">
        <f t="shared" si="342"/>
        <v>-10</v>
      </c>
      <c r="H3693" s="68">
        <v>3</v>
      </c>
      <c r="I3693" s="68" t="s">
        <v>99</v>
      </c>
      <c r="J3693" s="74">
        <f t="shared" si="343"/>
        <v>1</v>
      </c>
      <c r="K3693" s="71">
        <f t="shared" si="344"/>
        <v>1.8749999999999999E-2</v>
      </c>
      <c r="L3693" s="75">
        <f t="shared" si="345"/>
        <v>0.66666666666666663</v>
      </c>
      <c r="M3693" s="76">
        <f t="shared" si="346"/>
        <v>-0.64791666666666659</v>
      </c>
      <c r="N3693" s="68">
        <v>160</v>
      </c>
      <c r="O3693" s="68" t="s">
        <v>179</v>
      </c>
      <c r="P3693" s="74">
        <f t="shared" si="347"/>
        <v>157</v>
      </c>
    </row>
    <row r="3694" spans="2:16">
      <c r="B3694" s="68">
        <v>3681</v>
      </c>
      <c r="C3694" s="68" t="s">
        <v>27</v>
      </c>
      <c r="D3694" s="68" t="s">
        <v>354</v>
      </c>
      <c r="E3694" s="68">
        <v>90</v>
      </c>
      <c r="F3694" s="68">
        <v>100</v>
      </c>
      <c r="G3694" s="73">
        <f t="shared" si="342"/>
        <v>-10</v>
      </c>
      <c r="H3694" s="68">
        <v>6</v>
      </c>
      <c r="I3694" s="68" t="s">
        <v>105</v>
      </c>
      <c r="J3694" s="74">
        <f t="shared" si="343"/>
        <v>2</v>
      </c>
      <c r="K3694" s="71">
        <f t="shared" si="344"/>
        <v>6.7264573991031393E-3</v>
      </c>
      <c r="L3694" s="75">
        <f t="shared" si="345"/>
        <v>4.2598509052183178E-3</v>
      </c>
      <c r="M3694" s="76">
        <f t="shared" si="346"/>
        <v>2.4666064938848216E-3</v>
      </c>
      <c r="N3694" s="68">
        <v>892</v>
      </c>
      <c r="O3694" s="68" t="s">
        <v>5555</v>
      </c>
      <c r="P3694" s="74">
        <f t="shared" si="347"/>
        <v>-47</v>
      </c>
    </row>
    <row r="3695" spans="2:16">
      <c r="B3695" s="68">
        <v>3682</v>
      </c>
      <c r="C3695" s="68" t="s">
        <v>27</v>
      </c>
      <c r="D3695" s="68" t="s">
        <v>3833</v>
      </c>
      <c r="E3695" s="68">
        <v>90</v>
      </c>
      <c r="F3695" s="68">
        <v>100</v>
      </c>
      <c r="G3695" s="73">
        <f t="shared" si="342"/>
        <v>-10</v>
      </c>
      <c r="H3695" s="68">
        <v>13</v>
      </c>
      <c r="I3695" s="68" t="s">
        <v>81</v>
      </c>
      <c r="J3695" s="74">
        <f t="shared" si="343"/>
        <v>12</v>
      </c>
      <c r="K3695" s="71">
        <f t="shared" si="344"/>
        <v>3.0732860520094564E-3</v>
      </c>
      <c r="L3695" s="75">
        <f t="shared" si="345"/>
        <v>1.2009126936471719E-4</v>
      </c>
      <c r="M3695" s="76">
        <f t="shared" si="346"/>
        <v>2.9531947826447391E-3</v>
      </c>
      <c r="N3695" s="68">
        <v>4230</v>
      </c>
      <c r="O3695" s="68" t="s">
        <v>3834</v>
      </c>
      <c r="P3695" s="74">
        <f t="shared" si="347"/>
        <v>-4097</v>
      </c>
    </row>
    <row r="3696" spans="2:16">
      <c r="B3696" s="68">
        <v>3683</v>
      </c>
      <c r="C3696" s="68" t="s">
        <v>21</v>
      </c>
      <c r="D3696" s="68" t="s">
        <v>5734</v>
      </c>
      <c r="E3696" s="68">
        <v>90</v>
      </c>
      <c r="F3696" s="68">
        <v>100</v>
      </c>
      <c r="G3696" s="73">
        <f t="shared" si="342"/>
        <v>-10</v>
      </c>
      <c r="H3696" s="68">
        <v>8</v>
      </c>
      <c r="I3696" s="68" t="s">
        <v>95</v>
      </c>
      <c r="J3696" s="74">
        <f t="shared" si="343"/>
        <v>3</v>
      </c>
      <c r="K3696" s="71">
        <f t="shared" si="344"/>
        <v>1.1111111111111112E-2</v>
      </c>
      <c r="L3696" s="75">
        <f t="shared" si="345"/>
        <v>5.6818181818181816E-2</v>
      </c>
      <c r="M3696" s="76">
        <f t="shared" si="346"/>
        <v>-4.5707070707070703E-2</v>
      </c>
      <c r="N3696" s="68">
        <v>720</v>
      </c>
      <c r="O3696" s="77" t="s">
        <v>129</v>
      </c>
      <c r="P3696" s="74">
        <f t="shared" si="347"/>
        <v>632</v>
      </c>
    </row>
    <row r="3697" spans="2:16">
      <c r="B3697" s="68">
        <v>3684</v>
      </c>
      <c r="C3697" s="68" t="s">
        <v>21</v>
      </c>
      <c r="D3697" s="68" t="s">
        <v>4712</v>
      </c>
      <c r="E3697" s="68">
        <v>90</v>
      </c>
      <c r="F3697" s="68">
        <v>100</v>
      </c>
      <c r="G3697" s="73">
        <f t="shared" si="342"/>
        <v>-10</v>
      </c>
      <c r="H3697" s="68">
        <v>5</v>
      </c>
      <c r="I3697" s="68" t="s">
        <v>99</v>
      </c>
      <c r="J3697" s="74">
        <f t="shared" si="343"/>
        <v>3</v>
      </c>
      <c r="K3697" s="71">
        <f t="shared" si="344"/>
        <v>5.4288816503800215E-3</v>
      </c>
      <c r="L3697" s="75">
        <f t="shared" si="345"/>
        <v>7.246376811594203E-3</v>
      </c>
      <c r="M3697" s="76">
        <f t="shared" si="346"/>
        <v>-1.8174951612141815E-3</v>
      </c>
      <c r="N3697" s="68">
        <v>921</v>
      </c>
      <c r="O3697" s="68" t="s">
        <v>358</v>
      </c>
      <c r="P3697" s="74">
        <f t="shared" si="347"/>
        <v>645</v>
      </c>
    </row>
    <row r="3698" spans="2:16">
      <c r="B3698" s="68">
        <v>3685</v>
      </c>
      <c r="C3698" s="68" t="s">
        <v>21</v>
      </c>
      <c r="D3698" s="68" t="s">
        <v>4798</v>
      </c>
      <c r="E3698" s="68">
        <v>90</v>
      </c>
      <c r="F3698" s="68">
        <v>100</v>
      </c>
      <c r="G3698" s="73">
        <f t="shared" si="342"/>
        <v>-10</v>
      </c>
      <c r="H3698" s="68">
        <v>11</v>
      </c>
      <c r="I3698" s="68" t="s">
        <v>99</v>
      </c>
      <c r="J3698" s="74">
        <f t="shared" si="343"/>
        <v>9</v>
      </c>
      <c r="K3698" s="71">
        <f t="shared" si="344"/>
        <v>8.9358245329000819E-3</v>
      </c>
      <c r="L3698" s="75">
        <f t="shared" si="345"/>
        <v>4.2553191489361701E-2</v>
      </c>
      <c r="M3698" s="76">
        <f t="shared" si="346"/>
        <v>-3.3617366956461621E-2</v>
      </c>
      <c r="N3698" s="68">
        <v>1231</v>
      </c>
      <c r="O3698" s="77" t="s">
        <v>122</v>
      </c>
      <c r="P3698" s="74">
        <f t="shared" si="347"/>
        <v>1184</v>
      </c>
    </row>
    <row r="3699" spans="2:16">
      <c r="B3699" s="68">
        <v>3686</v>
      </c>
      <c r="C3699" s="68" t="s">
        <v>629</v>
      </c>
      <c r="D3699" s="68" t="s">
        <v>6002</v>
      </c>
      <c r="E3699" s="68">
        <v>90</v>
      </c>
      <c r="F3699" s="68">
        <v>100</v>
      </c>
      <c r="G3699" s="73">
        <f t="shared" si="342"/>
        <v>-10</v>
      </c>
      <c r="H3699" s="68">
        <v>18</v>
      </c>
      <c r="I3699" s="68" t="s">
        <v>114</v>
      </c>
      <c r="J3699" s="74">
        <f t="shared" si="343"/>
        <v>11</v>
      </c>
      <c r="K3699" s="71">
        <f t="shared" si="344"/>
        <v>6.3604240282685515E-3</v>
      </c>
      <c r="L3699" s="75">
        <f t="shared" si="345"/>
        <v>1.155115511551155E-2</v>
      </c>
      <c r="M3699" s="76">
        <f t="shared" si="346"/>
        <v>-5.1907310872429989E-3</v>
      </c>
      <c r="N3699" s="68">
        <v>2830</v>
      </c>
      <c r="O3699" s="77" t="s">
        <v>686</v>
      </c>
      <c r="P3699" s="74">
        <f t="shared" si="347"/>
        <v>2224</v>
      </c>
    </row>
    <row r="3700" spans="2:16">
      <c r="B3700" s="68">
        <v>3687</v>
      </c>
      <c r="C3700" s="68" t="s">
        <v>18</v>
      </c>
      <c r="D3700" s="68" t="s">
        <v>940</v>
      </c>
      <c r="E3700" s="68">
        <v>90</v>
      </c>
      <c r="F3700" s="68">
        <v>100</v>
      </c>
      <c r="G3700" s="73">
        <f t="shared" si="342"/>
        <v>-10</v>
      </c>
      <c r="H3700" s="68">
        <v>74</v>
      </c>
      <c r="I3700" s="68" t="s">
        <v>91</v>
      </c>
      <c r="J3700" s="74">
        <f t="shared" si="343"/>
        <v>28</v>
      </c>
      <c r="K3700" s="71">
        <f t="shared" si="344"/>
        <v>4.745414903167885E-3</v>
      </c>
      <c r="L3700" s="75">
        <f t="shared" si="345"/>
        <v>8.5981308411214957E-2</v>
      </c>
      <c r="M3700" s="76">
        <f t="shared" si="346"/>
        <v>-8.1235893508047066E-2</v>
      </c>
      <c r="N3700" s="68">
        <v>15594</v>
      </c>
      <c r="O3700" s="68" t="s">
        <v>5627</v>
      </c>
      <c r="P3700" s="74">
        <f t="shared" si="347"/>
        <v>15059</v>
      </c>
    </row>
    <row r="3701" spans="2:16">
      <c r="B3701" s="68">
        <v>3688</v>
      </c>
      <c r="C3701" s="68" t="s">
        <v>27</v>
      </c>
      <c r="D3701" s="68" t="s">
        <v>2791</v>
      </c>
      <c r="E3701" s="68">
        <v>90</v>
      </c>
      <c r="F3701" s="68">
        <v>100</v>
      </c>
      <c r="G3701" s="73">
        <f t="shared" si="342"/>
        <v>-10</v>
      </c>
      <c r="H3701" s="68">
        <v>10</v>
      </c>
      <c r="I3701" s="68" t="s">
        <v>99</v>
      </c>
      <c r="J3701" s="74">
        <f t="shared" si="343"/>
        <v>8</v>
      </c>
      <c r="K3701" s="71">
        <f t="shared" si="344"/>
        <v>9.0909090909090912E-2</v>
      </c>
      <c r="L3701" s="75">
        <f t="shared" si="345"/>
        <v>2.247191011235955E-2</v>
      </c>
      <c r="M3701" s="76">
        <f t="shared" si="346"/>
        <v>6.8437180796731362E-2</v>
      </c>
      <c r="N3701" s="68">
        <v>110</v>
      </c>
      <c r="O3701" s="68" t="s">
        <v>359</v>
      </c>
      <c r="P3701" s="74">
        <f t="shared" si="347"/>
        <v>21</v>
      </c>
    </row>
    <row r="3702" spans="2:16">
      <c r="B3702" s="68">
        <v>3689</v>
      </c>
      <c r="C3702" s="68" t="s">
        <v>17</v>
      </c>
      <c r="D3702" s="68" t="s">
        <v>3183</v>
      </c>
      <c r="E3702" s="68">
        <v>90</v>
      </c>
      <c r="F3702" s="68">
        <v>100</v>
      </c>
      <c r="G3702" s="73">
        <f t="shared" si="342"/>
        <v>-10</v>
      </c>
      <c r="H3702" s="68">
        <v>15</v>
      </c>
      <c r="I3702" s="68" t="s">
        <v>114</v>
      </c>
      <c r="J3702" s="74">
        <f t="shared" si="343"/>
        <v>8</v>
      </c>
      <c r="K3702" s="71">
        <f t="shared" si="344"/>
        <v>5.859375E-2</v>
      </c>
      <c r="L3702" s="75">
        <f t="shared" si="345"/>
        <v>0.1111111111111111</v>
      </c>
      <c r="M3702" s="76">
        <f t="shared" si="346"/>
        <v>-5.2517361111111105E-2</v>
      </c>
      <c r="N3702" s="68">
        <v>256</v>
      </c>
      <c r="O3702" s="68" t="s">
        <v>88</v>
      </c>
      <c r="P3702" s="74">
        <f t="shared" si="347"/>
        <v>193</v>
      </c>
    </row>
    <row r="3703" spans="2:16">
      <c r="B3703" s="68">
        <v>3690</v>
      </c>
      <c r="C3703" s="68" t="s">
        <v>17</v>
      </c>
      <c r="D3703" s="68" t="s">
        <v>5319</v>
      </c>
      <c r="E3703" s="68">
        <v>90</v>
      </c>
      <c r="F3703" s="68">
        <v>100</v>
      </c>
      <c r="G3703" s="73">
        <f t="shared" si="342"/>
        <v>-10</v>
      </c>
      <c r="H3703" s="68">
        <v>8</v>
      </c>
      <c r="I3703" s="68" t="s">
        <v>179</v>
      </c>
      <c r="J3703" s="74">
        <f t="shared" si="343"/>
        <v>5</v>
      </c>
      <c r="K3703" s="71">
        <f t="shared" si="344"/>
        <v>8.3594566353187051E-3</v>
      </c>
      <c r="L3703" s="75">
        <f t="shared" si="345"/>
        <v>4.3478260869565216E-2</v>
      </c>
      <c r="M3703" s="76">
        <f t="shared" si="346"/>
        <v>-3.5118804234246515E-2</v>
      </c>
      <c r="N3703" s="68">
        <v>957</v>
      </c>
      <c r="O3703" s="68" t="s">
        <v>221</v>
      </c>
      <c r="P3703" s="74">
        <f t="shared" si="347"/>
        <v>888</v>
      </c>
    </row>
    <row r="3704" spans="2:16">
      <c r="B3704" s="68">
        <v>3691</v>
      </c>
      <c r="C3704" s="68" t="s">
        <v>18</v>
      </c>
      <c r="D3704" s="68" t="s">
        <v>4393</v>
      </c>
      <c r="E3704" s="68">
        <v>90</v>
      </c>
      <c r="F3704" s="68">
        <v>100</v>
      </c>
      <c r="G3704" s="73">
        <f t="shared" si="342"/>
        <v>-10</v>
      </c>
      <c r="H3704" s="68">
        <v>4</v>
      </c>
      <c r="I3704" s="68" t="s">
        <v>99</v>
      </c>
      <c r="J3704" s="74">
        <f t="shared" si="343"/>
        <v>2</v>
      </c>
      <c r="K3704" s="71">
        <f t="shared" si="344"/>
        <v>8.5106382978723406E-3</v>
      </c>
      <c r="L3704" s="75">
        <f t="shared" si="345"/>
        <v>5.128205128205128E-2</v>
      </c>
      <c r="M3704" s="76">
        <f t="shared" si="346"/>
        <v>-4.2771412984178941E-2</v>
      </c>
      <c r="N3704" s="68">
        <v>470</v>
      </c>
      <c r="O3704" s="68" t="s">
        <v>115</v>
      </c>
      <c r="P3704" s="74">
        <f t="shared" si="347"/>
        <v>431</v>
      </c>
    </row>
    <row r="3705" spans="2:16">
      <c r="B3705" s="68">
        <v>3692</v>
      </c>
      <c r="C3705" s="68" t="s">
        <v>18</v>
      </c>
      <c r="D3705" s="68" t="s">
        <v>5127</v>
      </c>
      <c r="E3705" s="68">
        <v>90</v>
      </c>
      <c r="F3705" s="68">
        <v>100</v>
      </c>
      <c r="G3705" s="73">
        <f t="shared" si="342"/>
        <v>-10</v>
      </c>
      <c r="H3705" s="68">
        <v>5</v>
      </c>
      <c r="I3705" s="68" t="s">
        <v>179</v>
      </c>
      <c r="J3705" s="74">
        <f t="shared" si="343"/>
        <v>2</v>
      </c>
      <c r="K3705" s="71">
        <f t="shared" si="344"/>
        <v>2.4271844660194174E-2</v>
      </c>
      <c r="L3705" s="75">
        <f t="shared" si="345"/>
        <v>2.097902097902098E-2</v>
      </c>
      <c r="M3705" s="76">
        <f t="shared" si="346"/>
        <v>3.2928236811731945E-3</v>
      </c>
      <c r="N3705" s="68">
        <v>206</v>
      </c>
      <c r="O3705" s="68" t="s">
        <v>227</v>
      </c>
      <c r="P3705" s="74">
        <f t="shared" si="347"/>
        <v>63</v>
      </c>
    </row>
    <row r="3706" spans="2:16">
      <c r="B3706" s="68">
        <v>3693</v>
      </c>
      <c r="C3706" s="68" t="s">
        <v>7</v>
      </c>
      <c r="D3706" s="68" t="s">
        <v>994</v>
      </c>
      <c r="E3706" s="68">
        <v>90</v>
      </c>
      <c r="F3706" s="68">
        <v>100</v>
      </c>
      <c r="G3706" s="73">
        <f t="shared" si="342"/>
        <v>-10</v>
      </c>
      <c r="H3706" s="68">
        <v>4</v>
      </c>
      <c r="I3706" s="68" t="s">
        <v>99</v>
      </c>
      <c r="J3706" s="74">
        <f t="shared" si="343"/>
        <v>2</v>
      </c>
      <c r="K3706" s="71">
        <f t="shared" si="344"/>
        <v>4.1841004184100415E-3</v>
      </c>
      <c r="L3706" s="75">
        <f t="shared" si="345"/>
        <v>2.1739130434782608E-2</v>
      </c>
      <c r="M3706" s="76">
        <f t="shared" si="346"/>
        <v>-1.7555030016372566E-2</v>
      </c>
      <c r="N3706" s="68">
        <v>956</v>
      </c>
      <c r="O3706" s="77" t="s">
        <v>245</v>
      </c>
      <c r="P3706" s="74">
        <f t="shared" si="347"/>
        <v>864</v>
      </c>
    </row>
    <row r="3707" spans="2:16">
      <c r="B3707" s="68">
        <v>3694</v>
      </c>
      <c r="C3707" s="68" t="s">
        <v>15</v>
      </c>
      <c r="D3707" s="68" t="s">
        <v>5671</v>
      </c>
      <c r="E3707" s="68">
        <v>90</v>
      </c>
      <c r="F3707" s="68">
        <v>100</v>
      </c>
      <c r="G3707" s="73">
        <f t="shared" si="342"/>
        <v>-10</v>
      </c>
      <c r="H3707" s="68">
        <v>14</v>
      </c>
      <c r="I3707" s="68" t="s">
        <v>95</v>
      </c>
      <c r="J3707" s="74">
        <f t="shared" si="343"/>
        <v>9</v>
      </c>
      <c r="K3707" s="71">
        <f t="shared" si="344"/>
        <v>1.6184971098265895E-2</v>
      </c>
      <c r="L3707" s="75">
        <f t="shared" si="345"/>
        <v>6.2578222778473091E-3</v>
      </c>
      <c r="M3707" s="76">
        <f t="shared" si="346"/>
        <v>9.9271488204185857E-3</v>
      </c>
      <c r="N3707" s="68">
        <v>865</v>
      </c>
      <c r="O3707" s="68" t="s">
        <v>5672</v>
      </c>
      <c r="P3707" s="74">
        <f t="shared" si="347"/>
        <v>66</v>
      </c>
    </row>
    <row r="3708" spans="2:16">
      <c r="B3708" s="68">
        <v>3695</v>
      </c>
      <c r="C3708" s="68" t="s">
        <v>21</v>
      </c>
      <c r="D3708" s="68" t="s">
        <v>4053</v>
      </c>
      <c r="E3708" s="68">
        <v>90</v>
      </c>
      <c r="F3708" s="68">
        <v>100</v>
      </c>
      <c r="G3708" s="73">
        <f t="shared" si="342"/>
        <v>-10</v>
      </c>
      <c r="H3708" s="68">
        <v>31</v>
      </c>
      <c r="I3708" s="68" t="s">
        <v>81</v>
      </c>
      <c r="J3708" s="74">
        <f t="shared" si="343"/>
        <v>30</v>
      </c>
      <c r="K3708" s="71">
        <f t="shared" si="344"/>
        <v>2.3151605675877519E-2</v>
      </c>
      <c r="L3708" s="75">
        <f t="shared" si="345"/>
        <v>3.4482758620689655E-2</v>
      </c>
      <c r="M3708" s="76">
        <f t="shared" si="346"/>
        <v>-1.1331152944812135E-2</v>
      </c>
      <c r="N3708" s="68">
        <v>1339</v>
      </c>
      <c r="O3708" s="68" t="s">
        <v>139</v>
      </c>
      <c r="P3708" s="74">
        <f t="shared" si="347"/>
        <v>1310</v>
      </c>
    </row>
    <row r="3709" spans="2:16">
      <c r="B3709" s="68">
        <v>3696</v>
      </c>
      <c r="C3709" s="68" t="s">
        <v>27</v>
      </c>
      <c r="D3709" s="68" t="s">
        <v>4509</v>
      </c>
      <c r="E3709" s="68">
        <v>90</v>
      </c>
      <c r="F3709" s="68">
        <v>100</v>
      </c>
      <c r="G3709" s="73">
        <f t="shared" si="342"/>
        <v>-10</v>
      </c>
      <c r="H3709" s="68">
        <v>5</v>
      </c>
      <c r="I3709" s="68" t="s">
        <v>99</v>
      </c>
      <c r="J3709" s="74">
        <f t="shared" si="343"/>
        <v>3</v>
      </c>
      <c r="K3709" s="71">
        <f t="shared" si="344"/>
        <v>2.1739130434782608E-2</v>
      </c>
      <c r="L3709" s="75">
        <f t="shared" si="345"/>
        <v>1.834862385321101E-2</v>
      </c>
      <c r="M3709" s="76">
        <f t="shared" si="346"/>
        <v>3.3905065815715979E-3</v>
      </c>
      <c r="N3709" s="68">
        <v>230</v>
      </c>
      <c r="O3709" s="68" t="s">
        <v>311</v>
      </c>
      <c r="P3709" s="74">
        <f t="shared" si="347"/>
        <v>121</v>
      </c>
    </row>
    <row r="3710" spans="2:16" ht="16.5" customHeight="1">
      <c r="B3710" s="68">
        <v>3697</v>
      </c>
      <c r="C3710" s="68" t="s">
        <v>15</v>
      </c>
      <c r="D3710" s="68" t="s">
        <v>5036</v>
      </c>
      <c r="E3710" s="68">
        <v>90</v>
      </c>
      <c r="F3710" s="68">
        <v>100</v>
      </c>
      <c r="G3710" s="73">
        <f t="shared" si="342"/>
        <v>-10</v>
      </c>
      <c r="H3710" s="68">
        <v>37</v>
      </c>
      <c r="I3710" s="68" t="s">
        <v>90</v>
      </c>
      <c r="J3710" s="74">
        <f t="shared" si="343"/>
        <v>10</v>
      </c>
      <c r="K3710" s="71">
        <f t="shared" si="344"/>
        <v>6.0805258833196386E-3</v>
      </c>
      <c r="L3710" s="75">
        <f t="shared" si="345"/>
        <v>5.2910052910052907E-3</v>
      </c>
      <c r="M3710" s="76">
        <f t="shared" si="346"/>
        <v>7.895205923143479E-4</v>
      </c>
      <c r="N3710" s="68">
        <v>6085</v>
      </c>
      <c r="O3710" s="77" t="s">
        <v>5037</v>
      </c>
      <c r="P3710" s="74">
        <f t="shared" si="347"/>
        <v>982</v>
      </c>
    </row>
    <row r="3711" spans="2:16">
      <c r="B3711" s="68">
        <v>3698</v>
      </c>
      <c r="C3711" s="68" t="s">
        <v>590</v>
      </c>
      <c r="D3711" s="68" t="s">
        <v>51</v>
      </c>
      <c r="E3711" s="68">
        <v>90</v>
      </c>
      <c r="F3711" s="68">
        <v>100</v>
      </c>
      <c r="G3711" s="73">
        <f t="shared" si="342"/>
        <v>-10</v>
      </c>
      <c r="H3711" s="68">
        <v>36</v>
      </c>
      <c r="I3711" s="68" t="s">
        <v>86</v>
      </c>
      <c r="J3711" s="74">
        <f t="shared" si="343"/>
        <v>18</v>
      </c>
      <c r="K3711" s="71">
        <f t="shared" si="344"/>
        <v>5.4413542926239422E-3</v>
      </c>
      <c r="L3711" s="75">
        <f t="shared" si="345"/>
        <v>2.0338983050847456E-2</v>
      </c>
      <c r="M3711" s="76">
        <f t="shared" si="346"/>
        <v>-1.4897628758223515E-2</v>
      </c>
      <c r="N3711" s="68">
        <v>6616</v>
      </c>
      <c r="O3711" s="68" t="s">
        <v>4344</v>
      </c>
      <c r="P3711" s="74">
        <f t="shared" si="347"/>
        <v>5731</v>
      </c>
    </row>
    <row r="3712" spans="2:16">
      <c r="B3712" s="68">
        <v>3699</v>
      </c>
      <c r="C3712" s="68" t="s">
        <v>603</v>
      </c>
      <c r="D3712" s="68" t="s">
        <v>1291</v>
      </c>
      <c r="E3712" s="68">
        <v>90</v>
      </c>
      <c r="F3712" s="68">
        <v>100</v>
      </c>
      <c r="G3712" s="73">
        <f t="shared" si="342"/>
        <v>-10</v>
      </c>
      <c r="H3712" s="68">
        <v>48</v>
      </c>
      <c r="I3712" s="68" t="s">
        <v>179</v>
      </c>
      <c r="J3712" s="74">
        <f t="shared" si="343"/>
        <v>45</v>
      </c>
      <c r="K3712" s="71">
        <f t="shared" si="344"/>
        <v>4.2918454935622317E-3</v>
      </c>
      <c r="L3712" s="75">
        <f t="shared" si="345"/>
        <v>9.7719869706840395E-4</v>
      </c>
      <c r="M3712" s="76">
        <f t="shared" si="346"/>
        <v>3.3146467964938276E-3</v>
      </c>
      <c r="N3712" s="68">
        <v>11184</v>
      </c>
      <c r="O3712" s="77" t="s">
        <v>5343</v>
      </c>
      <c r="P3712" s="74">
        <f t="shared" si="347"/>
        <v>8114</v>
      </c>
    </row>
    <row r="3713" spans="2:16">
      <c r="B3713" s="68">
        <v>3700</v>
      </c>
      <c r="C3713" s="68" t="s">
        <v>21</v>
      </c>
      <c r="D3713" s="68" t="s">
        <v>1407</v>
      </c>
      <c r="E3713" s="68">
        <v>90</v>
      </c>
      <c r="F3713" s="68">
        <v>100</v>
      </c>
      <c r="G3713" s="73">
        <f t="shared" si="342"/>
        <v>-10</v>
      </c>
      <c r="H3713" s="68">
        <v>26</v>
      </c>
      <c r="I3713" s="68" t="s">
        <v>105</v>
      </c>
      <c r="J3713" s="74">
        <f t="shared" si="343"/>
        <v>22</v>
      </c>
      <c r="K3713" s="71">
        <f t="shared" si="344"/>
        <v>1.5151515151515152E-2</v>
      </c>
      <c r="L3713" s="75">
        <f t="shared" si="345"/>
        <v>2.1739130434782608E-2</v>
      </c>
      <c r="M3713" s="76">
        <f t="shared" si="346"/>
        <v>-6.5876152832674562E-3</v>
      </c>
      <c r="N3713" s="68">
        <v>1716</v>
      </c>
      <c r="O3713" s="68" t="s">
        <v>357</v>
      </c>
      <c r="P3713" s="74">
        <f t="shared" si="347"/>
        <v>1532</v>
      </c>
    </row>
    <row r="3714" spans="2:16">
      <c r="B3714" s="68">
        <v>3701</v>
      </c>
      <c r="C3714" s="68" t="s">
        <v>19</v>
      </c>
      <c r="D3714" s="68" t="s">
        <v>4064</v>
      </c>
      <c r="E3714" s="68">
        <v>90</v>
      </c>
      <c r="F3714" s="68">
        <v>100</v>
      </c>
      <c r="G3714" s="73">
        <f t="shared" si="342"/>
        <v>-10</v>
      </c>
      <c r="H3714" s="68">
        <v>88</v>
      </c>
      <c r="I3714" s="68" t="s">
        <v>81</v>
      </c>
      <c r="J3714" s="74">
        <f t="shared" si="343"/>
        <v>87</v>
      </c>
      <c r="K3714" s="71">
        <f t="shared" si="344"/>
        <v>7.1957741181088194E-4</v>
      </c>
      <c r="L3714" s="75">
        <f t="shared" si="345"/>
        <v>4.7408418787008199E-6</v>
      </c>
      <c r="M3714" s="76">
        <f t="shared" si="346"/>
        <v>7.1483656993218115E-4</v>
      </c>
      <c r="N3714" s="68">
        <v>122294</v>
      </c>
      <c r="O3714" s="68" t="s">
        <v>4065</v>
      </c>
      <c r="P3714" s="74">
        <f t="shared" si="347"/>
        <v>-88639</v>
      </c>
    </row>
    <row r="3715" spans="2:16">
      <c r="B3715" s="68">
        <v>3702</v>
      </c>
      <c r="C3715" s="68" t="s">
        <v>21</v>
      </c>
      <c r="D3715" s="68" t="s">
        <v>5021</v>
      </c>
      <c r="E3715" s="68">
        <v>90</v>
      </c>
      <c r="F3715" s="68">
        <v>100</v>
      </c>
      <c r="G3715" s="73">
        <f t="shared" si="342"/>
        <v>-10</v>
      </c>
      <c r="H3715" s="68">
        <v>52</v>
      </c>
      <c r="I3715" s="68" t="s">
        <v>107</v>
      </c>
      <c r="J3715" s="74">
        <f t="shared" si="343"/>
        <v>27</v>
      </c>
      <c r="K3715" s="71">
        <f t="shared" si="344"/>
        <v>3.086053412462908E-2</v>
      </c>
      <c r="L3715" s="75">
        <f t="shared" si="345"/>
        <v>0.13966480446927373</v>
      </c>
      <c r="M3715" s="76">
        <f t="shared" si="346"/>
        <v>-0.10880427034464465</v>
      </c>
      <c r="N3715" s="68">
        <v>1685</v>
      </c>
      <c r="O3715" s="68" t="s">
        <v>316</v>
      </c>
      <c r="P3715" s="74">
        <f t="shared" si="347"/>
        <v>1506</v>
      </c>
    </row>
    <row r="3716" spans="2:16">
      <c r="B3716" s="68">
        <v>3703</v>
      </c>
      <c r="C3716" s="68" t="s">
        <v>590</v>
      </c>
      <c r="D3716" s="68" t="s">
        <v>5019</v>
      </c>
      <c r="E3716" s="68">
        <v>90</v>
      </c>
      <c r="F3716" s="68">
        <v>100</v>
      </c>
      <c r="G3716" s="73">
        <f t="shared" si="342"/>
        <v>-10</v>
      </c>
      <c r="H3716" s="68">
        <v>27</v>
      </c>
      <c r="I3716" s="68" t="s">
        <v>107</v>
      </c>
      <c r="J3716" s="74">
        <f t="shared" si="343"/>
        <v>2</v>
      </c>
      <c r="K3716" s="71">
        <f t="shared" si="344"/>
        <v>3.272727272727273E-2</v>
      </c>
      <c r="L3716" s="75">
        <f t="shared" si="345"/>
        <v>3.1806615776081425E-2</v>
      </c>
      <c r="M3716" s="76">
        <f t="shared" si="346"/>
        <v>9.2065695119130514E-4</v>
      </c>
      <c r="N3716" s="68">
        <v>825</v>
      </c>
      <c r="O3716" s="68" t="s">
        <v>1440</v>
      </c>
      <c r="P3716" s="74">
        <f t="shared" si="347"/>
        <v>39</v>
      </c>
    </row>
    <row r="3717" spans="2:16">
      <c r="B3717" s="68">
        <v>3704</v>
      </c>
      <c r="C3717" s="68" t="s">
        <v>17</v>
      </c>
      <c r="D3717" s="68" t="s">
        <v>4783</v>
      </c>
      <c r="E3717" s="68">
        <v>90</v>
      </c>
      <c r="F3717" s="68">
        <v>100</v>
      </c>
      <c r="G3717" s="73">
        <f t="shared" si="342"/>
        <v>-10</v>
      </c>
      <c r="H3717" s="68">
        <v>7</v>
      </c>
      <c r="I3717" s="68" t="s">
        <v>99</v>
      </c>
      <c r="J3717" s="74">
        <f t="shared" si="343"/>
        <v>5</v>
      </c>
      <c r="K3717" s="71">
        <f t="shared" si="344"/>
        <v>1.3730874852883484E-3</v>
      </c>
      <c r="L3717" s="75">
        <f t="shared" si="345"/>
        <v>1.2523481527864746E-3</v>
      </c>
      <c r="M3717" s="76">
        <f t="shared" si="346"/>
        <v>1.2073933250187382E-4</v>
      </c>
      <c r="N3717" s="68">
        <v>5098</v>
      </c>
      <c r="O3717" s="77" t="s">
        <v>4784</v>
      </c>
      <c r="P3717" s="74">
        <f t="shared" si="347"/>
        <v>3501</v>
      </c>
    </row>
    <row r="3718" spans="2:16">
      <c r="B3718" s="68">
        <v>3705</v>
      </c>
      <c r="C3718" s="68" t="s">
        <v>15</v>
      </c>
      <c r="D3718" s="68" t="s">
        <v>1461</v>
      </c>
      <c r="E3718" s="68">
        <v>90</v>
      </c>
      <c r="F3718" s="68">
        <v>100</v>
      </c>
      <c r="G3718" s="73">
        <f t="shared" si="342"/>
        <v>-10</v>
      </c>
      <c r="H3718" s="68">
        <v>55</v>
      </c>
      <c r="I3718" s="68" t="s">
        <v>98</v>
      </c>
      <c r="J3718" s="74">
        <f t="shared" si="343"/>
        <v>34</v>
      </c>
      <c r="K3718" s="71">
        <f t="shared" si="344"/>
        <v>2.8642849703155921E-3</v>
      </c>
      <c r="L3718" s="75">
        <f t="shared" si="345"/>
        <v>1.3307984790874524E-2</v>
      </c>
      <c r="M3718" s="76">
        <f t="shared" si="346"/>
        <v>-1.0443699820558932E-2</v>
      </c>
      <c r="N3718" s="68">
        <v>19202</v>
      </c>
      <c r="O3718" s="68" t="s">
        <v>4987</v>
      </c>
      <c r="P3718" s="74">
        <f t="shared" si="347"/>
        <v>17624</v>
      </c>
    </row>
    <row r="3719" spans="2:16">
      <c r="B3719" s="68">
        <v>3706</v>
      </c>
      <c r="C3719" s="68" t="s">
        <v>15</v>
      </c>
      <c r="D3719" s="68" t="s">
        <v>4326</v>
      </c>
      <c r="E3719" s="68">
        <v>90</v>
      </c>
      <c r="F3719" s="68">
        <v>100</v>
      </c>
      <c r="G3719" s="73">
        <f t="shared" si="342"/>
        <v>-10</v>
      </c>
      <c r="H3719" s="68">
        <v>78</v>
      </c>
      <c r="I3719" s="68" t="s">
        <v>164</v>
      </c>
      <c r="J3719" s="74">
        <f t="shared" si="343"/>
        <v>61</v>
      </c>
      <c r="K3719" s="71">
        <f t="shared" si="344"/>
        <v>1.3943510904540579E-2</v>
      </c>
      <c r="L3719" s="75">
        <f t="shared" si="345"/>
        <v>3.5789473684210524E-2</v>
      </c>
      <c r="M3719" s="76">
        <f t="shared" si="346"/>
        <v>-2.1845962779669943E-2</v>
      </c>
      <c r="N3719" s="68">
        <v>5594</v>
      </c>
      <c r="O3719" s="68" t="s">
        <v>1400</v>
      </c>
      <c r="P3719" s="74">
        <f t="shared" si="347"/>
        <v>5119</v>
      </c>
    </row>
    <row r="3720" spans="2:16">
      <c r="B3720" s="68">
        <v>3707</v>
      </c>
      <c r="C3720" s="68" t="s">
        <v>15</v>
      </c>
      <c r="D3720" s="68" t="s">
        <v>3752</v>
      </c>
      <c r="E3720" s="68">
        <v>90</v>
      </c>
      <c r="F3720" s="68">
        <v>100</v>
      </c>
      <c r="G3720" s="73">
        <f t="shared" si="342"/>
        <v>-10</v>
      </c>
      <c r="H3720" s="68">
        <v>6</v>
      </c>
      <c r="I3720" s="68" t="s">
        <v>81</v>
      </c>
      <c r="J3720" s="74">
        <f t="shared" si="343"/>
        <v>5</v>
      </c>
      <c r="K3720" s="71">
        <f t="shared" si="344"/>
        <v>1.680672268907563E-2</v>
      </c>
      <c r="L3720" s="75">
        <f t="shared" si="345"/>
        <v>8.2644628099173556E-3</v>
      </c>
      <c r="M3720" s="76">
        <f t="shared" si="346"/>
        <v>8.5422598791582739E-3</v>
      </c>
      <c r="N3720" s="68">
        <v>357</v>
      </c>
      <c r="O3720" s="68" t="s">
        <v>110</v>
      </c>
      <c r="P3720" s="74">
        <f t="shared" si="347"/>
        <v>236</v>
      </c>
    </row>
    <row r="3721" spans="2:16">
      <c r="B3721" s="68">
        <v>3708</v>
      </c>
      <c r="C3721" s="68" t="s">
        <v>15</v>
      </c>
      <c r="D3721" s="68" t="s">
        <v>4114</v>
      </c>
      <c r="E3721" s="68">
        <v>90</v>
      </c>
      <c r="F3721" s="68">
        <v>100</v>
      </c>
      <c r="G3721" s="73">
        <f t="shared" si="342"/>
        <v>-10</v>
      </c>
      <c r="H3721" s="68">
        <v>336</v>
      </c>
      <c r="I3721" s="68" t="s">
        <v>113</v>
      </c>
      <c r="J3721" s="74">
        <f t="shared" si="343"/>
        <v>235</v>
      </c>
      <c r="K3721" s="71">
        <f t="shared" si="344"/>
        <v>1.468467287268913E-2</v>
      </c>
      <c r="L3721" s="75">
        <f t="shared" si="345"/>
        <v>2.0880711184618567E-2</v>
      </c>
      <c r="M3721" s="76">
        <f t="shared" si="346"/>
        <v>-6.1960383119294363E-3</v>
      </c>
      <c r="N3721" s="68">
        <v>22881</v>
      </c>
      <c r="O3721" s="68" t="s">
        <v>4115</v>
      </c>
      <c r="P3721" s="74">
        <f t="shared" si="347"/>
        <v>18044</v>
      </c>
    </row>
    <row r="3722" spans="2:16">
      <c r="B3722" s="68">
        <v>3709</v>
      </c>
      <c r="C3722" s="68" t="s">
        <v>15</v>
      </c>
      <c r="D3722" s="68" t="s">
        <v>3966</v>
      </c>
      <c r="E3722" s="68">
        <v>90</v>
      </c>
      <c r="F3722" s="68">
        <v>100</v>
      </c>
      <c r="G3722" s="73">
        <f t="shared" si="342"/>
        <v>-10</v>
      </c>
      <c r="H3722" s="68">
        <v>10</v>
      </c>
      <c r="I3722" s="68" t="s">
        <v>81</v>
      </c>
      <c r="J3722" s="74">
        <f t="shared" si="343"/>
        <v>9</v>
      </c>
      <c r="K3722" s="71">
        <f t="shared" si="344"/>
        <v>6.2500000000000003E-3</v>
      </c>
      <c r="L3722" s="75">
        <f t="shared" si="345"/>
        <v>4.4247787610619468E-3</v>
      </c>
      <c r="M3722" s="76">
        <f t="shared" si="346"/>
        <v>1.8252212389380535E-3</v>
      </c>
      <c r="N3722" s="68">
        <v>1600</v>
      </c>
      <c r="O3722" s="68" t="s">
        <v>411</v>
      </c>
      <c r="P3722" s="74">
        <f t="shared" si="347"/>
        <v>1374</v>
      </c>
    </row>
    <row r="3723" spans="2:16">
      <c r="B3723" s="68">
        <v>3710</v>
      </c>
      <c r="C3723" s="68" t="s">
        <v>27</v>
      </c>
      <c r="D3723" s="68" t="s">
        <v>4174</v>
      </c>
      <c r="E3723" s="68">
        <v>90</v>
      </c>
      <c r="F3723" s="68">
        <v>100</v>
      </c>
      <c r="G3723" s="73">
        <f t="shared" si="342"/>
        <v>-10</v>
      </c>
      <c r="H3723" s="68">
        <v>17</v>
      </c>
      <c r="I3723" s="68" t="s">
        <v>106</v>
      </c>
      <c r="J3723" s="74">
        <f t="shared" si="343"/>
        <v>5</v>
      </c>
      <c r="K3723" s="71">
        <f t="shared" si="344"/>
        <v>5.0505050505050509E-3</v>
      </c>
      <c r="L3723" s="75">
        <f t="shared" si="345"/>
        <v>1.3605442176870748E-2</v>
      </c>
      <c r="M3723" s="76">
        <f t="shared" si="346"/>
        <v>-8.5549371263656977E-3</v>
      </c>
      <c r="N3723" s="68">
        <v>3366</v>
      </c>
      <c r="O3723" s="68" t="s">
        <v>4175</v>
      </c>
      <c r="P3723" s="74">
        <f t="shared" si="347"/>
        <v>2484</v>
      </c>
    </row>
    <row r="3724" spans="2:16" ht="16.5" customHeight="1">
      <c r="B3724" s="68">
        <v>3711</v>
      </c>
      <c r="C3724" s="68" t="s">
        <v>17</v>
      </c>
      <c r="D3724" s="68" t="s">
        <v>3532</v>
      </c>
      <c r="E3724" s="68">
        <v>90</v>
      </c>
      <c r="F3724" s="68">
        <v>100</v>
      </c>
      <c r="G3724" s="73">
        <f t="shared" si="342"/>
        <v>-10</v>
      </c>
      <c r="H3724" s="68">
        <v>3</v>
      </c>
      <c r="I3724" s="68" t="s">
        <v>81</v>
      </c>
      <c r="J3724" s="74">
        <f t="shared" si="343"/>
        <v>2</v>
      </c>
      <c r="K3724" s="71">
        <f t="shared" si="344"/>
        <v>4.1436464088397788E-3</v>
      </c>
      <c r="L3724" s="75">
        <f t="shared" si="345"/>
        <v>1.5151515151515152E-2</v>
      </c>
      <c r="M3724" s="76">
        <f t="shared" si="346"/>
        <v>-1.1007868742675373E-2</v>
      </c>
      <c r="N3724" s="68">
        <v>724</v>
      </c>
      <c r="O3724" s="68" t="s">
        <v>83</v>
      </c>
      <c r="P3724" s="74">
        <f t="shared" si="347"/>
        <v>658</v>
      </c>
    </row>
    <row r="3725" spans="2:16">
      <c r="B3725" s="68">
        <v>3712</v>
      </c>
      <c r="C3725" s="68" t="s">
        <v>590</v>
      </c>
      <c r="D3725" s="68" t="s">
        <v>737</v>
      </c>
      <c r="E3725" s="68">
        <v>90</v>
      </c>
      <c r="F3725" s="68">
        <v>100</v>
      </c>
      <c r="G3725" s="73">
        <f t="shared" si="342"/>
        <v>-10</v>
      </c>
      <c r="H3725" s="68">
        <v>39</v>
      </c>
      <c r="I3725" s="68" t="s">
        <v>165</v>
      </c>
      <c r="J3725" s="74">
        <f t="shared" si="343"/>
        <v>29</v>
      </c>
      <c r="K3725" s="71">
        <f t="shared" si="344"/>
        <v>8.0213903743315516E-3</v>
      </c>
      <c r="L3725" s="75">
        <f t="shared" si="345"/>
        <v>1.1627906976744186E-2</v>
      </c>
      <c r="M3725" s="76">
        <f t="shared" si="346"/>
        <v>-3.6065166024126342E-3</v>
      </c>
      <c r="N3725" s="68">
        <v>4862</v>
      </c>
      <c r="O3725" s="68" t="s">
        <v>1174</v>
      </c>
      <c r="P3725" s="74">
        <f t="shared" si="347"/>
        <v>4002</v>
      </c>
    </row>
    <row r="3726" spans="2:16">
      <c r="B3726" s="68">
        <v>3713</v>
      </c>
      <c r="C3726" s="68" t="s">
        <v>15</v>
      </c>
      <c r="D3726" s="68" t="s">
        <v>6141</v>
      </c>
      <c r="E3726" s="68">
        <v>90</v>
      </c>
      <c r="F3726" s="68">
        <v>100</v>
      </c>
      <c r="G3726" s="73">
        <f t="shared" ref="G3726:G3789" si="348">E3726-F3726</f>
        <v>-10</v>
      </c>
      <c r="H3726" s="68">
        <v>44</v>
      </c>
      <c r="I3726" s="68" t="s">
        <v>121</v>
      </c>
      <c r="J3726" s="74">
        <f t="shared" ref="J3726:J3789" si="349">H3726-I3726</f>
        <v>35</v>
      </c>
      <c r="K3726" s="71">
        <f t="shared" ref="K3726:K3789" si="350">H3726/N3726</f>
        <v>3.0323914541695383E-2</v>
      </c>
      <c r="L3726" s="75">
        <f t="shared" ref="L3726:L3789" si="351">I3726/O3726</f>
        <v>4.4117647058823532E-2</v>
      </c>
      <c r="M3726" s="76">
        <f t="shared" ref="M3726:M3789" si="352">K3726-L3726</f>
        <v>-1.3793732517128149E-2</v>
      </c>
      <c r="N3726" s="68">
        <v>1451</v>
      </c>
      <c r="O3726" s="68" t="s">
        <v>199</v>
      </c>
      <c r="P3726" s="74">
        <f t="shared" ref="P3726:P3789" si="353">N3726-O3726</f>
        <v>1247</v>
      </c>
    </row>
    <row r="3727" spans="2:16">
      <c r="B3727" s="68">
        <v>3714</v>
      </c>
      <c r="C3727" s="68" t="s">
        <v>15</v>
      </c>
      <c r="D3727" s="68" t="s">
        <v>1567</v>
      </c>
      <c r="E3727" s="68">
        <v>90</v>
      </c>
      <c r="F3727" s="68">
        <v>100</v>
      </c>
      <c r="G3727" s="73">
        <f t="shared" si="348"/>
        <v>-10</v>
      </c>
      <c r="H3727" s="68">
        <v>71</v>
      </c>
      <c r="I3727" s="68" t="s">
        <v>134</v>
      </c>
      <c r="J3727" s="74">
        <f t="shared" si="349"/>
        <v>63</v>
      </c>
      <c r="K3727" s="71">
        <f t="shared" si="350"/>
        <v>9.723363462065187E-3</v>
      </c>
      <c r="L3727" s="75">
        <f t="shared" si="351"/>
        <v>2.019691996970462E-3</v>
      </c>
      <c r="M3727" s="76">
        <f t="shared" si="352"/>
        <v>7.7036714650947254E-3</v>
      </c>
      <c r="N3727" s="68">
        <v>7302</v>
      </c>
      <c r="O3727" s="68" t="s">
        <v>6081</v>
      </c>
      <c r="P3727" s="74">
        <f t="shared" si="353"/>
        <v>3341</v>
      </c>
    </row>
    <row r="3728" spans="2:16">
      <c r="B3728" s="68">
        <v>3715</v>
      </c>
      <c r="C3728" s="68" t="s">
        <v>15</v>
      </c>
      <c r="D3728" s="68" t="s">
        <v>5073</v>
      </c>
      <c r="E3728" s="68">
        <v>90</v>
      </c>
      <c r="F3728" s="68">
        <v>100</v>
      </c>
      <c r="G3728" s="73">
        <f t="shared" si="348"/>
        <v>-10</v>
      </c>
      <c r="H3728" s="68">
        <v>5</v>
      </c>
      <c r="I3728" s="68" t="s">
        <v>179</v>
      </c>
      <c r="J3728" s="74">
        <f t="shared" si="349"/>
        <v>2</v>
      </c>
      <c r="K3728" s="71">
        <f t="shared" si="350"/>
        <v>1.1933174224343675E-2</v>
      </c>
      <c r="L3728" s="75">
        <f t="shared" si="351"/>
        <v>3.3370411568409346E-3</v>
      </c>
      <c r="M3728" s="76">
        <f t="shared" si="352"/>
        <v>8.5961330675027401E-3</v>
      </c>
      <c r="N3728" s="68">
        <v>419</v>
      </c>
      <c r="O3728" s="68" t="s">
        <v>5074</v>
      </c>
      <c r="P3728" s="74">
        <f t="shared" si="353"/>
        <v>-480</v>
      </c>
    </row>
    <row r="3729" spans="2:16">
      <c r="B3729" s="68">
        <v>3716</v>
      </c>
      <c r="C3729" s="68" t="s">
        <v>7</v>
      </c>
      <c r="D3729" s="68" t="s">
        <v>3181</v>
      </c>
      <c r="E3729" s="68">
        <v>90</v>
      </c>
      <c r="F3729" s="68">
        <v>100</v>
      </c>
      <c r="G3729" s="73">
        <f t="shared" si="348"/>
        <v>-10</v>
      </c>
      <c r="H3729" s="68">
        <v>112</v>
      </c>
      <c r="I3729" s="68" t="s">
        <v>127</v>
      </c>
      <c r="J3729" s="74">
        <f t="shared" si="349"/>
        <v>106</v>
      </c>
      <c r="K3729" s="71">
        <f t="shared" si="350"/>
        <v>6.8880688806888066E-2</v>
      </c>
      <c r="L3729" s="75">
        <f t="shared" si="351"/>
        <v>0.16216216216216217</v>
      </c>
      <c r="M3729" s="76">
        <f t="shared" si="352"/>
        <v>-9.3281473355274105E-2</v>
      </c>
      <c r="N3729" s="68">
        <v>1626</v>
      </c>
      <c r="O3729" s="68" t="s">
        <v>150</v>
      </c>
      <c r="P3729" s="74">
        <f t="shared" si="353"/>
        <v>1589</v>
      </c>
    </row>
    <row r="3730" spans="2:16">
      <c r="B3730" s="68">
        <v>3717</v>
      </c>
      <c r="C3730" s="68" t="s">
        <v>15</v>
      </c>
      <c r="D3730" s="68" t="s">
        <v>1361</v>
      </c>
      <c r="E3730" s="68">
        <v>90</v>
      </c>
      <c r="F3730" s="68">
        <v>100</v>
      </c>
      <c r="G3730" s="73">
        <f t="shared" si="348"/>
        <v>-10</v>
      </c>
      <c r="H3730" s="68">
        <v>4</v>
      </c>
      <c r="I3730" s="68" t="s">
        <v>81</v>
      </c>
      <c r="J3730" s="74">
        <f t="shared" si="349"/>
        <v>3</v>
      </c>
      <c r="K3730" s="71">
        <f t="shared" si="350"/>
        <v>5.128205128205128E-2</v>
      </c>
      <c r="L3730" s="75">
        <f t="shared" si="351"/>
        <v>2.0833333333333332E-2</v>
      </c>
      <c r="M3730" s="76">
        <f t="shared" si="352"/>
        <v>3.0448717948717948E-2</v>
      </c>
      <c r="N3730" s="68">
        <v>78</v>
      </c>
      <c r="O3730" s="68" t="s">
        <v>262</v>
      </c>
      <c r="P3730" s="74">
        <f t="shared" si="353"/>
        <v>30</v>
      </c>
    </row>
    <row r="3731" spans="2:16">
      <c r="B3731" s="68">
        <v>3718</v>
      </c>
      <c r="C3731" s="68" t="s">
        <v>22</v>
      </c>
      <c r="D3731" s="68" t="s">
        <v>3731</v>
      </c>
      <c r="E3731" s="68">
        <v>90</v>
      </c>
      <c r="F3731" s="68">
        <v>100</v>
      </c>
      <c r="G3731" s="73">
        <f t="shared" si="348"/>
        <v>-10</v>
      </c>
      <c r="H3731" s="68">
        <v>6</v>
      </c>
      <c r="I3731" s="68" t="s">
        <v>81</v>
      </c>
      <c r="J3731" s="74">
        <f t="shared" si="349"/>
        <v>5</v>
      </c>
      <c r="K3731" s="71">
        <f t="shared" si="350"/>
        <v>2.1126760563380281E-2</v>
      </c>
      <c r="L3731" s="75">
        <f t="shared" si="351"/>
        <v>1.5151515151515152E-2</v>
      </c>
      <c r="M3731" s="76">
        <f t="shared" si="352"/>
        <v>5.9752454118651294E-3</v>
      </c>
      <c r="N3731" s="68">
        <v>284</v>
      </c>
      <c r="O3731" s="77" t="s">
        <v>83</v>
      </c>
      <c r="P3731" s="74">
        <f t="shared" si="353"/>
        <v>218</v>
      </c>
    </row>
    <row r="3732" spans="2:16">
      <c r="B3732" s="68">
        <v>3719</v>
      </c>
      <c r="C3732" s="68" t="s">
        <v>21</v>
      </c>
      <c r="D3732" s="68" t="s">
        <v>2477</v>
      </c>
      <c r="E3732" s="68">
        <v>90</v>
      </c>
      <c r="F3732" s="68">
        <v>100</v>
      </c>
      <c r="G3732" s="73">
        <f t="shared" si="348"/>
        <v>-10</v>
      </c>
      <c r="H3732" s="68">
        <v>8</v>
      </c>
      <c r="I3732" s="68" t="s">
        <v>81</v>
      </c>
      <c r="J3732" s="74">
        <f t="shared" si="349"/>
        <v>7</v>
      </c>
      <c r="K3732" s="71">
        <f t="shared" si="350"/>
        <v>6.8376068376068383E-2</v>
      </c>
      <c r="L3732" s="75">
        <f t="shared" si="351"/>
        <v>1</v>
      </c>
      <c r="M3732" s="76">
        <f t="shared" si="352"/>
        <v>-0.93162393162393164</v>
      </c>
      <c r="N3732" s="68">
        <v>117</v>
      </c>
      <c r="O3732" s="68" t="s">
        <v>81</v>
      </c>
      <c r="P3732" s="74">
        <f t="shared" si="353"/>
        <v>116</v>
      </c>
    </row>
    <row r="3733" spans="2:16">
      <c r="B3733" s="68">
        <v>3720</v>
      </c>
      <c r="C3733" s="68" t="s">
        <v>21</v>
      </c>
      <c r="D3733" s="68" t="s">
        <v>2601</v>
      </c>
      <c r="E3733" s="68">
        <v>90</v>
      </c>
      <c r="F3733" s="68">
        <v>100</v>
      </c>
      <c r="G3733" s="73">
        <f t="shared" si="348"/>
        <v>-10</v>
      </c>
      <c r="H3733" s="68">
        <v>73</v>
      </c>
      <c r="I3733" s="68" t="s">
        <v>81</v>
      </c>
      <c r="J3733" s="74">
        <f t="shared" si="349"/>
        <v>72</v>
      </c>
      <c r="K3733" s="71">
        <f t="shared" si="350"/>
        <v>6.119027661357921E-2</v>
      </c>
      <c r="L3733" s="75">
        <f t="shared" si="351"/>
        <v>4.5454545454545456E-2</v>
      </c>
      <c r="M3733" s="76">
        <f t="shared" si="352"/>
        <v>1.5735731159033754E-2</v>
      </c>
      <c r="N3733" s="68">
        <v>1193</v>
      </c>
      <c r="O3733" s="68" t="s">
        <v>128</v>
      </c>
      <c r="P3733" s="74">
        <f t="shared" si="353"/>
        <v>1171</v>
      </c>
    </row>
    <row r="3734" spans="2:16">
      <c r="B3734" s="68">
        <v>3721</v>
      </c>
      <c r="C3734" s="68" t="s">
        <v>15</v>
      </c>
      <c r="D3734" s="68" t="s">
        <v>5615</v>
      </c>
      <c r="E3734" s="68">
        <v>90</v>
      </c>
      <c r="F3734" s="68">
        <v>100</v>
      </c>
      <c r="G3734" s="73">
        <f t="shared" si="348"/>
        <v>-10</v>
      </c>
      <c r="H3734" s="68">
        <v>79</v>
      </c>
      <c r="I3734" s="68" t="s">
        <v>100</v>
      </c>
      <c r="J3734" s="74">
        <f t="shared" si="349"/>
        <v>37</v>
      </c>
      <c r="K3734" s="71">
        <f t="shared" si="350"/>
        <v>4.8141377209018892E-2</v>
      </c>
      <c r="L3734" s="75">
        <f t="shared" si="351"/>
        <v>1</v>
      </c>
      <c r="M3734" s="76">
        <f t="shared" si="352"/>
        <v>-0.9518586227909811</v>
      </c>
      <c r="N3734" s="68">
        <v>1641</v>
      </c>
      <c r="O3734" s="68">
        <v>42</v>
      </c>
      <c r="P3734" s="74">
        <f t="shared" si="353"/>
        <v>1599</v>
      </c>
    </row>
    <row r="3735" spans="2:16">
      <c r="B3735" s="68">
        <v>3722</v>
      </c>
      <c r="C3735" s="68" t="s">
        <v>15</v>
      </c>
      <c r="D3735" s="68" t="s">
        <v>5810</v>
      </c>
      <c r="E3735" s="68">
        <v>90</v>
      </c>
      <c r="F3735" s="68">
        <v>100</v>
      </c>
      <c r="G3735" s="73">
        <f t="shared" si="348"/>
        <v>-10</v>
      </c>
      <c r="H3735" s="68">
        <v>281</v>
      </c>
      <c r="I3735" s="68" t="s">
        <v>177</v>
      </c>
      <c r="J3735" s="74">
        <f t="shared" si="349"/>
        <v>222</v>
      </c>
      <c r="K3735" s="71">
        <f t="shared" si="350"/>
        <v>3.5015576323987538E-2</v>
      </c>
      <c r="L3735" s="75">
        <f t="shared" si="351"/>
        <v>0.64130434782608692</v>
      </c>
      <c r="M3735" s="76">
        <f t="shared" si="352"/>
        <v>-0.60628877150209937</v>
      </c>
      <c r="N3735" s="68">
        <v>8025</v>
      </c>
      <c r="O3735" s="77" t="s">
        <v>245</v>
      </c>
      <c r="P3735" s="74">
        <f t="shared" si="353"/>
        <v>7933</v>
      </c>
    </row>
    <row r="3736" spans="2:16">
      <c r="B3736" s="68">
        <v>3723</v>
      </c>
      <c r="C3736" s="68" t="s">
        <v>27</v>
      </c>
      <c r="D3736" s="68" t="s">
        <v>5436</v>
      </c>
      <c r="E3736" s="68">
        <v>90</v>
      </c>
      <c r="F3736" s="68">
        <v>100</v>
      </c>
      <c r="G3736" s="73">
        <f t="shared" si="348"/>
        <v>-10</v>
      </c>
      <c r="H3736" s="68">
        <v>9</v>
      </c>
      <c r="I3736" s="68" t="s">
        <v>105</v>
      </c>
      <c r="J3736" s="74">
        <f t="shared" si="349"/>
        <v>5</v>
      </c>
      <c r="K3736" s="71">
        <f t="shared" si="350"/>
        <v>1.226158038147139E-2</v>
      </c>
      <c r="L3736" s="75">
        <f t="shared" si="351"/>
        <v>0.33333333333333331</v>
      </c>
      <c r="M3736" s="76">
        <f t="shared" si="352"/>
        <v>-0.32107175295186191</v>
      </c>
      <c r="N3736" s="68">
        <v>734</v>
      </c>
      <c r="O3736" s="68" t="s">
        <v>106</v>
      </c>
      <c r="P3736" s="74">
        <f t="shared" si="353"/>
        <v>722</v>
      </c>
    </row>
    <row r="3737" spans="2:16">
      <c r="B3737" s="68">
        <v>3724</v>
      </c>
      <c r="C3737" s="68" t="s">
        <v>15</v>
      </c>
      <c r="D3737" s="68" t="s">
        <v>1270</v>
      </c>
      <c r="E3737" s="68">
        <v>90</v>
      </c>
      <c r="F3737" s="68">
        <v>100</v>
      </c>
      <c r="G3737" s="73">
        <f t="shared" si="348"/>
        <v>-10</v>
      </c>
      <c r="H3737" s="68">
        <v>277</v>
      </c>
      <c r="I3737" s="68" t="s">
        <v>175</v>
      </c>
      <c r="J3737" s="74">
        <f t="shared" si="349"/>
        <v>187</v>
      </c>
      <c r="K3737" s="71">
        <f t="shared" si="350"/>
        <v>7.200041588687877E-3</v>
      </c>
      <c r="L3737" s="75">
        <f t="shared" si="351"/>
        <v>2.4219590958019375E-2</v>
      </c>
      <c r="M3737" s="76">
        <f t="shared" si="352"/>
        <v>-1.7019549369331498E-2</v>
      </c>
      <c r="N3737" s="68">
        <v>38472</v>
      </c>
      <c r="O3737" s="68" t="s">
        <v>6146</v>
      </c>
      <c r="P3737" s="74">
        <f t="shared" si="353"/>
        <v>34756</v>
      </c>
    </row>
    <row r="3738" spans="2:16">
      <c r="B3738" s="68">
        <v>3725</v>
      </c>
      <c r="C3738" s="68" t="s">
        <v>17</v>
      </c>
      <c r="D3738" s="68" t="s">
        <v>3775</v>
      </c>
      <c r="E3738" s="68">
        <v>90</v>
      </c>
      <c r="F3738" s="68">
        <v>100</v>
      </c>
      <c r="G3738" s="73">
        <f t="shared" si="348"/>
        <v>-10</v>
      </c>
      <c r="H3738" s="68">
        <v>7</v>
      </c>
      <c r="I3738" s="68" t="s">
        <v>81</v>
      </c>
      <c r="J3738" s="74">
        <f t="shared" si="349"/>
        <v>6</v>
      </c>
      <c r="K3738" s="71">
        <f t="shared" si="350"/>
        <v>1.1290322580645161E-2</v>
      </c>
      <c r="L3738" s="75">
        <f t="shared" si="351"/>
        <v>0.33333333333333331</v>
      </c>
      <c r="M3738" s="76">
        <f t="shared" si="352"/>
        <v>-0.32204301075268815</v>
      </c>
      <c r="N3738" s="68">
        <v>620</v>
      </c>
      <c r="O3738" s="77" t="s">
        <v>179</v>
      </c>
      <c r="P3738" s="74">
        <f t="shared" si="353"/>
        <v>617</v>
      </c>
    </row>
    <row r="3739" spans="2:16">
      <c r="B3739" s="68">
        <v>3726</v>
      </c>
      <c r="C3739" s="68" t="s">
        <v>629</v>
      </c>
      <c r="D3739" s="68" t="s">
        <v>1157</v>
      </c>
      <c r="E3739" s="68">
        <v>90</v>
      </c>
      <c r="F3739" s="68">
        <v>100</v>
      </c>
      <c r="G3739" s="73">
        <f t="shared" si="348"/>
        <v>-10</v>
      </c>
      <c r="H3739" s="68">
        <v>27</v>
      </c>
      <c r="I3739" s="68" t="s">
        <v>105</v>
      </c>
      <c r="J3739" s="74">
        <f t="shared" si="349"/>
        <v>23</v>
      </c>
      <c r="K3739" s="71">
        <f t="shared" si="350"/>
        <v>9.0301003344481611E-3</v>
      </c>
      <c r="L3739" s="75">
        <f t="shared" si="351"/>
        <v>6.6666666666666666E-2</v>
      </c>
      <c r="M3739" s="76">
        <f t="shared" si="352"/>
        <v>-5.7636566332218503E-2</v>
      </c>
      <c r="N3739" s="68">
        <v>2990</v>
      </c>
      <c r="O3739" s="77" t="s">
        <v>259</v>
      </c>
      <c r="P3739" s="74">
        <f t="shared" si="353"/>
        <v>2930</v>
      </c>
    </row>
    <row r="3740" spans="2:16">
      <c r="B3740" s="68">
        <v>3727</v>
      </c>
      <c r="C3740" s="68" t="s">
        <v>15</v>
      </c>
      <c r="D3740" s="68" t="s">
        <v>1579</v>
      </c>
      <c r="E3740" s="68">
        <v>90</v>
      </c>
      <c r="F3740" s="68">
        <v>100</v>
      </c>
      <c r="G3740" s="73">
        <f t="shared" si="348"/>
        <v>-10</v>
      </c>
      <c r="H3740" s="68">
        <v>1522</v>
      </c>
      <c r="I3740" s="68" t="s">
        <v>4840</v>
      </c>
      <c r="J3740" s="74">
        <f t="shared" si="349"/>
        <v>1218</v>
      </c>
      <c r="K3740" s="71">
        <f t="shared" si="350"/>
        <v>1.5422497390740421E-2</v>
      </c>
      <c r="L3740" s="75">
        <f t="shared" si="351"/>
        <v>3.5185185185185187E-2</v>
      </c>
      <c r="M3740" s="76">
        <f t="shared" si="352"/>
        <v>-1.9762687794444768E-2</v>
      </c>
      <c r="N3740" s="68">
        <v>98687</v>
      </c>
      <c r="O3740" s="68" t="s">
        <v>5364</v>
      </c>
      <c r="P3740" s="74">
        <f t="shared" si="353"/>
        <v>90047</v>
      </c>
    </row>
    <row r="3741" spans="2:16">
      <c r="B3741" s="68">
        <v>3728</v>
      </c>
      <c r="C3741" s="68" t="s">
        <v>27</v>
      </c>
      <c r="D3741" s="68" t="s">
        <v>785</v>
      </c>
      <c r="E3741" s="68">
        <v>90</v>
      </c>
      <c r="F3741" s="68">
        <v>100</v>
      </c>
      <c r="G3741" s="73">
        <f t="shared" si="348"/>
        <v>-10</v>
      </c>
      <c r="H3741" s="68">
        <v>29</v>
      </c>
      <c r="I3741" s="68" t="s">
        <v>165</v>
      </c>
      <c r="J3741" s="74">
        <f t="shared" si="349"/>
        <v>19</v>
      </c>
      <c r="K3741" s="71">
        <f t="shared" si="350"/>
        <v>1.0416666666666666E-2</v>
      </c>
      <c r="L3741" s="75">
        <f t="shared" si="351"/>
        <v>1.1820330969267139E-2</v>
      </c>
      <c r="M3741" s="76">
        <f t="shared" si="352"/>
        <v>-1.4036643026004731E-3</v>
      </c>
      <c r="N3741" s="68">
        <v>2784</v>
      </c>
      <c r="O3741" s="77" t="s">
        <v>936</v>
      </c>
      <c r="P3741" s="74">
        <f t="shared" si="353"/>
        <v>1938</v>
      </c>
    </row>
    <row r="3742" spans="2:16">
      <c r="B3742" s="68">
        <v>3729</v>
      </c>
      <c r="C3742" s="68" t="s">
        <v>19</v>
      </c>
      <c r="D3742" s="68" t="s">
        <v>3277</v>
      </c>
      <c r="E3742" s="68">
        <v>90</v>
      </c>
      <c r="F3742" s="68">
        <v>100</v>
      </c>
      <c r="G3742" s="73">
        <f t="shared" si="348"/>
        <v>-10</v>
      </c>
      <c r="H3742" s="68">
        <v>4</v>
      </c>
      <c r="I3742" s="68" t="s">
        <v>81</v>
      </c>
      <c r="J3742" s="74">
        <f t="shared" si="349"/>
        <v>3</v>
      </c>
      <c r="K3742" s="71">
        <f t="shared" si="350"/>
        <v>4.2149631190727078E-3</v>
      </c>
      <c r="L3742" s="75">
        <f t="shared" si="351"/>
        <v>4.329004329004329E-3</v>
      </c>
      <c r="M3742" s="76">
        <f t="shared" si="352"/>
        <v>-1.1404120993162119E-4</v>
      </c>
      <c r="N3742" s="68">
        <v>949</v>
      </c>
      <c r="O3742" s="68" t="s">
        <v>317</v>
      </c>
      <c r="P3742" s="74">
        <f t="shared" si="353"/>
        <v>718</v>
      </c>
    </row>
    <row r="3743" spans="2:16">
      <c r="B3743" s="68">
        <v>3730</v>
      </c>
      <c r="C3743" s="68" t="s">
        <v>18</v>
      </c>
      <c r="D3743" s="68" t="s">
        <v>3565</v>
      </c>
      <c r="E3743" s="68">
        <v>90</v>
      </c>
      <c r="F3743" s="68">
        <v>100</v>
      </c>
      <c r="G3743" s="73">
        <f t="shared" si="348"/>
        <v>-10</v>
      </c>
      <c r="H3743" s="68">
        <v>5</v>
      </c>
      <c r="I3743" s="68" t="s">
        <v>81</v>
      </c>
      <c r="J3743" s="74">
        <f t="shared" si="349"/>
        <v>4</v>
      </c>
      <c r="K3743" s="71">
        <f t="shared" si="350"/>
        <v>3.2216494845360823E-3</v>
      </c>
      <c r="L3743" s="75">
        <f t="shared" si="351"/>
        <v>3.8167938931297708E-3</v>
      </c>
      <c r="M3743" s="76">
        <f t="shared" si="352"/>
        <v>-5.9514440859368854E-4</v>
      </c>
      <c r="N3743" s="68">
        <v>1552</v>
      </c>
      <c r="O3743" s="68" t="s">
        <v>462</v>
      </c>
      <c r="P3743" s="74">
        <f t="shared" si="353"/>
        <v>1290</v>
      </c>
    </row>
    <row r="3744" spans="2:16">
      <c r="B3744" s="68">
        <v>3731</v>
      </c>
      <c r="C3744" s="68" t="s">
        <v>15</v>
      </c>
      <c r="D3744" s="68" t="s">
        <v>4979</v>
      </c>
      <c r="E3744" s="68">
        <v>90</v>
      </c>
      <c r="F3744" s="68">
        <v>100</v>
      </c>
      <c r="G3744" s="73">
        <f t="shared" si="348"/>
        <v>-10</v>
      </c>
      <c r="H3744" s="68">
        <v>32</v>
      </c>
      <c r="I3744" s="68" t="s">
        <v>98</v>
      </c>
      <c r="J3744" s="74">
        <f t="shared" si="349"/>
        <v>11</v>
      </c>
      <c r="K3744" s="71">
        <f t="shared" si="350"/>
        <v>4.2384105960264901E-2</v>
      </c>
      <c r="L3744" s="75">
        <f t="shared" si="351"/>
        <v>4.2596348884381338E-2</v>
      </c>
      <c r="M3744" s="76">
        <f t="shared" si="352"/>
        <v>-2.1224292411643753E-4</v>
      </c>
      <c r="N3744" s="68">
        <v>755</v>
      </c>
      <c r="O3744" s="77" t="s">
        <v>193</v>
      </c>
      <c r="P3744" s="74">
        <f t="shared" si="353"/>
        <v>262</v>
      </c>
    </row>
    <row r="3745" spans="2:16">
      <c r="B3745" s="68">
        <v>3732</v>
      </c>
      <c r="C3745" s="68" t="s">
        <v>629</v>
      </c>
      <c r="D3745" s="68" t="s">
        <v>4682</v>
      </c>
      <c r="E3745" s="68">
        <v>90</v>
      </c>
      <c r="F3745" s="68">
        <v>100</v>
      </c>
      <c r="G3745" s="73">
        <f t="shared" si="348"/>
        <v>-10</v>
      </c>
      <c r="H3745" s="68">
        <v>7</v>
      </c>
      <c r="I3745" s="68" t="s">
        <v>99</v>
      </c>
      <c r="J3745" s="74">
        <f t="shared" si="349"/>
        <v>5</v>
      </c>
      <c r="K3745" s="71">
        <f t="shared" si="350"/>
        <v>1.1146496815286623E-2</v>
      </c>
      <c r="L3745" s="75">
        <f t="shared" si="351"/>
        <v>1.8018018018018018E-2</v>
      </c>
      <c r="M3745" s="76">
        <f t="shared" si="352"/>
        <v>-6.8715212027313944E-3</v>
      </c>
      <c r="N3745" s="68">
        <v>628</v>
      </c>
      <c r="O3745" s="68" t="s">
        <v>145</v>
      </c>
      <c r="P3745" s="74">
        <f t="shared" si="353"/>
        <v>517</v>
      </c>
    </row>
    <row r="3746" spans="2:16">
      <c r="B3746" s="68">
        <v>3733</v>
      </c>
      <c r="C3746" s="68" t="s">
        <v>27</v>
      </c>
      <c r="D3746" s="68" t="s">
        <v>67</v>
      </c>
      <c r="E3746" s="68">
        <v>90</v>
      </c>
      <c r="F3746" s="68">
        <v>100</v>
      </c>
      <c r="G3746" s="73">
        <f t="shared" si="348"/>
        <v>-10</v>
      </c>
      <c r="H3746" s="68">
        <v>302</v>
      </c>
      <c r="I3746" s="68" t="s">
        <v>160</v>
      </c>
      <c r="J3746" s="74">
        <f t="shared" si="349"/>
        <v>184</v>
      </c>
      <c r="K3746" s="71">
        <f t="shared" si="350"/>
        <v>1.4160453884747034E-2</v>
      </c>
      <c r="L3746" s="75">
        <f t="shared" si="351"/>
        <v>1.087858394025998E-2</v>
      </c>
      <c r="M3746" s="76">
        <f t="shared" si="352"/>
        <v>3.2818699444870543E-3</v>
      </c>
      <c r="N3746" s="68">
        <v>21327</v>
      </c>
      <c r="O3746" s="68" t="s">
        <v>4172</v>
      </c>
      <c r="P3746" s="74">
        <f t="shared" si="353"/>
        <v>10480</v>
      </c>
    </row>
    <row r="3747" spans="2:16">
      <c r="B3747" s="68">
        <v>3734</v>
      </c>
      <c r="C3747" s="68" t="s">
        <v>629</v>
      </c>
      <c r="D3747" s="68" t="s">
        <v>1179</v>
      </c>
      <c r="E3747" s="68">
        <v>90</v>
      </c>
      <c r="F3747" s="68">
        <v>100</v>
      </c>
      <c r="G3747" s="73">
        <f t="shared" si="348"/>
        <v>-10</v>
      </c>
      <c r="H3747" s="68">
        <v>14</v>
      </c>
      <c r="I3747" s="68" t="s">
        <v>95</v>
      </c>
      <c r="J3747" s="74">
        <f t="shared" si="349"/>
        <v>9</v>
      </c>
      <c r="K3747" s="71">
        <f t="shared" si="350"/>
        <v>5.8947368421052634E-3</v>
      </c>
      <c r="L3747" s="75">
        <f t="shared" si="351"/>
        <v>3.779289493575208E-3</v>
      </c>
      <c r="M3747" s="76">
        <f t="shared" si="352"/>
        <v>2.1154473485300554E-3</v>
      </c>
      <c r="N3747" s="68">
        <v>2375</v>
      </c>
      <c r="O3747" s="77" t="s">
        <v>5757</v>
      </c>
      <c r="P3747" s="74">
        <f t="shared" si="353"/>
        <v>1052</v>
      </c>
    </row>
    <row r="3748" spans="2:16">
      <c r="B3748" s="68">
        <v>3735</v>
      </c>
      <c r="C3748" s="68" t="s">
        <v>18</v>
      </c>
      <c r="D3748" s="68" t="s">
        <v>2989</v>
      </c>
      <c r="E3748" s="68">
        <v>90</v>
      </c>
      <c r="F3748" s="68">
        <v>100</v>
      </c>
      <c r="G3748" s="73">
        <f t="shared" si="348"/>
        <v>-10</v>
      </c>
      <c r="H3748" s="68">
        <v>8</v>
      </c>
      <c r="I3748" s="68" t="s">
        <v>179</v>
      </c>
      <c r="J3748" s="74">
        <f t="shared" si="349"/>
        <v>5</v>
      </c>
      <c r="K3748" s="71">
        <f t="shared" si="350"/>
        <v>5.8394160583941604E-2</v>
      </c>
      <c r="L3748" s="75">
        <f t="shared" si="351"/>
        <v>7.407407407407407E-4</v>
      </c>
      <c r="M3748" s="76">
        <f t="shared" si="352"/>
        <v>5.7653419843200861E-2</v>
      </c>
      <c r="N3748" s="68">
        <v>137</v>
      </c>
      <c r="O3748" s="68" t="s">
        <v>2990</v>
      </c>
      <c r="P3748" s="74">
        <f t="shared" si="353"/>
        <v>-3913</v>
      </c>
    </row>
    <row r="3749" spans="2:16">
      <c r="B3749" s="68">
        <v>3736</v>
      </c>
      <c r="C3749" s="68" t="s">
        <v>22</v>
      </c>
      <c r="D3749" s="68" t="s">
        <v>1072</v>
      </c>
      <c r="E3749" s="68">
        <v>90</v>
      </c>
      <c r="F3749" s="68">
        <v>100</v>
      </c>
      <c r="G3749" s="73">
        <f t="shared" si="348"/>
        <v>-10</v>
      </c>
      <c r="H3749" s="68">
        <v>4</v>
      </c>
      <c r="I3749" s="68" t="s">
        <v>81</v>
      </c>
      <c r="J3749" s="74">
        <f t="shared" si="349"/>
        <v>3</v>
      </c>
      <c r="K3749" s="71">
        <f t="shared" si="350"/>
        <v>2.1447721179624667E-3</v>
      </c>
      <c r="L3749" s="75">
        <f t="shared" si="351"/>
        <v>4.1493775933609959E-3</v>
      </c>
      <c r="M3749" s="76">
        <f t="shared" si="352"/>
        <v>-2.0046054753985292E-3</v>
      </c>
      <c r="N3749" s="68">
        <v>1865</v>
      </c>
      <c r="O3749" s="77" t="s">
        <v>337</v>
      </c>
      <c r="P3749" s="74">
        <f t="shared" si="353"/>
        <v>1624</v>
      </c>
    </row>
    <row r="3750" spans="2:16">
      <c r="B3750" s="68">
        <v>3737</v>
      </c>
      <c r="C3750" s="68" t="s">
        <v>629</v>
      </c>
      <c r="D3750" s="68" t="s">
        <v>4780</v>
      </c>
      <c r="E3750" s="68">
        <v>90</v>
      </c>
      <c r="F3750" s="68">
        <v>100</v>
      </c>
      <c r="G3750" s="73">
        <f t="shared" si="348"/>
        <v>-10</v>
      </c>
      <c r="H3750" s="68">
        <v>17</v>
      </c>
      <c r="I3750" s="68" t="s">
        <v>99</v>
      </c>
      <c r="J3750" s="74">
        <f t="shared" si="349"/>
        <v>15</v>
      </c>
      <c r="K3750" s="71">
        <f t="shared" si="350"/>
        <v>2.0383693045563551E-2</v>
      </c>
      <c r="L3750" s="75">
        <f t="shared" si="351"/>
        <v>4.807692307692308E-3</v>
      </c>
      <c r="M3750" s="76">
        <f t="shared" si="352"/>
        <v>1.5576000737871243E-2</v>
      </c>
      <c r="N3750" s="68">
        <v>834</v>
      </c>
      <c r="O3750" s="77" t="s">
        <v>4781</v>
      </c>
      <c r="P3750" s="74">
        <f t="shared" si="353"/>
        <v>418</v>
      </c>
    </row>
    <row r="3751" spans="2:16">
      <c r="B3751" s="68">
        <v>3738</v>
      </c>
      <c r="C3751" s="68" t="s">
        <v>27</v>
      </c>
      <c r="D3751" s="68" t="s">
        <v>1525</v>
      </c>
      <c r="E3751" s="68">
        <v>90</v>
      </c>
      <c r="F3751" s="68">
        <v>100</v>
      </c>
      <c r="G3751" s="73">
        <f t="shared" si="348"/>
        <v>-10</v>
      </c>
      <c r="H3751" s="68">
        <v>2</v>
      </c>
      <c r="I3751" s="68" t="s">
        <v>81</v>
      </c>
      <c r="J3751" s="74">
        <f t="shared" si="349"/>
        <v>1</v>
      </c>
      <c r="K3751" s="71">
        <f t="shared" si="350"/>
        <v>1.6460905349794238E-3</v>
      </c>
      <c r="L3751" s="75">
        <f t="shared" si="351"/>
        <v>2.8985507246376812E-3</v>
      </c>
      <c r="M3751" s="76">
        <f t="shared" si="352"/>
        <v>-1.2524601896582574E-3</v>
      </c>
      <c r="N3751" s="68">
        <v>1215</v>
      </c>
      <c r="O3751" s="68" t="s">
        <v>1850</v>
      </c>
      <c r="P3751" s="74">
        <f t="shared" si="353"/>
        <v>870</v>
      </c>
    </row>
    <row r="3752" spans="2:16">
      <c r="B3752" s="68">
        <v>3739</v>
      </c>
      <c r="C3752" s="68" t="s">
        <v>629</v>
      </c>
      <c r="D3752" s="68" t="s">
        <v>2499</v>
      </c>
      <c r="E3752" s="68">
        <v>90</v>
      </c>
      <c r="F3752" s="68">
        <v>100</v>
      </c>
      <c r="G3752" s="73">
        <f t="shared" si="348"/>
        <v>-10</v>
      </c>
      <c r="H3752" s="68">
        <v>12</v>
      </c>
      <c r="I3752" s="68" t="s">
        <v>81</v>
      </c>
      <c r="J3752" s="74">
        <f t="shared" si="349"/>
        <v>11</v>
      </c>
      <c r="K3752" s="71">
        <f t="shared" si="350"/>
        <v>5.4545454545454543E-2</v>
      </c>
      <c r="L3752" s="75">
        <f t="shared" si="351"/>
        <v>1.5873015873015872E-2</v>
      </c>
      <c r="M3752" s="76">
        <f t="shared" si="352"/>
        <v>3.8672438672438671E-2</v>
      </c>
      <c r="N3752" s="68">
        <v>220</v>
      </c>
      <c r="O3752" s="68" t="s">
        <v>88</v>
      </c>
      <c r="P3752" s="74">
        <f t="shared" si="353"/>
        <v>157</v>
      </c>
    </row>
    <row r="3753" spans="2:16">
      <c r="B3753" s="68">
        <v>3740</v>
      </c>
      <c r="C3753" s="68" t="s">
        <v>7</v>
      </c>
      <c r="D3753" s="68" t="s">
        <v>6037</v>
      </c>
      <c r="E3753" s="68">
        <v>90</v>
      </c>
      <c r="F3753" s="68">
        <v>100</v>
      </c>
      <c r="G3753" s="73">
        <f t="shared" si="348"/>
        <v>-10</v>
      </c>
      <c r="H3753" s="68">
        <v>87</v>
      </c>
      <c r="I3753" s="68" t="s">
        <v>237</v>
      </c>
      <c r="J3753" s="74">
        <f t="shared" si="349"/>
        <v>12</v>
      </c>
      <c r="K3753" s="71">
        <f t="shared" si="350"/>
        <v>2.9541595925297114E-2</v>
      </c>
      <c r="L3753" s="75">
        <f t="shared" si="351"/>
        <v>5.7427258805513019E-2</v>
      </c>
      <c r="M3753" s="76">
        <f t="shared" si="352"/>
        <v>-2.7885662880215906E-2</v>
      </c>
      <c r="N3753" s="68">
        <v>2945</v>
      </c>
      <c r="O3753" s="68" t="s">
        <v>6038</v>
      </c>
      <c r="P3753" s="74">
        <f t="shared" si="353"/>
        <v>1639</v>
      </c>
    </row>
    <row r="3754" spans="2:16">
      <c r="B3754" s="68">
        <v>3741</v>
      </c>
      <c r="C3754" s="68" t="s">
        <v>15</v>
      </c>
      <c r="D3754" s="68" t="s">
        <v>3530</v>
      </c>
      <c r="E3754" s="68">
        <v>70</v>
      </c>
      <c r="F3754" s="68">
        <v>80</v>
      </c>
      <c r="G3754" s="73">
        <f t="shared" si="348"/>
        <v>-10</v>
      </c>
      <c r="H3754" s="68">
        <v>3</v>
      </c>
      <c r="I3754" s="68" t="s">
        <v>81</v>
      </c>
      <c r="J3754" s="74">
        <f t="shared" si="349"/>
        <v>2</v>
      </c>
      <c r="K3754" s="71">
        <f t="shared" si="350"/>
        <v>4.4776119402985072E-2</v>
      </c>
      <c r="L3754" s="75">
        <f t="shared" si="351"/>
        <v>1.7857142857142856E-2</v>
      </c>
      <c r="M3754" s="76">
        <f t="shared" si="352"/>
        <v>2.6918976545842216E-2</v>
      </c>
      <c r="N3754" s="68">
        <v>67</v>
      </c>
      <c r="O3754" s="68" t="s">
        <v>260</v>
      </c>
      <c r="P3754" s="74">
        <f t="shared" si="353"/>
        <v>11</v>
      </c>
    </row>
    <row r="3755" spans="2:16">
      <c r="B3755" s="68">
        <v>3742</v>
      </c>
      <c r="C3755" s="68" t="s">
        <v>15</v>
      </c>
      <c r="D3755" s="68" t="s">
        <v>2110</v>
      </c>
      <c r="E3755" s="68">
        <v>90</v>
      </c>
      <c r="F3755" s="68">
        <v>100</v>
      </c>
      <c r="G3755" s="73">
        <f t="shared" si="348"/>
        <v>-10</v>
      </c>
      <c r="H3755" s="68">
        <v>2</v>
      </c>
      <c r="I3755" s="68" t="s">
        <v>81</v>
      </c>
      <c r="J3755" s="74">
        <f t="shared" si="349"/>
        <v>1</v>
      </c>
      <c r="K3755" s="71">
        <f t="shared" si="350"/>
        <v>6.25E-2</v>
      </c>
      <c r="L3755" s="75">
        <f t="shared" si="351"/>
        <v>4.7619047619047616E-2</v>
      </c>
      <c r="M3755" s="76">
        <f t="shared" si="352"/>
        <v>1.4880952380952384E-2</v>
      </c>
      <c r="N3755" s="68">
        <v>32</v>
      </c>
      <c r="O3755" s="68" t="s">
        <v>98</v>
      </c>
      <c r="P3755" s="74">
        <f t="shared" si="353"/>
        <v>11</v>
      </c>
    </row>
    <row r="3756" spans="2:16">
      <c r="B3756" s="68">
        <v>3743</v>
      </c>
      <c r="C3756" s="68" t="s">
        <v>18</v>
      </c>
      <c r="D3756" s="68" t="s">
        <v>3213</v>
      </c>
      <c r="E3756" s="68">
        <v>90</v>
      </c>
      <c r="F3756" s="68">
        <v>100</v>
      </c>
      <c r="G3756" s="73">
        <f t="shared" si="348"/>
        <v>-10</v>
      </c>
      <c r="H3756" s="68">
        <v>4</v>
      </c>
      <c r="I3756" s="68" t="s">
        <v>81</v>
      </c>
      <c r="J3756" s="74">
        <f t="shared" si="349"/>
        <v>3</v>
      </c>
      <c r="K3756" s="71">
        <f t="shared" si="350"/>
        <v>3.1007751937984496E-3</v>
      </c>
      <c r="L3756" s="75">
        <f t="shared" si="351"/>
        <v>1.0101010101010102E-2</v>
      </c>
      <c r="M3756" s="76">
        <f t="shared" si="352"/>
        <v>-7.0002349072116523E-3</v>
      </c>
      <c r="N3756" s="68">
        <v>1290</v>
      </c>
      <c r="O3756" s="68" t="s">
        <v>124</v>
      </c>
      <c r="P3756" s="74">
        <f t="shared" si="353"/>
        <v>1191</v>
      </c>
    </row>
    <row r="3757" spans="2:16">
      <c r="B3757" s="68">
        <v>3744</v>
      </c>
      <c r="C3757" s="68" t="s">
        <v>27</v>
      </c>
      <c r="D3757" s="68" t="s">
        <v>1372</v>
      </c>
      <c r="E3757" s="68">
        <v>90</v>
      </c>
      <c r="F3757" s="68">
        <v>100</v>
      </c>
      <c r="G3757" s="73">
        <f t="shared" si="348"/>
        <v>-10</v>
      </c>
      <c r="H3757" s="68">
        <v>39</v>
      </c>
      <c r="I3757" s="68" t="s">
        <v>179</v>
      </c>
      <c r="J3757" s="74">
        <f t="shared" si="349"/>
        <v>36</v>
      </c>
      <c r="K3757" s="71">
        <f t="shared" si="350"/>
        <v>0.03</v>
      </c>
      <c r="L3757" s="75">
        <f t="shared" si="351"/>
        <v>1.4999999999999999E-2</v>
      </c>
      <c r="M3757" s="76">
        <f t="shared" si="352"/>
        <v>1.4999999999999999E-2</v>
      </c>
      <c r="N3757" s="68">
        <v>1300</v>
      </c>
      <c r="O3757" s="68" t="s">
        <v>280</v>
      </c>
      <c r="P3757" s="74">
        <f t="shared" si="353"/>
        <v>1100</v>
      </c>
    </row>
    <row r="3758" spans="2:16">
      <c r="B3758" s="68">
        <v>3745</v>
      </c>
      <c r="C3758" s="68" t="s">
        <v>15</v>
      </c>
      <c r="D3758" s="68" t="s">
        <v>5589</v>
      </c>
      <c r="E3758" s="68">
        <v>90</v>
      </c>
      <c r="F3758" s="68">
        <v>100</v>
      </c>
      <c r="G3758" s="73">
        <f t="shared" si="348"/>
        <v>-10</v>
      </c>
      <c r="H3758" s="68">
        <v>23</v>
      </c>
      <c r="I3758" s="68" t="s">
        <v>105</v>
      </c>
      <c r="J3758" s="74">
        <f t="shared" si="349"/>
        <v>19</v>
      </c>
      <c r="K3758" s="71">
        <f t="shared" si="350"/>
        <v>1.761102603369066E-2</v>
      </c>
      <c r="L3758" s="75">
        <f t="shared" si="351"/>
        <v>1.0958904109589041E-2</v>
      </c>
      <c r="M3758" s="76">
        <f t="shared" si="352"/>
        <v>6.6521219241016186E-3</v>
      </c>
      <c r="N3758" s="68">
        <v>1306</v>
      </c>
      <c r="O3758" s="68" t="s">
        <v>2883</v>
      </c>
      <c r="P3758" s="74">
        <f t="shared" si="353"/>
        <v>941</v>
      </c>
    </row>
    <row r="3759" spans="2:16">
      <c r="B3759" s="68">
        <v>3746</v>
      </c>
      <c r="C3759" s="68" t="s">
        <v>27</v>
      </c>
      <c r="D3759" s="68" t="s">
        <v>3638</v>
      </c>
      <c r="E3759" s="68">
        <v>90</v>
      </c>
      <c r="F3759" s="68">
        <v>100</v>
      </c>
      <c r="G3759" s="73">
        <f t="shared" si="348"/>
        <v>-10</v>
      </c>
      <c r="H3759" s="68">
        <v>3</v>
      </c>
      <c r="I3759" s="68" t="s">
        <v>81</v>
      </c>
      <c r="J3759" s="74">
        <f t="shared" si="349"/>
        <v>2</v>
      </c>
      <c r="K3759" s="71">
        <f t="shared" si="350"/>
        <v>4.0053404539385851E-3</v>
      </c>
      <c r="L3759" s="75">
        <f t="shared" si="351"/>
        <v>8.0000000000000002E-3</v>
      </c>
      <c r="M3759" s="76">
        <f t="shared" si="352"/>
        <v>-3.9946595460614151E-3</v>
      </c>
      <c r="N3759" s="68">
        <v>749</v>
      </c>
      <c r="O3759" s="68" t="s">
        <v>252</v>
      </c>
      <c r="P3759" s="74">
        <f t="shared" si="353"/>
        <v>624</v>
      </c>
    </row>
    <row r="3760" spans="2:16">
      <c r="B3760" s="68">
        <v>3747</v>
      </c>
      <c r="C3760" s="68" t="s">
        <v>21</v>
      </c>
      <c r="D3760" s="68" t="s">
        <v>6078</v>
      </c>
      <c r="E3760" s="68">
        <v>90</v>
      </c>
      <c r="F3760" s="68">
        <v>100</v>
      </c>
      <c r="G3760" s="73">
        <f t="shared" si="348"/>
        <v>-10</v>
      </c>
      <c r="H3760" s="68">
        <v>45</v>
      </c>
      <c r="I3760" s="68" t="s">
        <v>134</v>
      </c>
      <c r="J3760" s="74">
        <f t="shared" si="349"/>
        <v>37</v>
      </c>
      <c r="K3760" s="71">
        <f t="shared" si="350"/>
        <v>8.1803308489365577E-3</v>
      </c>
      <c r="L3760" s="75">
        <f t="shared" si="351"/>
        <v>2.3460410557184751E-2</v>
      </c>
      <c r="M3760" s="76">
        <f t="shared" si="352"/>
        <v>-1.5280079708248193E-2</v>
      </c>
      <c r="N3760" s="68">
        <v>5501</v>
      </c>
      <c r="O3760" s="77" t="s">
        <v>3690</v>
      </c>
      <c r="P3760" s="74">
        <f t="shared" si="353"/>
        <v>5160</v>
      </c>
    </row>
    <row r="3761" spans="2:16">
      <c r="B3761" s="68">
        <v>3748</v>
      </c>
      <c r="C3761" s="68" t="s">
        <v>15</v>
      </c>
      <c r="D3761" s="68" t="s">
        <v>1570</v>
      </c>
      <c r="E3761" s="68">
        <v>90</v>
      </c>
      <c r="F3761" s="68">
        <v>100</v>
      </c>
      <c r="G3761" s="73">
        <f t="shared" si="348"/>
        <v>-10</v>
      </c>
      <c r="H3761" s="68">
        <v>3312</v>
      </c>
      <c r="I3761" s="68" t="s">
        <v>726</v>
      </c>
      <c r="J3761" s="74">
        <f t="shared" si="349"/>
        <v>1548</v>
      </c>
      <c r="K3761" s="71">
        <f t="shared" si="350"/>
        <v>9.269469524379936E-3</v>
      </c>
      <c r="L3761" s="75">
        <f t="shared" si="351"/>
        <v>3.4073129744451529E-2</v>
      </c>
      <c r="M3761" s="76">
        <f t="shared" si="352"/>
        <v>-2.4803660220071591E-2</v>
      </c>
      <c r="N3761" s="68">
        <v>357302</v>
      </c>
      <c r="O3761" s="68" t="s">
        <v>4080</v>
      </c>
      <c r="P3761" s="74">
        <f t="shared" si="353"/>
        <v>305531</v>
      </c>
    </row>
    <row r="3762" spans="2:16">
      <c r="B3762" s="68">
        <v>3749</v>
      </c>
      <c r="C3762" s="68" t="s">
        <v>15</v>
      </c>
      <c r="D3762" s="68" t="s">
        <v>2011</v>
      </c>
      <c r="E3762" s="68">
        <v>90</v>
      </c>
      <c r="F3762" s="68">
        <v>100</v>
      </c>
      <c r="G3762" s="73">
        <f t="shared" si="348"/>
        <v>-10</v>
      </c>
      <c r="H3762" s="68">
        <v>3719</v>
      </c>
      <c r="I3762" s="68" t="s">
        <v>1280</v>
      </c>
      <c r="J3762" s="74">
        <f t="shared" si="349"/>
        <v>3314</v>
      </c>
      <c r="K3762" s="71">
        <f t="shared" si="350"/>
        <v>4.1888649854138746E-2</v>
      </c>
      <c r="L3762" s="75">
        <f t="shared" si="351"/>
        <v>1</v>
      </c>
      <c r="M3762" s="76">
        <f t="shared" si="352"/>
        <v>-0.95811135014586124</v>
      </c>
      <c r="N3762" s="68">
        <v>88783</v>
      </c>
      <c r="O3762" s="68">
        <v>405</v>
      </c>
      <c r="P3762" s="74">
        <f t="shared" si="353"/>
        <v>88378</v>
      </c>
    </row>
    <row r="3763" spans="2:16">
      <c r="B3763" s="68">
        <v>3750</v>
      </c>
      <c r="C3763" s="68" t="s">
        <v>7</v>
      </c>
      <c r="D3763" s="68" t="s">
        <v>5738</v>
      </c>
      <c r="E3763" s="68">
        <v>90</v>
      </c>
      <c r="F3763" s="68">
        <v>100</v>
      </c>
      <c r="G3763" s="73">
        <f t="shared" si="348"/>
        <v>-10</v>
      </c>
      <c r="H3763" s="68">
        <v>8</v>
      </c>
      <c r="I3763" s="68" t="s">
        <v>95</v>
      </c>
      <c r="J3763" s="74">
        <f t="shared" si="349"/>
        <v>3</v>
      </c>
      <c r="K3763" s="71">
        <f t="shared" si="350"/>
        <v>6.2992125984251968E-3</v>
      </c>
      <c r="L3763" s="75">
        <f t="shared" si="351"/>
        <v>9.1575091575091579E-3</v>
      </c>
      <c r="M3763" s="76">
        <f t="shared" si="352"/>
        <v>-2.8582965590839612E-3</v>
      </c>
      <c r="N3763" s="68">
        <v>1270</v>
      </c>
      <c r="O3763" s="68" t="s">
        <v>623</v>
      </c>
      <c r="P3763" s="74">
        <f t="shared" si="353"/>
        <v>724</v>
      </c>
    </row>
    <row r="3764" spans="2:16">
      <c r="B3764" s="68">
        <v>3751</v>
      </c>
      <c r="C3764" s="68" t="s">
        <v>15</v>
      </c>
      <c r="D3764" s="68" t="s">
        <v>286</v>
      </c>
      <c r="E3764" s="68">
        <v>90</v>
      </c>
      <c r="F3764" s="68">
        <v>100</v>
      </c>
      <c r="G3764" s="73">
        <f t="shared" si="348"/>
        <v>-10</v>
      </c>
      <c r="H3764" s="68">
        <v>9</v>
      </c>
      <c r="I3764" s="68" t="s">
        <v>179</v>
      </c>
      <c r="J3764" s="74">
        <f t="shared" si="349"/>
        <v>6</v>
      </c>
      <c r="K3764" s="71">
        <f t="shared" si="350"/>
        <v>2.0408163265306121E-2</v>
      </c>
      <c r="L3764" s="75">
        <f t="shared" si="351"/>
        <v>6.5217391304347823E-3</v>
      </c>
      <c r="M3764" s="76">
        <f t="shared" si="352"/>
        <v>1.3886424134871338E-2</v>
      </c>
      <c r="N3764" s="68">
        <v>441</v>
      </c>
      <c r="O3764" s="68" t="s">
        <v>5282</v>
      </c>
      <c r="P3764" s="74">
        <f t="shared" si="353"/>
        <v>-19</v>
      </c>
    </row>
    <row r="3765" spans="2:16">
      <c r="B3765" s="68">
        <v>3752</v>
      </c>
      <c r="C3765" s="68" t="s">
        <v>27</v>
      </c>
      <c r="D3765" s="68" t="s">
        <v>5122</v>
      </c>
      <c r="E3765" s="68">
        <v>90</v>
      </c>
      <c r="F3765" s="68">
        <v>100</v>
      </c>
      <c r="G3765" s="73">
        <f t="shared" si="348"/>
        <v>-10</v>
      </c>
      <c r="H3765" s="68">
        <v>4</v>
      </c>
      <c r="I3765" s="68" t="s">
        <v>179</v>
      </c>
      <c r="J3765" s="74">
        <f t="shared" si="349"/>
        <v>1</v>
      </c>
      <c r="K3765" s="71">
        <f t="shared" si="350"/>
        <v>1.0075566750629723E-2</v>
      </c>
      <c r="L3765" s="75">
        <f t="shared" si="351"/>
        <v>4.9180327868852458E-2</v>
      </c>
      <c r="M3765" s="76">
        <f t="shared" si="352"/>
        <v>-3.9104761118222739E-2</v>
      </c>
      <c r="N3765" s="68">
        <v>397</v>
      </c>
      <c r="O3765" s="77" t="s">
        <v>117</v>
      </c>
      <c r="P3765" s="74">
        <f t="shared" si="353"/>
        <v>336</v>
      </c>
    </row>
    <row r="3766" spans="2:16">
      <c r="B3766" s="68">
        <v>3753</v>
      </c>
      <c r="C3766" s="68" t="s">
        <v>21</v>
      </c>
      <c r="D3766" s="68" t="s">
        <v>3031</v>
      </c>
      <c r="E3766" s="68">
        <v>70</v>
      </c>
      <c r="F3766" s="68">
        <v>80</v>
      </c>
      <c r="G3766" s="73">
        <f t="shared" si="348"/>
        <v>-10</v>
      </c>
      <c r="H3766" s="68">
        <v>7</v>
      </c>
      <c r="I3766" s="68" t="s">
        <v>179</v>
      </c>
      <c r="J3766" s="74">
        <f t="shared" si="349"/>
        <v>4</v>
      </c>
      <c r="K3766" s="71">
        <f t="shared" si="350"/>
        <v>8.5365853658536592E-2</v>
      </c>
      <c r="L3766" s="75">
        <f t="shared" si="351"/>
        <v>9.0909090909090912E-2</v>
      </c>
      <c r="M3766" s="76">
        <f t="shared" si="352"/>
        <v>-5.5432372505543198E-3</v>
      </c>
      <c r="N3766" s="68">
        <v>82</v>
      </c>
      <c r="O3766" s="68" t="s">
        <v>158</v>
      </c>
      <c r="P3766" s="74">
        <f t="shared" si="353"/>
        <v>49</v>
      </c>
    </row>
    <row r="3767" spans="2:16">
      <c r="B3767" s="68">
        <v>3754</v>
      </c>
      <c r="C3767" s="68" t="s">
        <v>7</v>
      </c>
      <c r="D3767" s="68" t="s">
        <v>5103</v>
      </c>
      <c r="E3767" s="68">
        <v>90</v>
      </c>
      <c r="F3767" s="68">
        <v>100</v>
      </c>
      <c r="G3767" s="73">
        <f t="shared" si="348"/>
        <v>-10</v>
      </c>
      <c r="H3767" s="68">
        <v>5</v>
      </c>
      <c r="I3767" s="68" t="s">
        <v>179</v>
      </c>
      <c r="J3767" s="74">
        <f t="shared" si="349"/>
        <v>2</v>
      </c>
      <c r="K3767" s="71">
        <f t="shared" si="350"/>
        <v>1.7857142857142856E-2</v>
      </c>
      <c r="L3767" s="75">
        <f t="shared" si="351"/>
        <v>0.2</v>
      </c>
      <c r="M3767" s="76">
        <f t="shared" si="352"/>
        <v>-0.18214285714285716</v>
      </c>
      <c r="N3767" s="68">
        <v>280</v>
      </c>
      <c r="O3767" s="68" t="s">
        <v>87</v>
      </c>
      <c r="P3767" s="74">
        <f t="shared" si="353"/>
        <v>265</v>
      </c>
    </row>
    <row r="3768" spans="2:16">
      <c r="B3768" s="68">
        <v>3755</v>
      </c>
      <c r="C3768" s="68" t="s">
        <v>19</v>
      </c>
      <c r="D3768" s="68" t="s">
        <v>5479</v>
      </c>
      <c r="E3768" s="68">
        <v>90</v>
      </c>
      <c r="F3768" s="68">
        <v>100</v>
      </c>
      <c r="G3768" s="73">
        <f t="shared" si="348"/>
        <v>-10</v>
      </c>
      <c r="H3768" s="68">
        <v>17</v>
      </c>
      <c r="I3768" s="68" t="s">
        <v>105</v>
      </c>
      <c r="J3768" s="74">
        <f t="shared" si="349"/>
        <v>13</v>
      </c>
      <c r="K3768" s="71">
        <f t="shared" si="350"/>
        <v>9.7421203438395419E-3</v>
      </c>
      <c r="L3768" s="75">
        <f t="shared" si="351"/>
        <v>5.9701492537313432E-2</v>
      </c>
      <c r="M3768" s="76">
        <f t="shared" si="352"/>
        <v>-4.9959372193473892E-2</v>
      </c>
      <c r="N3768" s="68">
        <v>1745</v>
      </c>
      <c r="O3768" s="68" t="s">
        <v>97</v>
      </c>
      <c r="P3768" s="74">
        <f t="shared" si="353"/>
        <v>1678</v>
      </c>
    </row>
    <row r="3769" spans="2:16">
      <c r="B3769" s="68">
        <v>3756</v>
      </c>
      <c r="C3769" s="68" t="s">
        <v>7</v>
      </c>
      <c r="D3769" s="68" t="s">
        <v>468</v>
      </c>
      <c r="E3769" s="68">
        <v>90</v>
      </c>
      <c r="F3769" s="68">
        <v>100</v>
      </c>
      <c r="G3769" s="73">
        <f t="shared" si="348"/>
        <v>-10</v>
      </c>
      <c r="H3769" s="68">
        <v>4</v>
      </c>
      <c r="I3769" s="68" t="s">
        <v>179</v>
      </c>
      <c r="J3769" s="74">
        <f t="shared" si="349"/>
        <v>1</v>
      </c>
      <c r="K3769" s="71">
        <f t="shared" si="350"/>
        <v>4.4444444444444446E-2</v>
      </c>
      <c r="L3769" s="75">
        <f t="shared" si="351"/>
        <v>0.12</v>
      </c>
      <c r="M3769" s="76">
        <f t="shared" si="352"/>
        <v>-7.5555555555555542E-2</v>
      </c>
      <c r="N3769" s="68">
        <v>90</v>
      </c>
      <c r="O3769" s="68" t="s">
        <v>107</v>
      </c>
      <c r="P3769" s="74">
        <f t="shared" si="353"/>
        <v>65</v>
      </c>
    </row>
    <row r="3770" spans="2:16">
      <c r="B3770" s="68">
        <v>3757</v>
      </c>
      <c r="C3770" s="68" t="s">
        <v>27</v>
      </c>
      <c r="D3770" s="68" t="s">
        <v>5489</v>
      </c>
      <c r="E3770" s="68">
        <v>90</v>
      </c>
      <c r="F3770" s="68">
        <v>100</v>
      </c>
      <c r="G3770" s="73">
        <f t="shared" si="348"/>
        <v>-10</v>
      </c>
      <c r="H3770" s="68">
        <v>7</v>
      </c>
      <c r="I3770" s="68" t="s">
        <v>105</v>
      </c>
      <c r="J3770" s="74">
        <f t="shared" si="349"/>
        <v>3</v>
      </c>
      <c r="K3770" s="71">
        <f t="shared" si="350"/>
        <v>2.9876227059325651E-3</v>
      </c>
      <c r="L3770" s="75">
        <f t="shared" si="351"/>
        <v>8.0645161290322578E-3</v>
      </c>
      <c r="M3770" s="76">
        <f t="shared" si="352"/>
        <v>-5.0768934230996932E-3</v>
      </c>
      <c r="N3770" s="68">
        <v>2343</v>
      </c>
      <c r="O3770" s="68" t="s">
        <v>934</v>
      </c>
      <c r="P3770" s="74">
        <f t="shared" si="353"/>
        <v>1847</v>
      </c>
    </row>
    <row r="3771" spans="2:16">
      <c r="B3771" s="68">
        <v>3758</v>
      </c>
      <c r="C3771" s="68" t="s">
        <v>27</v>
      </c>
      <c r="D3771" s="68" t="s">
        <v>4084</v>
      </c>
      <c r="E3771" s="68">
        <v>90</v>
      </c>
      <c r="F3771" s="68">
        <v>100</v>
      </c>
      <c r="G3771" s="73">
        <f t="shared" si="348"/>
        <v>-10</v>
      </c>
      <c r="H3771" s="68">
        <v>17</v>
      </c>
      <c r="I3771" s="68" t="s">
        <v>165</v>
      </c>
      <c r="J3771" s="74">
        <f t="shared" si="349"/>
        <v>7</v>
      </c>
      <c r="K3771" s="71">
        <f t="shared" si="350"/>
        <v>2.9683953204120831E-3</v>
      </c>
      <c r="L3771" s="75">
        <f t="shared" si="351"/>
        <v>7.8554595443833461E-3</v>
      </c>
      <c r="M3771" s="76">
        <f t="shared" si="352"/>
        <v>-4.8870642239712634E-3</v>
      </c>
      <c r="N3771" s="68">
        <v>5727</v>
      </c>
      <c r="O3771" s="77" t="s">
        <v>1351</v>
      </c>
      <c r="P3771" s="74">
        <f t="shared" si="353"/>
        <v>4454</v>
      </c>
    </row>
    <row r="3772" spans="2:16">
      <c r="B3772" s="68">
        <v>3759</v>
      </c>
      <c r="C3772" s="68" t="s">
        <v>22</v>
      </c>
      <c r="D3772" s="68" t="s">
        <v>5132</v>
      </c>
      <c r="E3772" s="68">
        <v>90</v>
      </c>
      <c r="F3772" s="68">
        <v>100</v>
      </c>
      <c r="G3772" s="73">
        <f t="shared" si="348"/>
        <v>-10</v>
      </c>
      <c r="H3772" s="68">
        <v>4</v>
      </c>
      <c r="I3772" s="68" t="s">
        <v>179</v>
      </c>
      <c r="J3772" s="74">
        <f t="shared" si="349"/>
        <v>1</v>
      </c>
      <c r="K3772" s="71">
        <f t="shared" si="350"/>
        <v>1.6877637130801686E-2</v>
      </c>
      <c r="L3772" s="75">
        <f t="shared" si="351"/>
        <v>8.9820359281437123E-3</v>
      </c>
      <c r="M3772" s="76">
        <f t="shared" si="352"/>
        <v>7.8956012026579741E-3</v>
      </c>
      <c r="N3772" s="68">
        <v>237</v>
      </c>
      <c r="O3772" s="68" t="s">
        <v>433</v>
      </c>
      <c r="P3772" s="74">
        <f t="shared" si="353"/>
        <v>-97</v>
      </c>
    </row>
    <row r="3773" spans="2:16">
      <c r="B3773" s="68">
        <v>3760</v>
      </c>
      <c r="C3773" s="68" t="s">
        <v>17</v>
      </c>
      <c r="D3773" s="68" t="s">
        <v>6143</v>
      </c>
      <c r="E3773" s="68">
        <v>90</v>
      </c>
      <c r="F3773" s="68">
        <v>100</v>
      </c>
      <c r="G3773" s="73">
        <f t="shared" si="348"/>
        <v>-10</v>
      </c>
      <c r="H3773" s="68">
        <v>61</v>
      </c>
      <c r="I3773" s="68" t="s">
        <v>121</v>
      </c>
      <c r="J3773" s="74">
        <f t="shared" si="349"/>
        <v>52</v>
      </c>
      <c r="K3773" s="71">
        <f t="shared" si="350"/>
        <v>1.251025430680886E-2</v>
      </c>
      <c r="L3773" s="75">
        <f t="shared" si="351"/>
        <v>1.5652173913043479E-2</v>
      </c>
      <c r="M3773" s="76">
        <f t="shared" si="352"/>
        <v>-3.1419196062346198E-3</v>
      </c>
      <c r="N3773" s="68">
        <v>4876</v>
      </c>
      <c r="O3773" s="68" t="s">
        <v>370</v>
      </c>
      <c r="P3773" s="74">
        <f t="shared" si="353"/>
        <v>4301</v>
      </c>
    </row>
    <row r="3774" spans="2:16">
      <c r="B3774" s="68">
        <v>3761</v>
      </c>
      <c r="C3774" s="68" t="s">
        <v>18</v>
      </c>
      <c r="D3774" s="68" t="s">
        <v>3364</v>
      </c>
      <c r="E3774" s="68">
        <v>90</v>
      </c>
      <c r="F3774" s="68">
        <v>100</v>
      </c>
      <c r="G3774" s="73">
        <f t="shared" si="348"/>
        <v>-10</v>
      </c>
      <c r="H3774" s="68">
        <v>3</v>
      </c>
      <c r="I3774" s="68" t="s">
        <v>81</v>
      </c>
      <c r="J3774" s="74">
        <f t="shared" si="349"/>
        <v>2</v>
      </c>
      <c r="K3774" s="71">
        <f t="shared" si="350"/>
        <v>8.8757396449704144E-3</v>
      </c>
      <c r="L3774" s="75">
        <f t="shared" si="351"/>
        <v>1.1764705882352941E-2</v>
      </c>
      <c r="M3774" s="76">
        <f t="shared" si="352"/>
        <v>-2.8889662373825266E-3</v>
      </c>
      <c r="N3774" s="68">
        <v>338</v>
      </c>
      <c r="O3774" s="77" t="s">
        <v>89</v>
      </c>
      <c r="P3774" s="74">
        <f t="shared" si="353"/>
        <v>253</v>
      </c>
    </row>
    <row r="3775" spans="2:16">
      <c r="B3775" s="68">
        <v>3762</v>
      </c>
      <c r="C3775" s="68" t="s">
        <v>18</v>
      </c>
      <c r="D3775" s="68" t="s">
        <v>5372</v>
      </c>
      <c r="E3775" s="68">
        <v>90</v>
      </c>
      <c r="F3775" s="68">
        <v>100</v>
      </c>
      <c r="G3775" s="73">
        <f t="shared" si="348"/>
        <v>-10</v>
      </c>
      <c r="H3775" s="68">
        <v>150</v>
      </c>
      <c r="I3775" s="68" t="s">
        <v>228</v>
      </c>
      <c r="J3775" s="74">
        <f t="shared" si="349"/>
        <v>119</v>
      </c>
      <c r="K3775" s="71">
        <f t="shared" si="350"/>
        <v>3.5825173155003581E-2</v>
      </c>
      <c r="L3775" s="75">
        <f t="shared" si="351"/>
        <v>3.4292035398230086E-2</v>
      </c>
      <c r="M3775" s="76">
        <f t="shared" si="352"/>
        <v>1.533137756773495E-3</v>
      </c>
      <c r="N3775" s="68">
        <v>4187</v>
      </c>
      <c r="O3775" s="68" t="s">
        <v>5373</v>
      </c>
      <c r="P3775" s="74">
        <f t="shared" si="353"/>
        <v>3283</v>
      </c>
    </row>
    <row r="3776" spans="2:16">
      <c r="B3776" s="68">
        <v>3763</v>
      </c>
      <c r="C3776" s="68" t="s">
        <v>18</v>
      </c>
      <c r="D3776" s="68" t="s">
        <v>3786</v>
      </c>
      <c r="E3776" s="68">
        <v>90</v>
      </c>
      <c r="F3776" s="68">
        <v>100</v>
      </c>
      <c r="G3776" s="73">
        <f t="shared" si="348"/>
        <v>-10</v>
      </c>
      <c r="H3776" s="68">
        <v>7</v>
      </c>
      <c r="I3776" s="68" t="s">
        <v>81</v>
      </c>
      <c r="J3776" s="74">
        <f t="shared" si="349"/>
        <v>6</v>
      </c>
      <c r="K3776" s="71">
        <f t="shared" si="350"/>
        <v>2.491103202846975E-2</v>
      </c>
      <c r="L3776" s="75">
        <f t="shared" si="351"/>
        <v>2.9411764705882353E-2</v>
      </c>
      <c r="M3776" s="76">
        <f t="shared" si="352"/>
        <v>-4.5007326774126021E-3</v>
      </c>
      <c r="N3776" s="68">
        <v>281</v>
      </c>
      <c r="O3776" s="68" t="s">
        <v>140</v>
      </c>
      <c r="P3776" s="74">
        <f t="shared" si="353"/>
        <v>247</v>
      </c>
    </row>
    <row r="3777" spans="2:16">
      <c r="B3777" s="68">
        <v>3764</v>
      </c>
      <c r="C3777" s="68" t="s">
        <v>18</v>
      </c>
      <c r="D3777" s="68" t="s">
        <v>752</v>
      </c>
      <c r="E3777" s="68">
        <v>90</v>
      </c>
      <c r="F3777" s="68">
        <v>100</v>
      </c>
      <c r="G3777" s="73">
        <f t="shared" si="348"/>
        <v>-10</v>
      </c>
      <c r="H3777" s="68">
        <v>34</v>
      </c>
      <c r="I3777" s="68" t="s">
        <v>95</v>
      </c>
      <c r="J3777" s="74">
        <f t="shared" si="349"/>
        <v>29</v>
      </c>
      <c r="K3777" s="71">
        <f t="shared" si="350"/>
        <v>3.7037037037037035E-2</v>
      </c>
      <c r="L3777" s="75">
        <f t="shared" si="351"/>
        <v>2.7624309392265192E-2</v>
      </c>
      <c r="M3777" s="76">
        <f t="shared" si="352"/>
        <v>9.4127276447718428E-3</v>
      </c>
      <c r="N3777" s="68">
        <v>918</v>
      </c>
      <c r="O3777" s="68" t="s">
        <v>253</v>
      </c>
      <c r="P3777" s="74">
        <f t="shared" si="353"/>
        <v>737</v>
      </c>
    </row>
    <row r="3778" spans="2:16">
      <c r="B3778" s="68">
        <v>3765</v>
      </c>
      <c r="C3778" s="68" t="s">
        <v>629</v>
      </c>
      <c r="D3778" s="68" t="s">
        <v>3179</v>
      </c>
      <c r="E3778" s="68">
        <v>90</v>
      </c>
      <c r="F3778" s="68">
        <v>100</v>
      </c>
      <c r="G3778" s="73">
        <f t="shared" si="348"/>
        <v>-10</v>
      </c>
      <c r="H3778" s="68">
        <v>33</v>
      </c>
      <c r="I3778" s="68" t="s">
        <v>127</v>
      </c>
      <c r="J3778" s="74">
        <f t="shared" si="349"/>
        <v>27</v>
      </c>
      <c r="K3778" s="71">
        <f t="shared" si="350"/>
        <v>0.21153846153846154</v>
      </c>
      <c r="L3778" s="75">
        <f t="shared" si="351"/>
        <v>3.4682080924855488E-2</v>
      </c>
      <c r="M3778" s="76">
        <f t="shared" si="352"/>
        <v>0.17685638061360603</v>
      </c>
      <c r="N3778" s="68">
        <v>156</v>
      </c>
      <c r="O3778" s="68" t="s">
        <v>111</v>
      </c>
      <c r="P3778" s="74">
        <f t="shared" si="353"/>
        <v>-17</v>
      </c>
    </row>
    <row r="3779" spans="2:16">
      <c r="B3779" s="68">
        <v>3766</v>
      </c>
      <c r="C3779" s="68" t="s">
        <v>18</v>
      </c>
      <c r="D3779" s="68" t="s">
        <v>3855</v>
      </c>
      <c r="E3779" s="68">
        <v>90</v>
      </c>
      <c r="F3779" s="68">
        <v>100</v>
      </c>
      <c r="G3779" s="73">
        <f t="shared" si="348"/>
        <v>-10</v>
      </c>
      <c r="H3779" s="68">
        <v>14</v>
      </c>
      <c r="I3779" s="68" t="s">
        <v>81</v>
      </c>
      <c r="J3779" s="74">
        <f t="shared" si="349"/>
        <v>13</v>
      </c>
      <c r="K3779" s="71">
        <f t="shared" si="350"/>
        <v>9.4149293880295901E-3</v>
      </c>
      <c r="L3779" s="75">
        <f t="shared" si="351"/>
        <v>8.6956521739130436E-3</v>
      </c>
      <c r="M3779" s="76">
        <f t="shared" si="352"/>
        <v>7.1927721411654648E-4</v>
      </c>
      <c r="N3779" s="68">
        <v>1487</v>
      </c>
      <c r="O3779" s="68" t="s">
        <v>220</v>
      </c>
      <c r="P3779" s="74">
        <f t="shared" si="353"/>
        <v>1372</v>
      </c>
    </row>
    <row r="3780" spans="2:16">
      <c r="B3780" s="68">
        <v>3767</v>
      </c>
      <c r="C3780" s="68" t="s">
        <v>21</v>
      </c>
      <c r="D3780" s="68" t="s">
        <v>5248</v>
      </c>
      <c r="E3780" s="68">
        <v>90</v>
      </c>
      <c r="F3780" s="68">
        <v>100</v>
      </c>
      <c r="G3780" s="73">
        <f t="shared" si="348"/>
        <v>-10</v>
      </c>
      <c r="H3780" s="68">
        <v>8</v>
      </c>
      <c r="I3780" s="68" t="s">
        <v>179</v>
      </c>
      <c r="J3780" s="74">
        <f t="shared" si="349"/>
        <v>5</v>
      </c>
      <c r="K3780" s="71">
        <f t="shared" si="350"/>
        <v>1.7057569296375266E-2</v>
      </c>
      <c r="L3780" s="75">
        <f t="shared" si="351"/>
        <v>4.6875E-2</v>
      </c>
      <c r="M3780" s="76">
        <f t="shared" si="352"/>
        <v>-2.9817430703624734E-2</v>
      </c>
      <c r="N3780" s="68">
        <v>469</v>
      </c>
      <c r="O3780" s="68" t="s">
        <v>202</v>
      </c>
      <c r="P3780" s="74">
        <f t="shared" si="353"/>
        <v>405</v>
      </c>
    </row>
    <row r="3781" spans="2:16">
      <c r="B3781" s="68">
        <v>3768</v>
      </c>
      <c r="C3781" s="68" t="s">
        <v>7</v>
      </c>
      <c r="D3781" s="68" t="s">
        <v>4902</v>
      </c>
      <c r="E3781" s="68">
        <v>90</v>
      </c>
      <c r="F3781" s="68">
        <v>100</v>
      </c>
      <c r="G3781" s="73">
        <f t="shared" si="348"/>
        <v>-10</v>
      </c>
      <c r="H3781" s="68">
        <v>14</v>
      </c>
      <c r="I3781" s="68" t="s">
        <v>99</v>
      </c>
      <c r="J3781" s="74">
        <f t="shared" si="349"/>
        <v>12</v>
      </c>
      <c r="K3781" s="71">
        <f t="shared" si="350"/>
        <v>4.7138047138047139E-2</v>
      </c>
      <c r="L3781" s="75">
        <f t="shared" si="351"/>
        <v>0.16666666666666666</v>
      </c>
      <c r="M3781" s="76">
        <f t="shared" si="352"/>
        <v>-0.11952861952861951</v>
      </c>
      <c r="N3781" s="68">
        <v>297</v>
      </c>
      <c r="O3781" s="77" t="s">
        <v>106</v>
      </c>
      <c r="P3781" s="74">
        <f t="shared" si="353"/>
        <v>285</v>
      </c>
    </row>
    <row r="3782" spans="2:16">
      <c r="B3782" s="68">
        <v>3769</v>
      </c>
      <c r="C3782" s="68" t="s">
        <v>21</v>
      </c>
      <c r="D3782" s="68" t="s">
        <v>4376</v>
      </c>
      <c r="E3782" s="68">
        <v>90</v>
      </c>
      <c r="F3782" s="68">
        <v>100</v>
      </c>
      <c r="G3782" s="73">
        <f t="shared" si="348"/>
        <v>-10</v>
      </c>
      <c r="H3782" s="68">
        <v>4</v>
      </c>
      <c r="I3782" s="68" t="s">
        <v>99</v>
      </c>
      <c r="J3782" s="74">
        <f t="shared" si="349"/>
        <v>2</v>
      </c>
      <c r="K3782" s="71">
        <f t="shared" si="350"/>
        <v>2.6845637583892617E-2</v>
      </c>
      <c r="L3782" s="75">
        <f t="shared" si="351"/>
        <v>7.6923076923076927E-2</v>
      </c>
      <c r="M3782" s="76">
        <f t="shared" si="352"/>
        <v>-5.0077439339184307E-2</v>
      </c>
      <c r="N3782" s="68">
        <v>149</v>
      </c>
      <c r="O3782" s="68" t="s">
        <v>112</v>
      </c>
      <c r="P3782" s="74">
        <f t="shared" si="353"/>
        <v>123</v>
      </c>
    </row>
    <row r="3783" spans="2:16">
      <c r="B3783" s="68">
        <v>3770</v>
      </c>
      <c r="C3783" s="68" t="s">
        <v>17</v>
      </c>
      <c r="D3783" s="68" t="s">
        <v>5028</v>
      </c>
      <c r="E3783" s="68">
        <v>90</v>
      </c>
      <c r="F3783" s="68">
        <v>100</v>
      </c>
      <c r="G3783" s="73">
        <f t="shared" si="348"/>
        <v>-10</v>
      </c>
      <c r="H3783" s="68">
        <v>47</v>
      </c>
      <c r="I3783" s="68" t="s">
        <v>112</v>
      </c>
      <c r="J3783" s="74">
        <f t="shared" si="349"/>
        <v>21</v>
      </c>
      <c r="K3783" s="71">
        <f t="shared" si="350"/>
        <v>1.569806279225117E-2</v>
      </c>
      <c r="L3783" s="75">
        <f t="shared" si="351"/>
        <v>7.71513353115727E-2</v>
      </c>
      <c r="M3783" s="76">
        <f t="shared" si="352"/>
        <v>-6.1453272519321533E-2</v>
      </c>
      <c r="N3783" s="68">
        <v>2994</v>
      </c>
      <c r="O3783" s="68" t="s">
        <v>621</v>
      </c>
      <c r="P3783" s="74">
        <f t="shared" si="353"/>
        <v>2657</v>
      </c>
    </row>
    <row r="3784" spans="2:16">
      <c r="B3784" s="68">
        <v>3771</v>
      </c>
      <c r="C3784" s="68" t="s">
        <v>21</v>
      </c>
      <c r="D3784" s="68" t="s">
        <v>5119</v>
      </c>
      <c r="E3784" s="68">
        <v>90</v>
      </c>
      <c r="F3784" s="68">
        <v>100</v>
      </c>
      <c r="G3784" s="73">
        <f t="shared" si="348"/>
        <v>-10</v>
      </c>
      <c r="H3784" s="68">
        <v>4</v>
      </c>
      <c r="I3784" s="68" t="s">
        <v>179</v>
      </c>
      <c r="J3784" s="74">
        <f t="shared" si="349"/>
        <v>1</v>
      </c>
      <c r="K3784" s="71">
        <f t="shared" si="350"/>
        <v>3.8350910834132309E-3</v>
      </c>
      <c r="L3784" s="75">
        <f t="shared" si="351"/>
        <v>1.8181818181818181E-2</v>
      </c>
      <c r="M3784" s="76">
        <f t="shared" si="352"/>
        <v>-1.4346727098404951E-2</v>
      </c>
      <c r="N3784" s="68">
        <v>1043</v>
      </c>
      <c r="O3784" s="77" t="s">
        <v>272</v>
      </c>
      <c r="P3784" s="74">
        <f t="shared" si="353"/>
        <v>878</v>
      </c>
    </row>
    <row r="3785" spans="2:16">
      <c r="B3785" s="68">
        <v>3772</v>
      </c>
      <c r="C3785" s="68" t="s">
        <v>21</v>
      </c>
      <c r="D3785" s="68" t="s">
        <v>1456</v>
      </c>
      <c r="E3785" s="68">
        <v>90</v>
      </c>
      <c r="F3785" s="68">
        <v>100</v>
      </c>
      <c r="G3785" s="73">
        <f t="shared" si="348"/>
        <v>-10</v>
      </c>
      <c r="H3785" s="68">
        <v>26</v>
      </c>
      <c r="I3785" s="68" t="s">
        <v>142</v>
      </c>
      <c r="J3785" s="74">
        <f t="shared" si="349"/>
        <v>2</v>
      </c>
      <c r="K3785" s="71">
        <f t="shared" si="350"/>
        <v>7.5493612078977937E-3</v>
      </c>
      <c r="L3785" s="75">
        <f t="shared" si="351"/>
        <v>5.0420168067226892E-2</v>
      </c>
      <c r="M3785" s="76">
        <f t="shared" si="352"/>
        <v>-4.2870806859329098E-2</v>
      </c>
      <c r="N3785" s="68">
        <v>3444</v>
      </c>
      <c r="O3785" s="68" t="s">
        <v>342</v>
      </c>
      <c r="P3785" s="74">
        <f t="shared" si="353"/>
        <v>2968</v>
      </c>
    </row>
    <row r="3786" spans="2:16">
      <c r="B3786" s="68">
        <v>3773</v>
      </c>
      <c r="C3786" s="68" t="s">
        <v>27</v>
      </c>
      <c r="D3786" s="68" t="s">
        <v>4249</v>
      </c>
      <c r="E3786" s="68">
        <v>90</v>
      </c>
      <c r="F3786" s="68">
        <v>100</v>
      </c>
      <c r="G3786" s="73">
        <f t="shared" si="348"/>
        <v>-10</v>
      </c>
      <c r="H3786" s="68">
        <v>15</v>
      </c>
      <c r="I3786" s="68" t="s">
        <v>147</v>
      </c>
      <c r="J3786" s="74">
        <f t="shared" si="349"/>
        <v>1</v>
      </c>
      <c r="K3786" s="71">
        <f t="shared" si="350"/>
        <v>1.1261261261261261E-2</v>
      </c>
      <c r="L3786" s="75">
        <f t="shared" si="351"/>
        <v>0.02</v>
      </c>
      <c r="M3786" s="76">
        <f t="shared" si="352"/>
        <v>-8.7387387387387397E-3</v>
      </c>
      <c r="N3786" s="68">
        <v>1332</v>
      </c>
      <c r="O3786" s="77" t="s">
        <v>575</v>
      </c>
      <c r="P3786" s="74">
        <f t="shared" si="353"/>
        <v>632</v>
      </c>
    </row>
    <row r="3787" spans="2:16">
      <c r="B3787" s="68">
        <v>3774</v>
      </c>
      <c r="C3787" s="68" t="s">
        <v>18</v>
      </c>
      <c r="D3787" s="68" t="s">
        <v>394</v>
      </c>
      <c r="E3787" s="68">
        <v>90</v>
      </c>
      <c r="F3787" s="68">
        <v>100</v>
      </c>
      <c r="G3787" s="73">
        <f t="shared" si="348"/>
        <v>-10</v>
      </c>
      <c r="H3787" s="68">
        <v>19</v>
      </c>
      <c r="I3787" s="68" t="s">
        <v>99</v>
      </c>
      <c r="J3787" s="74">
        <f t="shared" si="349"/>
        <v>17</v>
      </c>
      <c r="K3787" s="71">
        <f t="shared" si="350"/>
        <v>3.3856022808267999E-3</v>
      </c>
      <c r="L3787" s="75">
        <f t="shared" si="351"/>
        <v>3.6496350364963502E-3</v>
      </c>
      <c r="M3787" s="76">
        <f t="shared" si="352"/>
        <v>-2.6403275566955035E-4</v>
      </c>
      <c r="N3787" s="68">
        <v>5612</v>
      </c>
      <c r="O3787" s="68" t="s">
        <v>1289</v>
      </c>
      <c r="P3787" s="74">
        <f t="shared" si="353"/>
        <v>5064</v>
      </c>
    </row>
    <row r="3788" spans="2:16">
      <c r="B3788" s="68">
        <v>3775</v>
      </c>
      <c r="C3788" s="68" t="s">
        <v>629</v>
      </c>
      <c r="D3788" s="68" t="s">
        <v>2719</v>
      </c>
      <c r="E3788" s="68">
        <v>90</v>
      </c>
      <c r="F3788" s="68">
        <v>100</v>
      </c>
      <c r="G3788" s="73">
        <f t="shared" si="348"/>
        <v>-10</v>
      </c>
      <c r="H3788" s="68">
        <v>4</v>
      </c>
      <c r="I3788" s="68" t="s">
        <v>99</v>
      </c>
      <c r="J3788" s="74">
        <f t="shared" si="349"/>
        <v>2</v>
      </c>
      <c r="K3788" s="71">
        <f t="shared" si="350"/>
        <v>0.13333333333333333</v>
      </c>
      <c r="L3788" s="75">
        <f t="shared" si="351"/>
        <v>3.2258064516129031E-2</v>
      </c>
      <c r="M3788" s="76">
        <f t="shared" si="352"/>
        <v>0.1010752688172043</v>
      </c>
      <c r="N3788" s="68">
        <v>30</v>
      </c>
      <c r="O3788" s="68" t="s">
        <v>178</v>
      </c>
      <c r="P3788" s="74">
        <f t="shared" si="353"/>
        <v>-32</v>
      </c>
    </row>
    <row r="3789" spans="2:16">
      <c r="B3789" s="68">
        <v>3776</v>
      </c>
      <c r="C3789" s="68" t="s">
        <v>7</v>
      </c>
      <c r="D3789" s="68" t="s">
        <v>5222</v>
      </c>
      <c r="E3789" s="68">
        <v>90</v>
      </c>
      <c r="F3789" s="68">
        <v>100</v>
      </c>
      <c r="G3789" s="73">
        <f t="shared" si="348"/>
        <v>-10</v>
      </c>
      <c r="H3789" s="68">
        <v>7</v>
      </c>
      <c r="I3789" s="68" t="s">
        <v>179</v>
      </c>
      <c r="J3789" s="74">
        <f t="shared" si="349"/>
        <v>4</v>
      </c>
      <c r="K3789" s="71">
        <f t="shared" si="350"/>
        <v>3.7634408602150539E-2</v>
      </c>
      <c r="L3789" s="75">
        <f t="shared" si="351"/>
        <v>0.04</v>
      </c>
      <c r="M3789" s="76">
        <f t="shared" si="352"/>
        <v>-2.3655913978494619E-3</v>
      </c>
      <c r="N3789" s="68">
        <v>186</v>
      </c>
      <c r="O3789" s="68" t="s">
        <v>237</v>
      </c>
      <c r="P3789" s="74">
        <f t="shared" si="353"/>
        <v>111</v>
      </c>
    </row>
    <row r="3790" spans="2:16">
      <c r="B3790" s="68">
        <v>3777</v>
      </c>
      <c r="C3790" s="68" t="s">
        <v>17</v>
      </c>
      <c r="D3790" s="68" t="s">
        <v>3627</v>
      </c>
      <c r="E3790" s="68">
        <v>90</v>
      </c>
      <c r="F3790" s="68">
        <v>100</v>
      </c>
      <c r="G3790" s="73">
        <f t="shared" ref="G3790:G3853" si="354">E3790-F3790</f>
        <v>-10</v>
      </c>
      <c r="H3790" s="68">
        <v>5</v>
      </c>
      <c r="I3790" s="68" t="s">
        <v>81</v>
      </c>
      <c r="J3790" s="74">
        <f t="shared" ref="J3790:J3853" si="355">H3790-I3790</f>
        <v>4</v>
      </c>
      <c r="K3790" s="71">
        <f t="shared" ref="K3790:K3853" si="356">H3790/N3790</f>
        <v>2.0161290322580645E-2</v>
      </c>
      <c r="L3790" s="75">
        <f t="shared" ref="L3790:L3853" si="357">I3790/O3790</f>
        <v>0.25</v>
      </c>
      <c r="M3790" s="76">
        <f t="shared" ref="M3790:M3853" si="358">K3790-L3790</f>
        <v>-0.22983870967741934</v>
      </c>
      <c r="N3790" s="68">
        <v>248</v>
      </c>
      <c r="O3790" s="77" t="s">
        <v>105</v>
      </c>
      <c r="P3790" s="74">
        <f t="shared" ref="P3790:P3853" si="359">N3790-O3790</f>
        <v>244</v>
      </c>
    </row>
    <row r="3791" spans="2:16">
      <c r="B3791" s="68">
        <v>3778</v>
      </c>
      <c r="C3791" s="68" t="s">
        <v>629</v>
      </c>
      <c r="D3791" s="68" t="s">
        <v>3286</v>
      </c>
      <c r="E3791" s="68">
        <v>70</v>
      </c>
      <c r="F3791" s="68">
        <v>80</v>
      </c>
      <c r="G3791" s="73">
        <f t="shared" si="354"/>
        <v>-10</v>
      </c>
      <c r="H3791" s="68">
        <v>3</v>
      </c>
      <c r="I3791" s="68" t="s">
        <v>81</v>
      </c>
      <c r="J3791" s="74">
        <f t="shared" si="355"/>
        <v>2</v>
      </c>
      <c r="K3791" s="71">
        <f t="shared" si="356"/>
        <v>1.1904761904761904E-2</v>
      </c>
      <c r="L3791" s="75">
        <f t="shared" si="357"/>
        <v>7.6923076923076927E-2</v>
      </c>
      <c r="M3791" s="76">
        <f t="shared" si="358"/>
        <v>-6.5018315018315023E-2</v>
      </c>
      <c r="N3791" s="68">
        <v>252</v>
      </c>
      <c r="O3791" s="68" t="s">
        <v>166</v>
      </c>
      <c r="P3791" s="74">
        <f t="shared" si="359"/>
        <v>239</v>
      </c>
    </row>
    <row r="3792" spans="2:16">
      <c r="B3792" s="68">
        <v>3779</v>
      </c>
      <c r="C3792" s="68" t="s">
        <v>22</v>
      </c>
      <c r="D3792" s="68" t="s">
        <v>1781</v>
      </c>
      <c r="E3792" s="68">
        <v>90</v>
      </c>
      <c r="F3792" s="68">
        <v>100</v>
      </c>
      <c r="G3792" s="73">
        <f t="shared" si="354"/>
        <v>-10</v>
      </c>
      <c r="H3792" s="68">
        <v>4</v>
      </c>
      <c r="I3792" s="68" t="s">
        <v>81</v>
      </c>
      <c r="J3792" s="74">
        <f t="shared" si="355"/>
        <v>3</v>
      </c>
      <c r="K3792" s="71">
        <f t="shared" si="356"/>
        <v>1.3559322033898305E-2</v>
      </c>
      <c r="L3792" s="75">
        <f t="shared" si="357"/>
        <v>1.7271157167530224E-3</v>
      </c>
      <c r="M3792" s="76">
        <f t="shared" si="358"/>
        <v>1.1832206317145282E-2</v>
      </c>
      <c r="N3792" s="68">
        <v>295</v>
      </c>
      <c r="O3792" s="68" t="s">
        <v>3593</v>
      </c>
      <c r="P3792" s="74">
        <f t="shared" si="359"/>
        <v>-284</v>
      </c>
    </row>
    <row r="3793" spans="2:16">
      <c r="B3793" s="68">
        <v>3780</v>
      </c>
      <c r="C3793" s="68" t="s">
        <v>19</v>
      </c>
      <c r="D3793" s="68" t="s">
        <v>1821</v>
      </c>
      <c r="E3793" s="68">
        <v>90</v>
      </c>
      <c r="F3793" s="68">
        <v>100</v>
      </c>
      <c r="G3793" s="73">
        <f t="shared" si="354"/>
        <v>-10</v>
      </c>
      <c r="H3793" s="68">
        <v>6</v>
      </c>
      <c r="I3793" s="68" t="s">
        <v>81</v>
      </c>
      <c r="J3793" s="74">
        <f t="shared" si="355"/>
        <v>5</v>
      </c>
      <c r="K3793" s="71">
        <f t="shared" si="356"/>
        <v>0.12244897959183673</v>
      </c>
      <c r="L3793" s="75">
        <f t="shared" si="357"/>
        <v>0.125</v>
      </c>
      <c r="M3793" s="76">
        <f t="shared" si="358"/>
        <v>-2.5510204081632681E-3</v>
      </c>
      <c r="N3793" s="68">
        <v>49</v>
      </c>
      <c r="O3793" s="77" t="s">
        <v>134</v>
      </c>
      <c r="P3793" s="74">
        <f t="shared" si="359"/>
        <v>41</v>
      </c>
    </row>
    <row r="3794" spans="2:16">
      <c r="B3794" s="68">
        <v>3781</v>
      </c>
      <c r="C3794" s="68" t="s">
        <v>21</v>
      </c>
      <c r="D3794" s="68" t="s">
        <v>4156</v>
      </c>
      <c r="E3794" s="68">
        <v>90</v>
      </c>
      <c r="F3794" s="68">
        <v>100</v>
      </c>
      <c r="G3794" s="73">
        <f t="shared" si="354"/>
        <v>-10</v>
      </c>
      <c r="H3794" s="68">
        <v>49</v>
      </c>
      <c r="I3794" s="68" t="s">
        <v>92</v>
      </c>
      <c r="J3794" s="74">
        <f t="shared" si="355"/>
        <v>38</v>
      </c>
      <c r="K3794" s="71">
        <f t="shared" si="356"/>
        <v>1.7638588912886968E-2</v>
      </c>
      <c r="L3794" s="75">
        <f t="shared" si="357"/>
        <v>1.8835616438356163E-2</v>
      </c>
      <c r="M3794" s="76">
        <f t="shared" si="358"/>
        <v>-1.1970275254691957E-3</v>
      </c>
      <c r="N3794" s="68">
        <v>2778</v>
      </c>
      <c r="O3794" s="68" t="s">
        <v>1234</v>
      </c>
      <c r="P3794" s="74">
        <f t="shared" si="359"/>
        <v>2194</v>
      </c>
    </row>
    <row r="3795" spans="2:16">
      <c r="B3795" s="68">
        <v>3782</v>
      </c>
      <c r="C3795" s="68" t="s">
        <v>21</v>
      </c>
      <c r="D3795" s="68" t="s">
        <v>1384</v>
      </c>
      <c r="E3795" s="68">
        <v>90</v>
      </c>
      <c r="F3795" s="68">
        <v>100</v>
      </c>
      <c r="G3795" s="73">
        <f t="shared" si="354"/>
        <v>-10</v>
      </c>
      <c r="H3795" s="68">
        <v>5</v>
      </c>
      <c r="I3795" s="68" t="s">
        <v>99</v>
      </c>
      <c r="J3795" s="74">
        <f t="shared" si="355"/>
        <v>3</v>
      </c>
      <c r="K3795" s="71">
        <f t="shared" si="356"/>
        <v>2.1367521367521368E-2</v>
      </c>
      <c r="L3795" s="75">
        <f t="shared" si="357"/>
        <v>5.128205128205128E-2</v>
      </c>
      <c r="M3795" s="76">
        <f t="shared" si="358"/>
        <v>-2.9914529914529912E-2</v>
      </c>
      <c r="N3795" s="68">
        <v>234</v>
      </c>
      <c r="O3795" s="68" t="s">
        <v>115</v>
      </c>
      <c r="P3795" s="74">
        <f t="shared" si="359"/>
        <v>195</v>
      </c>
    </row>
    <row r="3796" spans="2:16" ht="16.5" customHeight="1">
      <c r="B3796" s="68">
        <v>3783</v>
      </c>
      <c r="C3796" s="68" t="s">
        <v>17</v>
      </c>
      <c r="D3796" s="68" t="s">
        <v>6128</v>
      </c>
      <c r="E3796" s="68">
        <v>90</v>
      </c>
      <c r="F3796" s="68">
        <v>100</v>
      </c>
      <c r="G3796" s="73">
        <f t="shared" si="354"/>
        <v>-10</v>
      </c>
      <c r="H3796" s="68">
        <v>20</v>
      </c>
      <c r="I3796" s="68" t="s">
        <v>121</v>
      </c>
      <c r="J3796" s="74">
        <f t="shared" si="355"/>
        <v>11</v>
      </c>
      <c r="K3796" s="71">
        <f t="shared" si="356"/>
        <v>4.3830813061582295E-3</v>
      </c>
      <c r="L3796" s="75">
        <f t="shared" si="357"/>
        <v>0.14516129032258066</v>
      </c>
      <c r="M3796" s="76">
        <f t="shared" si="358"/>
        <v>-0.14077820901642243</v>
      </c>
      <c r="N3796" s="68">
        <v>4563</v>
      </c>
      <c r="O3796" s="77" t="s">
        <v>178</v>
      </c>
      <c r="P3796" s="74">
        <f t="shared" si="359"/>
        <v>4501</v>
      </c>
    </row>
    <row r="3797" spans="2:16">
      <c r="B3797" s="68">
        <v>3784</v>
      </c>
      <c r="C3797" s="68" t="s">
        <v>21</v>
      </c>
      <c r="D3797" s="68" t="s">
        <v>4483</v>
      </c>
      <c r="E3797" s="68">
        <v>90</v>
      </c>
      <c r="F3797" s="68">
        <v>100</v>
      </c>
      <c r="G3797" s="73">
        <f t="shared" si="354"/>
        <v>-10</v>
      </c>
      <c r="H3797" s="68">
        <v>5</v>
      </c>
      <c r="I3797" s="68" t="s">
        <v>99</v>
      </c>
      <c r="J3797" s="74">
        <f t="shared" si="355"/>
        <v>3</v>
      </c>
      <c r="K3797" s="71">
        <f t="shared" si="356"/>
        <v>3.4482758620689655E-2</v>
      </c>
      <c r="L3797" s="75">
        <f t="shared" si="357"/>
        <v>0.02</v>
      </c>
      <c r="M3797" s="76">
        <f t="shared" si="358"/>
        <v>1.4482758620689654E-2</v>
      </c>
      <c r="N3797" s="68">
        <v>145</v>
      </c>
      <c r="O3797" s="68" t="s">
        <v>305</v>
      </c>
      <c r="P3797" s="74">
        <f t="shared" si="359"/>
        <v>45</v>
      </c>
    </row>
    <row r="3798" spans="2:16">
      <c r="B3798" s="68">
        <v>3785</v>
      </c>
      <c r="C3798" s="68" t="s">
        <v>21</v>
      </c>
      <c r="D3798" s="68" t="s">
        <v>4425</v>
      </c>
      <c r="E3798" s="68">
        <v>90</v>
      </c>
      <c r="F3798" s="68">
        <v>100</v>
      </c>
      <c r="G3798" s="73">
        <f t="shared" si="354"/>
        <v>-10</v>
      </c>
      <c r="H3798" s="68">
        <v>5</v>
      </c>
      <c r="I3798" s="68" t="s">
        <v>99</v>
      </c>
      <c r="J3798" s="74">
        <f t="shared" si="355"/>
        <v>3</v>
      </c>
      <c r="K3798" s="71">
        <f t="shared" si="356"/>
        <v>1.2886597938144329E-2</v>
      </c>
      <c r="L3798" s="75">
        <f t="shared" si="357"/>
        <v>0.66666666666666663</v>
      </c>
      <c r="M3798" s="76">
        <f t="shared" si="358"/>
        <v>-0.65378006872852235</v>
      </c>
      <c r="N3798" s="68">
        <v>388</v>
      </c>
      <c r="O3798" s="68" t="s">
        <v>179</v>
      </c>
      <c r="P3798" s="74">
        <f t="shared" si="359"/>
        <v>385</v>
      </c>
    </row>
    <row r="3799" spans="2:16">
      <c r="B3799" s="68">
        <v>3786</v>
      </c>
      <c r="C3799" s="68" t="s">
        <v>18</v>
      </c>
      <c r="D3799" s="68" t="s">
        <v>5970</v>
      </c>
      <c r="E3799" s="68">
        <v>90</v>
      </c>
      <c r="F3799" s="68">
        <v>100</v>
      </c>
      <c r="G3799" s="73">
        <f t="shared" si="354"/>
        <v>-10</v>
      </c>
      <c r="H3799" s="68">
        <v>15</v>
      </c>
      <c r="I3799" s="68" t="s">
        <v>114</v>
      </c>
      <c r="J3799" s="74">
        <f t="shared" si="355"/>
        <v>8</v>
      </c>
      <c r="K3799" s="71">
        <f t="shared" si="356"/>
        <v>4.8107761385503527E-3</v>
      </c>
      <c r="L3799" s="75">
        <f t="shared" si="357"/>
        <v>3.4756703078450842E-3</v>
      </c>
      <c r="M3799" s="76">
        <f t="shared" si="358"/>
        <v>1.3351058307052685E-3</v>
      </c>
      <c r="N3799" s="68">
        <v>3118</v>
      </c>
      <c r="O3799" s="68" t="s">
        <v>5971</v>
      </c>
      <c r="P3799" s="74">
        <f t="shared" si="359"/>
        <v>1104</v>
      </c>
    </row>
    <row r="3800" spans="2:16">
      <c r="B3800" s="68">
        <v>3787</v>
      </c>
      <c r="C3800" s="68" t="s">
        <v>27</v>
      </c>
      <c r="D3800" s="68" t="s">
        <v>5165</v>
      </c>
      <c r="E3800" s="68">
        <v>90</v>
      </c>
      <c r="F3800" s="68">
        <v>100</v>
      </c>
      <c r="G3800" s="73">
        <f t="shared" si="354"/>
        <v>-10</v>
      </c>
      <c r="H3800" s="68">
        <v>5</v>
      </c>
      <c r="I3800" s="68" t="s">
        <v>179</v>
      </c>
      <c r="J3800" s="74">
        <f t="shared" si="355"/>
        <v>2</v>
      </c>
      <c r="K3800" s="71">
        <f t="shared" si="356"/>
        <v>1.6181229773462782E-2</v>
      </c>
      <c r="L3800" s="75">
        <f t="shared" si="357"/>
        <v>2.4793388429752067E-2</v>
      </c>
      <c r="M3800" s="76">
        <f t="shared" si="358"/>
        <v>-8.612158656289285E-3</v>
      </c>
      <c r="N3800" s="68">
        <v>309</v>
      </c>
      <c r="O3800" s="68" t="s">
        <v>110</v>
      </c>
      <c r="P3800" s="74">
        <f t="shared" si="359"/>
        <v>188</v>
      </c>
    </row>
    <row r="3801" spans="2:16">
      <c r="B3801" s="68">
        <v>3788</v>
      </c>
      <c r="C3801" s="68" t="s">
        <v>22</v>
      </c>
      <c r="D3801" s="68" t="s">
        <v>4456</v>
      </c>
      <c r="E3801" s="68">
        <v>90</v>
      </c>
      <c r="F3801" s="68">
        <v>100</v>
      </c>
      <c r="G3801" s="73">
        <f t="shared" si="354"/>
        <v>-10</v>
      </c>
      <c r="H3801" s="68">
        <v>5</v>
      </c>
      <c r="I3801" s="68" t="s">
        <v>99</v>
      </c>
      <c r="J3801" s="74">
        <f t="shared" si="355"/>
        <v>3</v>
      </c>
      <c r="K3801" s="71">
        <f t="shared" si="356"/>
        <v>2.5252525252525252E-2</v>
      </c>
      <c r="L3801" s="75">
        <f t="shared" si="357"/>
        <v>4.2553191489361701E-2</v>
      </c>
      <c r="M3801" s="76">
        <f t="shared" si="358"/>
        <v>-1.7300666236836449E-2</v>
      </c>
      <c r="N3801" s="68">
        <v>198</v>
      </c>
      <c r="O3801" s="77" t="s">
        <v>122</v>
      </c>
      <c r="P3801" s="74">
        <f t="shared" si="359"/>
        <v>151</v>
      </c>
    </row>
    <row r="3802" spans="2:16">
      <c r="B3802" s="68">
        <v>3789</v>
      </c>
      <c r="C3802" s="68" t="s">
        <v>7</v>
      </c>
      <c r="D3802" s="68" t="s">
        <v>5721</v>
      </c>
      <c r="E3802" s="68">
        <v>90</v>
      </c>
      <c r="F3802" s="68">
        <v>100</v>
      </c>
      <c r="G3802" s="73">
        <f t="shared" si="354"/>
        <v>-10</v>
      </c>
      <c r="H3802" s="68">
        <v>9</v>
      </c>
      <c r="I3802" s="68" t="s">
        <v>95</v>
      </c>
      <c r="J3802" s="74">
        <f t="shared" si="355"/>
        <v>4</v>
      </c>
      <c r="K3802" s="71">
        <f t="shared" si="356"/>
        <v>2.9980013324450365E-3</v>
      </c>
      <c r="L3802" s="75">
        <f t="shared" si="357"/>
        <v>6.0024009603841539E-3</v>
      </c>
      <c r="M3802" s="76">
        <f t="shared" si="358"/>
        <v>-3.0043996279391174E-3</v>
      </c>
      <c r="N3802" s="68">
        <v>3002</v>
      </c>
      <c r="O3802" s="77" t="s">
        <v>4480</v>
      </c>
      <c r="P3802" s="74">
        <f t="shared" si="359"/>
        <v>2169</v>
      </c>
    </row>
    <row r="3803" spans="2:16">
      <c r="B3803" s="68">
        <v>3790</v>
      </c>
      <c r="C3803" s="68" t="s">
        <v>17</v>
      </c>
      <c r="D3803" s="68" t="s">
        <v>5421</v>
      </c>
      <c r="E3803" s="68">
        <v>90</v>
      </c>
      <c r="F3803" s="68">
        <v>100</v>
      </c>
      <c r="G3803" s="73">
        <f t="shared" si="354"/>
        <v>-10</v>
      </c>
      <c r="H3803" s="68">
        <v>5</v>
      </c>
      <c r="I3803" s="68" t="s">
        <v>105</v>
      </c>
      <c r="J3803" s="74">
        <f t="shared" si="355"/>
        <v>1</v>
      </c>
      <c r="K3803" s="71">
        <f t="shared" si="356"/>
        <v>5.0556117290192111E-3</v>
      </c>
      <c r="L3803" s="75">
        <f t="shared" si="357"/>
        <v>2.5974025974025976E-2</v>
      </c>
      <c r="M3803" s="76">
        <f t="shared" si="358"/>
        <v>-2.0918414245006765E-2</v>
      </c>
      <c r="N3803" s="68">
        <v>989</v>
      </c>
      <c r="O3803" s="68" t="s">
        <v>270</v>
      </c>
      <c r="P3803" s="74">
        <f t="shared" si="359"/>
        <v>835</v>
      </c>
    </row>
    <row r="3804" spans="2:16">
      <c r="B3804" s="68">
        <v>3791</v>
      </c>
      <c r="C3804" s="68" t="s">
        <v>15</v>
      </c>
      <c r="D3804" s="68" t="s">
        <v>2786</v>
      </c>
      <c r="E3804" s="68">
        <v>90</v>
      </c>
      <c r="F3804" s="68">
        <v>100</v>
      </c>
      <c r="G3804" s="73">
        <f t="shared" si="354"/>
        <v>-10</v>
      </c>
      <c r="H3804" s="68">
        <v>13</v>
      </c>
      <c r="I3804" s="68" t="s">
        <v>99</v>
      </c>
      <c r="J3804" s="74">
        <f t="shared" si="355"/>
        <v>11</v>
      </c>
      <c r="K3804" s="71">
        <f t="shared" si="356"/>
        <v>0.44827586206896552</v>
      </c>
      <c r="L3804" s="75">
        <f t="shared" si="357"/>
        <v>0.2</v>
      </c>
      <c r="M3804" s="76">
        <f t="shared" si="358"/>
        <v>0.24827586206896551</v>
      </c>
      <c r="N3804" s="68">
        <v>29</v>
      </c>
      <c r="O3804" s="68" t="s">
        <v>165</v>
      </c>
      <c r="P3804" s="74">
        <f t="shared" si="359"/>
        <v>19</v>
      </c>
    </row>
    <row r="3805" spans="2:16">
      <c r="B3805" s="68">
        <v>3792</v>
      </c>
      <c r="C3805" s="68" t="s">
        <v>15</v>
      </c>
      <c r="D3805" s="68" t="s">
        <v>80</v>
      </c>
      <c r="E3805" s="68">
        <v>90</v>
      </c>
      <c r="F3805" s="68">
        <v>100</v>
      </c>
      <c r="G3805" s="73">
        <f t="shared" si="354"/>
        <v>-10</v>
      </c>
      <c r="H3805" s="68">
        <v>7</v>
      </c>
      <c r="I3805" s="68" t="s">
        <v>99</v>
      </c>
      <c r="J3805" s="74">
        <f t="shared" si="355"/>
        <v>5</v>
      </c>
      <c r="K3805" s="71">
        <f t="shared" si="356"/>
        <v>5.5118110236220472E-2</v>
      </c>
      <c r="L3805" s="75">
        <f t="shared" si="357"/>
        <v>2.4096385542168676E-2</v>
      </c>
      <c r="M3805" s="76">
        <f t="shared" si="358"/>
        <v>3.1021724694051796E-2</v>
      </c>
      <c r="N3805" s="68">
        <v>127</v>
      </c>
      <c r="O3805" s="68" t="s">
        <v>239</v>
      </c>
      <c r="P3805" s="74">
        <f t="shared" si="359"/>
        <v>44</v>
      </c>
    </row>
    <row r="3806" spans="2:16">
      <c r="B3806" s="68">
        <v>3793</v>
      </c>
      <c r="C3806" s="68" t="s">
        <v>629</v>
      </c>
      <c r="D3806" s="68" t="s">
        <v>5540</v>
      </c>
      <c r="E3806" s="68">
        <v>90</v>
      </c>
      <c r="F3806" s="68">
        <v>100</v>
      </c>
      <c r="G3806" s="73">
        <f t="shared" si="354"/>
        <v>-10</v>
      </c>
      <c r="H3806" s="68">
        <v>7</v>
      </c>
      <c r="I3806" s="68" t="s">
        <v>105</v>
      </c>
      <c r="J3806" s="74">
        <f t="shared" si="355"/>
        <v>3</v>
      </c>
      <c r="K3806" s="71">
        <f t="shared" si="356"/>
        <v>1.2522361359570662E-2</v>
      </c>
      <c r="L3806" s="75">
        <f t="shared" si="357"/>
        <v>7.2727272727272724E-2</v>
      </c>
      <c r="M3806" s="76">
        <f t="shared" si="358"/>
        <v>-6.0204911367702063E-2</v>
      </c>
      <c r="N3806" s="68">
        <v>559</v>
      </c>
      <c r="O3806" s="77" t="s">
        <v>116</v>
      </c>
      <c r="P3806" s="74">
        <f t="shared" si="359"/>
        <v>504</v>
      </c>
    </row>
    <row r="3807" spans="2:16">
      <c r="B3807" s="68">
        <v>3794</v>
      </c>
      <c r="C3807" s="68" t="s">
        <v>15</v>
      </c>
      <c r="D3807" s="68" t="s">
        <v>544</v>
      </c>
      <c r="E3807" s="68">
        <v>90</v>
      </c>
      <c r="F3807" s="68">
        <v>100</v>
      </c>
      <c r="G3807" s="73">
        <f t="shared" si="354"/>
        <v>-10</v>
      </c>
      <c r="H3807" s="68">
        <v>9</v>
      </c>
      <c r="I3807" s="68" t="s">
        <v>114</v>
      </c>
      <c r="J3807" s="74">
        <f t="shared" si="355"/>
        <v>2</v>
      </c>
      <c r="K3807" s="71">
        <f t="shared" si="356"/>
        <v>2.8481012658227847E-2</v>
      </c>
      <c r="L3807" s="75">
        <f t="shared" si="357"/>
        <v>2.5925925925925925E-2</v>
      </c>
      <c r="M3807" s="76">
        <f t="shared" si="358"/>
        <v>2.555086732301922E-3</v>
      </c>
      <c r="N3807" s="68">
        <v>316</v>
      </c>
      <c r="O3807" s="68" t="s">
        <v>170</v>
      </c>
      <c r="P3807" s="74">
        <f t="shared" si="359"/>
        <v>46</v>
      </c>
    </row>
    <row r="3808" spans="2:16">
      <c r="B3808" s="68">
        <v>3795</v>
      </c>
      <c r="C3808" s="68" t="s">
        <v>21</v>
      </c>
      <c r="D3808" s="68" t="s">
        <v>5918</v>
      </c>
      <c r="E3808" s="68">
        <v>90</v>
      </c>
      <c r="F3808" s="68">
        <v>100</v>
      </c>
      <c r="G3808" s="73">
        <f t="shared" si="354"/>
        <v>-10</v>
      </c>
      <c r="H3808" s="68">
        <v>35</v>
      </c>
      <c r="I3808" s="68" t="s">
        <v>127</v>
      </c>
      <c r="J3808" s="74">
        <f t="shared" si="355"/>
        <v>29</v>
      </c>
      <c r="K3808" s="71">
        <f t="shared" si="356"/>
        <v>1.2939001848428836E-2</v>
      </c>
      <c r="L3808" s="75">
        <f t="shared" si="357"/>
        <v>0.33333333333333331</v>
      </c>
      <c r="M3808" s="76">
        <f t="shared" si="358"/>
        <v>-0.32039433148490448</v>
      </c>
      <c r="N3808" s="68">
        <v>2705</v>
      </c>
      <c r="O3808" s="68" t="s">
        <v>86</v>
      </c>
      <c r="P3808" s="74">
        <f t="shared" si="359"/>
        <v>2687</v>
      </c>
    </row>
    <row r="3809" spans="2:16">
      <c r="B3809" s="68">
        <v>3796</v>
      </c>
      <c r="C3809" s="68" t="s">
        <v>27</v>
      </c>
      <c r="D3809" s="68" t="s">
        <v>5123</v>
      </c>
      <c r="E3809" s="68">
        <v>90</v>
      </c>
      <c r="F3809" s="68">
        <v>100</v>
      </c>
      <c r="G3809" s="73">
        <f t="shared" si="354"/>
        <v>-10</v>
      </c>
      <c r="H3809" s="68">
        <v>4</v>
      </c>
      <c r="I3809" s="68" t="s">
        <v>179</v>
      </c>
      <c r="J3809" s="74">
        <f t="shared" si="355"/>
        <v>1</v>
      </c>
      <c r="K3809" s="71">
        <f t="shared" si="356"/>
        <v>5.8823529411764701E-4</v>
      </c>
      <c r="L3809" s="75">
        <f t="shared" si="357"/>
        <v>5.2392595179881246E-4</v>
      </c>
      <c r="M3809" s="76">
        <f t="shared" si="358"/>
        <v>6.4309342318834544E-5</v>
      </c>
      <c r="N3809" s="68">
        <v>6800</v>
      </c>
      <c r="O3809" s="77" t="s">
        <v>5124</v>
      </c>
      <c r="P3809" s="74">
        <f t="shared" si="359"/>
        <v>1074</v>
      </c>
    </row>
    <row r="3810" spans="2:16">
      <c r="B3810" s="68">
        <v>3797</v>
      </c>
      <c r="C3810" s="68" t="s">
        <v>27</v>
      </c>
      <c r="D3810" s="68" t="s">
        <v>5201</v>
      </c>
      <c r="E3810" s="68">
        <v>70</v>
      </c>
      <c r="F3810" s="68">
        <v>80</v>
      </c>
      <c r="G3810" s="73">
        <f t="shared" si="354"/>
        <v>-10</v>
      </c>
      <c r="H3810" s="68">
        <v>7</v>
      </c>
      <c r="I3810" s="68" t="s">
        <v>179</v>
      </c>
      <c r="J3810" s="74">
        <f t="shared" si="355"/>
        <v>4</v>
      </c>
      <c r="K3810" s="71">
        <f t="shared" si="356"/>
        <v>2.8806584362139918E-2</v>
      </c>
      <c r="L3810" s="75">
        <f t="shared" si="357"/>
        <v>0.06</v>
      </c>
      <c r="M3810" s="76">
        <f t="shared" si="358"/>
        <v>-3.1193415637860079E-2</v>
      </c>
      <c r="N3810" s="68">
        <v>243</v>
      </c>
      <c r="O3810" s="68" t="s">
        <v>226</v>
      </c>
      <c r="P3810" s="74">
        <f t="shared" si="359"/>
        <v>193</v>
      </c>
    </row>
    <row r="3811" spans="2:16">
      <c r="B3811" s="68">
        <v>3798</v>
      </c>
      <c r="C3811" s="68" t="s">
        <v>22</v>
      </c>
      <c r="D3811" s="68" t="s">
        <v>5091</v>
      </c>
      <c r="E3811" s="68">
        <v>90</v>
      </c>
      <c r="F3811" s="68">
        <v>100</v>
      </c>
      <c r="G3811" s="73">
        <f t="shared" si="354"/>
        <v>-10</v>
      </c>
      <c r="H3811" s="68">
        <v>5</v>
      </c>
      <c r="I3811" s="68" t="s">
        <v>179</v>
      </c>
      <c r="J3811" s="74">
        <f t="shared" si="355"/>
        <v>2</v>
      </c>
      <c r="K3811" s="71">
        <f t="shared" si="356"/>
        <v>1.8115942028985508E-2</v>
      </c>
      <c r="L3811" s="75">
        <f t="shared" si="357"/>
        <v>1.4634146341463415E-2</v>
      </c>
      <c r="M3811" s="76">
        <f t="shared" si="358"/>
        <v>3.4817956875220924E-3</v>
      </c>
      <c r="N3811" s="68">
        <v>276</v>
      </c>
      <c r="O3811" s="68" t="s">
        <v>404</v>
      </c>
      <c r="P3811" s="74">
        <f t="shared" si="359"/>
        <v>71</v>
      </c>
    </row>
    <row r="3812" spans="2:16">
      <c r="B3812" s="68">
        <v>3799</v>
      </c>
      <c r="C3812" s="68" t="s">
        <v>629</v>
      </c>
      <c r="D3812" s="68" t="s">
        <v>4214</v>
      </c>
      <c r="E3812" s="68">
        <v>90</v>
      </c>
      <c r="F3812" s="68">
        <v>100</v>
      </c>
      <c r="G3812" s="73">
        <f t="shared" si="354"/>
        <v>-10</v>
      </c>
      <c r="H3812" s="68">
        <v>16</v>
      </c>
      <c r="I3812" s="68" t="s">
        <v>166</v>
      </c>
      <c r="J3812" s="74">
        <f t="shared" si="355"/>
        <v>3</v>
      </c>
      <c r="K3812" s="71">
        <f t="shared" si="356"/>
        <v>3.8461538461538464E-3</v>
      </c>
      <c r="L3812" s="75">
        <f t="shared" si="357"/>
        <v>8.9285714285714281E-3</v>
      </c>
      <c r="M3812" s="76">
        <f t="shared" si="358"/>
        <v>-5.0824175824175817E-3</v>
      </c>
      <c r="N3812" s="68">
        <v>4160</v>
      </c>
      <c r="O3812" s="77" t="s">
        <v>4215</v>
      </c>
      <c r="P3812" s="74">
        <f t="shared" si="359"/>
        <v>2704</v>
      </c>
    </row>
    <row r="3813" spans="2:16">
      <c r="B3813" s="68">
        <v>3800</v>
      </c>
      <c r="C3813" s="68" t="s">
        <v>27</v>
      </c>
      <c r="D3813" s="68" t="s">
        <v>5903</v>
      </c>
      <c r="E3813" s="68">
        <v>90</v>
      </c>
      <c r="F3813" s="68">
        <v>100</v>
      </c>
      <c r="G3813" s="73">
        <f t="shared" si="354"/>
        <v>-10</v>
      </c>
      <c r="H3813" s="68">
        <v>20</v>
      </c>
      <c r="I3813" s="68" t="s">
        <v>127</v>
      </c>
      <c r="J3813" s="74">
        <f t="shared" si="355"/>
        <v>14</v>
      </c>
      <c r="K3813" s="71">
        <f t="shared" si="356"/>
        <v>6.6733400066733397E-3</v>
      </c>
      <c r="L3813" s="75">
        <f t="shared" si="357"/>
        <v>8.4507042253521125E-2</v>
      </c>
      <c r="M3813" s="76">
        <f t="shared" si="358"/>
        <v>-7.7833702246847783E-2</v>
      </c>
      <c r="N3813" s="68">
        <v>2997</v>
      </c>
      <c r="O3813" s="77" t="s">
        <v>174</v>
      </c>
      <c r="P3813" s="74">
        <f t="shared" si="359"/>
        <v>2926</v>
      </c>
    </row>
    <row r="3814" spans="2:16">
      <c r="B3814" s="68">
        <v>3801</v>
      </c>
      <c r="C3814" s="68" t="s">
        <v>15</v>
      </c>
      <c r="D3814" s="68" t="s">
        <v>5662</v>
      </c>
      <c r="E3814" s="68">
        <v>90</v>
      </c>
      <c r="F3814" s="68">
        <v>100</v>
      </c>
      <c r="G3814" s="73">
        <f t="shared" si="354"/>
        <v>-10</v>
      </c>
      <c r="H3814" s="68">
        <v>13</v>
      </c>
      <c r="I3814" s="68" t="s">
        <v>95</v>
      </c>
      <c r="J3814" s="74">
        <f t="shared" si="355"/>
        <v>8</v>
      </c>
      <c r="K3814" s="71">
        <f t="shared" si="356"/>
        <v>4.2071197411003236E-2</v>
      </c>
      <c r="L3814" s="75">
        <f t="shared" si="357"/>
        <v>2.8571428571428571E-2</v>
      </c>
      <c r="M3814" s="76">
        <f t="shared" si="358"/>
        <v>1.3499768839574666E-2</v>
      </c>
      <c r="N3814" s="68">
        <v>309</v>
      </c>
      <c r="O3814" s="77" t="s">
        <v>384</v>
      </c>
      <c r="P3814" s="74">
        <f t="shared" si="359"/>
        <v>134</v>
      </c>
    </row>
    <row r="3815" spans="2:16" ht="16.5" customHeight="1">
      <c r="B3815" s="68">
        <v>3802</v>
      </c>
      <c r="C3815" s="68" t="s">
        <v>629</v>
      </c>
      <c r="D3815" s="68" t="s">
        <v>5897</v>
      </c>
      <c r="E3815" s="68">
        <v>90</v>
      </c>
      <c r="F3815" s="68">
        <v>100</v>
      </c>
      <c r="G3815" s="73">
        <f t="shared" si="354"/>
        <v>-10</v>
      </c>
      <c r="H3815" s="68">
        <v>10</v>
      </c>
      <c r="I3815" s="68" t="s">
        <v>127</v>
      </c>
      <c r="J3815" s="74">
        <f t="shared" si="355"/>
        <v>4</v>
      </c>
      <c r="K3815" s="71">
        <f t="shared" si="356"/>
        <v>7.3046018991964941E-3</v>
      </c>
      <c r="L3815" s="75">
        <f t="shared" si="357"/>
        <v>0.5</v>
      </c>
      <c r="M3815" s="76">
        <f t="shared" si="358"/>
        <v>-0.49269539810080348</v>
      </c>
      <c r="N3815" s="68">
        <v>1369</v>
      </c>
      <c r="O3815" s="68" t="s">
        <v>106</v>
      </c>
      <c r="P3815" s="74">
        <f t="shared" si="359"/>
        <v>1357</v>
      </c>
    </row>
    <row r="3816" spans="2:16">
      <c r="B3816" s="68">
        <v>3803</v>
      </c>
      <c r="C3816" s="68" t="s">
        <v>629</v>
      </c>
      <c r="D3816" s="68" t="s">
        <v>3568</v>
      </c>
      <c r="E3816" s="68">
        <v>90</v>
      </c>
      <c r="F3816" s="68">
        <v>100</v>
      </c>
      <c r="G3816" s="73">
        <f t="shared" si="354"/>
        <v>-10</v>
      </c>
      <c r="H3816" s="68">
        <v>5</v>
      </c>
      <c r="I3816" s="68" t="s">
        <v>81</v>
      </c>
      <c r="J3816" s="74">
        <f t="shared" si="355"/>
        <v>4</v>
      </c>
      <c r="K3816" s="71">
        <f t="shared" si="356"/>
        <v>1.5239256324291375E-3</v>
      </c>
      <c r="L3816" s="75">
        <f t="shared" si="357"/>
        <v>1.3333333333333333E-3</v>
      </c>
      <c r="M3816" s="76">
        <f t="shared" si="358"/>
        <v>1.9059229909580418E-4</v>
      </c>
      <c r="N3816" s="68">
        <v>3281</v>
      </c>
      <c r="O3816" s="68" t="s">
        <v>3569</v>
      </c>
      <c r="P3816" s="74">
        <f t="shared" si="359"/>
        <v>2531</v>
      </c>
    </row>
    <row r="3817" spans="2:16">
      <c r="B3817" s="68">
        <v>3804</v>
      </c>
      <c r="C3817" s="68" t="s">
        <v>27</v>
      </c>
      <c r="D3817" s="68" t="s">
        <v>1363</v>
      </c>
      <c r="E3817" s="68">
        <v>90</v>
      </c>
      <c r="F3817" s="68">
        <v>100</v>
      </c>
      <c r="G3817" s="73">
        <f t="shared" si="354"/>
        <v>-10</v>
      </c>
      <c r="H3817" s="68">
        <v>8</v>
      </c>
      <c r="I3817" s="68" t="s">
        <v>179</v>
      </c>
      <c r="J3817" s="74">
        <f t="shared" si="355"/>
        <v>5</v>
      </c>
      <c r="K3817" s="71">
        <f t="shared" si="356"/>
        <v>2.0366598778004071E-3</v>
      </c>
      <c r="L3817" s="75">
        <f t="shared" si="357"/>
        <v>1.0402219140083217E-3</v>
      </c>
      <c r="M3817" s="76">
        <f t="shared" si="358"/>
        <v>9.9643796379208539E-4</v>
      </c>
      <c r="N3817" s="68">
        <v>3928</v>
      </c>
      <c r="O3817" s="68" t="s">
        <v>1107</v>
      </c>
      <c r="P3817" s="74">
        <f t="shared" si="359"/>
        <v>1044</v>
      </c>
    </row>
    <row r="3818" spans="2:16">
      <c r="B3818" s="68">
        <v>3805</v>
      </c>
      <c r="C3818" s="68" t="s">
        <v>27</v>
      </c>
      <c r="D3818" s="68" t="s">
        <v>4136</v>
      </c>
      <c r="E3818" s="68">
        <v>90</v>
      </c>
      <c r="F3818" s="68">
        <v>100</v>
      </c>
      <c r="G3818" s="73">
        <f t="shared" si="354"/>
        <v>-10</v>
      </c>
      <c r="H3818" s="68">
        <v>15</v>
      </c>
      <c r="I3818" s="68" t="s">
        <v>92</v>
      </c>
      <c r="J3818" s="74">
        <f t="shared" si="355"/>
        <v>4</v>
      </c>
      <c r="K3818" s="71">
        <f t="shared" si="356"/>
        <v>1.079913606911447E-2</v>
      </c>
      <c r="L3818" s="75">
        <f t="shared" si="357"/>
        <v>5.0458715596330278E-2</v>
      </c>
      <c r="M3818" s="76">
        <f t="shared" si="358"/>
        <v>-3.9659579527215806E-2</v>
      </c>
      <c r="N3818" s="68">
        <v>1389</v>
      </c>
      <c r="O3818" s="68" t="s">
        <v>835</v>
      </c>
      <c r="P3818" s="74">
        <f t="shared" si="359"/>
        <v>1171</v>
      </c>
    </row>
    <row r="3819" spans="2:16">
      <c r="B3819" s="68">
        <v>3806</v>
      </c>
      <c r="C3819" s="68" t="s">
        <v>27</v>
      </c>
      <c r="D3819" s="68" t="s">
        <v>733</v>
      </c>
      <c r="E3819" s="68">
        <v>90</v>
      </c>
      <c r="F3819" s="68">
        <v>100</v>
      </c>
      <c r="G3819" s="73">
        <f t="shared" si="354"/>
        <v>-10</v>
      </c>
      <c r="H3819" s="68">
        <v>24</v>
      </c>
      <c r="I3819" s="68" t="s">
        <v>84</v>
      </c>
      <c r="J3819" s="74">
        <f t="shared" si="355"/>
        <v>8</v>
      </c>
      <c r="K3819" s="71">
        <f t="shared" si="356"/>
        <v>1.8720748829953199E-2</v>
      </c>
      <c r="L3819" s="75">
        <f t="shared" si="357"/>
        <v>5.0473186119873815E-2</v>
      </c>
      <c r="M3819" s="76">
        <f t="shared" si="358"/>
        <v>-3.1752437289920617E-2</v>
      </c>
      <c r="N3819" s="68">
        <v>1282</v>
      </c>
      <c r="O3819" s="77" t="s">
        <v>4300</v>
      </c>
      <c r="P3819" s="74">
        <f t="shared" si="359"/>
        <v>965</v>
      </c>
    </row>
    <row r="3820" spans="2:16">
      <c r="B3820" s="68">
        <v>3807</v>
      </c>
      <c r="C3820" s="68" t="s">
        <v>27</v>
      </c>
      <c r="D3820" s="68" t="s">
        <v>527</v>
      </c>
      <c r="E3820" s="68">
        <v>90</v>
      </c>
      <c r="F3820" s="68">
        <v>100</v>
      </c>
      <c r="G3820" s="73">
        <f t="shared" si="354"/>
        <v>-10</v>
      </c>
      <c r="H3820" s="68">
        <v>17</v>
      </c>
      <c r="I3820" s="68" t="s">
        <v>95</v>
      </c>
      <c r="J3820" s="74">
        <f t="shared" si="355"/>
        <v>12</v>
      </c>
      <c r="K3820" s="71">
        <f t="shared" si="356"/>
        <v>6.9958847736625515E-2</v>
      </c>
      <c r="L3820" s="75">
        <f t="shared" si="357"/>
        <v>6.1728395061728392E-2</v>
      </c>
      <c r="M3820" s="76">
        <f t="shared" si="358"/>
        <v>8.2304526748971235E-3</v>
      </c>
      <c r="N3820" s="68">
        <v>243</v>
      </c>
      <c r="O3820" s="68" t="s">
        <v>156</v>
      </c>
      <c r="P3820" s="74">
        <f t="shared" si="359"/>
        <v>162</v>
      </c>
    </row>
    <row r="3821" spans="2:16">
      <c r="B3821" s="68">
        <v>3808</v>
      </c>
      <c r="C3821" s="68" t="s">
        <v>17</v>
      </c>
      <c r="D3821" s="68" t="s">
        <v>579</v>
      </c>
      <c r="E3821" s="68">
        <v>90</v>
      </c>
      <c r="F3821" s="68">
        <v>100</v>
      </c>
      <c r="G3821" s="73">
        <f t="shared" si="354"/>
        <v>-10</v>
      </c>
      <c r="H3821" s="68">
        <v>4</v>
      </c>
      <c r="I3821" s="68" t="s">
        <v>179</v>
      </c>
      <c r="J3821" s="74">
        <f t="shared" si="355"/>
        <v>1</v>
      </c>
      <c r="K3821" s="71">
        <f t="shared" si="356"/>
        <v>2.0222446916076846E-3</v>
      </c>
      <c r="L3821" s="75">
        <f t="shared" si="357"/>
        <v>1.9071837253655435E-3</v>
      </c>
      <c r="M3821" s="76">
        <f t="shared" si="358"/>
        <v>1.1506096624214115E-4</v>
      </c>
      <c r="N3821" s="68">
        <v>1978</v>
      </c>
      <c r="O3821" s="68" t="s">
        <v>5111</v>
      </c>
      <c r="P3821" s="74">
        <f t="shared" si="359"/>
        <v>405</v>
      </c>
    </row>
    <row r="3822" spans="2:16">
      <c r="B3822" s="68">
        <v>3809</v>
      </c>
      <c r="C3822" s="68" t="s">
        <v>17</v>
      </c>
      <c r="D3822" s="68" t="s">
        <v>4468</v>
      </c>
      <c r="E3822" s="68">
        <v>90</v>
      </c>
      <c r="F3822" s="68">
        <v>100</v>
      </c>
      <c r="G3822" s="73">
        <f t="shared" si="354"/>
        <v>-10</v>
      </c>
      <c r="H3822" s="68">
        <v>3</v>
      </c>
      <c r="I3822" s="68" t="s">
        <v>99</v>
      </c>
      <c r="J3822" s="74">
        <f t="shared" si="355"/>
        <v>1</v>
      </c>
      <c r="K3822" s="71">
        <f t="shared" si="356"/>
        <v>1.0395010395010396E-3</v>
      </c>
      <c r="L3822" s="75">
        <f t="shared" si="357"/>
        <v>2.7472527472527475E-3</v>
      </c>
      <c r="M3822" s="76">
        <f t="shared" si="358"/>
        <v>-1.7077517077517079E-3</v>
      </c>
      <c r="N3822" s="68">
        <v>2886</v>
      </c>
      <c r="O3822" s="68" t="s">
        <v>4469</v>
      </c>
      <c r="P3822" s="74">
        <f t="shared" si="359"/>
        <v>2158</v>
      </c>
    </row>
    <row r="3823" spans="2:16">
      <c r="B3823" s="68">
        <v>3810</v>
      </c>
      <c r="C3823" s="68" t="s">
        <v>17</v>
      </c>
      <c r="D3823" s="68" t="s">
        <v>3549</v>
      </c>
      <c r="E3823" s="68">
        <v>70</v>
      </c>
      <c r="F3823" s="68">
        <v>80</v>
      </c>
      <c r="G3823" s="73">
        <f t="shared" si="354"/>
        <v>-10</v>
      </c>
      <c r="H3823" s="68">
        <v>3</v>
      </c>
      <c r="I3823" s="68" t="s">
        <v>81</v>
      </c>
      <c r="J3823" s="74">
        <f t="shared" si="355"/>
        <v>2</v>
      </c>
      <c r="K3823" s="71">
        <f t="shared" si="356"/>
        <v>6.5217391304347823E-3</v>
      </c>
      <c r="L3823" s="75">
        <f t="shared" si="357"/>
        <v>6.8493150684931503E-3</v>
      </c>
      <c r="M3823" s="76">
        <f t="shared" si="358"/>
        <v>-3.2757593805836805E-4</v>
      </c>
      <c r="N3823" s="68">
        <v>460</v>
      </c>
      <c r="O3823" s="68" t="s">
        <v>189</v>
      </c>
      <c r="P3823" s="74">
        <f t="shared" si="359"/>
        <v>314</v>
      </c>
    </row>
    <row r="3824" spans="2:16">
      <c r="B3824" s="68">
        <v>3811</v>
      </c>
      <c r="C3824" s="68" t="s">
        <v>17</v>
      </c>
      <c r="D3824" s="68" t="s">
        <v>1946</v>
      </c>
      <c r="E3824" s="68">
        <v>90</v>
      </c>
      <c r="F3824" s="68">
        <v>100</v>
      </c>
      <c r="G3824" s="73">
        <f t="shared" si="354"/>
        <v>-10</v>
      </c>
      <c r="H3824" s="68">
        <v>2</v>
      </c>
      <c r="I3824" s="68" t="s">
        <v>81</v>
      </c>
      <c r="J3824" s="74">
        <f t="shared" si="355"/>
        <v>1</v>
      </c>
      <c r="K3824" s="71">
        <f t="shared" si="356"/>
        <v>1.1904761904761904E-2</v>
      </c>
      <c r="L3824" s="75">
        <f t="shared" si="357"/>
        <v>5.2631578947368418E-2</v>
      </c>
      <c r="M3824" s="76">
        <f t="shared" si="358"/>
        <v>-4.0726817042606514E-2</v>
      </c>
      <c r="N3824" s="68">
        <v>168</v>
      </c>
      <c r="O3824" s="68" t="s">
        <v>183</v>
      </c>
      <c r="P3824" s="74">
        <f t="shared" si="359"/>
        <v>149</v>
      </c>
    </row>
    <row r="3825" spans="2:16">
      <c r="B3825" s="68">
        <v>3812</v>
      </c>
      <c r="C3825" s="68" t="s">
        <v>17</v>
      </c>
      <c r="D3825" s="68" t="s">
        <v>1329</v>
      </c>
      <c r="E3825" s="68">
        <v>90</v>
      </c>
      <c r="F3825" s="68">
        <v>100</v>
      </c>
      <c r="G3825" s="73">
        <f t="shared" si="354"/>
        <v>-10</v>
      </c>
      <c r="H3825" s="68">
        <v>268</v>
      </c>
      <c r="I3825" s="68" t="s">
        <v>340</v>
      </c>
      <c r="J3825" s="74">
        <f t="shared" si="355"/>
        <v>71</v>
      </c>
      <c r="K3825" s="71">
        <f t="shared" si="356"/>
        <v>1.0552011969446414E-2</v>
      </c>
      <c r="L3825" s="75">
        <f t="shared" si="357"/>
        <v>0.18023787740164685</v>
      </c>
      <c r="M3825" s="76">
        <f t="shared" si="358"/>
        <v>-0.16968586543220043</v>
      </c>
      <c r="N3825" s="68">
        <v>25398</v>
      </c>
      <c r="O3825" s="68" t="s">
        <v>694</v>
      </c>
      <c r="P3825" s="74">
        <f t="shared" si="359"/>
        <v>24305</v>
      </c>
    </row>
    <row r="3826" spans="2:16">
      <c r="B3826" s="68">
        <v>3813</v>
      </c>
      <c r="C3826" s="68" t="s">
        <v>17</v>
      </c>
      <c r="D3826" s="68" t="s">
        <v>431</v>
      </c>
      <c r="E3826" s="68">
        <v>90</v>
      </c>
      <c r="F3826" s="68">
        <v>100</v>
      </c>
      <c r="G3826" s="73">
        <f t="shared" si="354"/>
        <v>-10</v>
      </c>
      <c r="H3826" s="68">
        <v>3</v>
      </c>
      <c r="I3826" s="68" t="s">
        <v>99</v>
      </c>
      <c r="J3826" s="74">
        <f t="shared" si="355"/>
        <v>1</v>
      </c>
      <c r="K3826" s="71">
        <f t="shared" si="356"/>
        <v>1.3544018058690745E-3</v>
      </c>
      <c r="L3826" s="75">
        <f t="shared" si="357"/>
        <v>1.2113870381586917E-3</v>
      </c>
      <c r="M3826" s="76">
        <f t="shared" si="358"/>
        <v>1.430147677103828E-4</v>
      </c>
      <c r="N3826" s="68">
        <v>2215</v>
      </c>
      <c r="O3826" s="68" t="s">
        <v>925</v>
      </c>
      <c r="P3826" s="74">
        <f t="shared" si="359"/>
        <v>564</v>
      </c>
    </row>
    <row r="3827" spans="2:16">
      <c r="B3827" s="68">
        <v>3814</v>
      </c>
      <c r="C3827" s="68" t="s">
        <v>17</v>
      </c>
      <c r="D3827" s="68" t="s">
        <v>1394</v>
      </c>
      <c r="E3827" s="68">
        <v>90</v>
      </c>
      <c r="F3827" s="68">
        <v>100</v>
      </c>
      <c r="G3827" s="73">
        <f t="shared" si="354"/>
        <v>-10</v>
      </c>
      <c r="H3827" s="68">
        <v>5</v>
      </c>
      <c r="I3827" s="68" t="s">
        <v>81</v>
      </c>
      <c r="J3827" s="74">
        <f t="shared" si="355"/>
        <v>4</v>
      </c>
      <c r="K3827" s="71">
        <f t="shared" si="356"/>
        <v>3.8167938931297711E-2</v>
      </c>
      <c r="L3827" s="75">
        <f t="shared" si="357"/>
        <v>8.4530853761622987E-4</v>
      </c>
      <c r="M3827" s="76">
        <f t="shared" si="358"/>
        <v>3.7322630393681479E-2</v>
      </c>
      <c r="N3827" s="68">
        <v>131</v>
      </c>
      <c r="O3827" s="68" t="s">
        <v>3382</v>
      </c>
      <c r="P3827" s="74">
        <f t="shared" si="359"/>
        <v>-1052</v>
      </c>
    </row>
    <row r="3828" spans="2:16" ht="16.5" customHeight="1">
      <c r="B3828" s="68">
        <v>3815</v>
      </c>
      <c r="C3828" s="68" t="s">
        <v>17</v>
      </c>
      <c r="D3828" s="68" t="s">
        <v>5086</v>
      </c>
      <c r="E3828" s="68">
        <v>90</v>
      </c>
      <c r="F3828" s="68">
        <v>100</v>
      </c>
      <c r="G3828" s="73">
        <f t="shared" si="354"/>
        <v>-10</v>
      </c>
      <c r="H3828" s="68">
        <v>5</v>
      </c>
      <c r="I3828" s="68" t="s">
        <v>179</v>
      </c>
      <c r="J3828" s="74">
        <f t="shared" si="355"/>
        <v>2</v>
      </c>
      <c r="K3828" s="71">
        <f t="shared" si="356"/>
        <v>8.8967971530249119E-3</v>
      </c>
      <c r="L3828" s="75">
        <f t="shared" si="357"/>
        <v>2.1897810218978103E-2</v>
      </c>
      <c r="M3828" s="76">
        <f t="shared" si="358"/>
        <v>-1.3001013065953191E-2</v>
      </c>
      <c r="N3828" s="68">
        <v>562</v>
      </c>
      <c r="O3828" s="77" t="s">
        <v>207</v>
      </c>
      <c r="P3828" s="74">
        <f t="shared" si="359"/>
        <v>425</v>
      </c>
    </row>
    <row r="3829" spans="2:16">
      <c r="B3829" s="68">
        <v>3816</v>
      </c>
      <c r="C3829" s="68" t="s">
        <v>17</v>
      </c>
      <c r="D3829" s="68" t="s">
        <v>4946</v>
      </c>
      <c r="E3829" s="68">
        <v>90</v>
      </c>
      <c r="F3829" s="68">
        <v>100</v>
      </c>
      <c r="G3829" s="73">
        <f t="shared" si="354"/>
        <v>-10</v>
      </c>
      <c r="H3829" s="68">
        <v>58</v>
      </c>
      <c r="I3829" s="68" t="s">
        <v>99</v>
      </c>
      <c r="J3829" s="74">
        <f t="shared" si="355"/>
        <v>56</v>
      </c>
      <c r="K3829" s="71">
        <f t="shared" si="356"/>
        <v>2.1268793546021268E-2</v>
      </c>
      <c r="L3829" s="75">
        <f t="shared" si="357"/>
        <v>2.7027027027027029E-2</v>
      </c>
      <c r="M3829" s="76">
        <f t="shared" si="358"/>
        <v>-5.758233481005761E-3</v>
      </c>
      <c r="N3829" s="68">
        <v>2727</v>
      </c>
      <c r="O3829" s="68" t="s">
        <v>427</v>
      </c>
      <c r="P3829" s="74">
        <f t="shared" si="359"/>
        <v>2653</v>
      </c>
    </row>
    <row r="3830" spans="2:16">
      <c r="B3830" s="68">
        <v>3817</v>
      </c>
      <c r="C3830" s="68" t="s">
        <v>17</v>
      </c>
      <c r="D3830" s="68" t="s">
        <v>2618</v>
      </c>
      <c r="E3830" s="68">
        <v>70</v>
      </c>
      <c r="F3830" s="68">
        <v>80</v>
      </c>
      <c r="G3830" s="73">
        <f t="shared" si="354"/>
        <v>-10</v>
      </c>
      <c r="H3830" s="68">
        <v>46</v>
      </c>
      <c r="I3830" s="68" t="s">
        <v>166</v>
      </c>
      <c r="J3830" s="74">
        <f t="shared" si="355"/>
        <v>33</v>
      </c>
      <c r="K3830" s="71">
        <f t="shared" si="356"/>
        <v>0.19166666666666668</v>
      </c>
      <c r="L3830" s="75">
        <f t="shared" si="357"/>
        <v>4.8327137546468404E-2</v>
      </c>
      <c r="M3830" s="76">
        <f t="shared" si="358"/>
        <v>0.14333952912019826</v>
      </c>
      <c r="N3830" s="68">
        <v>240</v>
      </c>
      <c r="O3830" s="68" t="s">
        <v>859</v>
      </c>
      <c r="P3830" s="74">
        <f t="shared" si="359"/>
        <v>-29</v>
      </c>
    </row>
    <row r="3831" spans="2:16">
      <c r="B3831" s="68">
        <v>3818</v>
      </c>
      <c r="C3831" s="68" t="s">
        <v>17</v>
      </c>
      <c r="D3831" s="68" t="s">
        <v>5895</v>
      </c>
      <c r="E3831" s="68">
        <v>90</v>
      </c>
      <c r="F3831" s="68">
        <v>100</v>
      </c>
      <c r="G3831" s="73">
        <f t="shared" si="354"/>
        <v>-10</v>
      </c>
      <c r="H3831" s="68">
        <v>7</v>
      </c>
      <c r="I3831" s="68" t="s">
        <v>127</v>
      </c>
      <c r="J3831" s="74">
        <f t="shared" si="355"/>
        <v>1</v>
      </c>
      <c r="K3831" s="71">
        <f t="shared" si="356"/>
        <v>1.3157894736842105E-3</v>
      </c>
      <c r="L3831" s="75">
        <f t="shared" si="357"/>
        <v>5.6285178236397749E-3</v>
      </c>
      <c r="M3831" s="76">
        <f t="shared" si="358"/>
        <v>-4.3127283499555646E-3</v>
      </c>
      <c r="N3831" s="68">
        <v>5320</v>
      </c>
      <c r="O3831" s="68" t="s">
        <v>4155</v>
      </c>
      <c r="P3831" s="74">
        <f t="shared" si="359"/>
        <v>4254</v>
      </c>
    </row>
    <row r="3832" spans="2:16">
      <c r="B3832" s="68">
        <v>3819</v>
      </c>
      <c r="C3832" s="68" t="s">
        <v>7</v>
      </c>
      <c r="D3832" s="68" t="s">
        <v>2559</v>
      </c>
      <c r="E3832" s="68">
        <v>90</v>
      </c>
      <c r="F3832" s="68">
        <v>100</v>
      </c>
      <c r="G3832" s="73">
        <f t="shared" si="354"/>
        <v>-10</v>
      </c>
      <c r="H3832" s="68">
        <v>11</v>
      </c>
      <c r="I3832" s="68" t="s">
        <v>81</v>
      </c>
      <c r="J3832" s="74">
        <f t="shared" si="355"/>
        <v>10</v>
      </c>
      <c r="K3832" s="71">
        <f t="shared" si="356"/>
        <v>0.14102564102564102</v>
      </c>
      <c r="L3832" s="75">
        <f t="shared" si="357"/>
        <v>2.1645021645021645E-3</v>
      </c>
      <c r="M3832" s="76">
        <f t="shared" si="358"/>
        <v>0.13886113886113885</v>
      </c>
      <c r="N3832" s="68">
        <v>78</v>
      </c>
      <c r="O3832" s="68" t="s">
        <v>2560</v>
      </c>
      <c r="P3832" s="74">
        <f t="shared" si="359"/>
        <v>-384</v>
      </c>
    </row>
    <row r="3833" spans="2:16">
      <c r="B3833" s="68">
        <v>3820</v>
      </c>
      <c r="C3833" s="68" t="s">
        <v>21</v>
      </c>
      <c r="D3833" s="68" t="s">
        <v>4180</v>
      </c>
      <c r="E3833" s="68">
        <v>90</v>
      </c>
      <c r="F3833" s="68">
        <v>100</v>
      </c>
      <c r="G3833" s="73">
        <f t="shared" si="354"/>
        <v>-10</v>
      </c>
      <c r="H3833" s="68">
        <v>13</v>
      </c>
      <c r="I3833" s="68" t="s">
        <v>106</v>
      </c>
      <c r="J3833" s="74">
        <f t="shared" si="355"/>
        <v>1</v>
      </c>
      <c r="K3833" s="71">
        <f t="shared" si="356"/>
        <v>8.3279948750800761E-3</v>
      </c>
      <c r="L3833" s="75">
        <f t="shared" si="357"/>
        <v>9.2307692307692313E-2</v>
      </c>
      <c r="M3833" s="76">
        <f t="shared" si="358"/>
        <v>-8.3979697432612244E-2</v>
      </c>
      <c r="N3833" s="68">
        <v>1561</v>
      </c>
      <c r="O3833" s="68" t="s">
        <v>334</v>
      </c>
      <c r="P3833" s="74">
        <f t="shared" si="359"/>
        <v>1431</v>
      </c>
    </row>
    <row r="3834" spans="2:16">
      <c r="B3834" s="68">
        <v>3821</v>
      </c>
      <c r="C3834" s="68" t="s">
        <v>7</v>
      </c>
      <c r="D3834" s="68" t="s">
        <v>978</v>
      </c>
      <c r="E3834" s="68">
        <v>70</v>
      </c>
      <c r="F3834" s="68">
        <v>80</v>
      </c>
      <c r="G3834" s="73">
        <f t="shared" si="354"/>
        <v>-10</v>
      </c>
      <c r="H3834" s="68">
        <v>7</v>
      </c>
      <c r="I3834" s="68" t="s">
        <v>99</v>
      </c>
      <c r="J3834" s="74">
        <f t="shared" si="355"/>
        <v>5</v>
      </c>
      <c r="K3834" s="71">
        <f t="shared" si="356"/>
        <v>8.7499999999999994E-2</v>
      </c>
      <c r="L3834" s="75">
        <f t="shared" si="357"/>
        <v>0.02</v>
      </c>
      <c r="M3834" s="76">
        <f t="shared" si="358"/>
        <v>6.7499999999999991E-2</v>
      </c>
      <c r="N3834" s="68">
        <v>80</v>
      </c>
      <c r="O3834" s="77" t="s">
        <v>305</v>
      </c>
      <c r="P3834" s="74">
        <f t="shared" si="359"/>
        <v>-20</v>
      </c>
    </row>
    <row r="3835" spans="2:16">
      <c r="B3835" s="68">
        <v>3822</v>
      </c>
      <c r="C3835" s="68" t="s">
        <v>18</v>
      </c>
      <c r="D3835" s="68" t="s">
        <v>5905</v>
      </c>
      <c r="E3835" s="68">
        <v>90</v>
      </c>
      <c r="F3835" s="68">
        <v>100</v>
      </c>
      <c r="G3835" s="73">
        <f t="shared" si="354"/>
        <v>-10</v>
      </c>
      <c r="H3835" s="68">
        <v>21</v>
      </c>
      <c r="I3835" s="68" t="s">
        <v>127</v>
      </c>
      <c r="J3835" s="74">
        <f t="shared" si="355"/>
        <v>15</v>
      </c>
      <c r="K3835" s="71">
        <f t="shared" si="356"/>
        <v>4.8301400740621478E-4</v>
      </c>
      <c r="L3835" s="75">
        <f t="shared" si="357"/>
        <v>5.608000747733433E-4</v>
      </c>
      <c r="M3835" s="76">
        <f t="shared" si="358"/>
        <v>-7.7786067367128522E-5</v>
      </c>
      <c r="N3835" s="68">
        <v>43477</v>
      </c>
      <c r="O3835" s="77" t="s">
        <v>5906</v>
      </c>
      <c r="P3835" s="74">
        <f t="shared" si="359"/>
        <v>32778</v>
      </c>
    </row>
    <row r="3836" spans="2:16">
      <c r="B3836" s="68">
        <v>3823</v>
      </c>
      <c r="C3836" s="68" t="s">
        <v>27</v>
      </c>
      <c r="D3836" s="68" t="s">
        <v>6107</v>
      </c>
      <c r="E3836" s="68">
        <v>90</v>
      </c>
      <c r="F3836" s="68">
        <v>100</v>
      </c>
      <c r="G3836" s="73">
        <f t="shared" si="354"/>
        <v>-10</v>
      </c>
      <c r="H3836" s="68">
        <v>16</v>
      </c>
      <c r="I3836" s="68" t="s">
        <v>121</v>
      </c>
      <c r="J3836" s="74">
        <f t="shared" si="355"/>
        <v>7</v>
      </c>
      <c r="K3836" s="71">
        <f t="shared" si="356"/>
        <v>5.5613486270420578E-3</v>
      </c>
      <c r="L3836" s="75">
        <f t="shared" si="357"/>
        <v>2.7190332326283987E-2</v>
      </c>
      <c r="M3836" s="76">
        <f t="shared" si="358"/>
        <v>-2.1628983699241929E-2</v>
      </c>
      <c r="N3836" s="68">
        <v>2877</v>
      </c>
      <c r="O3836" s="68" t="s">
        <v>866</v>
      </c>
      <c r="P3836" s="74">
        <f t="shared" si="359"/>
        <v>2546</v>
      </c>
    </row>
    <row r="3837" spans="2:16">
      <c r="B3837" s="68">
        <v>3824</v>
      </c>
      <c r="C3837" s="68" t="s">
        <v>629</v>
      </c>
      <c r="D3837" s="68" t="s">
        <v>4193</v>
      </c>
      <c r="E3837" s="68">
        <v>90</v>
      </c>
      <c r="F3837" s="68">
        <v>100</v>
      </c>
      <c r="G3837" s="73">
        <f t="shared" si="354"/>
        <v>-10</v>
      </c>
      <c r="H3837" s="68">
        <v>30</v>
      </c>
      <c r="I3837" s="68" t="s">
        <v>106</v>
      </c>
      <c r="J3837" s="74">
        <f t="shared" si="355"/>
        <v>18</v>
      </c>
      <c r="K3837" s="71">
        <f t="shared" si="356"/>
        <v>3.875968992248062E-2</v>
      </c>
      <c r="L3837" s="75">
        <f t="shared" si="357"/>
        <v>3.8338658146964855E-2</v>
      </c>
      <c r="M3837" s="76">
        <f t="shared" si="358"/>
        <v>4.2103177551576498E-4</v>
      </c>
      <c r="N3837" s="68">
        <v>774</v>
      </c>
      <c r="O3837" s="68" t="s">
        <v>418</v>
      </c>
      <c r="P3837" s="74">
        <f t="shared" si="359"/>
        <v>461</v>
      </c>
    </row>
    <row r="3838" spans="2:16">
      <c r="B3838" s="68">
        <v>3825</v>
      </c>
      <c r="C3838" s="68" t="s">
        <v>21</v>
      </c>
      <c r="D3838" s="68" t="s">
        <v>5998</v>
      </c>
      <c r="E3838" s="68">
        <v>90</v>
      </c>
      <c r="F3838" s="68">
        <v>100</v>
      </c>
      <c r="G3838" s="73">
        <f t="shared" si="354"/>
        <v>-10</v>
      </c>
      <c r="H3838" s="68">
        <v>11</v>
      </c>
      <c r="I3838" s="68" t="s">
        <v>114</v>
      </c>
      <c r="J3838" s="74">
        <f t="shared" si="355"/>
        <v>4</v>
      </c>
      <c r="K3838" s="71">
        <f t="shared" si="356"/>
        <v>2.2727272727272728E-2</v>
      </c>
      <c r="L3838" s="75">
        <f t="shared" si="357"/>
        <v>0.12280701754385964</v>
      </c>
      <c r="M3838" s="76">
        <f t="shared" si="358"/>
        <v>-0.10007974481658691</v>
      </c>
      <c r="N3838" s="68">
        <v>484</v>
      </c>
      <c r="O3838" s="77" t="s">
        <v>123</v>
      </c>
      <c r="P3838" s="74">
        <f t="shared" si="359"/>
        <v>427</v>
      </c>
    </row>
    <row r="3839" spans="2:16">
      <c r="B3839" s="68">
        <v>3826</v>
      </c>
      <c r="C3839" s="68" t="s">
        <v>17</v>
      </c>
      <c r="D3839" s="68" t="s">
        <v>1281</v>
      </c>
      <c r="E3839" s="68">
        <v>90</v>
      </c>
      <c r="F3839" s="68">
        <v>100</v>
      </c>
      <c r="G3839" s="73">
        <f t="shared" si="354"/>
        <v>-10</v>
      </c>
      <c r="H3839" s="68">
        <v>3</v>
      </c>
      <c r="I3839" s="68" t="s">
        <v>81</v>
      </c>
      <c r="J3839" s="74">
        <f t="shared" si="355"/>
        <v>2</v>
      </c>
      <c r="K3839" s="71">
        <f t="shared" si="356"/>
        <v>1.6741071428571428E-3</v>
      </c>
      <c r="L3839" s="75">
        <f t="shared" si="357"/>
        <v>2.4449877750611247E-3</v>
      </c>
      <c r="M3839" s="76">
        <f t="shared" si="358"/>
        <v>-7.7088063220398192E-4</v>
      </c>
      <c r="N3839" s="68">
        <v>1792</v>
      </c>
      <c r="O3839" s="68" t="s">
        <v>472</v>
      </c>
      <c r="P3839" s="74">
        <f t="shared" si="359"/>
        <v>1383</v>
      </c>
    </row>
    <row r="3840" spans="2:16">
      <c r="B3840" s="68">
        <v>3827</v>
      </c>
      <c r="C3840" s="68" t="s">
        <v>27</v>
      </c>
      <c r="D3840" s="68" t="s">
        <v>1517</v>
      </c>
      <c r="E3840" s="68">
        <v>90</v>
      </c>
      <c r="F3840" s="68">
        <v>100</v>
      </c>
      <c r="G3840" s="73">
        <f t="shared" si="354"/>
        <v>-10</v>
      </c>
      <c r="H3840" s="68">
        <v>3</v>
      </c>
      <c r="I3840" s="68" t="s">
        <v>81</v>
      </c>
      <c r="J3840" s="74">
        <f t="shared" si="355"/>
        <v>2</v>
      </c>
      <c r="K3840" s="71">
        <f t="shared" si="356"/>
        <v>1.2500000000000001E-2</v>
      </c>
      <c r="L3840" s="75">
        <f t="shared" si="357"/>
        <v>2.564102564102564E-2</v>
      </c>
      <c r="M3840" s="76">
        <f t="shared" si="358"/>
        <v>-1.3141025641025639E-2</v>
      </c>
      <c r="N3840" s="68">
        <v>240</v>
      </c>
      <c r="O3840" s="77" t="s">
        <v>115</v>
      </c>
      <c r="P3840" s="74">
        <f t="shared" si="359"/>
        <v>201</v>
      </c>
    </row>
    <row r="3841" spans="2:16">
      <c r="B3841" s="68">
        <v>3828</v>
      </c>
      <c r="C3841" s="68" t="s">
        <v>7</v>
      </c>
      <c r="D3841" s="68" t="s">
        <v>3692</v>
      </c>
      <c r="E3841" s="68">
        <v>90</v>
      </c>
      <c r="F3841" s="68">
        <v>100</v>
      </c>
      <c r="G3841" s="73">
        <f t="shared" si="354"/>
        <v>-10</v>
      </c>
      <c r="H3841" s="68">
        <v>6</v>
      </c>
      <c r="I3841" s="68" t="s">
        <v>81</v>
      </c>
      <c r="J3841" s="74">
        <f t="shared" si="355"/>
        <v>5</v>
      </c>
      <c r="K3841" s="71">
        <f t="shared" si="356"/>
        <v>1.8933417481855476E-3</v>
      </c>
      <c r="L3841" s="75">
        <f t="shared" si="357"/>
        <v>4.7036688617121356E-4</v>
      </c>
      <c r="M3841" s="76">
        <f t="shared" si="358"/>
        <v>1.4229748620143341E-3</v>
      </c>
      <c r="N3841" s="68">
        <v>3169</v>
      </c>
      <c r="O3841" s="68" t="s">
        <v>1572</v>
      </c>
      <c r="P3841" s="74">
        <f t="shared" si="359"/>
        <v>1043</v>
      </c>
    </row>
    <row r="3842" spans="2:16">
      <c r="B3842" s="68">
        <v>3829</v>
      </c>
      <c r="C3842" s="68" t="s">
        <v>19</v>
      </c>
      <c r="D3842" s="68" t="s">
        <v>3288</v>
      </c>
      <c r="E3842" s="68">
        <v>90</v>
      </c>
      <c r="F3842" s="68">
        <v>100</v>
      </c>
      <c r="G3842" s="73">
        <f t="shared" si="354"/>
        <v>-10</v>
      </c>
      <c r="H3842" s="68">
        <v>2</v>
      </c>
      <c r="I3842" s="68" t="s">
        <v>81</v>
      </c>
      <c r="J3842" s="74">
        <f t="shared" si="355"/>
        <v>1</v>
      </c>
      <c r="K3842" s="71">
        <f t="shared" si="356"/>
        <v>1.0050251256281408E-3</v>
      </c>
      <c r="L3842" s="75">
        <f t="shared" si="357"/>
        <v>4.1841004184100415E-3</v>
      </c>
      <c r="M3842" s="76">
        <f t="shared" si="358"/>
        <v>-3.1790752927819007E-3</v>
      </c>
      <c r="N3842" s="68">
        <v>1990</v>
      </c>
      <c r="O3842" s="77" t="s">
        <v>1672</v>
      </c>
      <c r="P3842" s="74">
        <f t="shared" si="359"/>
        <v>1751</v>
      </c>
    </row>
    <row r="3843" spans="2:16">
      <c r="B3843" s="68">
        <v>3830</v>
      </c>
      <c r="C3843" s="68" t="s">
        <v>15</v>
      </c>
      <c r="D3843" s="68" t="s">
        <v>5400</v>
      </c>
      <c r="E3843" s="68">
        <v>90</v>
      </c>
      <c r="F3843" s="68">
        <v>100</v>
      </c>
      <c r="G3843" s="73">
        <f t="shared" si="354"/>
        <v>-10</v>
      </c>
      <c r="H3843" s="68">
        <v>379</v>
      </c>
      <c r="I3843" s="68" t="s">
        <v>344</v>
      </c>
      <c r="J3843" s="74">
        <f t="shared" si="355"/>
        <v>23</v>
      </c>
      <c r="K3843" s="71">
        <f t="shared" si="356"/>
        <v>1.5144855144855146E-2</v>
      </c>
      <c r="L3843" s="75">
        <f t="shared" si="357"/>
        <v>0.10130904951622083</v>
      </c>
      <c r="M3843" s="76">
        <f t="shared" si="358"/>
        <v>-8.6164194371365688E-2</v>
      </c>
      <c r="N3843" s="68">
        <v>25025</v>
      </c>
      <c r="O3843" s="68" t="s">
        <v>5401</v>
      </c>
      <c r="P3843" s="74">
        <f t="shared" si="359"/>
        <v>21511</v>
      </c>
    </row>
    <row r="3844" spans="2:16">
      <c r="B3844" s="68">
        <v>3831</v>
      </c>
      <c r="C3844" s="68" t="s">
        <v>629</v>
      </c>
      <c r="D3844" s="68" t="s">
        <v>4190</v>
      </c>
      <c r="E3844" s="68">
        <v>90</v>
      </c>
      <c r="F3844" s="68">
        <v>100</v>
      </c>
      <c r="G3844" s="73">
        <f t="shared" si="354"/>
        <v>-10</v>
      </c>
      <c r="H3844" s="68">
        <v>28</v>
      </c>
      <c r="I3844" s="68" t="s">
        <v>106</v>
      </c>
      <c r="J3844" s="74">
        <f t="shared" si="355"/>
        <v>16</v>
      </c>
      <c r="K3844" s="71">
        <f t="shared" si="356"/>
        <v>1.4884907766732232E-3</v>
      </c>
      <c r="L3844" s="75">
        <f t="shared" si="357"/>
        <v>1.6820857863751051E-3</v>
      </c>
      <c r="M3844" s="76">
        <f t="shared" si="358"/>
        <v>-1.9359500970188184E-4</v>
      </c>
      <c r="N3844" s="68">
        <v>18811</v>
      </c>
      <c r="O3844" s="68" t="s">
        <v>4191</v>
      </c>
      <c r="P3844" s="74">
        <f t="shared" si="359"/>
        <v>11677</v>
      </c>
    </row>
    <row r="3845" spans="2:16">
      <c r="B3845" s="68">
        <v>3832</v>
      </c>
      <c r="C3845" s="68" t="s">
        <v>21</v>
      </c>
      <c r="D3845" s="68" t="s">
        <v>4427</v>
      </c>
      <c r="E3845" s="68">
        <v>90</v>
      </c>
      <c r="F3845" s="68">
        <v>100</v>
      </c>
      <c r="G3845" s="73">
        <f t="shared" si="354"/>
        <v>-10</v>
      </c>
      <c r="H3845" s="68">
        <v>3</v>
      </c>
      <c r="I3845" s="68" t="s">
        <v>99</v>
      </c>
      <c r="J3845" s="74">
        <f t="shared" si="355"/>
        <v>1</v>
      </c>
      <c r="K3845" s="71">
        <f t="shared" si="356"/>
        <v>8.8757396449704144E-3</v>
      </c>
      <c r="L3845" s="75">
        <f t="shared" si="357"/>
        <v>7.6923076923076927E-2</v>
      </c>
      <c r="M3845" s="76">
        <f t="shared" si="358"/>
        <v>-6.8047337278106509E-2</v>
      </c>
      <c r="N3845" s="68">
        <v>338</v>
      </c>
      <c r="O3845" s="77" t="s">
        <v>112</v>
      </c>
      <c r="P3845" s="74">
        <f t="shared" si="359"/>
        <v>312</v>
      </c>
    </row>
    <row r="3846" spans="2:16">
      <c r="B3846" s="68">
        <v>3833</v>
      </c>
      <c r="C3846" s="68" t="s">
        <v>629</v>
      </c>
      <c r="D3846" s="68" t="s">
        <v>5626</v>
      </c>
      <c r="E3846" s="68">
        <v>90</v>
      </c>
      <c r="F3846" s="68">
        <v>100</v>
      </c>
      <c r="G3846" s="73">
        <f t="shared" si="354"/>
        <v>-10</v>
      </c>
      <c r="H3846" s="68">
        <v>68</v>
      </c>
      <c r="I3846" s="68" t="s">
        <v>91</v>
      </c>
      <c r="J3846" s="74">
        <f t="shared" si="355"/>
        <v>22</v>
      </c>
      <c r="K3846" s="71">
        <f t="shared" si="356"/>
        <v>2.2895622895622896E-2</v>
      </c>
      <c r="L3846" s="75">
        <f t="shared" si="357"/>
        <v>0.13218390804597702</v>
      </c>
      <c r="M3846" s="76">
        <f t="shared" si="358"/>
        <v>-0.10928828515035412</v>
      </c>
      <c r="N3846" s="68">
        <v>2970</v>
      </c>
      <c r="O3846" s="68" t="s">
        <v>4133</v>
      </c>
      <c r="P3846" s="74">
        <f t="shared" si="359"/>
        <v>2622</v>
      </c>
    </row>
    <row r="3847" spans="2:16">
      <c r="B3847" s="68">
        <v>3834</v>
      </c>
      <c r="C3847" s="68" t="s">
        <v>15</v>
      </c>
      <c r="D3847" s="68" t="s">
        <v>6050</v>
      </c>
      <c r="E3847" s="68">
        <v>90</v>
      </c>
      <c r="F3847" s="68">
        <v>100</v>
      </c>
      <c r="G3847" s="73">
        <f t="shared" si="354"/>
        <v>-10</v>
      </c>
      <c r="H3847" s="68">
        <v>17</v>
      </c>
      <c r="I3847" s="68" t="s">
        <v>134</v>
      </c>
      <c r="J3847" s="74">
        <f t="shared" si="355"/>
        <v>9</v>
      </c>
      <c r="K3847" s="71">
        <f t="shared" si="356"/>
        <v>2.5110782865583457E-2</v>
      </c>
      <c r="L3847" s="75">
        <f t="shared" si="357"/>
        <v>0.61538461538461542</v>
      </c>
      <c r="M3847" s="76">
        <f t="shared" si="358"/>
        <v>-0.59027383251903198</v>
      </c>
      <c r="N3847" s="68">
        <v>677</v>
      </c>
      <c r="O3847" s="68" t="s">
        <v>166</v>
      </c>
      <c r="P3847" s="74">
        <f t="shared" si="359"/>
        <v>664</v>
      </c>
    </row>
    <row r="3848" spans="2:16">
      <c r="B3848" s="68">
        <v>3835</v>
      </c>
      <c r="C3848" s="68" t="s">
        <v>21</v>
      </c>
      <c r="D3848" s="68" t="s">
        <v>2370</v>
      </c>
      <c r="E3848" s="68">
        <v>70</v>
      </c>
      <c r="F3848" s="68">
        <v>80</v>
      </c>
      <c r="G3848" s="73">
        <f t="shared" si="354"/>
        <v>-10</v>
      </c>
      <c r="H3848" s="68">
        <v>10</v>
      </c>
      <c r="I3848" s="68" t="s">
        <v>81</v>
      </c>
      <c r="J3848" s="74">
        <f t="shared" si="355"/>
        <v>9</v>
      </c>
      <c r="K3848" s="71">
        <f t="shared" si="356"/>
        <v>8.0645161290322578E-2</v>
      </c>
      <c r="L3848" s="75">
        <f t="shared" si="357"/>
        <v>8.3333333333333329E-2</v>
      </c>
      <c r="M3848" s="76">
        <f t="shared" si="358"/>
        <v>-2.6881720430107503E-3</v>
      </c>
      <c r="N3848" s="68">
        <v>124</v>
      </c>
      <c r="O3848" s="68" t="s">
        <v>106</v>
      </c>
      <c r="P3848" s="74">
        <f t="shared" si="359"/>
        <v>112</v>
      </c>
    </row>
    <row r="3849" spans="2:16">
      <c r="B3849" s="68">
        <v>3836</v>
      </c>
      <c r="C3849" s="68" t="s">
        <v>629</v>
      </c>
      <c r="D3849" s="68" t="s">
        <v>1150</v>
      </c>
      <c r="E3849" s="68">
        <v>90</v>
      </c>
      <c r="F3849" s="68">
        <v>100</v>
      </c>
      <c r="G3849" s="73">
        <f t="shared" si="354"/>
        <v>-10</v>
      </c>
      <c r="H3849" s="68">
        <v>6</v>
      </c>
      <c r="I3849" s="68" t="s">
        <v>81</v>
      </c>
      <c r="J3849" s="74">
        <f t="shared" si="355"/>
        <v>5</v>
      </c>
      <c r="K3849" s="71">
        <f t="shared" si="356"/>
        <v>5.3859964093357267E-4</v>
      </c>
      <c r="L3849" s="75">
        <f t="shared" si="357"/>
        <v>7.4404761904761901E-4</v>
      </c>
      <c r="M3849" s="76">
        <f t="shared" si="358"/>
        <v>-2.0544797811404634E-4</v>
      </c>
      <c r="N3849" s="68">
        <v>11140</v>
      </c>
      <c r="O3849" s="68" t="s">
        <v>522</v>
      </c>
      <c r="P3849" s="74">
        <f t="shared" si="359"/>
        <v>9796</v>
      </c>
    </row>
    <row r="3850" spans="2:16">
      <c r="B3850" s="68">
        <v>3837</v>
      </c>
      <c r="C3850" s="68" t="s">
        <v>15</v>
      </c>
      <c r="D3850" s="68" t="s">
        <v>4245</v>
      </c>
      <c r="E3850" s="68">
        <v>90</v>
      </c>
      <c r="F3850" s="68">
        <v>100</v>
      </c>
      <c r="G3850" s="73">
        <f t="shared" si="354"/>
        <v>-10</v>
      </c>
      <c r="H3850" s="68">
        <v>191</v>
      </c>
      <c r="I3850" s="68" t="s">
        <v>309</v>
      </c>
      <c r="J3850" s="74">
        <f t="shared" si="355"/>
        <v>53</v>
      </c>
      <c r="K3850" s="71">
        <f t="shared" si="356"/>
        <v>1.3074132384146758E-2</v>
      </c>
      <c r="L3850" s="75">
        <f t="shared" si="357"/>
        <v>0.10415094339622641</v>
      </c>
      <c r="M3850" s="76">
        <f t="shared" si="358"/>
        <v>-9.107681101207965E-2</v>
      </c>
      <c r="N3850" s="68">
        <v>14609</v>
      </c>
      <c r="O3850" s="68" t="s">
        <v>4246</v>
      </c>
      <c r="P3850" s="74">
        <f t="shared" si="359"/>
        <v>13284</v>
      </c>
    </row>
    <row r="3851" spans="2:16">
      <c r="B3851" s="68">
        <v>3838</v>
      </c>
      <c r="C3851" s="68" t="s">
        <v>17</v>
      </c>
      <c r="D3851" s="68" t="s">
        <v>1445</v>
      </c>
      <c r="E3851" s="68">
        <v>90</v>
      </c>
      <c r="F3851" s="68">
        <v>100</v>
      </c>
      <c r="G3851" s="73">
        <f t="shared" si="354"/>
        <v>-10</v>
      </c>
      <c r="H3851" s="68">
        <v>92</v>
      </c>
      <c r="I3851" s="68" t="s">
        <v>174</v>
      </c>
      <c r="J3851" s="74">
        <f t="shared" si="355"/>
        <v>21</v>
      </c>
      <c r="K3851" s="71">
        <f t="shared" si="356"/>
        <v>2.3662551440329218E-2</v>
      </c>
      <c r="L3851" s="75">
        <f t="shared" si="357"/>
        <v>0.3034188034188034</v>
      </c>
      <c r="M3851" s="76">
        <f t="shared" si="358"/>
        <v>-0.2797562519784742</v>
      </c>
      <c r="N3851" s="68">
        <v>3888</v>
      </c>
      <c r="O3851" s="68" t="s">
        <v>434</v>
      </c>
      <c r="P3851" s="74">
        <f t="shared" si="359"/>
        <v>3654</v>
      </c>
    </row>
    <row r="3852" spans="2:16">
      <c r="B3852" s="68">
        <v>3839</v>
      </c>
      <c r="C3852" s="68" t="s">
        <v>629</v>
      </c>
      <c r="D3852" s="68" t="s">
        <v>1086</v>
      </c>
      <c r="E3852" s="68">
        <v>90</v>
      </c>
      <c r="F3852" s="68">
        <v>100</v>
      </c>
      <c r="G3852" s="73">
        <f t="shared" si="354"/>
        <v>-10</v>
      </c>
      <c r="H3852" s="68">
        <v>89</v>
      </c>
      <c r="I3852" s="68" t="s">
        <v>171</v>
      </c>
      <c r="J3852" s="74">
        <f t="shared" si="355"/>
        <v>61</v>
      </c>
      <c r="K3852" s="71">
        <f t="shared" si="356"/>
        <v>8.2921829870492864E-3</v>
      </c>
      <c r="L3852" s="75">
        <f t="shared" si="357"/>
        <v>1.4098690835850957E-2</v>
      </c>
      <c r="M3852" s="76">
        <f t="shared" si="358"/>
        <v>-5.8065078488016703E-3</v>
      </c>
      <c r="N3852" s="68">
        <v>10733</v>
      </c>
      <c r="O3852" s="77" t="s">
        <v>5052</v>
      </c>
      <c r="P3852" s="74">
        <f t="shared" si="359"/>
        <v>8747</v>
      </c>
    </row>
    <row r="3853" spans="2:16">
      <c r="B3853" s="68">
        <v>3840</v>
      </c>
      <c r="C3853" s="68" t="s">
        <v>629</v>
      </c>
      <c r="D3853" s="68" t="s">
        <v>631</v>
      </c>
      <c r="E3853" s="68">
        <v>90</v>
      </c>
      <c r="F3853" s="68">
        <v>100</v>
      </c>
      <c r="G3853" s="73">
        <f t="shared" si="354"/>
        <v>-10</v>
      </c>
      <c r="H3853" s="68">
        <v>6</v>
      </c>
      <c r="I3853" s="68" t="s">
        <v>81</v>
      </c>
      <c r="J3853" s="74">
        <f t="shared" si="355"/>
        <v>5</v>
      </c>
      <c r="K3853" s="71">
        <f t="shared" si="356"/>
        <v>1.3239187996469551E-3</v>
      </c>
      <c r="L3853" s="75">
        <f t="shared" si="357"/>
        <v>1.3812154696132596E-3</v>
      </c>
      <c r="M3853" s="76">
        <f t="shared" si="358"/>
        <v>-5.7296669966304522E-5</v>
      </c>
      <c r="N3853" s="68">
        <v>4532</v>
      </c>
      <c r="O3853" s="77" t="s">
        <v>577</v>
      </c>
      <c r="P3853" s="74">
        <f t="shared" si="359"/>
        <v>3808</v>
      </c>
    </row>
    <row r="3854" spans="2:16">
      <c r="B3854" s="68">
        <v>3841</v>
      </c>
      <c r="C3854" s="68" t="s">
        <v>27</v>
      </c>
      <c r="D3854" s="68" t="s">
        <v>4496</v>
      </c>
      <c r="E3854" s="68">
        <v>90</v>
      </c>
      <c r="F3854" s="68">
        <v>100</v>
      </c>
      <c r="G3854" s="73">
        <f t="shared" ref="G3854:G3917" si="360">E3854-F3854</f>
        <v>-10</v>
      </c>
      <c r="H3854" s="68">
        <v>3</v>
      </c>
      <c r="I3854" s="68" t="s">
        <v>99</v>
      </c>
      <c r="J3854" s="74">
        <f t="shared" ref="J3854:J3917" si="361">H3854-I3854</f>
        <v>1</v>
      </c>
      <c r="K3854" s="71">
        <f t="shared" ref="K3854:K3917" si="362">H3854/N3854</f>
        <v>1.7584994138335288E-3</v>
      </c>
      <c r="L3854" s="75">
        <f t="shared" ref="L3854:L3917" si="363">I3854/O3854</f>
        <v>3.8022813688212928E-3</v>
      </c>
      <c r="M3854" s="76">
        <f t="shared" ref="M3854:M3917" si="364">K3854-L3854</f>
        <v>-2.0437819549877639E-3</v>
      </c>
      <c r="N3854" s="68">
        <v>1706</v>
      </c>
      <c r="O3854" s="68" t="s">
        <v>935</v>
      </c>
      <c r="P3854" s="74">
        <f t="shared" ref="P3854:P3917" si="365">N3854-O3854</f>
        <v>1180</v>
      </c>
    </row>
    <row r="3855" spans="2:16">
      <c r="B3855" s="68">
        <v>3842</v>
      </c>
      <c r="C3855" s="68" t="s">
        <v>21</v>
      </c>
      <c r="D3855" s="68" t="s">
        <v>3535</v>
      </c>
      <c r="E3855" s="68">
        <v>90</v>
      </c>
      <c r="F3855" s="68">
        <v>100</v>
      </c>
      <c r="G3855" s="73">
        <f t="shared" si="360"/>
        <v>-10</v>
      </c>
      <c r="H3855" s="68">
        <v>5</v>
      </c>
      <c r="I3855" s="68" t="s">
        <v>81</v>
      </c>
      <c r="J3855" s="74">
        <f t="shared" si="361"/>
        <v>4</v>
      </c>
      <c r="K3855" s="71">
        <f t="shared" si="362"/>
        <v>9.881422924901186E-3</v>
      </c>
      <c r="L3855" s="75">
        <f t="shared" si="363"/>
        <v>4.048582995951417E-3</v>
      </c>
      <c r="M3855" s="76">
        <f t="shared" si="364"/>
        <v>5.8328399289497689E-3</v>
      </c>
      <c r="N3855" s="68">
        <v>506</v>
      </c>
      <c r="O3855" s="68" t="s">
        <v>469</v>
      </c>
      <c r="P3855" s="74">
        <f t="shared" si="365"/>
        <v>259</v>
      </c>
    </row>
    <row r="3856" spans="2:16">
      <c r="B3856" s="68">
        <v>3843</v>
      </c>
      <c r="C3856" s="68" t="s">
        <v>27</v>
      </c>
      <c r="D3856" s="68" t="s">
        <v>4926</v>
      </c>
      <c r="E3856" s="68">
        <v>90</v>
      </c>
      <c r="F3856" s="68">
        <v>100</v>
      </c>
      <c r="G3856" s="73">
        <f t="shared" si="360"/>
        <v>-10</v>
      </c>
      <c r="H3856" s="68">
        <v>27</v>
      </c>
      <c r="I3856" s="68" t="s">
        <v>99</v>
      </c>
      <c r="J3856" s="74">
        <f t="shared" si="361"/>
        <v>25</v>
      </c>
      <c r="K3856" s="71">
        <f t="shared" si="362"/>
        <v>4.8886474741988047E-3</v>
      </c>
      <c r="L3856" s="75">
        <f t="shared" si="363"/>
        <v>1.2476606363069245E-3</v>
      </c>
      <c r="M3856" s="76">
        <f t="shared" si="364"/>
        <v>3.6409868378918801E-3</v>
      </c>
      <c r="N3856" s="68">
        <v>5523</v>
      </c>
      <c r="O3856" s="77" t="s">
        <v>764</v>
      </c>
      <c r="P3856" s="74">
        <f t="shared" si="365"/>
        <v>3920</v>
      </c>
    </row>
    <row r="3857" spans="2:16">
      <c r="B3857" s="68">
        <v>3844</v>
      </c>
      <c r="C3857" s="68" t="s">
        <v>27</v>
      </c>
      <c r="D3857" s="68" t="s">
        <v>4092</v>
      </c>
      <c r="E3857" s="68">
        <v>90</v>
      </c>
      <c r="F3857" s="68">
        <v>100</v>
      </c>
      <c r="G3857" s="73">
        <f t="shared" si="360"/>
        <v>-10</v>
      </c>
      <c r="H3857" s="68">
        <v>18</v>
      </c>
      <c r="I3857" s="68" t="s">
        <v>165</v>
      </c>
      <c r="J3857" s="74">
        <f t="shared" si="361"/>
        <v>8</v>
      </c>
      <c r="K3857" s="71">
        <f t="shared" si="362"/>
        <v>5.7397959183673472E-3</v>
      </c>
      <c r="L3857" s="75">
        <f t="shared" si="363"/>
        <v>8.8339222614840993E-3</v>
      </c>
      <c r="M3857" s="76">
        <f t="shared" si="364"/>
        <v>-3.094126343116752E-3</v>
      </c>
      <c r="N3857" s="68">
        <v>3136</v>
      </c>
      <c r="O3857" s="68" t="s">
        <v>4093</v>
      </c>
      <c r="P3857" s="74">
        <f t="shared" si="365"/>
        <v>2004</v>
      </c>
    </row>
    <row r="3858" spans="2:16">
      <c r="B3858" s="68">
        <v>3845</v>
      </c>
      <c r="C3858" s="68" t="s">
        <v>27</v>
      </c>
      <c r="D3858" s="68" t="s">
        <v>4268</v>
      </c>
      <c r="E3858" s="68">
        <v>90</v>
      </c>
      <c r="F3858" s="68">
        <v>100</v>
      </c>
      <c r="G3858" s="73">
        <f t="shared" si="360"/>
        <v>-10</v>
      </c>
      <c r="H3858" s="68">
        <v>28</v>
      </c>
      <c r="I3858" s="68" t="s">
        <v>147</v>
      </c>
      <c r="J3858" s="74">
        <f t="shared" si="361"/>
        <v>14</v>
      </c>
      <c r="K3858" s="71">
        <f t="shared" si="362"/>
        <v>5.608974358974359E-3</v>
      </c>
      <c r="L3858" s="75">
        <f t="shared" si="363"/>
        <v>4.5307443365695796E-2</v>
      </c>
      <c r="M3858" s="76">
        <f t="shared" si="364"/>
        <v>-3.9698469006721436E-2</v>
      </c>
      <c r="N3858" s="68">
        <v>4992</v>
      </c>
      <c r="O3858" s="68" t="s">
        <v>1649</v>
      </c>
      <c r="P3858" s="74">
        <f t="shared" si="365"/>
        <v>4683</v>
      </c>
    </row>
    <row r="3859" spans="2:16">
      <c r="B3859" s="68">
        <v>3846</v>
      </c>
      <c r="C3859" s="68" t="s">
        <v>21</v>
      </c>
      <c r="D3859" s="68" t="s">
        <v>5926</v>
      </c>
      <c r="E3859" s="68">
        <v>90</v>
      </c>
      <c r="F3859" s="68">
        <v>100</v>
      </c>
      <c r="G3859" s="73">
        <f t="shared" si="360"/>
        <v>-10</v>
      </c>
      <c r="H3859" s="68">
        <v>48</v>
      </c>
      <c r="I3859" s="68" t="s">
        <v>127</v>
      </c>
      <c r="J3859" s="74">
        <f t="shared" si="361"/>
        <v>42</v>
      </c>
      <c r="K3859" s="71">
        <f t="shared" si="362"/>
        <v>1.0981468771448181E-2</v>
      </c>
      <c r="L3859" s="75">
        <f t="shared" si="363"/>
        <v>0.6</v>
      </c>
      <c r="M3859" s="76">
        <f t="shared" si="364"/>
        <v>-0.58901853122855174</v>
      </c>
      <c r="N3859" s="68">
        <v>4371</v>
      </c>
      <c r="O3859" s="77" t="s">
        <v>165</v>
      </c>
      <c r="P3859" s="74">
        <f t="shared" si="365"/>
        <v>4361</v>
      </c>
    </row>
    <row r="3860" spans="2:16">
      <c r="B3860" s="68">
        <v>3847</v>
      </c>
      <c r="C3860" s="68" t="s">
        <v>21</v>
      </c>
      <c r="D3860" s="68" t="s">
        <v>5567</v>
      </c>
      <c r="E3860" s="68">
        <v>90</v>
      </c>
      <c r="F3860" s="68">
        <v>100</v>
      </c>
      <c r="G3860" s="73">
        <f t="shared" si="360"/>
        <v>-10</v>
      </c>
      <c r="H3860" s="68">
        <v>11</v>
      </c>
      <c r="I3860" s="68" t="s">
        <v>105</v>
      </c>
      <c r="J3860" s="74">
        <f t="shared" si="361"/>
        <v>7</v>
      </c>
      <c r="K3860" s="71">
        <f t="shared" si="362"/>
        <v>2.5229357798165139E-2</v>
      </c>
      <c r="L3860" s="75">
        <f t="shared" si="363"/>
        <v>5.9701492537313432E-2</v>
      </c>
      <c r="M3860" s="76">
        <f t="shared" si="364"/>
        <v>-3.4472134739148293E-2</v>
      </c>
      <c r="N3860" s="68">
        <v>436</v>
      </c>
      <c r="O3860" s="77" t="s">
        <v>97</v>
      </c>
      <c r="P3860" s="74">
        <f t="shared" si="365"/>
        <v>369</v>
      </c>
    </row>
    <row r="3861" spans="2:16">
      <c r="B3861" s="68">
        <v>3848</v>
      </c>
      <c r="C3861" s="68" t="s">
        <v>629</v>
      </c>
      <c r="D3861" s="68" t="s">
        <v>6056</v>
      </c>
      <c r="E3861" s="68">
        <v>90</v>
      </c>
      <c r="F3861" s="68">
        <v>100</v>
      </c>
      <c r="G3861" s="73">
        <f t="shared" si="360"/>
        <v>-10</v>
      </c>
      <c r="H3861" s="68">
        <v>15</v>
      </c>
      <c r="I3861" s="68" t="s">
        <v>134</v>
      </c>
      <c r="J3861" s="74">
        <f t="shared" si="361"/>
        <v>7</v>
      </c>
      <c r="K3861" s="71">
        <f t="shared" si="362"/>
        <v>1.0148849797023005E-2</v>
      </c>
      <c r="L3861" s="75">
        <f t="shared" si="363"/>
        <v>4.9079754601226995E-2</v>
      </c>
      <c r="M3861" s="76">
        <f t="shared" si="364"/>
        <v>-3.893090480420399E-2</v>
      </c>
      <c r="N3861" s="68">
        <v>1478</v>
      </c>
      <c r="O3861" s="68" t="s">
        <v>212</v>
      </c>
      <c r="P3861" s="74">
        <f t="shared" si="365"/>
        <v>1315</v>
      </c>
    </row>
    <row r="3862" spans="2:16">
      <c r="B3862" s="68">
        <v>3849</v>
      </c>
      <c r="C3862" s="68" t="s">
        <v>629</v>
      </c>
      <c r="D3862" s="68" t="s">
        <v>3180</v>
      </c>
      <c r="E3862" s="68">
        <v>90</v>
      </c>
      <c r="F3862" s="68">
        <v>100</v>
      </c>
      <c r="G3862" s="73">
        <f t="shared" si="360"/>
        <v>-10</v>
      </c>
      <c r="H3862" s="68">
        <v>37</v>
      </c>
      <c r="I3862" s="68" t="s">
        <v>127</v>
      </c>
      <c r="J3862" s="74">
        <f t="shared" si="361"/>
        <v>31</v>
      </c>
      <c r="K3862" s="71">
        <f t="shared" si="362"/>
        <v>0.10393258426966293</v>
      </c>
      <c r="L3862" s="75">
        <f t="shared" si="363"/>
        <v>0.31578947368421051</v>
      </c>
      <c r="M3862" s="76">
        <f t="shared" si="364"/>
        <v>-0.21185688941454758</v>
      </c>
      <c r="N3862" s="68">
        <v>356</v>
      </c>
      <c r="O3862" s="68" t="s">
        <v>183</v>
      </c>
      <c r="P3862" s="74">
        <f t="shared" si="365"/>
        <v>337</v>
      </c>
    </row>
    <row r="3863" spans="2:16">
      <c r="B3863" s="68">
        <v>3850</v>
      </c>
      <c r="C3863" s="68" t="s">
        <v>22</v>
      </c>
      <c r="D3863" s="68" t="s">
        <v>3588</v>
      </c>
      <c r="E3863" s="68">
        <v>90</v>
      </c>
      <c r="F3863" s="68">
        <v>100</v>
      </c>
      <c r="G3863" s="73">
        <f t="shared" si="360"/>
        <v>-10</v>
      </c>
      <c r="H3863" s="68">
        <v>4</v>
      </c>
      <c r="I3863" s="68" t="s">
        <v>81</v>
      </c>
      <c r="J3863" s="74">
        <f t="shared" si="361"/>
        <v>3</v>
      </c>
      <c r="K3863" s="71">
        <f t="shared" si="362"/>
        <v>3.4782608695652174E-2</v>
      </c>
      <c r="L3863" s="75">
        <f t="shared" si="363"/>
        <v>0.16666666666666666</v>
      </c>
      <c r="M3863" s="76">
        <f t="shared" si="364"/>
        <v>-0.13188405797101449</v>
      </c>
      <c r="N3863" s="68">
        <v>115</v>
      </c>
      <c r="O3863" s="68" t="s">
        <v>127</v>
      </c>
      <c r="P3863" s="74">
        <f t="shared" si="365"/>
        <v>109</v>
      </c>
    </row>
    <row r="3864" spans="2:16">
      <c r="B3864" s="68">
        <v>3851</v>
      </c>
      <c r="C3864" s="68" t="s">
        <v>17</v>
      </c>
      <c r="D3864" s="68" t="s">
        <v>4589</v>
      </c>
      <c r="E3864" s="68">
        <v>90</v>
      </c>
      <c r="F3864" s="68">
        <v>100</v>
      </c>
      <c r="G3864" s="73">
        <f t="shared" si="360"/>
        <v>-10</v>
      </c>
      <c r="H3864" s="68">
        <v>4</v>
      </c>
      <c r="I3864" s="68" t="s">
        <v>99</v>
      </c>
      <c r="J3864" s="74">
        <f t="shared" si="361"/>
        <v>2</v>
      </c>
      <c r="K3864" s="71">
        <f t="shared" si="362"/>
        <v>1.9138755980861243E-2</v>
      </c>
      <c r="L3864" s="75">
        <f t="shared" si="363"/>
        <v>6.4516129032258063E-2</v>
      </c>
      <c r="M3864" s="76">
        <f t="shared" si="364"/>
        <v>-4.5377373051396816E-2</v>
      </c>
      <c r="N3864" s="68">
        <v>209</v>
      </c>
      <c r="O3864" s="68" t="s">
        <v>228</v>
      </c>
      <c r="P3864" s="74">
        <f t="shared" si="365"/>
        <v>178</v>
      </c>
    </row>
    <row r="3865" spans="2:16">
      <c r="B3865" s="68">
        <v>3852</v>
      </c>
      <c r="C3865" s="68" t="s">
        <v>22</v>
      </c>
      <c r="D3865" s="68" t="s">
        <v>1073</v>
      </c>
      <c r="E3865" s="68">
        <v>90</v>
      </c>
      <c r="F3865" s="68">
        <v>100</v>
      </c>
      <c r="G3865" s="73">
        <f t="shared" si="360"/>
        <v>-10</v>
      </c>
      <c r="H3865" s="68">
        <v>42</v>
      </c>
      <c r="I3865" s="68" t="s">
        <v>121</v>
      </c>
      <c r="J3865" s="74">
        <f t="shared" si="361"/>
        <v>33</v>
      </c>
      <c r="K3865" s="71">
        <f t="shared" si="362"/>
        <v>1.2433392539964476E-2</v>
      </c>
      <c r="L3865" s="75">
        <f t="shared" si="363"/>
        <v>2.5097601784718347E-3</v>
      </c>
      <c r="M3865" s="76">
        <f t="shared" si="364"/>
        <v>9.9236323614926413E-3</v>
      </c>
      <c r="N3865" s="68">
        <v>3378</v>
      </c>
      <c r="O3865" s="68" t="s">
        <v>6140</v>
      </c>
      <c r="P3865" s="74">
        <f t="shared" si="365"/>
        <v>-208</v>
      </c>
    </row>
    <row r="3866" spans="2:16">
      <c r="B3866" s="68">
        <v>3853</v>
      </c>
      <c r="C3866" s="68" t="s">
        <v>22</v>
      </c>
      <c r="D3866" s="68" t="s">
        <v>1056</v>
      </c>
      <c r="E3866" s="68">
        <v>90</v>
      </c>
      <c r="F3866" s="68">
        <v>100</v>
      </c>
      <c r="G3866" s="73">
        <f t="shared" si="360"/>
        <v>-10</v>
      </c>
      <c r="H3866" s="68">
        <v>273</v>
      </c>
      <c r="I3866" s="68" t="s">
        <v>134</v>
      </c>
      <c r="J3866" s="74">
        <f t="shared" si="361"/>
        <v>265</v>
      </c>
      <c r="K3866" s="71">
        <f t="shared" si="362"/>
        <v>5.6594386168580786E-3</v>
      </c>
      <c r="L3866" s="75">
        <f t="shared" si="363"/>
        <v>6.7510548523206752E-3</v>
      </c>
      <c r="M3866" s="76">
        <f t="shared" si="364"/>
        <v>-1.0916162354625966E-3</v>
      </c>
      <c r="N3866" s="68">
        <v>48238</v>
      </c>
      <c r="O3866" s="77" t="s">
        <v>6082</v>
      </c>
      <c r="P3866" s="74">
        <f t="shared" si="365"/>
        <v>47053</v>
      </c>
    </row>
    <row r="3867" spans="2:16">
      <c r="B3867" s="68">
        <v>3854</v>
      </c>
      <c r="C3867" s="68" t="s">
        <v>21</v>
      </c>
      <c r="D3867" s="68" t="s">
        <v>1294</v>
      </c>
      <c r="E3867" s="68">
        <v>90</v>
      </c>
      <c r="F3867" s="68">
        <v>100</v>
      </c>
      <c r="G3867" s="73">
        <f t="shared" si="360"/>
        <v>-10</v>
      </c>
      <c r="H3867" s="68">
        <v>41</v>
      </c>
      <c r="I3867" s="68" t="s">
        <v>164</v>
      </c>
      <c r="J3867" s="74">
        <f t="shared" si="361"/>
        <v>24</v>
      </c>
      <c r="K3867" s="71">
        <f t="shared" si="362"/>
        <v>4.2181069958847739E-2</v>
      </c>
      <c r="L3867" s="75">
        <f t="shared" si="363"/>
        <v>0.15178571428571427</v>
      </c>
      <c r="M3867" s="76">
        <f t="shared" si="364"/>
        <v>-0.10960464432686653</v>
      </c>
      <c r="N3867" s="68">
        <v>972</v>
      </c>
      <c r="O3867" s="68" t="s">
        <v>289</v>
      </c>
      <c r="P3867" s="74">
        <f t="shared" si="365"/>
        <v>860</v>
      </c>
    </row>
    <row r="3868" spans="2:16">
      <c r="B3868" s="68">
        <v>3855</v>
      </c>
      <c r="C3868" s="68" t="s">
        <v>27</v>
      </c>
      <c r="D3868" s="68" t="s">
        <v>5706</v>
      </c>
      <c r="E3868" s="68">
        <v>90</v>
      </c>
      <c r="F3868" s="68">
        <v>100</v>
      </c>
      <c r="G3868" s="73">
        <f t="shared" si="360"/>
        <v>-10</v>
      </c>
      <c r="H3868" s="68">
        <v>8</v>
      </c>
      <c r="I3868" s="68" t="s">
        <v>95</v>
      </c>
      <c r="J3868" s="74">
        <f t="shared" si="361"/>
        <v>3</v>
      </c>
      <c r="K3868" s="71">
        <f t="shared" si="362"/>
        <v>1.1461318051575931E-2</v>
      </c>
      <c r="L3868" s="75">
        <f t="shared" si="363"/>
        <v>6.1728395061728392E-2</v>
      </c>
      <c r="M3868" s="76">
        <f t="shared" si="364"/>
        <v>-5.0267077010152462E-2</v>
      </c>
      <c r="N3868" s="68">
        <v>698</v>
      </c>
      <c r="O3868" s="68" t="s">
        <v>156</v>
      </c>
      <c r="P3868" s="74">
        <f t="shared" si="365"/>
        <v>617</v>
      </c>
    </row>
    <row r="3869" spans="2:16">
      <c r="B3869" s="68">
        <v>3856</v>
      </c>
      <c r="C3869" s="68" t="s">
        <v>27</v>
      </c>
      <c r="D3869" s="68" t="s">
        <v>5153</v>
      </c>
      <c r="E3869" s="68">
        <v>90</v>
      </c>
      <c r="F3869" s="68">
        <v>100</v>
      </c>
      <c r="G3869" s="73">
        <f t="shared" si="360"/>
        <v>-10</v>
      </c>
      <c r="H3869" s="68">
        <v>6</v>
      </c>
      <c r="I3869" s="68" t="s">
        <v>179</v>
      </c>
      <c r="J3869" s="74">
        <f t="shared" si="361"/>
        <v>3</v>
      </c>
      <c r="K3869" s="71">
        <f t="shared" si="362"/>
        <v>1.6949152542372881E-2</v>
      </c>
      <c r="L3869" s="75">
        <f t="shared" si="363"/>
        <v>2.8037383177570093E-2</v>
      </c>
      <c r="M3869" s="76">
        <f t="shared" si="364"/>
        <v>-1.1088230635197212E-2</v>
      </c>
      <c r="N3869" s="68">
        <v>354</v>
      </c>
      <c r="O3869" s="68" t="s">
        <v>230</v>
      </c>
      <c r="P3869" s="74">
        <f t="shared" si="365"/>
        <v>247</v>
      </c>
    </row>
    <row r="3870" spans="2:16">
      <c r="B3870" s="68">
        <v>3857</v>
      </c>
      <c r="C3870" s="68" t="s">
        <v>21</v>
      </c>
      <c r="D3870" s="68" t="s">
        <v>3618</v>
      </c>
      <c r="E3870" s="68">
        <v>90</v>
      </c>
      <c r="F3870" s="68">
        <v>100</v>
      </c>
      <c r="G3870" s="73">
        <f t="shared" si="360"/>
        <v>-10</v>
      </c>
      <c r="H3870" s="68">
        <v>4</v>
      </c>
      <c r="I3870" s="68" t="s">
        <v>81</v>
      </c>
      <c r="J3870" s="74">
        <f t="shared" si="361"/>
        <v>3</v>
      </c>
      <c r="K3870" s="71">
        <f t="shared" si="362"/>
        <v>9.6618357487922701E-3</v>
      </c>
      <c r="L3870" s="75">
        <f t="shared" si="363"/>
        <v>3.8461538461538464E-2</v>
      </c>
      <c r="M3870" s="76">
        <f t="shared" si="364"/>
        <v>-2.8799702712746192E-2</v>
      </c>
      <c r="N3870" s="68">
        <v>414</v>
      </c>
      <c r="O3870" s="77" t="s">
        <v>112</v>
      </c>
      <c r="P3870" s="74">
        <f t="shared" si="365"/>
        <v>388</v>
      </c>
    </row>
    <row r="3871" spans="2:16">
      <c r="B3871" s="68">
        <v>3858</v>
      </c>
      <c r="C3871" s="68" t="s">
        <v>21</v>
      </c>
      <c r="D3871" s="68" t="s">
        <v>4401</v>
      </c>
      <c r="E3871" s="68">
        <v>90</v>
      </c>
      <c r="F3871" s="68">
        <v>100</v>
      </c>
      <c r="G3871" s="73">
        <f t="shared" si="360"/>
        <v>-10</v>
      </c>
      <c r="H3871" s="68">
        <v>5</v>
      </c>
      <c r="I3871" s="68" t="s">
        <v>99</v>
      </c>
      <c r="J3871" s="74">
        <f t="shared" si="361"/>
        <v>3</v>
      </c>
      <c r="K3871" s="71">
        <f t="shared" si="362"/>
        <v>7.621951219512195E-3</v>
      </c>
      <c r="L3871" s="75">
        <f t="shared" si="363"/>
        <v>5.0251256281407036E-3</v>
      </c>
      <c r="M3871" s="76">
        <f t="shared" si="364"/>
        <v>2.5968255913714914E-3</v>
      </c>
      <c r="N3871" s="68">
        <v>656</v>
      </c>
      <c r="O3871" s="77" t="s">
        <v>624</v>
      </c>
      <c r="P3871" s="74">
        <f t="shared" si="365"/>
        <v>258</v>
      </c>
    </row>
    <row r="3872" spans="2:16">
      <c r="B3872" s="68">
        <v>3859</v>
      </c>
      <c r="C3872" s="68" t="s">
        <v>21</v>
      </c>
      <c r="D3872" s="68" t="s">
        <v>4745</v>
      </c>
      <c r="E3872" s="68">
        <v>90</v>
      </c>
      <c r="F3872" s="68">
        <v>100</v>
      </c>
      <c r="G3872" s="73">
        <f t="shared" si="360"/>
        <v>-10</v>
      </c>
      <c r="H3872" s="68">
        <v>9</v>
      </c>
      <c r="I3872" s="68" t="s">
        <v>99</v>
      </c>
      <c r="J3872" s="74">
        <f t="shared" si="361"/>
        <v>7</v>
      </c>
      <c r="K3872" s="71">
        <f t="shared" si="362"/>
        <v>8.5714285714285719E-3</v>
      </c>
      <c r="L3872" s="75">
        <f t="shared" si="363"/>
        <v>6.25E-2</v>
      </c>
      <c r="M3872" s="76">
        <f t="shared" si="364"/>
        <v>-5.392857142857143E-2</v>
      </c>
      <c r="N3872" s="68">
        <v>1050</v>
      </c>
      <c r="O3872" s="68" t="s">
        <v>194</v>
      </c>
      <c r="P3872" s="74">
        <f t="shared" si="365"/>
        <v>1018</v>
      </c>
    </row>
    <row r="3873" spans="2:16">
      <c r="B3873" s="68">
        <v>3860</v>
      </c>
      <c r="C3873" s="68" t="s">
        <v>7</v>
      </c>
      <c r="D3873" s="68" t="s">
        <v>1008</v>
      </c>
      <c r="E3873" s="68">
        <v>80</v>
      </c>
      <c r="F3873" s="68">
        <v>90</v>
      </c>
      <c r="G3873" s="73">
        <f t="shared" si="360"/>
        <v>-10</v>
      </c>
      <c r="H3873" s="68">
        <v>9</v>
      </c>
      <c r="I3873" s="68" t="s">
        <v>179</v>
      </c>
      <c r="J3873" s="74">
        <f t="shared" si="361"/>
        <v>6</v>
      </c>
      <c r="K3873" s="71">
        <f t="shared" si="362"/>
        <v>1.0650887573964497E-2</v>
      </c>
      <c r="L3873" s="75">
        <f t="shared" si="363"/>
        <v>2.1428571428571429E-2</v>
      </c>
      <c r="M3873" s="76">
        <f t="shared" si="364"/>
        <v>-1.0777683854606932E-2</v>
      </c>
      <c r="N3873" s="68">
        <v>845</v>
      </c>
      <c r="O3873" s="68" t="s">
        <v>173</v>
      </c>
      <c r="P3873" s="74">
        <f t="shared" si="365"/>
        <v>705</v>
      </c>
    </row>
    <row r="3874" spans="2:16">
      <c r="B3874" s="68">
        <v>3861</v>
      </c>
      <c r="C3874" s="68" t="s">
        <v>21</v>
      </c>
      <c r="D3874" s="68" t="s">
        <v>5107</v>
      </c>
      <c r="E3874" s="68">
        <v>90</v>
      </c>
      <c r="F3874" s="68">
        <v>100</v>
      </c>
      <c r="G3874" s="73">
        <f t="shared" si="360"/>
        <v>-10</v>
      </c>
      <c r="H3874" s="68">
        <v>4</v>
      </c>
      <c r="I3874" s="68" t="s">
        <v>179</v>
      </c>
      <c r="J3874" s="74">
        <f t="shared" si="361"/>
        <v>1</v>
      </c>
      <c r="K3874" s="71">
        <f t="shared" si="362"/>
        <v>4.8019207683073226E-3</v>
      </c>
      <c r="L3874" s="75">
        <f t="shared" si="363"/>
        <v>5.6925996204933585E-3</v>
      </c>
      <c r="M3874" s="76">
        <f t="shared" si="364"/>
        <v>-8.9067885218603593E-4</v>
      </c>
      <c r="N3874" s="68">
        <v>833</v>
      </c>
      <c r="O3874" s="68" t="s">
        <v>618</v>
      </c>
      <c r="P3874" s="74">
        <f t="shared" si="365"/>
        <v>306</v>
      </c>
    </row>
    <row r="3875" spans="2:16">
      <c r="B3875" s="68">
        <v>3862</v>
      </c>
      <c r="C3875" s="68" t="s">
        <v>629</v>
      </c>
      <c r="D3875" s="68" t="s">
        <v>3925</v>
      </c>
      <c r="E3875" s="68">
        <v>90</v>
      </c>
      <c r="F3875" s="68">
        <v>100</v>
      </c>
      <c r="G3875" s="73">
        <f t="shared" si="360"/>
        <v>-10</v>
      </c>
      <c r="H3875" s="68">
        <v>9</v>
      </c>
      <c r="I3875" s="68" t="s">
        <v>81</v>
      </c>
      <c r="J3875" s="74">
        <f t="shared" si="361"/>
        <v>8</v>
      </c>
      <c r="K3875" s="71">
        <f t="shared" si="362"/>
        <v>1.6949152542372881E-2</v>
      </c>
      <c r="L3875" s="75">
        <f t="shared" si="363"/>
        <v>2.5000000000000001E-2</v>
      </c>
      <c r="M3875" s="76">
        <f t="shared" si="364"/>
        <v>-8.0508474576271201E-3</v>
      </c>
      <c r="N3875" s="68">
        <v>531</v>
      </c>
      <c r="O3875" s="68" t="s">
        <v>125</v>
      </c>
      <c r="P3875" s="74">
        <f t="shared" si="365"/>
        <v>491</v>
      </c>
    </row>
    <row r="3876" spans="2:16">
      <c r="B3876" s="68">
        <v>3863</v>
      </c>
      <c r="C3876" s="68" t="s">
        <v>629</v>
      </c>
      <c r="D3876" s="68" t="s">
        <v>5049</v>
      </c>
      <c r="E3876" s="68">
        <v>90</v>
      </c>
      <c r="F3876" s="68">
        <v>100</v>
      </c>
      <c r="G3876" s="73">
        <f t="shared" si="360"/>
        <v>-10</v>
      </c>
      <c r="H3876" s="68">
        <v>32</v>
      </c>
      <c r="I3876" s="68" t="s">
        <v>171</v>
      </c>
      <c r="J3876" s="74">
        <f t="shared" si="361"/>
        <v>4</v>
      </c>
      <c r="K3876" s="71">
        <f t="shared" si="362"/>
        <v>1.2965964343598054E-2</v>
      </c>
      <c r="L3876" s="75">
        <f t="shared" si="363"/>
        <v>0.11864406779661017</v>
      </c>
      <c r="M3876" s="76">
        <f t="shared" si="364"/>
        <v>-0.10567810345301212</v>
      </c>
      <c r="N3876" s="68">
        <v>2468</v>
      </c>
      <c r="O3876" s="77" t="s">
        <v>555</v>
      </c>
      <c r="P3876" s="74">
        <f t="shared" si="365"/>
        <v>2232</v>
      </c>
    </row>
    <row r="3877" spans="2:16">
      <c r="B3877" s="68">
        <v>3864</v>
      </c>
      <c r="C3877" s="68" t="s">
        <v>629</v>
      </c>
      <c r="D3877" s="68" t="s">
        <v>1090</v>
      </c>
      <c r="E3877" s="68">
        <v>90</v>
      </c>
      <c r="F3877" s="68">
        <v>100</v>
      </c>
      <c r="G3877" s="73">
        <f t="shared" si="360"/>
        <v>-10</v>
      </c>
      <c r="H3877" s="68">
        <v>77</v>
      </c>
      <c r="I3877" s="68" t="s">
        <v>99</v>
      </c>
      <c r="J3877" s="74">
        <f t="shared" si="361"/>
        <v>75</v>
      </c>
      <c r="K3877" s="71">
        <f t="shared" si="362"/>
        <v>4.1502721931763057E-3</v>
      </c>
      <c r="L3877" s="75">
        <f t="shared" si="363"/>
        <v>2.9850746268656717E-3</v>
      </c>
      <c r="M3877" s="76">
        <f t="shared" si="364"/>
        <v>1.165197566310634E-3</v>
      </c>
      <c r="N3877" s="68">
        <v>18553</v>
      </c>
      <c r="O3877" s="68" t="s">
        <v>153</v>
      </c>
      <c r="P3877" s="74">
        <f t="shared" si="365"/>
        <v>17883</v>
      </c>
    </row>
    <row r="3878" spans="2:16">
      <c r="B3878" s="68">
        <v>3865</v>
      </c>
      <c r="C3878" s="68" t="s">
        <v>21</v>
      </c>
      <c r="D3878" s="68" t="s">
        <v>4027</v>
      </c>
      <c r="E3878" s="68">
        <v>90</v>
      </c>
      <c r="F3878" s="68">
        <v>100</v>
      </c>
      <c r="G3878" s="73">
        <f t="shared" si="360"/>
        <v>-10</v>
      </c>
      <c r="H3878" s="68">
        <v>19</v>
      </c>
      <c r="I3878" s="68" t="s">
        <v>81</v>
      </c>
      <c r="J3878" s="74">
        <f t="shared" si="361"/>
        <v>18</v>
      </c>
      <c r="K3878" s="71">
        <f t="shared" si="362"/>
        <v>8.6246028143440769E-3</v>
      </c>
      <c r="L3878" s="75">
        <f t="shared" si="363"/>
        <v>1.3888888888888888E-2</v>
      </c>
      <c r="M3878" s="76">
        <f t="shared" si="364"/>
        <v>-5.2642860745448113E-3</v>
      </c>
      <c r="N3878" s="68">
        <v>2203</v>
      </c>
      <c r="O3878" s="68" t="s">
        <v>266</v>
      </c>
      <c r="P3878" s="74">
        <f t="shared" si="365"/>
        <v>2131</v>
      </c>
    </row>
    <row r="3879" spans="2:16">
      <c r="B3879" s="68">
        <v>3866</v>
      </c>
      <c r="C3879" s="68" t="s">
        <v>21</v>
      </c>
      <c r="D3879" s="68" t="s">
        <v>4299</v>
      </c>
      <c r="E3879" s="68">
        <v>90</v>
      </c>
      <c r="F3879" s="68">
        <v>100</v>
      </c>
      <c r="G3879" s="73">
        <f t="shared" si="360"/>
        <v>-10</v>
      </c>
      <c r="H3879" s="68">
        <v>18</v>
      </c>
      <c r="I3879" s="68" t="s">
        <v>84</v>
      </c>
      <c r="J3879" s="74">
        <f t="shared" si="361"/>
        <v>2</v>
      </c>
      <c r="K3879" s="71">
        <f t="shared" si="362"/>
        <v>2.7565084226646247E-2</v>
      </c>
      <c r="L3879" s="75">
        <f t="shared" si="363"/>
        <v>7.5117370892018781E-2</v>
      </c>
      <c r="M3879" s="76">
        <f t="shared" si="364"/>
        <v>-4.7552286665372534E-2</v>
      </c>
      <c r="N3879" s="68">
        <v>653</v>
      </c>
      <c r="O3879" s="77" t="s">
        <v>464</v>
      </c>
      <c r="P3879" s="74">
        <f t="shared" si="365"/>
        <v>440</v>
      </c>
    </row>
    <row r="3880" spans="2:16">
      <c r="B3880" s="68">
        <v>3867</v>
      </c>
      <c r="C3880" s="68" t="s">
        <v>15</v>
      </c>
      <c r="D3880" s="68" t="s">
        <v>3046</v>
      </c>
      <c r="E3880" s="68">
        <v>90</v>
      </c>
      <c r="F3880" s="68">
        <v>100</v>
      </c>
      <c r="G3880" s="73">
        <f t="shared" si="360"/>
        <v>-10</v>
      </c>
      <c r="H3880" s="68">
        <v>8</v>
      </c>
      <c r="I3880" s="68" t="s">
        <v>179</v>
      </c>
      <c r="J3880" s="74">
        <f t="shared" si="361"/>
        <v>5</v>
      </c>
      <c r="K3880" s="71">
        <f t="shared" si="362"/>
        <v>0.44444444444444442</v>
      </c>
      <c r="L3880" s="75">
        <f t="shared" si="363"/>
        <v>0.16666666666666666</v>
      </c>
      <c r="M3880" s="76">
        <f t="shared" si="364"/>
        <v>0.27777777777777779</v>
      </c>
      <c r="N3880" s="68">
        <v>18</v>
      </c>
      <c r="O3880" s="68" t="s">
        <v>86</v>
      </c>
      <c r="P3880" s="74">
        <f t="shared" si="365"/>
        <v>0</v>
      </c>
    </row>
    <row r="3881" spans="2:16">
      <c r="B3881" s="68">
        <v>3868</v>
      </c>
      <c r="C3881" s="68" t="s">
        <v>15</v>
      </c>
      <c r="D3881" s="68" t="s">
        <v>1536</v>
      </c>
      <c r="E3881" s="68">
        <v>90</v>
      </c>
      <c r="F3881" s="68">
        <v>100</v>
      </c>
      <c r="G3881" s="73">
        <f t="shared" si="360"/>
        <v>-10</v>
      </c>
      <c r="H3881" s="68">
        <v>4703</v>
      </c>
      <c r="I3881" s="68" t="s">
        <v>5940</v>
      </c>
      <c r="J3881" s="74">
        <f t="shared" si="361"/>
        <v>3726</v>
      </c>
      <c r="K3881" s="71">
        <f t="shared" si="362"/>
        <v>2.4660479261706256E-2</v>
      </c>
      <c r="L3881" s="75">
        <f t="shared" si="363"/>
        <v>0.13448038540949758</v>
      </c>
      <c r="M3881" s="76">
        <f t="shared" si="364"/>
        <v>-0.10981990614779133</v>
      </c>
      <c r="N3881" s="68">
        <v>190710</v>
      </c>
      <c r="O3881" s="68" t="s">
        <v>6152</v>
      </c>
      <c r="P3881" s="74">
        <f t="shared" si="365"/>
        <v>183445</v>
      </c>
    </row>
    <row r="3882" spans="2:16">
      <c r="B3882" s="68">
        <v>3869</v>
      </c>
      <c r="C3882" s="68" t="s">
        <v>18</v>
      </c>
      <c r="D3882" s="68" t="s">
        <v>5700</v>
      </c>
      <c r="E3882" s="68">
        <v>90</v>
      </c>
      <c r="F3882" s="68">
        <v>100</v>
      </c>
      <c r="G3882" s="73">
        <f t="shared" si="360"/>
        <v>-10</v>
      </c>
      <c r="H3882" s="68">
        <v>13</v>
      </c>
      <c r="I3882" s="68" t="s">
        <v>95</v>
      </c>
      <c r="J3882" s="74">
        <f t="shared" si="361"/>
        <v>8</v>
      </c>
      <c r="K3882" s="71">
        <f t="shared" si="362"/>
        <v>5.1999999999999998E-3</v>
      </c>
      <c r="L3882" s="75">
        <f t="shared" si="363"/>
        <v>5.6947608200455585E-3</v>
      </c>
      <c r="M3882" s="76">
        <f t="shared" si="364"/>
        <v>-4.9476082004555871E-4</v>
      </c>
      <c r="N3882" s="68">
        <v>2500</v>
      </c>
      <c r="O3882" s="68" t="s">
        <v>5701</v>
      </c>
      <c r="P3882" s="74">
        <f t="shared" si="365"/>
        <v>1622</v>
      </c>
    </row>
    <row r="3883" spans="2:16">
      <c r="B3883" s="68">
        <v>3870</v>
      </c>
      <c r="C3883" s="68" t="s">
        <v>18</v>
      </c>
      <c r="D3883" s="68" t="s">
        <v>4467</v>
      </c>
      <c r="E3883" s="68">
        <v>90</v>
      </c>
      <c r="F3883" s="68">
        <v>100</v>
      </c>
      <c r="G3883" s="73">
        <f t="shared" si="360"/>
        <v>-10</v>
      </c>
      <c r="H3883" s="68">
        <v>5</v>
      </c>
      <c r="I3883" s="68" t="s">
        <v>99</v>
      </c>
      <c r="J3883" s="74">
        <f t="shared" si="361"/>
        <v>3</v>
      </c>
      <c r="K3883" s="71">
        <f t="shared" si="362"/>
        <v>1.1363636363636364E-2</v>
      </c>
      <c r="L3883" s="75">
        <f t="shared" si="363"/>
        <v>9.5693779904306216E-3</v>
      </c>
      <c r="M3883" s="76">
        <f t="shared" si="364"/>
        <v>1.7942583732057423E-3</v>
      </c>
      <c r="N3883" s="68">
        <v>440</v>
      </c>
      <c r="O3883" s="68" t="s">
        <v>267</v>
      </c>
      <c r="P3883" s="74">
        <f t="shared" si="365"/>
        <v>231</v>
      </c>
    </row>
    <row r="3884" spans="2:16">
      <c r="B3884" s="68">
        <v>3871</v>
      </c>
      <c r="C3884" s="68" t="s">
        <v>18</v>
      </c>
      <c r="D3884" s="68" t="s">
        <v>3784</v>
      </c>
      <c r="E3884" s="68">
        <v>70</v>
      </c>
      <c r="F3884" s="68">
        <v>80</v>
      </c>
      <c r="G3884" s="73">
        <f t="shared" si="360"/>
        <v>-10</v>
      </c>
      <c r="H3884" s="68">
        <v>7</v>
      </c>
      <c r="I3884" s="68" t="s">
        <v>81</v>
      </c>
      <c r="J3884" s="74">
        <f t="shared" si="361"/>
        <v>6</v>
      </c>
      <c r="K3884" s="71">
        <f t="shared" si="362"/>
        <v>3.2407407407407406E-2</v>
      </c>
      <c r="L3884" s="75">
        <f t="shared" si="363"/>
        <v>5.9171597633136093E-3</v>
      </c>
      <c r="M3884" s="76">
        <f t="shared" si="364"/>
        <v>2.6490247644093797E-2</v>
      </c>
      <c r="N3884" s="68">
        <v>216</v>
      </c>
      <c r="O3884" s="77" t="s">
        <v>234</v>
      </c>
      <c r="P3884" s="74">
        <f t="shared" si="365"/>
        <v>47</v>
      </c>
    </row>
    <row r="3885" spans="2:16">
      <c r="B3885" s="68">
        <v>3872</v>
      </c>
      <c r="C3885" s="68" t="s">
        <v>18</v>
      </c>
      <c r="D3885" s="68" t="s">
        <v>933</v>
      </c>
      <c r="E3885" s="68">
        <v>90</v>
      </c>
      <c r="F3885" s="68">
        <v>100</v>
      </c>
      <c r="G3885" s="73">
        <f t="shared" si="360"/>
        <v>-10</v>
      </c>
      <c r="H3885" s="68">
        <v>7</v>
      </c>
      <c r="I3885" s="68" t="s">
        <v>95</v>
      </c>
      <c r="J3885" s="74">
        <f t="shared" si="361"/>
        <v>2</v>
      </c>
      <c r="K3885" s="71">
        <f t="shared" si="362"/>
        <v>2.1224984839296542E-3</v>
      </c>
      <c r="L3885" s="75">
        <f t="shared" si="363"/>
        <v>1.8450184501845018E-2</v>
      </c>
      <c r="M3885" s="76">
        <f t="shared" si="364"/>
        <v>-1.6327686017915365E-2</v>
      </c>
      <c r="N3885" s="68">
        <v>3298</v>
      </c>
      <c r="O3885" s="68" t="s">
        <v>375</v>
      </c>
      <c r="P3885" s="74">
        <f t="shared" si="365"/>
        <v>3027</v>
      </c>
    </row>
    <row r="3886" spans="2:16">
      <c r="B3886" s="68">
        <v>3873</v>
      </c>
      <c r="C3886" s="68" t="s">
        <v>21</v>
      </c>
      <c r="D3886" s="68" t="s">
        <v>4927</v>
      </c>
      <c r="E3886" s="68">
        <v>90</v>
      </c>
      <c r="F3886" s="68">
        <v>100</v>
      </c>
      <c r="G3886" s="73">
        <f t="shared" si="360"/>
        <v>-10</v>
      </c>
      <c r="H3886" s="68">
        <v>27</v>
      </c>
      <c r="I3886" s="68" t="s">
        <v>99</v>
      </c>
      <c r="J3886" s="74">
        <f t="shared" si="361"/>
        <v>25</v>
      </c>
      <c r="K3886" s="71">
        <f t="shared" si="362"/>
        <v>6.8458417849898579E-3</v>
      </c>
      <c r="L3886" s="75">
        <f t="shared" si="363"/>
        <v>0.2</v>
      </c>
      <c r="M3886" s="76">
        <f t="shared" si="364"/>
        <v>-0.19315415821501014</v>
      </c>
      <c r="N3886" s="68">
        <v>3944</v>
      </c>
      <c r="O3886" s="68" t="s">
        <v>165</v>
      </c>
      <c r="P3886" s="74">
        <f t="shared" si="365"/>
        <v>3934</v>
      </c>
    </row>
    <row r="3887" spans="2:16">
      <c r="B3887" s="68">
        <v>3874</v>
      </c>
      <c r="C3887" s="68" t="s">
        <v>27</v>
      </c>
      <c r="D3887" s="68" t="s">
        <v>6051</v>
      </c>
      <c r="E3887" s="68">
        <v>90</v>
      </c>
      <c r="F3887" s="68">
        <v>100</v>
      </c>
      <c r="G3887" s="73">
        <f t="shared" si="360"/>
        <v>-10</v>
      </c>
      <c r="H3887" s="68">
        <v>10</v>
      </c>
      <c r="I3887" s="68" t="s">
        <v>134</v>
      </c>
      <c r="J3887" s="74">
        <f t="shared" si="361"/>
        <v>2</v>
      </c>
      <c r="K3887" s="71">
        <f t="shared" si="362"/>
        <v>1.050420168067227E-2</v>
      </c>
      <c r="L3887" s="75">
        <f t="shared" si="363"/>
        <v>1.6528925619834711E-2</v>
      </c>
      <c r="M3887" s="76">
        <f t="shared" si="364"/>
        <v>-6.0247239391624414E-3</v>
      </c>
      <c r="N3887" s="68">
        <v>952</v>
      </c>
      <c r="O3887" s="68" t="s">
        <v>419</v>
      </c>
      <c r="P3887" s="74">
        <f t="shared" si="365"/>
        <v>468</v>
      </c>
    </row>
    <row r="3888" spans="2:16">
      <c r="B3888" s="68">
        <v>3875</v>
      </c>
      <c r="C3888" s="68" t="s">
        <v>590</v>
      </c>
      <c r="D3888" s="68" t="s">
        <v>4122</v>
      </c>
      <c r="E3888" s="68">
        <v>90</v>
      </c>
      <c r="F3888" s="68">
        <v>100</v>
      </c>
      <c r="G3888" s="73">
        <f t="shared" si="360"/>
        <v>-10</v>
      </c>
      <c r="H3888" s="68">
        <v>340</v>
      </c>
      <c r="I3888" s="68" t="s">
        <v>137</v>
      </c>
      <c r="J3888" s="74">
        <f t="shared" si="361"/>
        <v>235</v>
      </c>
      <c r="K3888" s="71">
        <f t="shared" si="362"/>
        <v>2.5574485689570875E-3</v>
      </c>
      <c r="L3888" s="75">
        <f t="shared" si="363"/>
        <v>1.8803724928366763E-2</v>
      </c>
      <c r="M3888" s="76">
        <f t="shared" si="364"/>
        <v>-1.6246276359409676E-2</v>
      </c>
      <c r="N3888" s="68">
        <v>132945</v>
      </c>
      <c r="O3888" s="68" t="s">
        <v>4123</v>
      </c>
      <c r="P3888" s="74">
        <f t="shared" si="365"/>
        <v>127361</v>
      </c>
    </row>
    <row r="3889" spans="2:16">
      <c r="B3889" s="68">
        <v>3876</v>
      </c>
      <c r="C3889" s="68" t="s">
        <v>629</v>
      </c>
      <c r="D3889" s="68" t="s">
        <v>5635</v>
      </c>
      <c r="E3889" s="68">
        <v>90</v>
      </c>
      <c r="F3889" s="68">
        <v>100</v>
      </c>
      <c r="G3889" s="73">
        <f t="shared" si="360"/>
        <v>-10</v>
      </c>
      <c r="H3889" s="68">
        <v>427</v>
      </c>
      <c r="I3889" s="68" t="s">
        <v>122</v>
      </c>
      <c r="J3889" s="74">
        <f t="shared" si="361"/>
        <v>380</v>
      </c>
      <c r="K3889" s="71">
        <f t="shared" si="362"/>
        <v>9.6626009821004274E-3</v>
      </c>
      <c r="L3889" s="75">
        <f t="shared" si="363"/>
        <v>9.8801765818793356E-3</v>
      </c>
      <c r="M3889" s="76">
        <f t="shared" si="364"/>
        <v>-2.175755997789082E-4</v>
      </c>
      <c r="N3889" s="68">
        <v>44191</v>
      </c>
      <c r="O3889" s="68" t="s">
        <v>5636</v>
      </c>
      <c r="P3889" s="74">
        <f t="shared" si="365"/>
        <v>39434</v>
      </c>
    </row>
    <row r="3890" spans="2:16">
      <c r="B3890" s="68">
        <v>3877</v>
      </c>
      <c r="C3890" s="68" t="s">
        <v>629</v>
      </c>
      <c r="D3890" s="68" t="s">
        <v>6127</v>
      </c>
      <c r="E3890" s="68">
        <v>90</v>
      </c>
      <c r="F3890" s="68">
        <v>100</v>
      </c>
      <c r="G3890" s="73">
        <f t="shared" si="360"/>
        <v>-10</v>
      </c>
      <c r="H3890" s="68">
        <v>19</v>
      </c>
      <c r="I3890" s="68" t="s">
        <v>121</v>
      </c>
      <c r="J3890" s="74">
        <f t="shared" si="361"/>
        <v>10</v>
      </c>
      <c r="K3890" s="71">
        <f t="shared" si="362"/>
        <v>4.5023696682464455E-2</v>
      </c>
      <c r="L3890" s="75">
        <f t="shared" si="363"/>
        <v>0.10112359550561797</v>
      </c>
      <c r="M3890" s="76">
        <f t="shared" si="364"/>
        <v>-5.609989882315352E-2</v>
      </c>
      <c r="N3890" s="68">
        <v>422</v>
      </c>
      <c r="O3890" s="68" t="s">
        <v>359</v>
      </c>
      <c r="P3890" s="74">
        <f t="shared" si="365"/>
        <v>333</v>
      </c>
    </row>
    <row r="3891" spans="2:16">
      <c r="B3891" s="68">
        <v>3878</v>
      </c>
      <c r="C3891" s="68" t="s">
        <v>629</v>
      </c>
      <c r="D3891" s="68" t="s">
        <v>3893</v>
      </c>
      <c r="E3891" s="68">
        <v>90</v>
      </c>
      <c r="F3891" s="68">
        <v>100</v>
      </c>
      <c r="G3891" s="73">
        <f t="shared" si="360"/>
        <v>-10</v>
      </c>
      <c r="H3891" s="68">
        <v>7</v>
      </c>
      <c r="I3891" s="68" t="s">
        <v>81</v>
      </c>
      <c r="J3891" s="74">
        <f t="shared" si="361"/>
        <v>6</v>
      </c>
      <c r="K3891" s="71">
        <f t="shared" si="362"/>
        <v>2.8000000000000001E-2</v>
      </c>
      <c r="L3891" s="75">
        <f t="shared" si="363"/>
        <v>2.1739130434782608E-2</v>
      </c>
      <c r="M3891" s="76">
        <f t="shared" si="364"/>
        <v>6.2608695652173925E-3</v>
      </c>
      <c r="N3891" s="68">
        <v>250</v>
      </c>
      <c r="O3891" s="68" t="s">
        <v>91</v>
      </c>
      <c r="P3891" s="74">
        <f t="shared" si="365"/>
        <v>204</v>
      </c>
    </row>
    <row r="3892" spans="2:16">
      <c r="B3892" s="68">
        <v>3879</v>
      </c>
      <c r="C3892" s="68" t="s">
        <v>21</v>
      </c>
      <c r="D3892" s="68" t="s">
        <v>4939</v>
      </c>
      <c r="E3892" s="68">
        <v>90</v>
      </c>
      <c r="F3892" s="68">
        <v>100</v>
      </c>
      <c r="G3892" s="73">
        <f t="shared" si="360"/>
        <v>-10</v>
      </c>
      <c r="H3892" s="68">
        <v>33</v>
      </c>
      <c r="I3892" s="68" t="s">
        <v>99</v>
      </c>
      <c r="J3892" s="74">
        <f t="shared" si="361"/>
        <v>31</v>
      </c>
      <c r="K3892" s="71">
        <f t="shared" si="362"/>
        <v>2.2510231923601638E-2</v>
      </c>
      <c r="L3892" s="75">
        <f t="shared" si="363"/>
        <v>2.8169014084507043E-2</v>
      </c>
      <c r="M3892" s="76">
        <f t="shared" si="364"/>
        <v>-5.6587821609054047E-3</v>
      </c>
      <c r="N3892" s="68">
        <v>1466</v>
      </c>
      <c r="O3892" s="77" t="s">
        <v>174</v>
      </c>
      <c r="P3892" s="74">
        <f t="shared" si="365"/>
        <v>1395</v>
      </c>
    </row>
    <row r="3893" spans="2:16">
      <c r="B3893" s="68">
        <v>3880</v>
      </c>
      <c r="C3893" s="68" t="s">
        <v>21</v>
      </c>
      <c r="D3893" s="68" t="s">
        <v>4218</v>
      </c>
      <c r="E3893" s="68">
        <v>90</v>
      </c>
      <c r="F3893" s="68">
        <v>100</v>
      </c>
      <c r="G3893" s="73">
        <f t="shared" si="360"/>
        <v>-10</v>
      </c>
      <c r="H3893" s="68">
        <v>22</v>
      </c>
      <c r="I3893" s="68" t="s">
        <v>166</v>
      </c>
      <c r="J3893" s="74">
        <f t="shared" si="361"/>
        <v>9</v>
      </c>
      <c r="K3893" s="71">
        <f t="shared" si="362"/>
        <v>1.5141087405368204E-2</v>
      </c>
      <c r="L3893" s="75">
        <f t="shared" si="363"/>
        <v>7.4285714285714288E-2</v>
      </c>
      <c r="M3893" s="76">
        <f t="shared" si="364"/>
        <v>-5.9144626880346086E-2</v>
      </c>
      <c r="N3893" s="68">
        <v>1453</v>
      </c>
      <c r="O3893" s="68" t="s">
        <v>384</v>
      </c>
      <c r="P3893" s="74">
        <f t="shared" si="365"/>
        <v>1278</v>
      </c>
    </row>
    <row r="3894" spans="2:16">
      <c r="B3894" s="68">
        <v>3881</v>
      </c>
      <c r="C3894" s="68" t="s">
        <v>27</v>
      </c>
      <c r="D3894" s="68" t="s">
        <v>5380</v>
      </c>
      <c r="E3894" s="68">
        <v>90</v>
      </c>
      <c r="F3894" s="68">
        <v>100</v>
      </c>
      <c r="G3894" s="73">
        <f t="shared" si="360"/>
        <v>-10</v>
      </c>
      <c r="H3894" s="68">
        <v>70</v>
      </c>
      <c r="I3894" s="68" t="s">
        <v>194</v>
      </c>
      <c r="J3894" s="74">
        <f t="shared" si="361"/>
        <v>38</v>
      </c>
      <c r="K3894" s="71">
        <f t="shared" si="362"/>
        <v>3.983837004154573E-3</v>
      </c>
      <c r="L3894" s="75">
        <f t="shared" si="363"/>
        <v>6.8861631159888104E-3</v>
      </c>
      <c r="M3894" s="76">
        <f t="shared" si="364"/>
        <v>-2.9023261118342374E-3</v>
      </c>
      <c r="N3894" s="68">
        <v>17571</v>
      </c>
      <c r="O3894" s="68" t="s">
        <v>5381</v>
      </c>
      <c r="P3894" s="74">
        <f t="shared" si="365"/>
        <v>12924</v>
      </c>
    </row>
    <row r="3895" spans="2:16">
      <c r="B3895" s="68">
        <v>3882</v>
      </c>
      <c r="C3895" s="68" t="s">
        <v>27</v>
      </c>
      <c r="D3895" s="68" t="s">
        <v>5405</v>
      </c>
      <c r="E3895" s="68">
        <v>90</v>
      </c>
      <c r="F3895" s="68">
        <v>100</v>
      </c>
      <c r="G3895" s="73">
        <f t="shared" si="360"/>
        <v>-10</v>
      </c>
      <c r="H3895" s="68">
        <v>67</v>
      </c>
      <c r="I3895" s="68" t="s">
        <v>85</v>
      </c>
      <c r="J3895" s="74">
        <f t="shared" si="361"/>
        <v>31</v>
      </c>
      <c r="K3895" s="71">
        <f t="shared" si="362"/>
        <v>7.9780900214336745E-3</v>
      </c>
      <c r="L3895" s="75">
        <f t="shared" si="363"/>
        <v>2.192448233861145E-2</v>
      </c>
      <c r="M3895" s="76">
        <f t="shared" si="364"/>
        <v>-1.3946392317177776E-2</v>
      </c>
      <c r="N3895" s="68">
        <v>8398</v>
      </c>
      <c r="O3895" s="68" t="s">
        <v>5406</v>
      </c>
      <c r="P3895" s="74">
        <f t="shared" si="365"/>
        <v>6756</v>
      </c>
    </row>
    <row r="3896" spans="2:16">
      <c r="B3896" s="68">
        <v>3883</v>
      </c>
      <c r="C3896" s="68" t="s">
        <v>15</v>
      </c>
      <c r="D3896" s="68" t="s">
        <v>3064</v>
      </c>
      <c r="E3896" s="68">
        <v>90</v>
      </c>
      <c r="F3896" s="68">
        <v>100</v>
      </c>
      <c r="G3896" s="73">
        <f t="shared" si="360"/>
        <v>-10</v>
      </c>
      <c r="H3896" s="68">
        <v>12</v>
      </c>
      <c r="I3896" s="68" t="s">
        <v>105</v>
      </c>
      <c r="J3896" s="74">
        <f t="shared" si="361"/>
        <v>8</v>
      </c>
      <c r="K3896" s="71">
        <f t="shared" si="362"/>
        <v>6.030150753768844E-2</v>
      </c>
      <c r="L3896" s="75">
        <f t="shared" si="363"/>
        <v>3.1746031746031744E-2</v>
      </c>
      <c r="M3896" s="76">
        <f t="shared" si="364"/>
        <v>2.8555475791656695E-2</v>
      </c>
      <c r="N3896" s="68">
        <v>199</v>
      </c>
      <c r="O3896" s="68" t="s">
        <v>303</v>
      </c>
      <c r="P3896" s="74">
        <f t="shared" si="365"/>
        <v>73</v>
      </c>
    </row>
    <row r="3897" spans="2:16">
      <c r="B3897" s="68">
        <v>3884</v>
      </c>
      <c r="C3897" s="68" t="s">
        <v>18</v>
      </c>
      <c r="D3897" s="68" t="s">
        <v>3573</v>
      </c>
      <c r="E3897" s="68">
        <v>90</v>
      </c>
      <c r="F3897" s="68">
        <v>100</v>
      </c>
      <c r="G3897" s="73">
        <f t="shared" si="360"/>
        <v>-10</v>
      </c>
      <c r="H3897" s="68">
        <v>3</v>
      </c>
      <c r="I3897" s="68" t="s">
        <v>81</v>
      </c>
      <c r="J3897" s="74">
        <f t="shared" si="361"/>
        <v>2</v>
      </c>
      <c r="K3897" s="71">
        <f t="shared" si="362"/>
        <v>6.8027210884353739E-3</v>
      </c>
      <c r="L3897" s="75">
        <f t="shared" si="363"/>
        <v>5.8823529411764705E-2</v>
      </c>
      <c r="M3897" s="76">
        <f t="shared" si="364"/>
        <v>-5.202080832332933E-2</v>
      </c>
      <c r="N3897" s="68">
        <v>441</v>
      </c>
      <c r="O3897" s="68" t="s">
        <v>164</v>
      </c>
      <c r="P3897" s="74">
        <f t="shared" si="365"/>
        <v>424</v>
      </c>
    </row>
    <row r="3898" spans="2:16" ht="16.5" customHeight="1">
      <c r="B3898" s="68">
        <v>3885</v>
      </c>
      <c r="C3898" s="68" t="s">
        <v>15</v>
      </c>
      <c r="D3898" s="78" t="s">
        <v>3404</v>
      </c>
      <c r="E3898" s="68">
        <v>90</v>
      </c>
      <c r="F3898" s="79">
        <v>100</v>
      </c>
      <c r="G3898" s="73">
        <f t="shared" si="360"/>
        <v>-10</v>
      </c>
      <c r="H3898" s="68">
        <v>2</v>
      </c>
      <c r="I3898" s="79" t="s">
        <v>81</v>
      </c>
      <c r="J3898" s="74">
        <f t="shared" si="361"/>
        <v>1</v>
      </c>
      <c r="K3898" s="71">
        <f t="shared" si="362"/>
        <v>4.0816326530612242E-2</v>
      </c>
      <c r="L3898" s="75">
        <f t="shared" si="363"/>
        <v>4.1666666666666664E-2</v>
      </c>
      <c r="M3898" s="76">
        <f t="shared" si="364"/>
        <v>-8.5034013605442271E-4</v>
      </c>
      <c r="N3898" s="68">
        <v>49</v>
      </c>
      <c r="O3898" s="68" t="s">
        <v>142</v>
      </c>
      <c r="P3898" s="74">
        <f t="shared" si="365"/>
        <v>25</v>
      </c>
    </row>
    <row r="3899" spans="2:16">
      <c r="B3899" s="68">
        <v>3886</v>
      </c>
      <c r="C3899" s="68" t="s">
        <v>17</v>
      </c>
      <c r="D3899" s="68" t="s">
        <v>2814</v>
      </c>
      <c r="E3899" s="68">
        <v>70</v>
      </c>
      <c r="F3899" s="68">
        <v>80</v>
      </c>
      <c r="G3899" s="73">
        <f t="shared" si="360"/>
        <v>-10</v>
      </c>
      <c r="H3899" s="68">
        <v>10</v>
      </c>
      <c r="I3899" s="68" t="s">
        <v>99</v>
      </c>
      <c r="J3899" s="74">
        <f t="shared" si="361"/>
        <v>8</v>
      </c>
      <c r="K3899" s="71">
        <f t="shared" si="362"/>
        <v>0.15151515151515152</v>
      </c>
      <c r="L3899" s="75">
        <f t="shared" si="363"/>
        <v>0.66666666666666663</v>
      </c>
      <c r="M3899" s="76">
        <f t="shared" si="364"/>
        <v>-0.51515151515151514</v>
      </c>
      <c r="N3899" s="68">
        <v>66</v>
      </c>
      <c r="O3899" s="68" t="s">
        <v>179</v>
      </c>
      <c r="P3899" s="74">
        <f t="shared" si="365"/>
        <v>63</v>
      </c>
    </row>
    <row r="3900" spans="2:16">
      <c r="B3900" s="68">
        <v>3887</v>
      </c>
      <c r="C3900" s="68" t="s">
        <v>7</v>
      </c>
      <c r="D3900" s="68" t="s">
        <v>4873</v>
      </c>
      <c r="E3900" s="68">
        <v>90</v>
      </c>
      <c r="F3900" s="68">
        <v>100</v>
      </c>
      <c r="G3900" s="73">
        <f t="shared" si="360"/>
        <v>-10</v>
      </c>
      <c r="H3900" s="68">
        <v>6</v>
      </c>
      <c r="I3900" s="68" t="s">
        <v>99</v>
      </c>
      <c r="J3900" s="74">
        <f t="shared" si="361"/>
        <v>4</v>
      </c>
      <c r="K3900" s="71">
        <f t="shared" si="362"/>
        <v>2.6990553306342779E-3</v>
      </c>
      <c r="L3900" s="75">
        <f t="shared" si="363"/>
        <v>2.1344717182497333E-3</v>
      </c>
      <c r="M3900" s="76">
        <f t="shared" si="364"/>
        <v>5.6458361238454456E-4</v>
      </c>
      <c r="N3900" s="68">
        <v>2223</v>
      </c>
      <c r="O3900" s="68" t="s">
        <v>4874</v>
      </c>
      <c r="P3900" s="74">
        <f t="shared" si="365"/>
        <v>1286</v>
      </c>
    </row>
    <row r="3901" spans="2:16">
      <c r="B3901" s="68">
        <v>3888</v>
      </c>
      <c r="C3901" s="68" t="s">
        <v>629</v>
      </c>
      <c r="D3901" s="68" t="s">
        <v>5010</v>
      </c>
      <c r="E3901" s="68">
        <v>90</v>
      </c>
      <c r="F3901" s="68">
        <v>100</v>
      </c>
      <c r="G3901" s="73">
        <f t="shared" si="360"/>
        <v>-10</v>
      </c>
      <c r="H3901" s="68">
        <v>528</v>
      </c>
      <c r="I3901" s="68" t="s">
        <v>148</v>
      </c>
      <c r="J3901" s="74">
        <f t="shared" si="361"/>
        <v>505</v>
      </c>
      <c r="K3901" s="71">
        <f t="shared" si="362"/>
        <v>2.1336781702093268E-2</v>
      </c>
      <c r="L3901" s="75">
        <f t="shared" si="363"/>
        <v>4.7325102880658436E-2</v>
      </c>
      <c r="M3901" s="76">
        <f t="shared" si="364"/>
        <v>-2.5988321178565168E-2</v>
      </c>
      <c r="N3901" s="68">
        <v>24746</v>
      </c>
      <c r="O3901" s="68" t="s">
        <v>863</v>
      </c>
      <c r="P3901" s="74">
        <f t="shared" si="365"/>
        <v>24260</v>
      </c>
    </row>
    <row r="3902" spans="2:16">
      <c r="B3902" s="68">
        <v>3889</v>
      </c>
      <c r="C3902" s="68" t="s">
        <v>27</v>
      </c>
      <c r="D3902" s="68" t="s">
        <v>4705</v>
      </c>
      <c r="E3902" s="68">
        <v>90</v>
      </c>
      <c r="F3902" s="68">
        <v>100</v>
      </c>
      <c r="G3902" s="73">
        <f t="shared" si="360"/>
        <v>-10</v>
      </c>
      <c r="H3902" s="68">
        <v>9</v>
      </c>
      <c r="I3902" s="68" t="s">
        <v>99</v>
      </c>
      <c r="J3902" s="74">
        <f t="shared" si="361"/>
        <v>7</v>
      </c>
      <c r="K3902" s="71">
        <f t="shared" si="362"/>
        <v>1.2482662968099861E-2</v>
      </c>
      <c r="L3902" s="75">
        <f t="shared" si="363"/>
        <v>2.6315789473684209E-2</v>
      </c>
      <c r="M3902" s="76">
        <f t="shared" si="364"/>
        <v>-1.3833126505584348E-2</v>
      </c>
      <c r="N3902" s="68">
        <v>721</v>
      </c>
      <c r="O3902" s="68" t="s">
        <v>293</v>
      </c>
      <c r="P3902" s="74">
        <f t="shared" si="365"/>
        <v>645</v>
      </c>
    </row>
    <row r="3903" spans="2:16" ht="16.5" customHeight="1">
      <c r="B3903" s="68">
        <v>3890</v>
      </c>
      <c r="C3903" s="68" t="s">
        <v>629</v>
      </c>
      <c r="D3903" s="68" t="s">
        <v>2775</v>
      </c>
      <c r="E3903" s="68">
        <v>90</v>
      </c>
      <c r="F3903" s="68">
        <v>100</v>
      </c>
      <c r="G3903" s="73">
        <f t="shared" si="360"/>
        <v>-10</v>
      </c>
      <c r="H3903" s="68">
        <v>8</v>
      </c>
      <c r="I3903" s="68" t="s">
        <v>99</v>
      </c>
      <c r="J3903" s="74">
        <f t="shared" si="361"/>
        <v>6</v>
      </c>
      <c r="K3903" s="71">
        <f t="shared" si="362"/>
        <v>9.5238095238095233E-2</v>
      </c>
      <c r="L3903" s="75">
        <f t="shared" si="363"/>
        <v>2.1052631578947368E-2</v>
      </c>
      <c r="M3903" s="76">
        <f t="shared" si="364"/>
        <v>7.4185463659147868E-2</v>
      </c>
      <c r="N3903" s="68">
        <v>84</v>
      </c>
      <c r="O3903" s="68" t="s">
        <v>251</v>
      </c>
      <c r="P3903" s="74">
        <f t="shared" si="365"/>
        <v>-11</v>
      </c>
    </row>
    <row r="3904" spans="2:16">
      <c r="B3904" s="68">
        <v>3891</v>
      </c>
      <c r="C3904" s="68" t="s">
        <v>15</v>
      </c>
      <c r="D3904" s="68" t="s">
        <v>4348</v>
      </c>
      <c r="E3904" s="68">
        <v>90</v>
      </c>
      <c r="F3904" s="68">
        <v>100</v>
      </c>
      <c r="G3904" s="73">
        <f t="shared" si="360"/>
        <v>-10</v>
      </c>
      <c r="H3904" s="68">
        <v>39</v>
      </c>
      <c r="I3904" s="68" t="s">
        <v>86</v>
      </c>
      <c r="J3904" s="74">
        <f t="shared" si="361"/>
        <v>21</v>
      </c>
      <c r="K3904" s="71">
        <f t="shared" si="362"/>
        <v>8.2243778996204126E-3</v>
      </c>
      <c r="L3904" s="75">
        <f t="shared" si="363"/>
        <v>5.7784911717495991E-3</v>
      </c>
      <c r="M3904" s="76">
        <f t="shared" si="364"/>
        <v>2.4458867278708135E-3</v>
      </c>
      <c r="N3904" s="68">
        <v>4742</v>
      </c>
      <c r="O3904" s="68" t="s">
        <v>4139</v>
      </c>
      <c r="P3904" s="74">
        <f t="shared" si="365"/>
        <v>1627</v>
      </c>
    </row>
    <row r="3905" spans="2:16">
      <c r="B3905" s="68">
        <v>3892</v>
      </c>
      <c r="C3905" s="68" t="s">
        <v>15</v>
      </c>
      <c r="D3905" s="68" t="s">
        <v>4163</v>
      </c>
      <c r="E3905" s="68">
        <v>90</v>
      </c>
      <c r="F3905" s="68">
        <v>100</v>
      </c>
      <c r="G3905" s="73">
        <f t="shared" si="360"/>
        <v>-10</v>
      </c>
      <c r="H3905" s="68">
        <v>1081</v>
      </c>
      <c r="I3905" s="68" t="s">
        <v>289</v>
      </c>
      <c r="J3905" s="74">
        <f t="shared" si="361"/>
        <v>969</v>
      </c>
      <c r="K3905" s="71">
        <f t="shared" si="362"/>
        <v>9.517604486744909E-3</v>
      </c>
      <c r="L3905" s="75">
        <f t="shared" si="363"/>
        <v>1.5194681861348529E-2</v>
      </c>
      <c r="M3905" s="76">
        <f t="shared" si="364"/>
        <v>-5.6770773746036198E-3</v>
      </c>
      <c r="N3905" s="68">
        <v>113579</v>
      </c>
      <c r="O3905" s="77" t="s">
        <v>4164</v>
      </c>
      <c r="P3905" s="74">
        <f t="shared" si="365"/>
        <v>106208</v>
      </c>
    </row>
    <row r="3906" spans="2:16">
      <c r="B3906" s="68">
        <v>3893</v>
      </c>
      <c r="C3906" s="68" t="s">
        <v>17</v>
      </c>
      <c r="D3906" s="68" t="s">
        <v>4108</v>
      </c>
      <c r="E3906" s="68">
        <v>90</v>
      </c>
      <c r="F3906" s="68">
        <v>100</v>
      </c>
      <c r="G3906" s="73">
        <f t="shared" si="360"/>
        <v>-10</v>
      </c>
      <c r="H3906" s="68">
        <v>470</v>
      </c>
      <c r="I3906" s="68" t="s">
        <v>305</v>
      </c>
      <c r="J3906" s="74">
        <f t="shared" si="361"/>
        <v>370</v>
      </c>
      <c r="K3906" s="71">
        <f t="shared" si="362"/>
        <v>2.6256249825423869E-3</v>
      </c>
      <c r="L3906" s="75">
        <f t="shared" si="363"/>
        <v>6.4267352185089976E-3</v>
      </c>
      <c r="M3906" s="76">
        <f t="shared" si="364"/>
        <v>-3.8011102359666107E-3</v>
      </c>
      <c r="N3906" s="68">
        <v>179005</v>
      </c>
      <c r="O3906" s="68" t="s">
        <v>4109</v>
      </c>
      <c r="P3906" s="74">
        <f t="shared" si="365"/>
        <v>163445</v>
      </c>
    </row>
    <row r="3907" spans="2:16">
      <c r="B3907" s="68">
        <v>3894</v>
      </c>
      <c r="C3907" s="68" t="s">
        <v>18</v>
      </c>
      <c r="D3907" s="68" t="s">
        <v>4087</v>
      </c>
      <c r="E3907" s="68">
        <v>90</v>
      </c>
      <c r="F3907" s="68">
        <v>100</v>
      </c>
      <c r="G3907" s="73">
        <f t="shared" si="360"/>
        <v>-10</v>
      </c>
      <c r="H3907" s="68">
        <v>16</v>
      </c>
      <c r="I3907" s="68" t="s">
        <v>165</v>
      </c>
      <c r="J3907" s="74">
        <f t="shared" si="361"/>
        <v>6</v>
      </c>
      <c r="K3907" s="71">
        <f t="shared" si="362"/>
        <v>1.1707888189667788E-3</v>
      </c>
      <c r="L3907" s="75">
        <f t="shared" si="363"/>
        <v>0.83333333333333337</v>
      </c>
      <c r="M3907" s="76">
        <f t="shared" si="364"/>
        <v>-0.83216254451436655</v>
      </c>
      <c r="N3907" s="68">
        <v>13666</v>
      </c>
      <c r="O3907" s="77" t="s">
        <v>106</v>
      </c>
      <c r="P3907" s="74">
        <f t="shared" si="365"/>
        <v>13654</v>
      </c>
    </row>
    <row r="3908" spans="2:16">
      <c r="B3908" s="68">
        <v>3895</v>
      </c>
      <c r="C3908" s="68" t="s">
        <v>21</v>
      </c>
      <c r="D3908" s="68" t="s">
        <v>2644</v>
      </c>
      <c r="E3908" s="68">
        <v>90</v>
      </c>
      <c r="F3908" s="68">
        <v>100</v>
      </c>
      <c r="G3908" s="73">
        <f t="shared" si="360"/>
        <v>-10</v>
      </c>
      <c r="H3908" s="68">
        <v>5</v>
      </c>
      <c r="I3908" s="68" t="s">
        <v>99</v>
      </c>
      <c r="J3908" s="74">
        <f t="shared" si="361"/>
        <v>3</v>
      </c>
      <c r="K3908" s="71">
        <f t="shared" si="362"/>
        <v>0.16666666666666666</v>
      </c>
      <c r="L3908" s="75">
        <f t="shared" si="363"/>
        <v>0.4</v>
      </c>
      <c r="M3908" s="76">
        <f t="shared" si="364"/>
        <v>-0.23333333333333336</v>
      </c>
      <c r="N3908" s="68">
        <v>30</v>
      </c>
      <c r="O3908" s="68" t="s">
        <v>95</v>
      </c>
      <c r="P3908" s="74">
        <f t="shared" si="365"/>
        <v>25</v>
      </c>
    </row>
    <row r="3909" spans="2:16">
      <c r="B3909" s="68">
        <v>3896</v>
      </c>
      <c r="C3909" s="68" t="s">
        <v>590</v>
      </c>
      <c r="D3909" s="68" t="s">
        <v>6130</v>
      </c>
      <c r="E3909" s="68">
        <v>90</v>
      </c>
      <c r="F3909" s="68">
        <v>100</v>
      </c>
      <c r="G3909" s="73">
        <f t="shared" si="360"/>
        <v>-10</v>
      </c>
      <c r="H3909" s="68">
        <v>22</v>
      </c>
      <c r="I3909" s="68" t="s">
        <v>121</v>
      </c>
      <c r="J3909" s="74">
        <f t="shared" si="361"/>
        <v>13</v>
      </c>
      <c r="K3909" s="71">
        <f t="shared" si="362"/>
        <v>4.7220433569435498E-3</v>
      </c>
      <c r="L3909" s="75">
        <f t="shared" si="363"/>
        <v>4.1997200186654222E-3</v>
      </c>
      <c r="M3909" s="76">
        <f t="shared" si="364"/>
        <v>5.2232333827812762E-4</v>
      </c>
      <c r="N3909" s="68">
        <v>4659</v>
      </c>
      <c r="O3909" s="68" t="s">
        <v>917</v>
      </c>
      <c r="P3909" s="74">
        <f t="shared" si="365"/>
        <v>2516</v>
      </c>
    </row>
    <row r="3910" spans="2:16">
      <c r="B3910" s="68">
        <v>3897</v>
      </c>
      <c r="C3910" s="68" t="s">
        <v>15</v>
      </c>
      <c r="D3910" s="68" t="s">
        <v>4959</v>
      </c>
      <c r="E3910" s="68">
        <v>90</v>
      </c>
      <c r="F3910" s="68">
        <v>100</v>
      </c>
      <c r="G3910" s="73">
        <f t="shared" si="360"/>
        <v>-10</v>
      </c>
      <c r="H3910" s="68">
        <v>3217</v>
      </c>
      <c r="I3910" s="68" t="s">
        <v>2622</v>
      </c>
      <c r="J3910" s="74">
        <f t="shared" si="361"/>
        <v>802</v>
      </c>
      <c r="K3910" s="71">
        <f t="shared" si="362"/>
        <v>1.2938853159903632E-2</v>
      </c>
      <c r="L3910" s="75">
        <f t="shared" si="363"/>
        <v>0.17327975891511804</v>
      </c>
      <c r="M3910" s="76">
        <f t="shared" si="364"/>
        <v>-0.16034090575521442</v>
      </c>
      <c r="N3910" s="68">
        <v>248631</v>
      </c>
      <c r="O3910" s="68" t="s">
        <v>4960</v>
      </c>
      <c r="P3910" s="74">
        <f t="shared" si="365"/>
        <v>234694</v>
      </c>
    </row>
    <row r="3911" spans="2:16">
      <c r="B3911" s="68">
        <v>3898</v>
      </c>
      <c r="C3911" s="68" t="s">
        <v>629</v>
      </c>
      <c r="D3911" s="68" t="s">
        <v>3208</v>
      </c>
      <c r="E3911" s="68">
        <v>90</v>
      </c>
      <c r="F3911" s="68">
        <v>100</v>
      </c>
      <c r="G3911" s="73">
        <f t="shared" si="360"/>
        <v>-10</v>
      </c>
      <c r="H3911" s="68">
        <v>3</v>
      </c>
      <c r="I3911" s="68" t="s">
        <v>81</v>
      </c>
      <c r="J3911" s="74">
        <f t="shared" si="361"/>
        <v>2</v>
      </c>
      <c r="K3911" s="71">
        <f t="shared" si="362"/>
        <v>3.0612244897959183E-2</v>
      </c>
      <c r="L3911" s="75">
        <f t="shared" si="363"/>
        <v>4.5454545454545456E-2</v>
      </c>
      <c r="M3911" s="76">
        <f t="shared" si="364"/>
        <v>-1.4842300556586273E-2</v>
      </c>
      <c r="N3911" s="68">
        <v>98</v>
      </c>
      <c r="O3911" s="68" t="s">
        <v>128</v>
      </c>
      <c r="P3911" s="74">
        <f t="shared" si="365"/>
        <v>76</v>
      </c>
    </row>
    <row r="3912" spans="2:16">
      <c r="B3912" s="68">
        <v>3899</v>
      </c>
      <c r="C3912" s="68" t="s">
        <v>595</v>
      </c>
      <c r="D3912" s="68" t="s">
        <v>4056</v>
      </c>
      <c r="E3912" s="68">
        <v>90</v>
      </c>
      <c r="F3912" s="68">
        <v>100</v>
      </c>
      <c r="G3912" s="73">
        <f t="shared" si="360"/>
        <v>-10</v>
      </c>
      <c r="H3912" s="68">
        <v>37</v>
      </c>
      <c r="I3912" s="68" t="s">
        <v>81</v>
      </c>
      <c r="J3912" s="74">
        <f t="shared" si="361"/>
        <v>36</v>
      </c>
      <c r="K3912" s="71">
        <f t="shared" si="362"/>
        <v>2.0174482006543076E-2</v>
      </c>
      <c r="L3912" s="75">
        <f t="shared" si="363"/>
        <v>6.8166325835037494E-4</v>
      </c>
      <c r="M3912" s="76">
        <f t="shared" si="364"/>
        <v>1.9492818748192701E-2</v>
      </c>
      <c r="N3912" s="68">
        <v>1834</v>
      </c>
      <c r="O3912" s="68" t="s">
        <v>4057</v>
      </c>
      <c r="P3912" s="74">
        <f t="shared" si="365"/>
        <v>367</v>
      </c>
    </row>
    <row r="3913" spans="2:16">
      <c r="B3913" s="68">
        <v>3900</v>
      </c>
      <c r="C3913" s="68" t="s">
        <v>15</v>
      </c>
      <c r="D3913" s="68" t="s">
        <v>5569</v>
      </c>
      <c r="E3913" s="68">
        <v>90</v>
      </c>
      <c r="F3913" s="68">
        <v>100</v>
      </c>
      <c r="G3913" s="73">
        <f t="shared" si="360"/>
        <v>-10</v>
      </c>
      <c r="H3913" s="68">
        <v>5</v>
      </c>
      <c r="I3913" s="68" t="s">
        <v>105</v>
      </c>
      <c r="J3913" s="74">
        <f t="shared" si="361"/>
        <v>1</v>
      </c>
      <c r="K3913" s="71">
        <f t="shared" si="362"/>
        <v>9.7465886939571145E-3</v>
      </c>
      <c r="L3913" s="75">
        <f t="shared" si="363"/>
        <v>1.0282776349614395E-2</v>
      </c>
      <c r="M3913" s="76">
        <f t="shared" si="364"/>
        <v>-5.3618765565728067E-4</v>
      </c>
      <c r="N3913" s="68">
        <v>513</v>
      </c>
      <c r="O3913" s="77" t="s">
        <v>554</v>
      </c>
      <c r="P3913" s="74">
        <f t="shared" si="365"/>
        <v>124</v>
      </c>
    </row>
    <row r="3914" spans="2:16">
      <c r="B3914" s="68">
        <v>3901</v>
      </c>
      <c r="C3914" s="68" t="s">
        <v>18</v>
      </c>
      <c r="D3914" s="68" t="s">
        <v>3441</v>
      </c>
      <c r="E3914" s="68">
        <v>90</v>
      </c>
      <c r="F3914" s="68">
        <v>100</v>
      </c>
      <c r="G3914" s="73">
        <f t="shared" si="360"/>
        <v>-10</v>
      </c>
      <c r="H3914" s="68">
        <v>2</v>
      </c>
      <c r="I3914" s="68" t="s">
        <v>81</v>
      </c>
      <c r="J3914" s="74">
        <f t="shared" si="361"/>
        <v>1</v>
      </c>
      <c r="K3914" s="71">
        <f t="shared" si="362"/>
        <v>5.9523809523809521E-3</v>
      </c>
      <c r="L3914" s="75">
        <f t="shared" si="363"/>
        <v>1</v>
      </c>
      <c r="M3914" s="76">
        <f t="shared" si="364"/>
        <v>-0.99404761904761907</v>
      </c>
      <c r="N3914" s="68">
        <v>336</v>
      </c>
      <c r="O3914" s="68" t="s">
        <v>81</v>
      </c>
      <c r="P3914" s="74">
        <f t="shared" si="365"/>
        <v>335</v>
      </c>
    </row>
    <row r="3915" spans="2:16">
      <c r="B3915" s="68">
        <v>3902</v>
      </c>
      <c r="C3915" s="68" t="s">
        <v>22</v>
      </c>
      <c r="D3915" s="68" t="s">
        <v>1011</v>
      </c>
      <c r="E3915" s="68">
        <v>90</v>
      </c>
      <c r="F3915" s="68">
        <v>100</v>
      </c>
      <c r="G3915" s="73">
        <f t="shared" si="360"/>
        <v>-10</v>
      </c>
      <c r="H3915" s="68">
        <v>15</v>
      </c>
      <c r="I3915" s="68" t="s">
        <v>179</v>
      </c>
      <c r="J3915" s="74">
        <f t="shared" si="361"/>
        <v>12</v>
      </c>
      <c r="K3915" s="71">
        <f t="shared" si="362"/>
        <v>1.4895729890764648E-2</v>
      </c>
      <c r="L3915" s="75">
        <f t="shared" si="363"/>
        <v>1.4634146341463415E-2</v>
      </c>
      <c r="M3915" s="76">
        <f t="shared" si="364"/>
        <v>2.6158354930123223E-4</v>
      </c>
      <c r="N3915" s="68">
        <v>1007</v>
      </c>
      <c r="O3915" s="68" t="s">
        <v>404</v>
      </c>
      <c r="P3915" s="74">
        <f t="shared" si="365"/>
        <v>802</v>
      </c>
    </row>
    <row r="3916" spans="2:16">
      <c r="B3916" s="68">
        <v>3903</v>
      </c>
      <c r="C3916" s="68" t="s">
        <v>15</v>
      </c>
      <c r="D3916" s="68" t="s">
        <v>5604</v>
      </c>
      <c r="E3916" s="68">
        <v>90</v>
      </c>
      <c r="F3916" s="68">
        <v>100</v>
      </c>
      <c r="G3916" s="73">
        <f t="shared" si="360"/>
        <v>-10</v>
      </c>
      <c r="H3916" s="68">
        <v>49</v>
      </c>
      <c r="I3916" s="68" t="s">
        <v>105</v>
      </c>
      <c r="J3916" s="74">
        <f t="shared" si="361"/>
        <v>45</v>
      </c>
      <c r="K3916" s="71">
        <f t="shared" si="362"/>
        <v>9.5108695652173919E-3</v>
      </c>
      <c r="L3916" s="75">
        <f t="shared" si="363"/>
        <v>2.6333113890717576E-3</v>
      </c>
      <c r="M3916" s="76">
        <f t="shared" si="364"/>
        <v>6.8775581761456343E-3</v>
      </c>
      <c r="N3916" s="68">
        <v>5152</v>
      </c>
      <c r="O3916" s="68" t="s">
        <v>5605</v>
      </c>
      <c r="P3916" s="74">
        <f t="shared" si="365"/>
        <v>3633</v>
      </c>
    </row>
    <row r="3917" spans="2:16" ht="16.5" customHeight="1">
      <c r="B3917" s="68">
        <v>3904</v>
      </c>
      <c r="C3917" s="68" t="s">
        <v>27</v>
      </c>
      <c r="D3917" s="68" t="s">
        <v>3962</v>
      </c>
      <c r="E3917" s="68">
        <v>90</v>
      </c>
      <c r="F3917" s="68">
        <v>100</v>
      </c>
      <c r="G3917" s="73">
        <f t="shared" si="360"/>
        <v>-10</v>
      </c>
      <c r="H3917" s="68">
        <v>7</v>
      </c>
      <c r="I3917" s="68" t="s">
        <v>81</v>
      </c>
      <c r="J3917" s="74">
        <f t="shared" si="361"/>
        <v>6</v>
      </c>
      <c r="K3917" s="71">
        <f t="shared" si="362"/>
        <v>1.5452538631346579E-2</v>
      </c>
      <c r="L3917" s="75">
        <f t="shared" si="363"/>
        <v>4.3478260869565216E-2</v>
      </c>
      <c r="M3917" s="76">
        <f t="shared" si="364"/>
        <v>-2.8025722238218635E-2</v>
      </c>
      <c r="N3917" s="68">
        <v>453</v>
      </c>
      <c r="O3917" s="77" t="s">
        <v>148</v>
      </c>
      <c r="P3917" s="74">
        <f t="shared" si="365"/>
        <v>430</v>
      </c>
    </row>
    <row r="3918" spans="2:16">
      <c r="B3918" s="68">
        <v>3905</v>
      </c>
      <c r="C3918" s="68" t="s">
        <v>21</v>
      </c>
      <c r="D3918" s="68" t="s">
        <v>4384</v>
      </c>
      <c r="E3918" s="68">
        <v>90</v>
      </c>
      <c r="F3918" s="68">
        <v>100</v>
      </c>
      <c r="G3918" s="73">
        <f t="shared" ref="G3918:G3981" si="366">E3918-F3918</f>
        <v>-10</v>
      </c>
      <c r="H3918" s="68">
        <v>3</v>
      </c>
      <c r="I3918" s="68" t="s">
        <v>99</v>
      </c>
      <c r="J3918" s="74">
        <f t="shared" ref="J3918:J3981" si="367">H3918-I3918</f>
        <v>1</v>
      </c>
      <c r="K3918" s="71">
        <f t="shared" ref="K3918:K3981" si="368">H3918/N3918</f>
        <v>1.1627906976744186E-2</v>
      </c>
      <c r="L3918" s="75">
        <f t="shared" ref="L3918:L3981" si="369">I3918/O3918</f>
        <v>4.1666666666666664E-2</v>
      </c>
      <c r="M3918" s="76">
        <f t="shared" ref="M3918:M3981" si="370">K3918-L3918</f>
        <v>-3.0038759689922478E-2</v>
      </c>
      <c r="N3918" s="68">
        <v>258</v>
      </c>
      <c r="O3918" s="68" t="s">
        <v>262</v>
      </c>
      <c r="P3918" s="74">
        <f t="shared" ref="P3918:P3981" si="371">N3918-O3918</f>
        <v>210</v>
      </c>
    </row>
    <row r="3919" spans="2:16">
      <c r="B3919" s="68">
        <v>3906</v>
      </c>
      <c r="C3919" s="68" t="s">
        <v>15</v>
      </c>
      <c r="D3919" s="68" t="s">
        <v>5799</v>
      </c>
      <c r="E3919" s="68">
        <v>90</v>
      </c>
      <c r="F3919" s="68">
        <v>100</v>
      </c>
      <c r="G3919" s="73">
        <f t="shared" si="366"/>
        <v>-10</v>
      </c>
      <c r="H3919" s="68">
        <v>270</v>
      </c>
      <c r="I3919" s="68" t="s">
        <v>186</v>
      </c>
      <c r="J3919" s="74">
        <f t="shared" si="367"/>
        <v>216</v>
      </c>
      <c r="K3919" s="71">
        <f t="shared" si="368"/>
        <v>1.3456267131821581E-2</v>
      </c>
      <c r="L3919" s="75">
        <f t="shared" si="369"/>
        <v>2.3978685612788632E-2</v>
      </c>
      <c r="M3919" s="76">
        <f t="shared" si="370"/>
        <v>-1.0522418480967051E-2</v>
      </c>
      <c r="N3919" s="68">
        <v>20065</v>
      </c>
      <c r="O3919" s="68" t="s">
        <v>5800</v>
      </c>
      <c r="P3919" s="74">
        <f t="shared" si="371"/>
        <v>17813</v>
      </c>
    </row>
    <row r="3920" spans="2:16">
      <c r="B3920" s="68">
        <v>3907</v>
      </c>
      <c r="C3920" s="68" t="s">
        <v>7</v>
      </c>
      <c r="D3920" s="68" t="s">
        <v>4511</v>
      </c>
      <c r="E3920" s="68">
        <v>90</v>
      </c>
      <c r="F3920" s="68">
        <v>100</v>
      </c>
      <c r="G3920" s="73">
        <f t="shared" si="366"/>
        <v>-10</v>
      </c>
      <c r="H3920" s="68">
        <v>5</v>
      </c>
      <c r="I3920" s="68" t="s">
        <v>99</v>
      </c>
      <c r="J3920" s="74">
        <f t="shared" si="367"/>
        <v>3</v>
      </c>
      <c r="K3920" s="71">
        <f t="shared" si="368"/>
        <v>2.0424836601307191E-3</v>
      </c>
      <c r="L3920" s="75">
        <f t="shared" si="369"/>
        <v>1.6038492381716118E-3</v>
      </c>
      <c r="M3920" s="76">
        <f t="shared" si="370"/>
        <v>4.3863442195910722E-4</v>
      </c>
      <c r="N3920" s="68">
        <v>2448</v>
      </c>
      <c r="O3920" s="68" t="s">
        <v>4512</v>
      </c>
      <c r="P3920" s="74">
        <f t="shared" si="371"/>
        <v>1201</v>
      </c>
    </row>
    <row r="3921" spans="2:16">
      <c r="B3921" s="68">
        <v>3908</v>
      </c>
      <c r="C3921" s="68" t="s">
        <v>629</v>
      </c>
      <c r="D3921" s="68" t="s">
        <v>5863</v>
      </c>
      <c r="E3921" s="68">
        <v>90</v>
      </c>
      <c r="F3921" s="68">
        <v>100</v>
      </c>
      <c r="G3921" s="73">
        <f t="shared" si="366"/>
        <v>-10</v>
      </c>
      <c r="H3921" s="68">
        <v>15</v>
      </c>
      <c r="I3921" s="68" t="s">
        <v>127</v>
      </c>
      <c r="J3921" s="74">
        <f t="shared" si="367"/>
        <v>9</v>
      </c>
      <c r="K3921" s="71">
        <f t="shared" si="368"/>
        <v>1.0053619302949061E-2</v>
      </c>
      <c r="L3921" s="75">
        <f t="shared" si="369"/>
        <v>1.5915119363395226E-2</v>
      </c>
      <c r="M3921" s="76">
        <f t="shared" si="370"/>
        <v>-5.8615000604461641E-3</v>
      </c>
      <c r="N3921" s="68">
        <v>1492</v>
      </c>
      <c r="O3921" s="68" t="s">
        <v>944</v>
      </c>
      <c r="P3921" s="74">
        <f t="shared" si="371"/>
        <v>1115</v>
      </c>
    </row>
    <row r="3922" spans="2:16">
      <c r="B3922" s="68">
        <v>3909</v>
      </c>
      <c r="C3922" s="68" t="s">
        <v>17</v>
      </c>
      <c r="D3922" s="68" t="s">
        <v>4986</v>
      </c>
      <c r="E3922" s="68">
        <v>90</v>
      </c>
      <c r="F3922" s="68">
        <v>100</v>
      </c>
      <c r="G3922" s="73">
        <f t="shared" si="366"/>
        <v>-10</v>
      </c>
      <c r="H3922" s="68">
        <v>36</v>
      </c>
      <c r="I3922" s="68" t="s">
        <v>98</v>
      </c>
      <c r="J3922" s="74">
        <f t="shared" si="367"/>
        <v>15</v>
      </c>
      <c r="K3922" s="71">
        <f t="shared" si="368"/>
        <v>2.3195876288659795E-2</v>
      </c>
      <c r="L3922" s="75">
        <f t="shared" si="369"/>
        <v>9.9056603773584911E-2</v>
      </c>
      <c r="M3922" s="76">
        <f t="shared" si="370"/>
        <v>-7.5860727484925117E-2</v>
      </c>
      <c r="N3922" s="68">
        <v>1552</v>
      </c>
      <c r="O3922" s="77" t="s">
        <v>1715</v>
      </c>
      <c r="P3922" s="74">
        <f t="shared" si="371"/>
        <v>1340</v>
      </c>
    </row>
    <row r="3923" spans="2:16">
      <c r="B3923" s="68">
        <v>3910</v>
      </c>
      <c r="C3923" s="68" t="s">
        <v>15</v>
      </c>
      <c r="D3923" s="68" t="s">
        <v>5409</v>
      </c>
      <c r="E3923" s="68">
        <v>90</v>
      </c>
      <c r="F3923" s="68">
        <v>100</v>
      </c>
      <c r="G3923" s="73">
        <f t="shared" si="366"/>
        <v>-10</v>
      </c>
      <c r="H3923" s="68">
        <v>1333</v>
      </c>
      <c r="I3923" s="68" t="s">
        <v>400</v>
      </c>
      <c r="J3923" s="74">
        <f t="shared" si="367"/>
        <v>955</v>
      </c>
      <c r="K3923" s="71">
        <f t="shared" si="368"/>
        <v>1.7521030494216615E-2</v>
      </c>
      <c r="L3923" s="75">
        <f t="shared" si="369"/>
        <v>6.4406202078718694E-2</v>
      </c>
      <c r="M3923" s="76">
        <f t="shared" si="370"/>
        <v>-4.6885171584502075E-2</v>
      </c>
      <c r="N3923" s="68">
        <v>76080</v>
      </c>
      <c r="O3923" s="68" t="s">
        <v>1462</v>
      </c>
      <c r="P3923" s="74">
        <f t="shared" si="371"/>
        <v>70211</v>
      </c>
    </row>
    <row r="3924" spans="2:16">
      <c r="B3924" s="68">
        <v>3911</v>
      </c>
      <c r="C3924" s="68" t="s">
        <v>27</v>
      </c>
      <c r="D3924" s="68" t="s">
        <v>5389</v>
      </c>
      <c r="E3924" s="68">
        <v>90</v>
      </c>
      <c r="F3924" s="68">
        <v>100</v>
      </c>
      <c r="G3924" s="73">
        <f t="shared" si="366"/>
        <v>-10</v>
      </c>
      <c r="H3924" s="68">
        <v>40</v>
      </c>
      <c r="I3924" s="68" t="s">
        <v>140</v>
      </c>
      <c r="J3924" s="74">
        <f t="shared" si="367"/>
        <v>6</v>
      </c>
      <c r="K3924" s="71">
        <f t="shared" si="368"/>
        <v>2.4627508927471987E-3</v>
      </c>
      <c r="L3924" s="75">
        <f t="shared" si="369"/>
        <v>1.7616580310880828E-2</v>
      </c>
      <c r="M3924" s="76">
        <f t="shared" si="370"/>
        <v>-1.5153829418133629E-2</v>
      </c>
      <c r="N3924" s="68">
        <v>16242</v>
      </c>
      <c r="O3924" s="77" t="s">
        <v>5390</v>
      </c>
      <c r="P3924" s="74">
        <f t="shared" si="371"/>
        <v>14312</v>
      </c>
    </row>
    <row r="3925" spans="2:16">
      <c r="B3925" s="68">
        <v>3912</v>
      </c>
      <c r="C3925" s="68" t="s">
        <v>629</v>
      </c>
      <c r="D3925" s="68" t="s">
        <v>4257</v>
      </c>
      <c r="E3925" s="68">
        <v>90</v>
      </c>
      <c r="F3925" s="68">
        <v>100</v>
      </c>
      <c r="G3925" s="73">
        <f t="shared" si="366"/>
        <v>-10</v>
      </c>
      <c r="H3925" s="68">
        <v>20</v>
      </c>
      <c r="I3925" s="68" t="s">
        <v>147</v>
      </c>
      <c r="J3925" s="74">
        <f t="shared" si="367"/>
        <v>6</v>
      </c>
      <c r="K3925" s="71">
        <f t="shared" si="368"/>
        <v>1.4005602240896359E-2</v>
      </c>
      <c r="L3925" s="75">
        <f t="shared" si="369"/>
        <v>2.2116903633491312E-2</v>
      </c>
      <c r="M3925" s="76">
        <f t="shared" si="370"/>
        <v>-8.1113013925949527E-3</v>
      </c>
      <c r="N3925" s="68">
        <v>1428</v>
      </c>
      <c r="O3925" s="77" t="s">
        <v>3602</v>
      </c>
      <c r="P3925" s="74">
        <f t="shared" si="371"/>
        <v>795</v>
      </c>
    </row>
    <row r="3926" spans="2:16">
      <c r="B3926" s="68">
        <v>3913</v>
      </c>
      <c r="C3926" s="68" t="s">
        <v>590</v>
      </c>
      <c r="D3926" s="68" t="s">
        <v>736</v>
      </c>
      <c r="E3926" s="68">
        <v>90</v>
      </c>
      <c r="F3926" s="68">
        <v>100</v>
      </c>
      <c r="G3926" s="73">
        <f t="shared" si="366"/>
        <v>-10</v>
      </c>
      <c r="H3926" s="68">
        <v>1206</v>
      </c>
      <c r="I3926" s="68" t="s">
        <v>906</v>
      </c>
      <c r="J3926" s="74">
        <f t="shared" si="367"/>
        <v>748</v>
      </c>
      <c r="K3926" s="71">
        <f t="shared" si="368"/>
        <v>4.7912280004767389E-2</v>
      </c>
      <c r="L3926" s="75">
        <f t="shared" si="369"/>
        <v>0.41261261261261262</v>
      </c>
      <c r="M3926" s="76">
        <f t="shared" si="370"/>
        <v>-0.36470033260784523</v>
      </c>
      <c r="N3926" s="68">
        <v>25171</v>
      </c>
      <c r="O3926" s="68" t="s">
        <v>5623</v>
      </c>
      <c r="P3926" s="74">
        <f t="shared" si="371"/>
        <v>24061</v>
      </c>
    </row>
    <row r="3927" spans="2:16">
      <c r="B3927" s="68">
        <v>3914</v>
      </c>
      <c r="C3927" s="68" t="s">
        <v>629</v>
      </c>
      <c r="D3927" s="68" t="s">
        <v>5915</v>
      </c>
      <c r="E3927" s="68">
        <v>90</v>
      </c>
      <c r="F3927" s="68">
        <v>100</v>
      </c>
      <c r="G3927" s="73">
        <f t="shared" si="366"/>
        <v>-10</v>
      </c>
      <c r="H3927" s="68">
        <v>31</v>
      </c>
      <c r="I3927" s="68" t="s">
        <v>127</v>
      </c>
      <c r="J3927" s="74">
        <f t="shared" si="367"/>
        <v>25</v>
      </c>
      <c r="K3927" s="71">
        <f t="shared" si="368"/>
        <v>2.3747510341657731E-3</v>
      </c>
      <c r="L3927" s="75">
        <f t="shared" si="369"/>
        <v>4.9875311720698253E-3</v>
      </c>
      <c r="M3927" s="76">
        <f t="shared" si="370"/>
        <v>-2.6127801379040522E-3</v>
      </c>
      <c r="N3927" s="68">
        <v>13054</v>
      </c>
      <c r="O3927" s="68" t="s">
        <v>5916</v>
      </c>
      <c r="P3927" s="74">
        <f t="shared" si="371"/>
        <v>11851</v>
      </c>
    </row>
    <row r="3928" spans="2:16">
      <c r="B3928" s="68">
        <v>3915</v>
      </c>
      <c r="C3928" s="68" t="s">
        <v>27</v>
      </c>
      <c r="D3928" s="68" t="s">
        <v>5094</v>
      </c>
      <c r="E3928" s="68">
        <v>90</v>
      </c>
      <c r="F3928" s="68">
        <v>100</v>
      </c>
      <c r="G3928" s="73">
        <f t="shared" si="366"/>
        <v>-10</v>
      </c>
      <c r="H3928" s="68">
        <v>4</v>
      </c>
      <c r="I3928" s="68" t="s">
        <v>179</v>
      </c>
      <c r="J3928" s="74">
        <f t="shared" si="367"/>
        <v>1</v>
      </c>
      <c r="K3928" s="71">
        <f t="shared" si="368"/>
        <v>1.1841326228537595E-3</v>
      </c>
      <c r="L3928" s="75">
        <f t="shared" si="369"/>
        <v>2.6455026455026454E-3</v>
      </c>
      <c r="M3928" s="76">
        <f t="shared" si="370"/>
        <v>-1.4613700226488858E-3</v>
      </c>
      <c r="N3928" s="68">
        <v>3378</v>
      </c>
      <c r="O3928" s="68" t="s">
        <v>3200</v>
      </c>
      <c r="P3928" s="74">
        <f t="shared" si="371"/>
        <v>2244</v>
      </c>
    </row>
    <row r="3929" spans="2:16">
      <c r="B3929" s="68">
        <v>3916</v>
      </c>
      <c r="C3929" s="68" t="s">
        <v>629</v>
      </c>
      <c r="D3929" s="68" t="s">
        <v>392</v>
      </c>
      <c r="E3929" s="68">
        <v>90</v>
      </c>
      <c r="F3929" s="68">
        <v>100</v>
      </c>
      <c r="G3929" s="73">
        <f t="shared" si="366"/>
        <v>-10</v>
      </c>
      <c r="H3929" s="68">
        <v>129</v>
      </c>
      <c r="I3929" s="68" t="s">
        <v>128</v>
      </c>
      <c r="J3929" s="74">
        <f t="shared" si="367"/>
        <v>107</v>
      </c>
      <c r="K3929" s="71">
        <f t="shared" si="368"/>
        <v>6.6443471542621682E-3</v>
      </c>
      <c r="L3929" s="75">
        <f t="shared" si="369"/>
        <v>1.7857142857142857E-3</v>
      </c>
      <c r="M3929" s="76">
        <f t="shared" si="370"/>
        <v>4.8586328685478828E-3</v>
      </c>
      <c r="N3929" s="68">
        <v>19415</v>
      </c>
      <c r="O3929" s="68" t="s">
        <v>4997</v>
      </c>
      <c r="P3929" s="74">
        <f t="shared" si="371"/>
        <v>7095</v>
      </c>
    </row>
    <row r="3930" spans="2:16">
      <c r="B3930" s="68">
        <v>3917</v>
      </c>
      <c r="C3930" s="68" t="s">
        <v>27</v>
      </c>
      <c r="D3930" s="68" t="s">
        <v>5143</v>
      </c>
      <c r="E3930" s="68">
        <v>90</v>
      </c>
      <c r="F3930" s="68">
        <v>100</v>
      </c>
      <c r="G3930" s="73">
        <f t="shared" si="366"/>
        <v>-10</v>
      </c>
      <c r="H3930" s="68">
        <v>9</v>
      </c>
      <c r="I3930" s="68" t="s">
        <v>179</v>
      </c>
      <c r="J3930" s="74">
        <f t="shared" si="367"/>
        <v>6</v>
      </c>
      <c r="K3930" s="71">
        <f t="shared" si="368"/>
        <v>5.3507728894173602E-3</v>
      </c>
      <c r="L3930" s="75">
        <f t="shared" si="369"/>
        <v>4.3165467625899279E-3</v>
      </c>
      <c r="M3930" s="76">
        <f t="shared" si="370"/>
        <v>1.0342261268274323E-3</v>
      </c>
      <c r="N3930" s="68">
        <v>1682</v>
      </c>
      <c r="O3930" s="68" t="s">
        <v>5144</v>
      </c>
      <c r="P3930" s="74">
        <f t="shared" si="371"/>
        <v>987</v>
      </c>
    </row>
    <row r="3931" spans="2:16">
      <c r="B3931" s="68">
        <v>3918</v>
      </c>
      <c r="C3931" s="68" t="s">
        <v>27</v>
      </c>
      <c r="D3931" s="68" t="s">
        <v>5451</v>
      </c>
      <c r="E3931" s="68">
        <v>90</v>
      </c>
      <c r="F3931" s="68">
        <v>100</v>
      </c>
      <c r="G3931" s="73">
        <f t="shared" si="366"/>
        <v>-10</v>
      </c>
      <c r="H3931" s="68">
        <v>6</v>
      </c>
      <c r="I3931" s="68" t="s">
        <v>105</v>
      </c>
      <c r="J3931" s="74">
        <f t="shared" si="367"/>
        <v>2</v>
      </c>
      <c r="K3931" s="71">
        <f t="shared" si="368"/>
        <v>1.5228426395939087E-2</v>
      </c>
      <c r="L3931" s="75">
        <f t="shared" si="369"/>
        <v>1.2048192771084338E-2</v>
      </c>
      <c r="M3931" s="76">
        <f t="shared" si="370"/>
        <v>3.1802336248547489E-3</v>
      </c>
      <c r="N3931" s="68">
        <v>394</v>
      </c>
      <c r="O3931" s="77" t="s">
        <v>3989</v>
      </c>
      <c r="P3931" s="74">
        <f t="shared" si="371"/>
        <v>62</v>
      </c>
    </row>
    <row r="3932" spans="2:16">
      <c r="B3932" s="68">
        <v>3919</v>
      </c>
      <c r="C3932" s="68" t="s">
        <v>21</v>
      </c>
      <c r="D3932" s="68" t="s">
        <v>5513</v>
      </c>
      <c r="E3932" s="68">
        <v>90</v>
      </c>
      <c r="F3932" s="68">
        <v>100</v>
      </c>
      <c r="G3932" s="73">
        <f t="shared" si="366"/>
        <v>-10</v>
      </c>
      <c r="H3932" s="68">
        <v>8</v>
      </c>
      <c r="I3932" s="68" t="s">
        <v>105</v>
      </c>
      <c r="J3932" s="74">
        <f t="shared" si="367"/>
        <v>4</v>
      </c>
      <c r="K3932" s="71">
        <f t="shared" si="368"/>
        <v>7.3461891643709825E-3</v>
      </c>
      <c r="L3932" s="75">
        <f t="shared" si="369"/>
        <v>5.763688760806916E-3</v>
      </c>
      <c r="M3932" s="76">
        <f t="shared" si="370"/>
        <v>1.5825004035640664E-3</v>
      </c>
      <c r="N3932" s="68">
        <v>1089</v>
      </c>
      <c r="O3932" s="68" t="s">
        <v>4551</v>
      </c>
      <c r="P3932" s="74">
        <f t="shared" si="371"/>
        <v>395</v>
      </c>
    </row>
    <row r="3933" spans="2:16">
      <c r="B3933" s="68">
        <v>3920</v>
      </c>
      <c r="C3933" s="68" t="s">
        <v>15</v>
      </c>
      <c r="D3933" s="68" t="s">
        <v>5414</v>
      </c>
      <c r="E3933" s="68">
        <v>90</v>
      </c>
      <c r="F3933" s="68">
        <v>100</v>
      </c>
      <c r="G3933" s="73">
        <f t="shared" si="366"/>
        <v>-10</v>
      </c>
      <c r="H3933" s="68">
        <v>5</v>
      </c>
      <c r="I3933" s="68" t="s">
        <v>105</v>
      </c>
      <c r="J3933" s="74">
        <f t="shared" si="367"/>
        <v>1</v>
      </c>
      <c r="K3933" s="71">
        <f t="shared" si="368"/>
        <v>4.830917874396135E-3</v>
      </c>
      <c r="L3933" s="75">
        <f t="shared" si="369"/>
        <v>8.4210526315789472E-3</v>
      </c>
      <c r="M3933" s="76">
        <f t="shared" si="370"/>
        <v>-3.5901347571828121E-3</v>
      </c>
      <c r="N3933" s="68">
        <v>1035</v>
      </c>
      <c r="O3933" s="68" t="s">
        <v>1400</v>
      </c>
      <c r="P3933" s="74">
        <f t="shared" si="371"/>
        <v>560</v>
      </c>
    </row>
    <row r="3934" spans="2:16">
      <c r="B3934" s="68">
        <v>3921</v>
      </c>
      <c r="C3934" s="68" t="s">
        <v>7</v>
      </c>
      <c r="D3934" s="68" t="s">
        <v>3723</v>
      </c>
      <c r="E3934" s="68">
        <v>90</v>
      </c>
      <c r="F3934" s="68">
        <v>100</v>
      </c>
      <c r="G3934" s="73">
        <f t="shared" si="366"/>
        <v>-10</v>
      </c>
      <c r="H3934" s="68">
        <v>8</v>
      </c>
      <c r="I3934" s="68" t="s">
        <v>81</v>
      </c>
      <c r="J3934" s="74">
        <f t="shared" si="367"/>
        <v>7</v>
      </c>
      <c r="K3934" s="71">
        <f t="shared" si="368"/>
        <v>2.4242424242424242E-2</v>
      </c>
      <c r="L3934" s="75">
        <f t="shared" si="369"/>
        <v>3.4482758620689655E-2</v>
      </c>
      <c r="M3934" s="76">
        <f t="shared" si="370"/>
        <v>-1.0240334378265412E-2</v>
      </c>
      <c r="N3934" s="68">
        <v>330</v>
      </c>
      <c r="O3934" s="68" t="s">
        <v>139</v>
      </c>
      <c r="P3934" s="74">
        <f t="shared" si="371"/>
        <v>301</v>
      </c>
    </row>
    <row r="3935" spans="2:16">
      <c r="B3935" s="68">
        <v>3922</v>
      </c>
      <c r="C3935" s="68" t="s">
        <v>22</v>
      </c>
      <c r="D3935" s="68" t="s">
        <v>1021</v>
      </c>
      <c r="E3935" s="68">
        <v>90</v>
      </c>
      <c r="F3935" s="68">
        <v>100</v>
      </c>
      <c r="G3935" s="73">
        <f t="shared" si="366"/>
        <v>-10</v>
      </c>
      <c r="H3935" s="68">
        <v>2</v>
      </c>
      <c r="I3935" s="68" t="s">
        <v>81</v>
      </c>
      <c r="J3935" s="74">
        <f t="shared" si="367"/>
        <v>1</v>
      </c>
      <c r="K3935" s="71">
        <f t="shared" si="368"/>
        <v>8.6206896551724137E-3</v>
      </c>
      <c r="L3935" s="75">
        <f t="shared" si="369"/>
        <v>7.6335877862595417E-3</v>
      </c>
      <c r="M3935" s="76">
        <f t="shared" si="370"/>
        <v>9.8710186891287199E-4</v>
      </c>
      <c r="N3935" s="68">
        <v>232</v>
      </c>
      <c r="O3935" s="68" t="s">
        <v>257</v>
      </c>
      <c r="P3935" s="74">
        <f t="shared" si="371"/>
        <v>101</v>
      </c>
    </row>
    <row r="3936" spans="2:16">
      <c r="B3936" s="68">
        <v>3923</v>
      </c>
      <c r="C3936" s="68" t="s">
        <v>27</v>
      </c>
      <c r="D3936" s="68" t="s">
        <v>3338</v>
      </c>
      <c r="E3936" s="68">
        <v>90</v>
      </c>
      <c r="F3936" s="68">
        <v>100</v>
      </c>
      <c r="G3936" s="73">
        <f t="shared" si="366"/>
        <v>-10</v>
      </c>
      <c r="H3936" s="68">
        <v>2</v>
      </c>
      <c r="I3936" s="68" t="s">
        <v>81</v>
      </c>
      <c r="J3936" s="74">
        <f t="shared" si="367"/>
        <v>1</v>
      </c>
      <c r="K3936" s="71">
        <f t="shared" si="368"/>
        <v>2.008032128514056E-3</v>
      </c>
      <c r="L3936" s="75">
        <f t="shared" si="369"/>
        <v>4.4843049327354259E-3</v>
      </c>
      <c r="M3936" s="76">
        <f t="shared" si="370"/>
        <v>-2.4762728042213699E-3</v>
      </c>
      <c r="N3936" s="68">
        <v>996</v>
      </c>
      <c r="O3936" s="77" t="s">
        <v>366</v>
      </c>
      <c r="P3936" s="74">
        <f t="shared" si="371"/>
        <v>773</v>
      </c>
    </row>
    <row r="3937" spans="2:16">
      <c r="B3937" s="68">
        <v>3924</v>
      </c>
      <c r="C3937" s="68" t="s">
        <v>629</v>
      </c>
      <c r="D3937" s="68" t="s">
        <v>3914</v>
      </c>
      <c r="E3937" s="68">
        <v>90</v>
      </c>
      <c r="F3937" s="68">
        <v>100</v>
      </c>
      <c r="G3937" s="73">
        <f t="shared" si="366"/>
        <v>-10</v>
      </c>
      <c r="H3937" s="68">
        <v>15</v>
      </c>
      <c r="I3937" s="68" t="s">
        <v>81</v>
      </c>
      <c r="J3937" s="74">
        <f t="shared" si="367"/>
        <v>14</v>
      </c>
      <c r="K3937" s="71">
        <f t="shared" si="368"/>
        <v>2.6086956521739129E-2</v>
      </c>
      <c r="L3937" s="75">
        <f t="shared" si="369"/>
        <v>9.433962264150943E-3</v>
      </c>
      <c r="M3937" s="76">
        <f t="shared" si="370"/>
        <v>1.6652994257588184E-2</v>
      </c>
      <c r="N3937" s="68">
        <v>575</v>
      </c>
      <c r="O3937" s="77" t="s">
        <v>104</v>
      </c>
      <c r="P3937" s="74">
        <f t="shared" si="371"/>
        <v>469</v>
      </c>
    </row>
    <row r="3938" spans="2:16">
      <c r="B3938" s="68">
        <v>3925</v>
      </c>
      <c r="C3938" s="68" t="s">
        <v>629</v>
      </c>
      <c r="D3938" s="68" t="s">
        <v>3551</v>
      </c>
      <c r="E3938" s="68">
        <v>70</v>
      </c>
      <c r="F3938" s="68">
        <v>80</v>
      </c>
      <c r="G3938" s="73">
        <f t="shared" si="366"/>
        <v>-10</v>
      </c>
      <c r="H3938" s="68">
        <v>3</v>
      </c>
      <c r="I3938" s="68" t="s">
        <v>81</v>
      </c>
      <c r="J3938" s="74">
        <f t="shared" si="367"/>
        <v>2</v>
      </c>
      <c r="K3938" s="71">
        <f t="shared" si="368"/>
        <v>1.7045454545454544E-2</v>
      </c>
      <c r="L3938" s="75">
        <f t="shared" si="369"/>
        <v>1.9607843137254902E-2</v>
      </c>
      <c r="M3938" s="76">
        <f t="shared" si="370"/>
        <v>-2.5623885918003575E-3</v>
      </c>
      <c r="N3938" s="68">
        <v>176</v>
      </c>
      <c r="O3938" s="68" t="s">
        <v>188</v>
      </c>
      <c r="P3938" s="74">
        <f t="shared" si="371"/>
        <v>125</v>
      </c>
    </row>
    <row r="3939" spans="2:16">
      <c r="B3939" s="68">
        <v>3926</v>
      </c>
      <c r="C3939" s="68" t="s">
        <v>21</v>
      </c>
      <c r="D3939" s="68" t="s">
        <v>5138</v>
      </c>
      <c r="E3939" s="68">
        <v>90</v>
      </c>
      <c r="F3939" s="68">
        <v>100</v>
      </c>
      <c r="G3939" s="73">
        <f t="shared" si="366"/>
        <v>-10</v>
      </c>
      <c r="H3939" s="68">
        <v>5</v>
      </c>
      <c r="I3939" s="68" t="s">
        <v>179</v>
      </c>
      <c r="J3939" s="74">
        <f t="shared" si="367"/>
        <v>2</v>
      </c>
      <c r="K3939" s="71">
        <f t="shared" si="368"/>
        <v>1.4285714285714285E-2</v>
      </c>
      <c r="L3939" s="75">
        <f t="shared" si="369"/>
        <v>0.16666666666666666</v>
      </c>
      <c r="M3939" s="76">
        <f t="shared" si="370"/>
        <v>-0.15238095238095237</v>
      </c>
      <c r="N3939" s="68">
        <v>350</v>
      </c>
      <c r="O3939" s="68" t="s">
        <v>86</v>
      </c>
      <c r="P3939" s="74">
        <f t="shared" si="371"/>
        <v>332</v>
      </c>
    </row>
    <row r="3940" spans="2:16">
      <c r="B3940" s="68">
        <v>3927</v>
      </c>
      <c r="C3940" s="68" t="s">
        <v>21</v>
      </c>
      <c r="D3940" s="68" t="s">
        <v>5886</v>
      </c>
      <c r="E3940" s="68">
        <v>90</v>
      </c>
      <c r="F3940" s="68">
        <v>100</v>
      </c>
      <c r="G3940" s="73">
        <f t="shared" si="366"/>
        <v>-10</v>
      </c>
      <c r="H3940" s="68">
        <v>7</v>
      </c>
      <c r="I3940" s="68" t="s">
        <v>127</v>
      </c>
      <c r="J3940" s="74">
        <f t="shared" si="367"/>
        <v>1</v>
      </c>
      <c r="K3940" s="71">
        <f t="shared" si="368"/>
        <v>1.5452538631346579E-2</v>
      </c>
      <c r="L3940" s="75">
        <f t="shared" si="369"/>
        <v>7.407407407407407E-2</v>
      </c>
      <c r="M3940" s="76">
        <f t="shared" si="370"/>
        <v>-5.8621535442727489E-2</v>
      </c>
      <c r="N3940" s="68">
        <v>453</v>
      </c>
      <c r="O3940" s="77" t="s">
        <v>156</v>
      </c>
      <c r="P3940" s="74">
        <f t="shared" si="371"/>
        <v>372</v>
      </c>
    </row>
    <row r="3941" spans="2:16">
      <c r="B3941" s="68">
        <v>3928</v>
      </c>
      <c r="C3941" s="68" t="s">
        <v>18</v>
      </c>
      <c r="D3941" s="68" t="s">
        <v>5864</v>
      </c>
      <c r="E3941" s="68">
        <v>90</v>
      </c>
      <c r="F3941" s="68">
        <v>100</v>
      </c>
      <c r="G3941" s="73">
        <f t="shared" si="366"/>
        <v>-10</v>
      </c>
      <c r="H3941" s="68">
        <v>11</v>
      </c>
      <c r="I3941" s="68" t="s">
        <v>127</v>
      </c>
      <c r="J3941" s="74">
        <f t="shared" si="367"/>
        <v>5</v>
      </c>
      <c r="K3941" s="71">
        <f t="shared" si="368"/>
        <v>1.2775842044134728E-2</v>
      </c>
      <c r="L3941" s="75">
        <f t="shared" si="369"/>
        <v>1.7699115044247787E-2</v>
      </c>
      <c r="M3941" s="76">
        <f t="shared" si="370"/>
        <v>-4.9232730001130594E-3</v>
      </c>
      <c r="N3941" s="68">
        <v>861</v>
      </c>
      <c r="O3941" s="68" t="s">
        <v>1000</v>
      </c>
      <c r="P3941" s="74">
        <f t="shared" si="371"/>
        <v>522</v>
      </c>
    </row>
    <row r="3942" spans="2:16">
      <c r="B3942" s="68">
        <v>3929</v>
      </c>
      <c r="C3942" s="68" t="s">
        <v>592</v>
      </c>
      <c r="D3942" s="68" t="s">
        <v>593</v>
      </c>
      <c r="E3942" s="68">
        <v>90</v>
      </c>
      <c r="F3942" s="68">
        <v>100</v>
      </c>
      <c r="G3942" s="73">
        <f t="shared" si="366"/>
        <v>-10</v>
      </c>
      <c r="H3942" s="68">
        <v>6</v>
      </c>
      <c r="I3942" s="68" t="s">
        <v>95</v>
      </c>
      <c r="J3942" s="74">
        <f t="shared" si="367"/>
        <v>1</v>
      </c>
      <c r="K3942" s="71">
        <f t="shared" si="368"/>
        <v>1.3513513513513514E-2</v>
      </c>
      <c r="L3942" s="75">
        <f t="shared" si="369"/>
        <v>1.1876484560570071E-2</v>
      </c>
      <c r="M3942" s="76">
        <f t="shared" si="370"/>
        <v>1.6370289529434433E-3</v>
      </c>
      <c r="N3942" s="68">
        <v>444</v>
      </c>
      <c r="O3942" s="68" t="s">
        <v>363</v>
      </c>
      <c r="P3942" s="74">
        <f t="shared" si="371"/>
        <v>23</v>
      </c>
    </row>
    <row r="3943" spans="2:16">
      <c r="B3943" s="68">
        <v>3930</v>
      </c>
      <c r="C3943" s="68" t="s">
        <v>629</v>
      </c>
      <c r="D3943" s="68" t="s">
        <v>533</v>
      </c>
      <c r="E3943" s="68">
        <v>90</v>
      </c>
      <c r="F3943" s="68">
        <v>100</v>
      </c>
      <c r="G3943" s="73">
        <f t="shared" si="366"/>
        <v>-10</v>
      </c>
      <c r="H3943" s="68">
        <v>17</v>
      </c>
      <c r="I3943" s="68" t="s">
        <v>134</v>
      </c>
      <c r="J3943" s="74">
        <f t="shared" si="367"/>
        <v>9</v>
      </c>
      <c r="K3943" s="71">
        <f t="shared" si="368"/>
        <v>1.0869565217391304E-2</v>
      </c>
      <c r="L3943" s="75">
        <f t="shared" si="369"/>
        <v>7.5471698113207544E-2</v>
      </c>
      <c r="M3943" s="76">
        <f t="shared" si="370"/>
        <v>-6.4602132895816233E-2</v>
      </c>
      <c r="N3943" s="68">
        <v>1564</v>
      </c>
      <c r="O3943" s="77" t="s">
        <v>104</v>
      </c>
      <c r="P3943" s="74">
        <f t="shared" si="371"/>
        <v>1458</v>
      </c>
    </row>
    <row r="3944" spans="2:16">
      <c r="B3944" s="68">
        <v>3931</v>
      </c>
      <c r="C3944" s="68" t="s">
        <v>629</v>
      </c>
      <c r="D3944" s="68" t="s">
        <v>3502</v>
      </c>
      <c r="E3944" s="68">
        <v>90</v>
      </c>
      <c r="F3944" s="68">
        <v>100</v>
      </c>
      <c r="G3944" s="73">
        <f t="shared" si="366"/>
        <v>-10</v>
      </c>
      <c r="H3944" s="68">
        <v>2</v>
      </c>
      <c r="I3944" s="68" t="s">
        <v>81</v>
      </c>
      <c r="J3944" s="74">
        <f t="shared" si="367"/>
        <v>1</v>
      </c>
      <c r="K3944" s="71">
        <f t="shared" si="368"/>
        <v>5.4200542005420054E-3</v>
      </c>
      <c r="L3944" s="75">
        <f t="shared" si="369"/>
        <v>1.6393442622950821E-2</v>
      </c>
      <c r="M3944" s="76">
        <f t="shared" si="370"/>
        <v>-1.0973388422408815E-2</v>
      </c>
      <c r="N3944" s="68">
        <v>369</v>
      </c>
      <c r="O3944" s="77" t="s">
        <v>117</v>
      </c>
      <c r="P3944" s="74">
        <f t="shared" si="371"/>
        <v>308</v>
      </c>
    </row>
    <row r="3945" spans="2:16">
      <c r="B3945" s="68">
        <v>3932</v>
      </c>
      <c r="C3945" s="68" t="s">
        <v>27</v>
      </c>
      <c r="D3945" s="68" t="s">
        <v>6075</v>
      </c>
      <c r="E3945" s="68">
        <v>90</v>
      </c>
      <c r="F3945" s="68">
        <v>100</v>
      </c>
      <c r="G3945" s="73">
        <f t="shared" si="366"/>
        <v>-10</v>
      </c>
      <c r="H3945" s="68">
        <v>36</v>
      </c>
      <c r="I3945" s="68" t="s">
        <v>134</v>
      </c>
      <c r="J3945" s="74">
        <f t="shared" si="367"/>
        <v>28</v>
      </c>
      <c r="K3945" s="71">
        <f t="shared" si="368"/>
        <v>4.9824231184432692E-4</v>
      </c>
      <c r="L3945" s="75">
        <f t="shared" si="369"/>
        <v>2.2497187851518562E-3</v>
      </c>
      <c r="M3945" s="76">
        <f t="shared" si="370"/>
        <v>-1.7514764733075293E-3</v>
      </c>
      <c r="N3945" s="68">
        <v>72254</v>
      </c>
      <c r="O3945" s="77" t="s">
        <v>6076</v>
      </c>
      <c r="P3945" s="74">
        <f t="shared" si="371"/>
        <v>68698</v>
      </c>
    </row>
    <row r="3946" spans="2:16">
      <c r="B3946" s="68">
        <v>3933</v>
      </c>
      <c r="C3946" s="68" t="s">
        <v>27</v>
      </c>
      <c r="D3946" s="68" t="s">
        <v>4151</v>
      </c>
      <c r="E3946" s="68">
        <v>90</v>
      </c>
      <c r="F3946" s="68">
        <v>100</v>
      </c>
      <c r="G3946" s="73">
        <f t="shared" si="366"/>
        <v>-10</v>
      </c>
      <c r="H3946" s="68">
        <v>23</v>
      </c>
      <c r="I3946" s="68" t="s">
        <v>92</v>
      </c>
      <c r="J3946" s="74">
        <f t="shared" si="367"/>
        <v>12</v>
      </c>
      <c r="K3946" s="71">
        <f t="shared" si="368"/>
        <v>4.0041782729805016E-3</v>
      </c>
      <c r="L3946" s="75">
        <f t="shared" si="369"/>
        <v>7.6708507670850768E-3</v>
      </c>
      <c r="M3946" s="76">
        <f t="shared" si="370"/>
        <v>-3.6666724941045751E-3</v>
      </c>
      <c r="N3946" s="68">
        <v>5744</v>
      </c>
      <c r="O3946" s="68" t="s">
        <v>634</v>
      </c>
      <c r="P3946" s="74">
        <f t="shared" si="371"/>
        <v>4310</v>
      </c>
    </row>
    <row r="3947" spans="2:16">
      <c r="B3947" s="68">
        <v>3934</v>
      </c>
      <c r="C3947" s="68" t="s">
        <v>18</v>
      </c>
      <c r="D3947" s="68" t="s">
        <v>5616</v>
      </c>
      <c r="E3947" s="68">
        <v>90</v>
      </c>
      <c r="F3947" s="68">
        <v>100</v>
      </c>
      <c r="G3947" s="73">
        <f t="shared" si="366"/>
        <v>-10</v>
      </c>
      <c r="H3947" s="68">
        <v>80</v>
      </c>
      <c r="I3947" s="68" t="s">
        <v>100</v>
      </c>
      <c r="J3947" s="74">
        <f t="shared" si="367"/>
        <v>38</v>
      </c>
      <c r="K3947" s="71">
        <f t="shared" si="368"/>
        <v>5.2079942712063019E-3</v>
      </c>
      <c r="L3947" s="75">
        <f t="shared" si="369"/>
        <v>3.3306899286280729E-2</v>
      </c>
      <c r="M3947" s="76">
        <f t="shared" si="370"/>
        <v>-2.8098905015074428E-2</v>
      </c>
      <c r="N3947" s="68">
        <v>15361</v>
      </c>
      <c r="O3947" s="68" t="s">
        <v>5617</v>
      </c>
      <c r="P3947" s="74">
        <f t="shared" si="371"/>
        <v>14100</v>
      </c>
    </row>
    <row r="3948" spans="2:16">
      <c r="B3948" s="68">
        <v>3935</v>
      </c>
      <c r="C3948" s="68" t="s">
        <v>19</v>
      </c>
      <c r="D3948" s="68" t="s">
        <v>1128</v>
      </c>
      <c r="E3948" s="68">
        <v>90</v>
      </c>
      <c r="F3948" s="68">
        <v>100</v>
      </c>
      <c r="G3948" s="73">
        <f t="shared" si="366"/>
        <v>-10</v>
      </c>
      <c r="H3948" s="68">
        <v>3</v>
      </c>
      <c r="I3948" s="68" t="s">
        <v>81</v>
      </c>
      <c r="J3948" s="74">
        <f t="shared" si="367"/>
        <v>2</v>
      </c>
      <c r="K3948" s="71">
        <f t="shared" si="368"/>
        <v>2.5488530161427358E-3</v>
      </c>
      <c r="L3948" s="75">
        <f t="shared" si="369"/>
        <v>3.3898305084745762E-3</v>
      </c>
      <c r="M3948" s="76">
        <f t="shared" si="370"/>
        <v>-8.4097749233184036E-4</v>
      </c>
      <c r="N3948" s="68">
        <v>1177</v>
      </c>
      <c r="O3948" s="68" t="s">
        <v>368</v>
      </c>
      <c r="P3948" s="74">
        <f t="shared" si="371"/>
        <v>882</v>
      </c>
    </row>
    <row r="3949" spans="2:16">
      <c r="B3949" s="68">
        <v>3936</v>
      </c>
      <c r="C3949" s="68" t="s">
        <v>15</v>
      </c>
      <c r="D3949" s="68" t="s">
        <v>4244</v>
      </c>
      <c r="E3949" s="68">
        <v>90</v>
      </c>
      <c r="F3949" s="68">
        <v>100</v>
      </c>
      <c r="G3949" s="73">
        <f t="shared" si="366"/>
        <v>-10</v>
      </c>
      <c r="H3949" s="68">
        <v>388</v>
      </c>
      <c r="I3949" s="68" t="s">
        <v>334</v>
      </c>
      <c r="J3949" s="74">
        <f t="shared" si="367"/>
        <v>258</v>
      </c>
      <c r="K3949" s="71">
        <f t="shared" si="368"/>
        <v>1.7795716185845984E-2</v>
      </c>
      <c r="L3949" s="75">
        <f t="shared" si="369"/>
        <v>0.1296111665004985</v>
      </c>
      <c r="M3949" s="76">
        <f t="shared" si="370"/>
        <v>-0.11181545031465252</v>
      </c>
      <c r="N3949" s="68">
        <v>21803</v>
      </c>
      <c r="O3949" s="68" t="s">
        <v>1356</v>
      </c>
      <c r="P3949" s="74">
        <f t="shared" si="371"/>
        <v>20800</v>
      </c>
    </row>
    <row r="3950" spans="2:16">
      <c r="B3950" s="68">
        <v>3937</v>
      </c>
      <c r="C3950" s="68" t="s">
        <v>21</v>
      </c>
      <c r="D3950" s="68" t="s">
        <v>1352</v>
      </c>
      <c r="E3950" s="68">
        <v>90</v>
      </c>
      <c r="F3950" s="68">
        <v>100</v>
      </c>
      <c r="G3950" s="73">
        <f t="shared" si="366"/>
        <v>-10</v>
      </c>
      <c r="H3950" s="68">
        <v>18</v>
      </c>
      <c r="I3950" s="68" t="s">
        <v>87</v>
      </c>
      <c r="J3950" s="74">
        <f t="shared" si="367"/>
        <v>3</v>
      </c>
      <c r="K3950" s="71">
        <f t="shared" si="368"/>
        <v>9.8039215686274508E-3</v>
      </c>
      <c r="L3950" s="75">
        <f t="shared" si="369"/>
        <v>0.12195121951219512</v>
      </c>
      <c r="M3950" s="76">
        <f t="shared" si="370"/>
        <v>-0.11214729794356768</v>
      </c>
      <c r="N3950" s="68">
        <v>1836</v>
      </c>
      <c r="O3950" s="68" t="s">
        <v>246</v>
      </c>
      <c r="P3950" s="74">
        <f t="shared" si="371"/>
        <v>1713</v>
      </c>
    </row>
    <row r="3951" spans="2:16">
      <c r="B3951" s="68">
        <v>3938</v>
      </c>
      <c r="C3951" s="68" t="s">
        <v>15</v>
      </c>
      <c r="D3951" s="68" t="s">
        <v>5352</v>
      </c>
      <c r="E3951" s="68">
        <v>90</v>
      </c>
      <c r="F3951" s="68">
        <v>100</v>
      </c>
      <c r="G3951" s="73">
        <f t="shared" si="366"/>
        <v>-10</v>
      </c>
      <c r="H3951" s="68">
        <v>3260</v>
      </c>
      <c r="I3951" s="68" t="s">
        <v>5353</v>
      </c>
      <c r="J3951" s="74">
        <f t="shared" si="367"/>
        <v>49</v>
      </c>
      <c r="K3951" s="71">
        <f t="shared" si="368"/>
        <v>1.126511373963765E-2</v>
      </c>
      <c r="L3951" s="75">
        <f t="shared" si="369"/>
        <v>0.10474637090197357</v>
      </c>
      <c r="M3951" s="76">
        <f t="shared" si="370"/>
        <v>-9.3481257162335921E-2</v>
      </c>
      <c r="N3951" s="68">
        <v>289389</v>
      </c>
      <c r="O3951" s="68" t="s">
        <v>5354</v>
      </c>
      <c r="P3951" s="74">
        <f t="shared" si="371"/>
        <v>258734</v>
      </c>
    </row>
    <row r="3952" spans="2:16">
      <c r="B3952" s="68">
        <v>3939</v>
      </c>
      <c r="C3952" s="68" t="s">
        <v>27</v>
      </c>
      <c r="D3952" s="68" t="s">
        <v>4584</v>
      </c>
      <c r="E3952" s="68">
        <v>90</v>
      </c>
      <c r="F3952" s="68">
        <v>100</v>
      </c>
      <c r="G3952" s="73">
        <f t="shared" si="366"/>
        <v>-10</v>
      </c>
      <c r="H3952" s="68">
        <v>4</v>
      </c>
      <c r="I3952" s="68" t="s">
        <v>99</v>
      </c>
      <c r="J3952" s="74">
        <f t="shared" si="367"/>
        <v>2</v>
      </c>
      <c r="K3952" s="71">
        <f t="shared" si="368"/>
        <v>1.3201320132013201E-2</v>
      </c>
      <c r="L3952" s="75">
        <f t="shared" si="369"/>
        <v>1.3888888888888888E-2</v>
      </c>
      <c r="M3952" s="76">
        <f t="shared" si="370"/>
        <v>-6.8756875687568664E-4</v>
      </c>
      <c r="N3952" s="68">
        <v>303</v>
      </c>
      <c r="O3952" s="68" t="s">
        <v>118</v>
      </c>
      <c r="P3952" s="74">
        <f t="shared" si="371"/>
        <v>159</v>
      </c>
    </row>
    <row r="3953" spans="2:16">
      <c r="B3953" s="68">
        <v>3940</v>
      </c>
      <c r="C3953" s="68" t="s">
        <v>27</v>
      </c>
      <c r="D3953" s="68" t="s">
        <v>4725</v>
      </c>
      <c r="E3953" s="68">
        <v>90</v>
      </c>
      <c r="F3953" s="68">
        <v>100</v>
      </c>
      <c r="G3953" s="73">
        <f t="shared" si="366"/>
        <v>-10</v>
      </c>
      <c r="H3953" s="68">
        <v>7</v>
      </c>
      <c r="I3953" s="68" t="s">
        <v>99</v>
      </c>
      <c r="J3953" s="74">
        <f t="shared" si="367"/>
        <v>5</v>
      </c>
      <c r="K3953" s="71">
        <f t="shared" si="368"/>
        <v>2.7944111776447107E-3</v>
      </c>
      <c r="L3953" s="75">
        <f t="shared" si="369"/>
        <v>1.467351430667645E-3</v>
      </c>
      <c r="M3953" s="76">
        <f t="shared" si="370"/>
        <v>1.3270597469770657E-3</v>
      </c>
      <c r="N3953" s="68">
        <v>2505</v>
      </c>
      <c r="O3953" s="68" t="s">
        <v>4706</v>
      </c>
      <c r="P3953" s="74">
        <f t="shared" si="371"/>
        <v>1142</v>
      </c>
    </row>
    <row r="3954" spans="2:16">
      <c r="B3954" s="68">
        <v>3941</v>
      </c>
      <c r="C3954" s="68" t="s">
        <v>27</v>
      </c>
      <c r="D3954" s="68" t="s">
        <v>1246</v>
      </c>
      <c r="E3954" s="68">
        <v>90</v>
      </c>
      <c r="F3954" s="68">
        <v>100</v>
      </c>
      <c r="G3954" s="73">
        <f t="shared" si="366"/>
        <v>-10</v>
      </c>
      <c r="H3954" s="68">
        <v>12</v>
      </c>
      <c r="I3954" s="68" t="s">
        <v>105</v>
      </c>
      <c r="J3954" s="74">
        <f t="shared" si="367"/>
        <v>8</v>
      </c>
      <c r="K3954" s="71">
        <f t="shared" si="368"/>
        <v>6.0362173038229373E-3</v>
      </c>
      <c r="L3954" s="75">
        <f t="shared" si="369"/>
        <v>1.556420233463035E-2</v>
      </c>
      <c r="M3954" s="76">
        <f t="shared" si="370"/>
        <v>-9.5279850308074131E-3</v>
      </c>
      <c r="N3954" s="68">
        <v>1988</v>
      </c>
      <c r="O3954" s="68" t="s">
        <v>440</v>
      </c>
      <c r="P3954" s="74">
        <f t="shared" si="371"/>
        <v>1731</v>
      </c>
    </row>
    <row r="3955" spans="2:16">
      <c r="B3955" s="68">
        <v>3942</v>
      </c>
      <c r="C3955" s="68" t="s">
        <v>17</v>
      </c>
      <c r="D3955" s="68" t="s">
        <v>6063</v>
      </c>
      <c r="E3955" s="68">
        <v>90</v>
      </c>
      <c r="F3955" s="68">
        <v>100</v>
      </c>
      <c r="G3955" s="73">
        <f t="shared" si="366"/>
        <v>-10</v>
      </c>
      <c r="H3955" s="68">
        <v>22</v>
      </c>
      <c r="I3955" s="68" t="s">
        <v>134</v>
      </c>
      <c r="J3955" s="74">
        <f t="shared" si="367"/>
        <v>14</v>
      </c>
      <c r="K3955" s="71">
        <f t="shared" si="368"/>
        <v>2.8683181225554105E-2</v>
      </c>
      <c r="L3955" s="75">
        <f t="shared" si="369"/>
        <v>0.10666666666666667</v>
      </c>
      <c r="M3955" s="76">
        <f t="shared" si="370"/>
        <v>-7.7983485441112568E-2</v>
      </c>
      <c r="N3955" s="68">
        <v>767</v>
      </c>
      <c r="O3955" s="68" t="s">
        <v>237</v>
      </c>
      <c r="P3955" s="74">
        <f t="shared" si="371"/>
        <v>692</v>
      </c>
    </row>
    <row r="3956" spans="2:16">
      <c r="B3956" s="68">
        <v>3943</v>
      </c>
      <c r="C3956" s="68" t="s">
        <v>17</v>
      </c>
      <c r="D3956" s="68" t="s">
        <v>4668</v>
      </c>
      <c r="E3956" s="68">
        <v>90</v>
      </c>
      <c r="F3956" s="68">
        <v>100</v>
      </c>
      <c r="G3956" s="73">
        <f t="shared" si="366"/>
        <v>-10</v>
      </c>
      <c r="H3956" s="68">
        <v>6</v>
      </c>
      <c r="I3956" s="68" t="s">
        <v>99</v>
      </c>
      <c r="J3956" s="74">
        <f t="shared" si="367"/>
        <v>4</v>
      </c>
      <c r="K3956" s="71">
        <f t="shared" si="368"/>
        <v>2.4793388429752067E-2</v>
      </c>
      <c r="L3956" s="75">
        <f t="shared" si="369"/>
        <v>0.11764705882352941</v>
      </c>
      <c r="M3956" s="76">
        <f t="shared" si="370"/>
        <v>-9.2853670393777343E-2</v>
      </c>
      <c r="N3956" s="68">
        <v>242</v>
      </c>
      <c r="O3956" s="68" t="s">
        <v>164</v>
      </c>
      <c r="P3956" s="74">
        <f t="shared" si="371"/>
        <v>225</v>
      </c>
    </row>
    <row r="3957" spans="2:16">
      <c r="B3957" s="68">
        <v>3944</v>
      </c>
      <c r="C3957" s="68" t="s">
        <v>17</v>
      </c>
      <c r="D3957" s="68" t="s">
        <v>5344</v>
      </c>
      <c r="E3957" s="68">
        <v>90</v>
      </c>
      <c r="F3957" s="68">
        <v>100</v>
      </c>
      <c r="G3957" s="73">
        <f t="shared" si="366"/>
        <v>-10</v>
      </c>
      <c r="H3957" s="68">
        <v>52</v>
      </c>
      <c r="I3957" s="68" t="s">
        <v>179</v>
      </c>
      <c r="J3957" s="74">
        <f t="shared" si="367"/>
        <v>49</v>
      </c>
      <c r="K3957" s="71">
        <f t="shared" si="368"/>
        <v>3.0179918746372606E-2</v>
      </c>
      <c r="L3957" s="75">
        <f t="shared" si="369"/>
        <v>6.1224489795918366E-2</v>
      </c>
      <c r="M3957" s="76">
        <f t="shared" si="370"/>
        <v>-3.104457104954576E-2</v>
      </c>
      <c r="N3957" s="68">
        <v>1723</v>
      </c>
      <c r="O3957" s="68" t="s">
        <v>141</v>
      </c>
      <c r="P3957" s="74">
        <f t="shared" si="371"/>
        <v>1674</v>
      </c>
    </row>
    <row r="3958" spans="2:16">
      <c r="B3958" s="68">
        <v>3945</v>
      </c>
      <c r="C3958" s="68" t="s">
        <v>629</v>
      </c>
      <c r="D3958" s="68" t="s">
        <v>2596</v>
      </c>
      <c r="E3958" s="68">
        <v>90</v>
      </c>
      <c r="F3958" s="68">
        <v>100</v>
      </c>
      <c r="G3958" s="73">
        <f t="shared" si="366"/>
        <v>-10</v>
      </c>
      <c r="H3958" s="68">
        <v>28</v>
      </c>
      <c r="I3958" s="68" t="s">
        <v>81</v>
      </c>
      <c r="J3958" s="74">
        <f t="shared" si="367"/>
        <v>27</v>
      </c>
      <c r="K3958" s="71">
        <f t="shared" si="368"/>
        <v>9.6885813148788927E-2</v>
      </c>
      <c r="L3958" s="75">
        <f t="shared" si="369"/>
        <v>0.14285714285714285</v>
      </c>
      <c r="M3958" s="76">
        <f t="shared" si="370"/>
        <v>-4.5971329708353922E-2</v>
      </c>
      <c r="N3958" s="68">
        <v>289</v>
      </c>
      <c r="O3958" s="68" t="s">
        <v>114</v>
      </c>
      <c r="P3958" s="74">
        <f t="shared" si="371"/>
        <v>282</v>
      </c>
    </row>
    <row r="3959" spans="2:16">
      <c r="B3959" s="68">
        <v>3946</v>
      </c>
      <c r="C3959" s="68" t="s">
        <v>21</v>
      </c>
      <c r="D3959" s="68" t="s">
        <v>4058</v>
      </c>
      <c r="E3959" s="68">
        <v>90</v>
      </c>
      <c r="F3959" s="68">
        <v>100</v>
      </c>
      <c r="G3959" s="73">
        <f t="shared" si="366"/>
        <v>-10</v>
      </c>
      <c r="H3959" s="68">
        <v>38</v>
      </c>
      <c r="I3959" s="68" t="s">
        <v>81</v>
      </c>
      <c r="J3959" s="74">
        <f t="shared" si="367"/>
        <v>37</v>
      </c>
      <c r="K3959" s="71">
        <f t="shared" si="368"/>
        <v>1.0133333333333333E-2</v>
      </c>
      <c r="L3959" s="75">
        <f t="shared" si="369"/>
        <v>1.1764705882352941E-2</v>
      </c>
      <c r="M3959" s="76">
        <f t="shared" si="370"/>
        <v>-1.6313725490196083E-3</v>
      </c>
      <c r="N3959" s="68">
        <v>3750</v>
      </c>
      <c r="O3959" s="68" t="s">
        <v>89</v>
      </c>
      <c r="P3959" s="74">
        <f t="shared" si="371"/>
        <v>3665</v>
      </c>
    </row>
    <row r="3960" spans="2:16">
      <c r="B3960" s="68">
        <v>3947</v>
      </c>
      <c r="C3960" s="68" t="s">
        <v>27</v>
      </c>
      <c r="D3960" s="68" t="s">
        <v>4252</v>
      </c>
      <c r="E3960" s="68">
        <v>90</v>
      </c>
      <c r="F3960" s="68">
        <v>100</v>
      </c>
      <c r="G3960" s="73">
        <f t="shared" si="366"/>
        <v>-10</v>
      </c>
      <c r="H3960" s="68">
        <v>15</v>
      </c>
      <c r="I3960" s="68" t="s">
        <v>147</v>
      </c>
      <c r="J3960" s="74">
        <f t="shared" si="367"/>
        <v>1</v>
      </c>
      <c r="K3960" s="71">
        <f t="shared" si="368"/>
        <v>2.358490566037736E-2</v>
      </c>
      <c r="L3960" s="75">
        <f t="shared" si="369"/>
        <v>6.6037735849056603E-2</v>
      </c>
      <c r="M3960" s="76">
        <f t="shared" si="370"/>
        <v>-4.2452830188679243E-2</v>
      </c>
      <c r="N3960" s="68">
        <v>636</v>
      </c>
      <c r="O3960" s="68" t="s">
        <v>1715</v>
      </c>
      <c r="P3960" s="74">
        <f t="shared" si="371"/>
        <v>424</v>
      </c>
    </row>
    <row r="3961" spans="2:16">
      <c r="B3961" s="68">
        <v>3948</v>
      </c>
      <c r="C3961" s="68" t="s">
        <v>18</v>
      </c>
      <c r="D3961" s="68" t="s">
        <v>871</v>
      </c>
      <c r="E3961" s="68">
        <v>90</v>
      </c>
      <c r="F3961" s="68">
        <v>100</v>
      </c>
      <c r="G3961" s="73">
        <f t="shared" si="366"/>
        <v>-10</v>
      </c>
      <c r="H3961" s="68">
        <v>14</v>
      </c>
      <c r="I3961" s="68" t="s">
        <v>165</v>
      </c>
      <c r="J3961" s="74">
        <f t="shared" si="367"/>
        <v>4</v>
      </c>
      <c r="K3961" s="71">
        <f t="shared" si="368"/>
        <v>2.9227557411273485E-2</v>
      </c>
      <c r="L3961" s="75">
        <f t="shared" si="369"/>
        <v>5.7803468208092484E-2</v>
      </c>
      <c r="M3961" s="76">
        <f t="shared" si="370"/>
        <v>-2.8575910796818999E-2</v>
      </c>
      <c r="N3961" s="68">
        <v>479</v>
      </c>
      <c r="O3961" s="68" t="s">
        <v>111</v>
      </c>
      <c r="P3961" s="74">
        <f t="shared" si="371"/>
        <v>306</v>
      </c>
    </row>
    <row r="3962" spans="2:16">
      <c r="B3962" s="68">
        <v>3949</v>
      </c>
      <c r="C3962" s="68" t="s">
        <v>27</v>
      </c>
      <c r="D3962" s="68" t="s">
        <v>4570</v>
      </c>
      <c r="E3962" s="68">
        <v>90</v>
      </c>
      <c r="F3962" s="68">
        <v>100</v>
      </c>
      <c r="G3962" s="73">
        <f t="shared" si="366"/>
        <v>-10</v>
      </c>
      <c r="H3962" s="68">
        <v>3</v>
      </c>
      <c r="I3962" s="68" t="s">
        <v>99</v>
      </c>
      <c r="J3962" s="74">
        <f t="shared" si="367"/>
        <v>1</v>
      </c>
      <c r="K3962" s="71">
        <f t="shared" si="368"/>
        <v>2.1598272138228943E-3</v>
      </c>
      <c r="L3962" s="75">
        <f t="shared" si="369"/>
        <v>5.1282051282051282E-3</v>
      </c>
      <c r="M3962" s="76">
        <f t="shared" si="370"/>
        <v>-2.9683779143822339E-3</v>
      </c>
      <c r="N3962" s="68">
        <v>1389</v>
      </c>
      <c r="O3962" s="77" t="s">
        <v>454</v>
      </c>
      <c r="P3962" s="74">
        <f t="shared" si="371"/>
        <v>999</v>
      </c>
    </row>
    <row r="3963" spans="2:16">
      <c r="B3963" s="68">
        <v>3950</v>
      </c>
      <c r="C3963" s="68" t="s">
        <v>27</v>
      </c>
      <c r="D3963" s="68" t="s">
        <v>5055</v>
      </c>
      <c r="E3963" s="68">
        <v>90</v>
      </c>
      <c r="F3963" s="68">
        <v>100</v>
      </c>
      <c r="G3963" s="73">
        <f t="shared" si="366"/>
        <v>-10</v>
      </c>
      <c r="H3963" s="68">
        <v>309</v>
      </c>
      <c r="I3963" s="68" t="s">
        <v>171</v>
      </c>
      <c r="J3963" s="74">
        <f t="shared" si="367"/>
        <v>281</v>
      </c>
      <c r="K3963" s="71">
        <f t="shared" si="368"/>
        <v>8.4678413855471205E-3</v>
      </c>
      <c r="L3963" s="75">
        <f t="shared" si="369"/>
        <v>2.0187454938716654E-2</v>
      </c>
      <c r="M3963" s="76">
        <f t="shared" si="370"/>
        <v>-1.1719613553169533E-2</v>
      </c>
      <c r="N3963" s="68">
        <v>36491</v>
      </c>
      <c r="O3963" s="68" t="s">
        <v>742</v>
      </c>
      <c r="P3963" s="74">
        <f t="shared" si="371"/>
        <v>35104</v>
      </c>
    </row>
    <row r="3964" spans="2:16">
      <c r="B3964" s="68">
        <v>3951</v>
      </c>
      <c r="C3964" s="68" t="s">
        <v>590</v>
      </c>
      <c r="D3964" s="68" t="s">
        <v>3586</v>
      </c>
      <c r="E3964" s="68">
        <v>90</v>
      </c>
      <c r="F3964" s="68">
        <v>100</v>
      </c>
      <c r="G3964" s="73">
        <f t="shared" si="366"/>
        <v>-10</v>
      </c>
      <c r="H3964" s="68">
        <v>3</v>
      </c>
      <c r="I3964" s="68" t="s">
        <v>81</v>
      </c>
      <c r="J3964" s="74">
        <f t="shared" si="367"/>
        <v>2</v>
      </c>
      <c r="K3964" s="71">
        <f t="shared" si="368"/>
        <v>2.8490028490028491E-3</v>
      </c>
      <c r="L3964" s="75">
        <f t="shared" si="369"/>
        <v>1.1185682326621924E-3</v>
      </c>
      <c r="M3964" s="76">
        <f t="shared" si="370"/>
        <v>1.7304346163406568E-3</v>
      </c>
      <c r="N3964" s="68">
        <v>1053</v>
      </c>
      <c r="O3964" s="77" t="s">
        <v>343</v>
      </c>
      <c r="P3964" s="74">
        <f t="shared" si="371"/>
        <v>159</v>
      </c>
    </row>
    <row r="3965" spans="2:16">
      <c r="B3965" s="68">
        <v>3952</v>
      </c>
      <c r="C3965" s="68" t="s">
        <v>18</v>
      </c>
      <c r="D3965" s="68" t="s">
        <v>5912</v>
      </c>
      <c r="E3965" s="68">
        <v>70</v>
      </c>
      <c r="F3965" s="68">
        <v>80</v>
      </c>
      <c r="G3965" s="73">
        <f t="shared" si="366"/>
        <v>-10</v>
      </c>
      <c r="H3965" s="68">
        <v>25</v>
      </c>
      <c r="I3965" s="68" t="s">
        <v>127</v>
      </c>
      <c r="J3965" s="74">
        <f t="shared" si="367"/>
        <v>19</v>
      </c>
      <c r="K3965" s="71">
        <f t="shared" si="368"/>
        <v>5.8837373499646978E-3</v>
      </c>
      <c r="L3965" s="75">
        <f t="shared" si="369"/>
        <v>1.3605442176870748E-2</v>
      </c>
      <c r="M3965" s="76">
        <f t="shared" si="370"/>
        <v>-7.72170482690605E-3</v>
      </c>
      <c r="N3965" s="68">
        <v>4249</v>
      </c>
      <c r="O3965" s="68" t="s">
        <v>466</v>
      </c>
      <c r="P3965" s="74">
        <f t="shared" si="371"/>
        <v>3808</v>
      </c>
    </row>
    <row r="3966" spans="2:16">
      <c r="B3966" s="68">
        <v>3953</v>
      </c>
      <c r="C3966" s="68" t="s">
        <v>18</v>
      </c>
      <c r="D3966" s="68" t="s">
        <v>3333</v>
      </c>
      <c r="E3966" s="68">
        <v>90</v>
      </c>
      <c r="F3966" s="68">
        <v>100</v>
      </c>
      <c r="G3966" s="73">
        <f t="shared" si="366"/>
        <v>-10</v>
      </c>
      <c r="H3966" s="68">
        <v>4</v>
      </c>
      <c r="I3966" s="68" t="s">
        <v>81</v>
      </c>
      <c r="J3966" s="74">
        <f t="shared" si="367"/>
        <v>3</v>
      </c>
      <c r="K3966" s="71">
        <f t="shared" si="368"/>
        <v>1.8518518518518517E-2</v>
      </c>
      <c r="L3966" s="75">
        <f t="shared" si="369"/>
        <v>1.4492753623188406E-2</v>
      </c>
      <c r="M3966" s="76">
        <f t="shared" si="370"/>
        <v>4.0257648953301115E-3</v>
      </c>
      <c r="N3966" s="68">
        <v>216</v>
      </c>
      <c r="O3966" s="68" t="s">
        <v>221</v>
      </c>
      <c r="P3966" s="74">
        <f t="shared" si="371"/>
        <v>147</v>
      </c>
    </row>
    <row r="3967" spans="2:16">
      <c r="B3967" s="68">
        <v>3954</v>
      </c>
      <c r="C3967" s="68" t="s">
        <v>590</v>
      </c>
      <c r="D3967" s="68" t="s">
        <v>5442</v>
      </c>
      <c r="E3967" s="68">
        <v>80</v>
      </c>
      <c r="F3967" s="68">
        <v>89</v>
      </c>
      <c r="G3967" s="73">
        <f t="shared" si="366"/>
        <v>-9</v>
      </c>
      <c r="H3967" s="68">
        <v>6</v>
      </c>
      <c r="I3967" s="68" t="s">
        <v>105</v>
      </c>
      <c r="J3967" s="74">
        <f t="shared" si="367"/>
        <v>2</v>
      </c>
      <c r="K3967" s="71">
        <f t="shared" si="368"/>
        <v>6.5005417118093175E-3</v>
      </c>
      <c r="L3967" s="75">
        <f t="shared" si="369"/>
        <v>1.2121212121212121E-2</v>
      </c>
      <c r="M3967" s="76">
        <f t="shared" si="370"/>
        <v>-5.6206704094028037E-3</v>
      </c>
      <c r="N3967" s="68">
        <v>923</v>
      </c>
      <c r="O3967" s="68" t="s">
        <v>172</v>
      </c>
      <c r="P3967" s="74">
        <f t="shared" si="371"/>
        <v>593</v>
      </c>
    </row>
    <row r="3968" spans="2:16">
      <c r="B3968" s="68">
        <v>3955</v>
      </c>
      <c r="C3968" s="68" t="s">
        <v>15</v>
      </c>
      <c r="D3968" s="68" t="s">
        <v>5708</v>
      </c>
      <c r="E3968" s="68">
        <v>70</v>
      </c>
      <c r="F3968" s="68">
        <v>79</v>
      </c>
      <c r="G3968" s="73">
        <f t="shared" si="366"/>
        <v>-9</v>
      </c>
      <c r="H3968" s="68">
        <v>6</v>
      </c>
      <c r="I3968" s="68" t="s">
        <v>95</v>
      </c>
      <c r="J3968" s="74">
        <f t="shared" si="367"/>
        <v>1</v>
      </c>
      <c r="K3968" s="71">
        <f t="shared" si="368"/>
        <v>4.9586776859504134E-2</v>
      </c>
      <c r="L3968" s="75">
        <f t="shared" si="369"/>
        <v>2.3148148148148147E-2</v>
      </c>
      <c r="M3968" s="76">
        <f t="shared" si="370"/>
        <v>2.6438628711355987E-2</v>
      </c>
      <c r="N3968" s="68">
        <v>121</v>
      </c>
      <c r="O3968" s="77" t="s">
        <v>126</v>
      </c>
      <c r="P3968" s="74">
        <f t="shared" si="371"/>
        <v>-95</v>
      </c>
    </row>
    <row r="3969" spans="2:16">
      <c r="B3969" s="68">
        <v>3956</v>
      </c>
      <c r="C3969" s="68" t="s">
        <v>629</v>
      </c>
      <c r="D3969" s="68" t="s">
        <v>5488</v>
      </c>
      <c r="E3969" s="68">
        <v>70</v>
      </c>
      <c r="F3969" s="68">
        <v>79</v>
      </c>
      <c r="G3969" s="73">
        <f t="shared" si="366"/>
        <v>-9</v>
      </c>
      <c r="H3969" s="68">
        <v>7</v>
      </c>
      <c r="I3969" s="68" t="s">
        <v>105</v>
      </c>
      <c r="J3969" s="74">
        <f t="shared" si="367"/>
        <v>3</v>
      </c>
      <c r="K3969" s="71">
        <f t="shared" si="368"/>
        <v>3.3980582524271843E-2</v>
      </c>
      <c r="L3969" s="75">
        <f t="shared" si="369"/>
        <v>0.25</v>
      </c>
      <c r="M3969" s="76">
        <f t="shared" si="370"/>
        <v>-0.21601941747572817</v>
      </c>
      <c r="N3969" s="68">
        <v>206</v>
      </c>
      <c r="O3969" s="68" t="s">
        <v>84</v>
      </c>
      <c r="P3969" s="74">
        <f t="shared" si="371"/>
        <v>190</v>
      </c>
    </row>
    <row r="3970" spans="2:16">
      <c r="B3970" s="68">
        <v>3957</v>
      </c>
      <c r="C3970" s="68" t="s">
        <v>21</v>
      </c>
      <c r="D3970" s="68" t="s">
        <v>3295</v>
      </c>
      <c r="E3970" s="68">
        <v>70</v>
      </c>
      <c r="F3970" s="68">
        <v>79</v>
      </c>
      <c r="G3970" s="73">
        <f t="shared" si="366"/>
        <v>-9</v>
      </c>
      <c r="H3970" s="68">
        <v>2</v>
      </c>
      <c r="I3970" s="68" t="s">
        <v>81</v>
      </c>
      <c r="J3970" s="74">
        <f t="shared" si="367"/>
        <v>1</v>
      </c>
      <c r="K3970" s="71">
        <f t="shared" si="368"/>
        <v>0.04</v>
      </c>
      <c r="L3970" s="75">
        <f t="shared" si="369"/>
        <v>0.1</v>
      </c>
      <c r="M3970" s="76">
        <f t="shared" si="370"/>
        <v>-6.0000000000000005E-2</v>
      </c>
      <c r="N3970" s="68">
        <v>50</v>
      </c>
      <c r="O3970" s="77" t="s">
        <v>165</v>
      </c>
      <c r="P3970" s="74">
        <f t="shared" si="371"/>
        <v>40</v>
      </c>
    </row>
    <row r="3971" spans="2:16">
      <c r="B3971" s="68">
        <v>3958</v>
      </c>
      <c r="C3971" s="68" t="s">
        <v>7</v>
      </c>
      <c r="D3971" s="68" t="s">
        <v>3068</v>
      </c>
      <c r="E3971" s="68">
        <v>70</v>
      </c>
      <c r="F3971" s="68">
        <v>79</v>
      </c>
      <c r="G3971" s="73">
        <f t="shared" si="366"/>
        <v>-9</v>
      </c>
      <c r="H3971" s="68">
        <v>8</v>
      </c>
      <c r="I3971" s="68" t="s">
        <v>105</v>
      </c>
      <c r="J3971" s="74">
        <f t="shared" si="367"/>
        <v>4</v>
      </c>
      <c r="K3971" s="71">
        <f t="shared" si="368"/>
        <v>1</v>
      </c>
      <c r="L3971" s="75">
        <f t="shared" si="369"/>
        <v>0.1</v>
      </c>
      <c r="M3971" s="76">
        <f t="shared" si="370"/>
        <v>0.9</v>
      </c>
      <c r="N3971" s="68">
        <v>8</v>
      </c>
      <c r="O3971" s="68" t="s">
        <v>125</v>
      </c>
      <c r="P3971" s="74">
        <f t="shared" si="371"/>
        <v>-32</v>
      </c>
    </row>
    <row r="3972" spans="2:16">
      <c r="B3972" s="68">
        <v>3959</v>
      </c>
      <c r="C3972" s="68" t="s">
        <v>22</v>
      </c>
      <c r="D3972" s="68" t="s">
        <v>1082</v>
      </c>
      <c r="E3972" s="68">
        <v>70</v>
      </c>
      <c r="F3972" s="68">
        <v>79</v>
      </c>
      <c r="G3972" s="73">
        <f t="shared" si="366"/>
        <v>-9</v>
      </c>
      <c r="H3972" s="68">
        <v>22</v>
      </c>
      <c r="I3972" s="68" t="s">
        <v>105</v>
      </c>
      <c r="J3972" s="74">
        <f t="shared" si="367"/>
        <v>18</v>
      </c>
      <c r="K3972" s="71">
        <f t="shared" si="368"/>
        <v>0.12087912087912088</v>
      </c>
      <c r="L3972" s="75">
        <f t="shared" si="369"/>
        <v>1.6E-2</v>
      </c>
      <c r="M3972" s="76">
        <f t="shared" si="370"/>
        <v>0.10487912087912088</v>
      </c>
      <c r="N3972" s="68">
        <v>182</v>
      </c>
      <c r="O3972" s="68" t="s">
        <v>3113</v>
      </c>
      <c r="P3972" s="74">
        <f t="shared" si="371"/>
        <v>-68</v>
      </c>
    </row>
    <row r="3973" spans="2:16">
      <c r="B3973" s="68">
        <v>3960</v>
      </c>
      <c r="C3973" s="68" t="s">
        <v>629</v>
      </c>
      <c r="D3973" s="68" t="s">
        <v>3098</v>
      </c>
      <c r="E3973" s="68">
        <v>70</v>
      </c>
      <c r="F3973" s="68">
        <v>79</v>
      </c>
      <c r="G3973" s="73">
        <f t="shared" si="366"/>
        <v>-9</v>
      </c>
      <c r="H3973" s="68">
        <v>9</v>
      </c>
      <c r="I3973" s="68" t="s">
        <v>105</v>
      </c>
      <c r="J3973" s="74">
        <f t="shared" si="367"/>
        <v>5</v>
      </c>
      <c r="K3973" s="71">
        <f t="shared" si="368"/>
        <v>0.21951219512195122</v>
      </c>
      <c r="L3973" s="75">
        <f t="shared" si="369"/>
        <v>1.2345679012345678E-2</v>
      </c>
      <c r="M3973" s="76">
        <f t="shared" si="370"/>
        <v>0.20716651610960554</v>
      </c>
      <c r="N3973" s="68">
        <v>41</v>
      </c>
      <c r="O3973" s="68" t="s">
        <v>2038</v>
      </c>
      <c r="P3973" s="74">
        <f t="shared" si="371"/>
        <v>-283</v>
      </c>
    </row>
    <row r="3974" spans="2:16">
      <c r="B3974" s="68">
        <v>3961</v>
      </c>
      <c r="C3974" s="68" t="s">
        <v>7</v>
      </c>
      <c r="D3974" s="68" t="s">
        <v>5847</v>
      </c>
      <c r="E3974" s="68">
        <v>70</v>
      </c>
      <c r="F3974" s="68">
        <v>79</v>
      </c>
      <c r="G3974" s="73">
        <f t="shared" si="366"/>
        <v>-9</v>
      </c>
      <c r="H3974" s="68">
        <v>8</v>
      </c>
      <c r="I3974" s="68" t="s">
        <v>127</v>
      </c>
      <c r="J3974" s="74">
        <f t="shared" si="367"/>
        <v>2</v>
      </c>
      <c r="K3974" s="71">
        <f t="shared" si="368"/>
        <v>1.0723860589812333E-2</v>
      </c>
      <c r="L3974" s="75">
        <f t="shared" si="369"/>
        <v>1.1650485436893204E-2</v>
      </c>
      <c r="M3974" s="76">
        <f t="shared" si="370"/>
        <v>-9.2662484708087162E-4</v>
      </c>
      <c r="N3974" s="68">
        <v>746</v>
      </c>
      <c r="O3974" s="68" t="s">
        <v>836</v>
      </c>
      <c r="P3974" s="74">
        <f t="shared" si="371"/>
        <v>231</v>
      </c>
    </row>
    <row r="3975" spans="2:16">
      <c r="B3975" s="68">
        <v>3962</v>
      </c>
      <c r="C3975" s="68" t="s">
        <v>15</v>
      </c>
      <c r="D3975" s="68" t="s">
        <v>5060</v>
      </c>
      <c r="E3975" s="68">
        <v>90</v>
      </c>
      <c r="F3975" s="68">
        <v>99</v>
      </c>
      <c r="G3975" s="73">
        <f t="shared" si="366"/>
        <v>-9</v>
      </c>
      <c r="H3975" s="68">
        <v>795</v>
      </c>
      <c r="I3975" s="68" t="s">
        <v>412</v>
      </c>
      <c r="J3975" s="74">
        <f t="shared" si="367"/>
        <v>506</v>
      </c>
      <c r="K3975" s="71">
        <f t="shared" si="368"/>
        <v>1.1400955098879981E-2</v>
      </c>
      <c r="L3975" s="75">
        <f t="shared" si="369"/>
        <v>4.9520219328307059E-2</v>
      </c>
      <c r="M3975" s="76">
        <f t="shared" si="370"/>
        <v>-3.8119264229427074E-2</v>
      </c>
      <c r="N3975" s="68">
        <v>69731</v>
      </c>
      <c r="O3975" s="68" t="s">
        <v>5061</v>
      </c>
      <c r="P3975" s="74">
        <f t="shared" si="371"/>
        <v>63895</v>
      </c>
    </row>
    <row r="3976" spans="2:16">
      <c r="B3976" s="68">
        <v>3963</v>
      </c>
      <c r="C3976" s="68" t="s">
        <v>17</v>
      </c>
      <c r="D3976" s="68" t="s">
        <v>3056</v>
      </c>
      <c r="E3976" s="68">
        <v>70</v>
      </c>
      <c r="F3976" s="68">
        <v>79</v>
      </c>
      <c r="G3976" s="73">
        <f t="shared" si="366"/>
        <v>-9</v>
      </c>
      <c r="H3976" s="68">
        <v>239</v>
      </c>
      <c r="I3976" s="68" t="s">
        <v>179</v>
      </c>
      <c r="J3976" s="74">
        <f t="shared" si="367"/>
        <v>236</v>
      </c>
      <c r="K3976" s="71">
        <f t="shared" si="368"/>
        <v>0.37343749999999998</v>
      </c>
      <c r="L3976" s="75">
        <f t="shared" si="369"/>
        <v>0.15789473684210525</v>
      </c>
      <c r="M3976" s="76">
        <f t="shared" si="370"/>
        <v>0.21554276315789472</v>
      </c>
      <c r="N3976" s="68">
        <v>640</v>
      </c>
      <c r="O3976" s="68" t="s">
        <v>183</v>
      </c>
      <c r="P3976" s="74">
        <f t="shared" si="371"/>
        <v>621</v>
      </c>
    </row>
    <row r="3977" spans="2:16">
      <c r="B3977" s="68">
        <v>3964</v>
      </c>
      <c r="C3977" s="68" t="s">
        <v>22</v>
      </c>
      <c r="D3977" s="68" t="s">
        <v>4176</v>
      </c>
      <c r="E3977" s="68">
        <v>80</v>
      </c>
      <c r="F3977" s="68">
        <v>89</v>
      </c>
      <c r="G3977" s="73">
        <f t="shared" si="366"/>
        <v>-9</v>
      </c>
      <c r="H3977" s="68">
        <v>17</v>
      </c>
      <c r="I3977" s="68" t="s">
        <v>106</v>
      </c>
      <c r="J3977" s="74">
        <f t="shared" si="367"/>
        <v>5</v>
      </c>
      <c r="K3977" s="71">
        <f t="shared" si="368"/>
        <v>1.1946591707659873E-2</v>
      </c>
      <c r="L3977" s="75">
        <f t="shared" si="369"/>
        <v>0.11538461538461539</v>
      </c>
      <c r="M3977" s="76">
        <f t="shared" si="370"/>
        <v>-0.10343802367695552</v>
      </c>
      <c r="N3977" s="68">
        <v>1423</v>
      </c>
      <c r="O3977" s="68" t="s">
        <v>102</v>
      </c>
      <c r="P3977" s="74">
        <f t="shared" si="371"/>
        <v>1319</v>
      </c>
    </row>
    <row r="3978" spans="2:16">
      <c r="B3978" s="68">
        <v>3965</v>
      </c>
      <c r="C3978" s="68" t="s">
        <v>629</v>
      </c>
      <c r="D3978" s="68" t="s">
        <v>5958</v>
      </c>
      <c r="E3978" s="68">
        <v>70</v>
      </c>
      <c r="F3978" s="68">
        <v>79</v>
      </c>
      <c r="G3978" s="73">
        <f t="shared" si="366"/>
        <v>-9</v>
      </c>
      <c r="H3978" s="68">
        <v>11</v>
      </c>
      <c r="I3978" s="68" t="s">
        <v>114</v>
      </c>
      <c r="J3978" s="74">
        <f t="shared" si="367"/>
        <v>4</v>
      </c>
      <c r="K3978" s="71">
        <f t="shared" si="368"/>
        <v>1.1853448275862068E-2</v>
      </c>
      <c r="L3978" s="75">
        <f t="shared" si="369"/>
        <v>2.3489932885906041E-2</v>
      </c>
      <c r="M3978" s="76">
        <f t="shared" si="370"/>
        <v>-1.1636484610043973E-2</v>
      </c>
      <c r="N3978" s="68">
        <v>928</v>
      </c>
      <c r="O3978" s="68" t="s">
        <v>2908</v>
      </c>
      <c r="P3978" s="74">
        <f t="shared" si="371"/>
        <v>630</v>
      </c>
    </row>
    <row r="3979" spans="2:16">
      <c r="B3979" s="68">
        <v>3966</v>
      </c>
      <c r="C3979" s="68" t="s">
        <v>15</v>
      </c>
      <c r="D3979" s="68" t="s">
        <v>4116</v>
      </c>
      <c r="E3979" s="68">
        <v>90</v>
      </c>
      <c r="F3979" s="68">
        <v>99</v>
      </c>
      <c r="G3979" s="73">
        <f t="shared" si="366"/>
        <v>-9</v>
      </c>
      <c r="H3979" s="68">
        <v>754</v>
      </c>
      <c r="I3979" s="68" t="s">
        <v>113</v>
      </c>
      <c r="J3979" s="74">
        <f t="shared" si="367"/>
        <v>653</v>
      </c>
      <c r="K3979" s="71">
        <f t="shared" si="368"/>
        <v>4.0915331311081327E-3</v>
      </c>
      <c r="L3979" s="75">
        <f t="shared" si="369"/>
        <v>1.872798071574263E-2</v>
      </c>
      <c r="M3979" s="76">
        <f t="shared" si="370"/>
        <v>-1.4636447584634497E-2</v>
      </c>
      <c r="N3979" s="68">
        <v>184283</v>
      </c>
      <c r="O3979" s="68" t="s">
        <v>4117</v>
      </c>
      <c r="P3979" s="74">
        <f t="shared" si="371"/>
        <v>178890</v>
      </c>
    </row>
    <row r="3980" spans="2:16">
      <c r="B3980" s="68">
        <v>3967</v>
      </c>
      <c r="C3980" s="68" t="s">
        <v>629</v>
      </c>
      <c r="D3980" s="68" t="s">
        <v>4028</v>
      </c>
      <c r="E3980" s="68">
        <v>90</v>
      </c>
      <c r="F3980" s="68">
        <v>99</v>
      </c>
      <c r="G3980" s="73">
        <f t="shared" si="366"/>
        <v>-9</v>
      </c>
      <c r="H3980" s="68">
        <v>19</v>
      </c>
      <c r="I3980" s="68" t="s">
        <v>81</v>
      </c>
      <c r="J3980" s="74">
        <f t="shared" si="367"/>
        <v>18</v>
      </c>
      <c r="K3980" s="71">
        <f t="shared" si="368"/>
        <v>5.9319388073680928E-3</v>
      </c>
      <c r="L3980" s="75">
        <f t="shared" si="369"/>
        <v>1.2406947890818859E-3</v>
      </c>
      <c r="M3980" s="76">
        <f t="shared" si="370"/>
        <v>4.6912440182862065E-3</v>
      </c>
      <c r="N3980" s="68">
        <v>3203</v>
      </c>
      <c r="O3980" s="68" t="s">
        <v>2052</v>
      </c>
      <c r="P3980" s="74">
        <f t="shared" si="371"/>
        <v>2397</v>
      </c>
    </row>
    <row r="3981" spans="2:16">
      <c r="B3981" s="68">
        <v>3968</v>
      </c>
      <c r="C3981" s="68" t="s">
        <v>22</v>
      </c>
      <c r="D3981" s="68" t="s">
        <v>3477</v>
      </c>
      <c r="E3981" s="68">
        <v>70</v>
      </c>
      <c r="F3981" s="68">
        <v>79</v>
      </c>
      <c r="G3981" s="73">
        <f t="shared" si="366"/>
        <v>-9</v>
      </c>
      <c r="H3981" s="68">
        <v>3</v>
      </c>
      <c r="I3981" s="68" t="s">
        <v>81</v>
      </c>
      <c r="J3981" s="74">
        <f t="shared" si="367"/>
        <v>2</v>
      </c>
      <c r="K3981" s="71">
        <f t="shared" si="368"/>
        <v>3.7974683544303799E-2</v>
      </c>
      <c r="L3981" s="75">
        <f t="shared" si="369"/>
        <v>1.8867924528301886E-2</v>
      </c>
      <c r="M3981" s="76">
        <f t="shared" si="370"/>
        <v>1.9106759016001913E-2</v>
      </c>
      <c r="N3981" s="68">
        <v>79</v>
      </c>
      <c r="O3981" s="68" t="s">
        <v>181</v>
      </c>
      <c r="P3981" s="74">
        <f t="shared" si="371"/>
        <v>26</v>
      </c>
    </row>
    <row r="3982" spans="2:16">
      <c r="B3982" s="68">
        <v>3969</v>
      </c>
      <c r="C3982" s="68" t="s">
        <v>629</v>
      </c>
      <c r="D3982" s="68" t="s">
        <v>4359</v>
      </c>
      <c r="E3982" s="68">
        <v>90</v>
      </c>
      <c r="F3982" s="68">
        <v>99</v>
      </c>
      <c r="G3982" s="73">
        <f t="shared" ref="G3982:G4045" si="372">E3982-F3982</f>
        <v>-9</v>
      </c>
      <c r="H3982" s="68">
        <v>88</v>
      </c>
      <c r="I3982" s="68" t="s">
        <v>86</v>
      </c>
      <c r="J3982" s="74">
        <f t="shared" ref="J3982:J4045" si="373">H3982-I3982</f>
        <v>70</v>
      </c>
      <c r="K3982" s="71">
        <f t="shared" ref="K3982:K4045" si="374">H3982/N3982</f>
        <v>3.7637397887173344E-3</v>
      </c>
      <c r="L3982" s="75">
        <f t="shared" ref="L3982:L4045" si="375">I3982/O3982</f>
        <v>4.3881033642125793E-3</v>
      </c>
      <c r="M3982" s="76">
        <f t="shared" ref="M3982:M4045" si="376">K3982-L3982</f>
        <v>-6.2436357549524495E-4</v>
      </c>
      <c r="N3982" s="68">
        <v>23381</v>
      </c>
      <c r="O3982" s="77" t="s">
        <v>4360</v>
      </c>
      <c r="P3982" s="74">
        <f t="shared" ref="P3982:P4045" si="377">N3982-O3982</f>
        <v>19279</v>
      </c>
    </row>
    <row r="3983" spans="2:16">
      <c r="B3983" s="68">
        <v>3970</v>
      </c>
      <c r="C3983" s="68" t="s">
        <v>18</v>
      </c>
      <c r="D3983" s="68" t="s">
        <v>5428</v>
      </c>
      <c r="E3983" s="68">
        <v>90</v>
      </c>
      <c r="F3983" s="68">
        <v>99</v>
      </c>
      <c r="G3983" s="73">
        <f t="shared" si="372"/>
        <v>-9</v>
      </c>
      <c r="H3983" s="68">
        <v>5</v>
      </c>
      <c r="I3983" s="68" t="s">
        <v>105</v>
      </c>
      <c r="J3983" s="74">
        <f t="shared" si="373"/>
        <v>1</v>
      </c>
      <c r="K3983" s="71">
        <f t="shared" si="374"/>
        <v>7.8247261345852897E-3</v>
      </c>
      <c r="L3983" s="75">
        <f t="shared" si="375"/>
        <v>8.4388185654008432E-3</v>
      </c>
      <c r="M3983" s="76">
        <f t="shared" si="376"/>
        <v>-6.1409243081555348E-4</v>
      </c>
      <c r="N3983" s="68">
        <v>639</v>
      </c>
      <c r="O3983" s="68" t="s">
        <v>5429</v>
      </c>
      <c r="P3983" s="74">
        <f t="shared" si="377"/>
        <v>165</v>
      </c>
    </row>
    <row r="3984" spans="2:16">
      <c r="B3984" s="68">
        <v>3971</v>
      </c>
      <c r="C3984" s="68" t="s">
        <v>17</v>
      </c>
      <c r="D3984" s="68" t="s">
        <v>2650</v>
      </c>
      <c r="E3984" s="68">
        <v>70</v>
      </c>
      <c r="F3984" s="68">
        <v>79</v>
      </c>
      <c r="G3984" s="73">
        <f t="shared" si="372"/>
        <v>-9</v>
      </c>
      <c r="H3984" s="68">
        <v>3</v>
      </c>
      <c r="I3984" s="68" t="s">
        <v>99</v>
      </c>
      <c r="J3984" s="74">
        <f t="shared" si="373"/>
        <v>1</v>
      </c>
      <c r="K3984" s="71">
        <f t="shared" si="374"/>
        <v>6.8181818181818177E-2</v>
      </c>
      <c r="L3984" s="75">
        <f t="shared" si="375"/>
        <v>0.16666666666666666</v>
      </c>
      <c r="M3984" s="76">
        <f t="shared" si="376"/>
        <v>-9.8484848484848481E-2</v>
      </c>
      <c r="N3984" s="68">
        <v>44</v>
      </c>
      <c r="O3984" s="77" t="s">
        <v>106</v>
      </c>
      <c r="P3984" s="74">
        <f t="shared" si="377"/>
        <v>32</v>
      </c>
    </row>
    <row r="3985" spans="2:16">
      <c r="B3985" s="68">
        <v>3972</v>
      </c>
      <c r="C3985" s="68" t="s">
        <v>17</v>
      </c>
      <c r="D3985" s="68" t="s">
        <v>5007</v>
      </c>
      <c r="E3985" s="68">
        <v>90</v>
      </c>
      <c r="F3985" s="68">
        <v>99</v>
      </c>
      <c r="G3985" s="73">
        <f t="shared" si="372"/>
        <v>-9</v>
      </c>
      <c r="H3985" s="68">
        <v>68</v>
      </c>
      <c r="I3985" s="68" t="s">
        <v>148</v>
      </c>
      <c r="J3985" s="74">
        <f t="shared" si="373"/>
        <v>45</v>
      </c>
      <c r="K3985" s="71">
        <f t="shared" si="374"/>
        <v>2.7541514783313081E-2</v>
      </c>
      <c r="L3985" s="75">
        <f t="shared" si="375"/>
        <v>5.5103018687110688E-3</v>
      </c>
      <c r="M3985" s="76">
        <f t="shared" si="376"/>
        <v>2.2031212914602014E-2</v>
      </c>
      <c r="N3985" s="68">
        <v>2469</v>
      </c>
      <c r="O3985" s="77" t="s">
        <v>5008</v>
      </c>
      <c r="P3985" s="74">
        <f t="shared" si="377"/>
        <v>-1705</v>
      </c>
    </row>
    <row r="3986" spans="2:16">
      <c r="B3986" s="68">
        <v>3973</v>
      </c>
      <c r="C3986" s="68" t="s">
        <v>27</v>
      </c>
      <c r="D3986" s="68" t="s">
        <v>2013</v>
      </c>
      <c r="E3986" s="68">
        <v>70</v>
      </c>
      <c r="F3986" s="68">
        <v>79</v>
      </c>
      <c r="G3986" s="73">
        <f t="shared" si="372"/>
        <v>-9</v>
      </c>
      <c r="H3986" s="68">
        <v>22</v>
      </c>
      <c r="I3986" s="68" t="s">
        <v>87</v>
      </c>
      <c r="J3986" s="74">
        <f t="shared" si="373"/>
        <v>7</v>
      </c>
      <c r="K3986" s="71">
        <f t="shared" si="374"/>
        <v>0.25287356321839083</v>
      </c>
      <c r="L3986" s="75">
        <f t="shared" si="375"/>
        <v>0.11627906976744186</v>
      </c>
      <c r="M3986" s="76">
        <f t="shared" si="376"/>
        <v>0.13659449345094898</v>
      </c>
      <c r="N3986" s="68">
        <v>87</v>
      </c>
      <c r="O3986" s="68" t="s">
        <v>224</v>
      </c>
      <c r="P3986" s="74">
        <f t="shared" si="377"/>
        <v>-42</v>
      </c>
    </row>
    <row r="3987" spans="2:16">
      <c r="B3987" s="68">
        <v>3974</v>
      </c>
      <c r="C3987" s="68" t="s">
        <v>27</v>
      </c>
      <c r="D3987" s="68" t="s">
        <v>1986</v>
      </c>
      <c r="E3987" s="68">
        <v>70</v>
      </c>
      <c r="F3987" s="68">
        <v>79</v>
      </c>
      <c r="G3987" s="73">
        <f t="shared" si="372"/>
        <v>-9</v>
      </c>
      <c r="H3987" s="68">
        <v>13</v>
      </c>
      <c r="I3987" s="68" t="s">
        <v>81</v>
      </c>
      <c r="J3987" s="74">
        <f t="shared" si="373"/>
        <v>12</v>
      </c>
      <c r="K3987" s="71">
        <f t="shared" si="374"/>
        <v>0.18055555555555555</v>
      </c>
      <c r="L3987" s="75">
        <f t="shared" si="375"/>
        <v>8.3333333333333329E-2</v>
      </c>
      <c r="M3987" s="76">
        <f t="shared" si="376"/>
        <v>9.7222222222222224E-2</v>
      </c>
      <c r="N3987" s="68">
        <v>72</v>
      </c>
      <c r="O3987" s="68" t="s">
        <v>106</v>
      </c>
      <c r="P3987" s="74">
        <f t="shared" si="377"/>
        <v>60</v>
      </c>
    </row>
    <row r="3988" spans="2:16">
      <c r="B3988" s="68">
        <v>3975</v>
      </c>
      <c r="C3988" s="68" t="s">
        <v>27</v>
      </c>
      <c r="D3988" s="68" t="s">
        <v>3468</v>
      </c>
      <c r="E3988" s="68">
        <v>90</v>
      </c>
      <c r="F3988" s="68">
        <v>99</v>
      </c>
      <c r="G3988" s="73">
        <f t="shared" si="372"/>
        <v>-9</v>
      </c>
      <c r="H3988" s="68">
        <v>4</v>
      </c>
      <c r="I3988" s="68" t="s">
        <v>81</v>
      </c>
      <c r="J3988" s="74">
        <f t="shared" si="373"/>
        <v>3</v>
      </c>
      <c r="K3988" s="71">
        <f t="shared" si="374"/>
        <v>1.7094017094017096E-2</v>
      </c>
      <c r="L3988" s="75">
        <f t="shared" si="375"/>
        <v>3.4482758620689655E-2</v>
      </c>
      <c r="M3988" s="76">
        <f t="shared" si="376"/>
        <v>-1.7388741526672559E-2</v>
      </c>
      <c r="N3988" s="68">
        <v>234</v>
      </c>
      <c r="O3988" s="68" t="s">
        <v>139</v>
      </c>
      <c r="P3988" s="74">
        <f t="shared" si="377"/>
        <v>205</v>
      </c>
    </row>
    <row r="3989" spans="2:16">
      <c r="B3989" s="68">
        <v>3976</v>
      </c>
      <c r="C3989" s="68" t="s">
        <v>17</v>
      </c>
      <c r="D3989" s="68" t="s">
        <v>3249</v>
      </c>
      <c r="E3989" s="68">
        <v>70</v>
      </c>
      <c r="F3989" s="68">
        <v>79</v>
      </c>
      <c r="G3989" s="73">
        <f t="shared" si="372"/>
        <v>-9</v>
      </c>
      <c r="H3989" s="68">
        <v>3</v>
      </c>
      <c r="I3989" s="68" t="s">
        <v>81</v>
      </c>
      <c r="J3989" s="74">
        <f t="shared" si="373"/>
        <v>2</v>
      </c>
      <c r="K3989" s="71">
        <f t="shared" si="374"/>
        <v>2.0270270270270271E-2</v>
      </c>
      <c r="L3989" s="75">
        <f t="shared" si="375"/>
        <v>1.2048192771084338E-2</v>
      </c>
      <c r="M3989" s="76">
        <f t="shared" si="376"/>
        <v>8.2220774991859334E-3</v>
      </c>
      <c r="N3989" s="68">
        <v>148</v>
      </c>
      <c r="O3989" s="77" t="s">
        <v>239</v>
      </c>
      <c r="P3989" s="74">
        <f t="shared" si="377"/>
        <v>65</v>
      </c>
    </row>
    <row r="3990" spans="2:16" ht="16.5" customHeight="1">
      <c r="B3990" s="68">
        <v>3977</v>
      </c>
      <c r="C3990" s="68" t="s">
        <v>629</v>
      </c>
      <c r="D3990" s="68" t="s">
        <v>1849</v>
      </c>
      <c r="E3990" s="68">
        <v>90</v>
      </c>
      <c r="F3990" s="68">
        <v>99</v>
      </c>
      <c r="G3990" s="73">
        <f t="shared" si="372"/>
        <v>-9</v>
      </c>
      <c r="H3990" s="68">
        <v>23</v>
      </c>
      <c r="I3990" s="68" t="s">
        <v>147</v>
      </c>
      <c r="J3990" s="74">
        <f t="shared" si="373"/>
        <v>9</v>
      </c>
      <c r="K3990" s="71">
        <f t="shared" si="374"/>
        <v>8.2142857142857142E-2</v>
      </c>
      <c r="L3990" s="75">
        <f t="shared" si="375"/>
        <v>1.7789072426937738E-2</v>
      </c>
      <c r="M3990" s="76">
        <f t="shared" si="376"/>
        <v>6.4353784715919404E-2</v>
      </c>
      <c r="N3990" s="68">
        <v>280</v>
      </c>
      <c r="O3990" s="68" t="s">
        <v>1102</v>
      </c>
      <c r="P3990" s="74">
        <f t="shared" si="377"/>
        <v>-507</v>
      </c>
    </row>
    <row r="3991" spans="2:16">
      <c r="B3991" s="68">
        <v>3978</v>
      </c>
      <c r="C3991" s="68" t="s">
        <v>590</v>
      </c>
      <c r="D3991" s="68" t="s">
        <v>4055</v>
      </c>
      <c r="E3991" s="68">
        <v>90</v>
      </c>
      <c r="F3991" s="68">
        <v>99</v>
      </c>
      <c r="G3991" s="73">
        <f t="shared" si="372"/>
        <v>-9</v>
      </c>
      <c r="H3991" s="68">
        <v>34</v>
      </c>
      <c r="I3991" s="68" t="s">
        <v>81</v>
      </c>
      <c r="J3991" s="74">
        <f t="shared" si="373"/>
        <v>33</v>
      </c>
      <c r="K3991" s="71">
        <f t="shared" si="374"/>
        <v>4.7235343150875244E-3</v>
      </c>
      <c r="L3991" s="75">
        <f t="shared" si="375"/>
        <v>1.483679525222552E-3</v>
      </c>
      <c r="M3991" s="76">
        <f t="shared" si="376"/>
        <v>3.2398547898649724E-3</v>
      </c>
      <c r="N3991" s="68">
        <v>7198</v>
      </c>
      <c r="O3991" s="68" t="s">
        <v>2283</v>
      </c>
      <c r="P3991" s="74">
        <f t="shared" si="377"/>
        <v>6524</v>
      </c>
    </row>
    <row r="3992" spans="2:16">
      <c r="B3992" s="68">
        <v>3979</v>
      </c>
      <c r="C3992" s="68" t="s">
        <v>15</v>
      </c>
      <c r="D3992" s="68" t="s">
        <v>4281</v>
      </c>
      <c r="E3992" s="68">
        <v>90</v>
      </c>
      <c r="F3992" s="68">
        <v>99</v>
      </c>
      <c r="G3992" s="73">
        <f t="shared" si="372"/>
        <v>-9</v>
      </c>
      <c r="H3992" s="68">
        <v>612</v>
      </c>
      <c r="I3992" s="68" t="s">
        <v>147</v>
      </c>
      <c r="J3992" s="74">
        <f t="shared" si="373"/>
        <v>598</v>
      </c>
      <c r="K3992" s="71">
        <f t="shared" si="374"/>
        <v>3.2033499084009424E-2</v>
      </c>
      <c r="L3992" s="75">
        <f t="shared" si="375"/>
        <v>1.73053152039555E-2</v>
      </c>
      <c r="M3992" s="76">
        <f t="shared" si="376"/>
        <v>1.4728183880053924E-2</v>
      </c>
      <c r="N3992" s="68">
        <v>19105</v>
      </c>
      <c r="O3992" s="68" t="s">
        <v>4146</v>
      </c>
      <c r="P3992" s="74">
        <f t="shared" si="377"/>
        <v>18296</v>
      </c>
    </row>
    <row r="3993" spans="2:16">
      <c r="B3993" s="68">
        <v>3980</v>
      </c>
      <c r="C3993" s="68" t="s">
        <v>15</v>
      </c>
      <c r="D3993" s="68" t="s">
        <v>1482</v>
      </c>
      <c r="E3993" s="68">
        <v>90</v>
      </c>
      <c r="F3993" s="68">
        <v>99</v>
      </c>
      <c r="G3993" s="73">
        <f t="shared" si="372"/>
        <v>-9</v>
      </c>
      <c r="H3993" s="68">
        <v>32</v>
      </c>
      <c r="I3993" s="68" t="s">
        <v>164</v>
      </c>
      <c r="J3993" s="74">
        <f t="shared" si="373"/>
        <v>15</v>
      </c>
      <c r="K3993" s="71">
        <f t="shared" si="374"/>
        <v>9.5068330362448016E-3</v>
      </c>
      <c r="L3993" s="75">
        <f t="shared" si="375"/>
        <v>0.01</v>
      </c>
      <c r="M3993" s="76">
        <f t="shared" si="376"/>
        <v>-4.9316696375519865E-4</v>
      </c>
      <c r="N3993" s="68">
        <v>3366</v>
      </c>
      <c r="O3993" s="77" t="s">
        <v>3990</v>
      </c>
      <c r="P3993" s="74">
        <f t="shared" si="377"/>
        <v>1666</v>
      </c>
    </row>
    <row r="3994" spans="2:16">
      <c r="B3994" s="68">
        <v>3981</v>
      </c>
      <c r="C3994" s="68" t="s">
        <v>15</v>
      </c>
      <c r="D3994" s="68" t="s">
        <v>4957</v>
      </c>
      <c r="E3994" s="68">
        <v>90</v>
      </c>
      <c r="F3994" s="68">
        <v>99</v>
      </c>
      <c r="G3994" s="73">
        <f t="shared" si="372"/>
        <v>-9</v>
      </c>
      <c r="H3994" s="68">
        <v>3740</v>
      </c>
      <c r="I3994" s="68" t="s">
        <v>4958</v>
      </c>
      <c r="J3994" s="74">
        <f t="shared" si="373"/>
        <v>1524</v>
      </c>
      <c r="K3994" s="71">
        <f t="shared" si="374"/>
        <v>1.0295967779677302E-2</v>
      </c>
      <c r="L3994" s="75">
        <f t="shared" si="375"/>
        <v>1</v>
      </c>
      <c r="M3994" s="76">
        <f t="shared" si="376"/>
        <v>-0.98970403222032266</v>
      </c>
      <c r="N3994" s="68">
        <v>363249</v>
      </c>
      <c r="O3994" s="68" t="s">
        <v>4958</v>
      </c>
      <c r="P3994" s="74">
        <f t="shared" si="377"/>
        <v>361033</v>
      </c>
    </row>
    <row r="3995" spans="2:16">
      <c r="B3995" s="68">
        <v>3982</v>
      </c>
      <c r="C3995" s="68" t="s">
        <v>21</v>
      </c>
      <c r="D3995" s="68" t="s">
        <v>5778</v>
      </c>
      <c r="E3995" s="68">
        <v>90</v>
      </c>
      <c r="F3995" s="68">
        <v>99</v>
      </c>
      <c r="G3995" s="73">
        <f t="shared" si="372"/>
        <v>-9</v>
      </c>
      <c r="H3995" s="68">
        <v>25</v>
      </c>
      <c r="I3995" s="68" t="s">
        <v>95</v>
      </c>
      <c r="J3995" s="74">
        <f t="shared" si="373"/>
        <v>20</v>
      </c>
      <c r="K3995" s="71">
        <f t="shared" si="374"/>
        <v>3.7069988137603798E-3</v>
      </c>
      <c r="L3995" s="75">
        <f t="shared" si="375"/>
        <v>9.6413420748168142E-4</v>
      </c>
      <c r="M3995" s="76">
        <f t="shared" si="376"/>
        <v>2.7428646062786985E-3</v>
      </c>
      <c r="N3995" s="68">
        <v>6744</v>
      </c>
      <c r="O3995" s="68" t="s">
        <v>5779</v>
      </c>
      <c r="P3995" s="74">
        <f t="shared" si="377"/>
        <v>1558</v>
      </c>
    </row>
    <row r="3996" spans="2:16">
      <c r="B3996" s="68">
        <v>3983</v>
      </c>
      <c r="C3996" s="68" t="s">
        <v>15</v>
      </c>
      <c r="D3996" s="68" t="s">
        <v>4590</v>
      </c>
      <c r="E3996" s="68">
        <v>70</v>
      </c>
      <c r="F3996" s="68">
        <v>79</v>
      </c>
      <c r="G3996" s="73">
        <f t="shared" si="372"/>
        <v>-9</v>
      </c>
      <c r="H3996" s="68">
        <v>3</v>
      </c>
      <c r="I3996" s="68" t="s">
        <v>99</v>
      </c>
      <c r="J3996" s="74">
        <f t="shared" si="373"/>
        <v>1</v>
      </c>
      <c r="K3996" s="71">
        <f t="shared" si="374"/>
        <v>1.4218009478672985E-2</v>
      </c>
      <c r="L3996" s="75">
        <f t="shared" si="375"/>
        <v>8.3333333333333332E-3</v>
      </c>
      <c r="M3996" s="76">
        <f t="shared" si="376"/>
        <v>5.8846761453396519E-3</v>
      </c>
      <c r="N3996" s="68">
        <v>211</v>
      </c>
      <c r="O3996" s="68" t="s">
        <v>2923</v>
      </c>
      <c r="P3996" s="74">
        <f t="shared" si="377"/>
        <v>-29</v>
      </c>
    </row>
    <row r="3997" spans="2:16">
      <c r="B3997" s="68">
        <v>3984</v>
      </c>
      <c r="C3997" s="68" t="s">
        <v>27</v>
      </c>
      <c r="D3997" s="68" t="s">
        <v>4912</v>
      </c>
      <c r="E3997" s="68">
        <v>90</v>
      </c>
      <c r="F3997" s="68">
        <v>99</v>
      </c>
      <c r="G3997" s="73">
        <f t="shared" si="372"/>
        <v>-9</v>
      </c>
      <c r="H3997" s="68">
        <v>20</v>
      </c>
      <c r="I3997" s="68" t="s">
        <v>99</v>
      </c>
      <c r="J3997" s="74">
        <f t="shared" si="373"/>
        <v>18</v>
      </c>
      <c r="K3997" s="71">
        <f t="shared" si="374"/>
        <v>1.2040939193257074E-2</v>
      </c>
      <c r="L3997" s="75">
        <f t="shared" si="375"/>
        <v>3.125E-2</v>
      </c>
      <c r="M3997" s="76">
        <f t="shared" si="376"/>
        <v>-1.9209060806742926E-2</v>
      </c>
      <c r="N3997" s="68">
        <v>1661</v>
      </c>
      <c r="O3997" s="68" t="s">
        <v>202</v>
      </c>
      <c r="P3997" s="74">
        <f t="shared" si="377"/>
        <v>1597</v>
      </c>
    </row>
    <row r="3998" spans="2:16">
      <c r="B3998" s="68">
        <v>3985</v>
      </c>
      <c r="C3998" s="68" t="s">
        <v>21</v>
      </c>
      <c r="D3998" s="68" t="s">
        <v>2317</v>
      </c>
      <c r="E3998" s="68">
        <v>70</v>
      </c>
      <c r="F3998" s="68">
        <v>79</v>
      </c>
      <c r="G3998" s="73">
        <f t="shared" si="372"/>
        <v>-9</v>
      </c>
      <c r="H3998" s="68">
        <v>3</v>
      </c>
      <c r="I3998" s="68" t="s">
        <v>81</v>
      </c>
      <c r="J3998" s="74">
        <f t="shared" si="373"/>
        <v>2</v>
      </c>
      <c r="K3998" s="71">
        <f t="shared" si="374"/>
        <v>0.6</v>
      </c>
      <c r="L3998" s="75">
        <f t="shared" si="375"/>
        <v>1</v>
      </c>
      <c r="M3998" s="76">
        <f t="shared" si="376"/>
        <v>-0.4</v>
      </c>
      <c r="N3998" s="68">
        <v>5</v>
      </c>
      <c r="O3998" s="77" t="s">
        <v>81</v>
      </c>
      <c r="P3998" s="74">
        <f t="shared" si="377"/>
        <v>4</v>
      </c>
    </row>
    <row r="3999" spans="2:16">
      <c r="B3999" s="68">
        <v>3986</v>
      </c>
      <c r="C3999" s="68" t="s">
        <v>629</v>
      </c>
      <c r="D3999" s="68" t="s">
        <v>3475</v>
      </c>
      <c r="E3999" s="68">
        <v>90</v>
      </c>
      <c r="F3999" s="68">
        <v>99</v>
      </c>
      <c r="G3999" s="73">
        <f t="shared" si="372"/>
        <v>-9</v>
      </c>
      <c r="H3999" s="68">
        <v>5</v>
      </c>
      <c r="I3999" s="68" t="s">
        <v>81</v>
      </c>
      <c r="J3999" s="74">
        <f t="shared" si="373"/>
        <v>4</v>
      </c>
      <c r="K3999" s="71">
        <f t="shared" si="374"/>
        <v>5.2246603970741903E-3</v>
      </c>
      <c r="L3999" s="75">
        <f t="shared" si="375"/>
        <v>4.8780487804878049E-3</v>
      </c>
      <c r="M3999" s="76">
        <f t="shared" si="376"/>
        <v>3.4661161658638539E-4</v>
      </c>
      <c r="N3999" s="68">
        <v>957</v>
      </c>
      <c r="O3999" s="68" t="s">
        <v>404</v>
      </c>
      <c r="P3999" s="74">
        <f t="shared" si="377"/>
        <v>752</v>
      </c>
    </row>
    <row r="4000" spans="2:16">
      <c r="B4000" s="68">
        <v>3987</v>
      </c>
      <c r="C4000" s="68" t="s">
        <v>15</v>
      </c>
      <c r="D4000" s="68" t="s">
        <v>5385</v>
      </c>
      <c r="E4000" s="68">
        <v>90</v>
      </c>
      <c r="F4000" s="68">
        <v>99</v>
      </c>
      <c r="G4000" s="73">
        <f t="shared" si="372"/>
        <v>-9</v>
      </c>
      <c r="H4000" s="68">
        <v>57</v>
      </c>
      <c r="I4000" s="68" t="s">
        <v>158</v>
      </c>
      <c r="J4000" s="74">
        <f t="shared" si="373"/>
        <v>24</v>
      </c>
      <c r="K4000" s="71">
        <f t="shared" si="374"/>
        <v>8.3272461650840037E-3</v>
      </c>
      <c r="L4000" s="75">
        <f t="shared" si="375"/>
        <v>9.4070695553021659E-3</v>
      </c>
      <c r="M4000" s="76">
        <f t="shared" si="376"/>
        <v>-1.0798233902181622E-3</v>
      </c>
      <c r="N4000" s="68">
        <v>6845</v>
      </c>
      <c r="O4000" s="68" t="s">
        <v>5386</v>
      </c>
      <c r="P4000" s="74">
        <f t="shared" si="377"/>
        <v>3337</v>
      </c>
    </row>
    <row r="4001" spans="2:16">
      <c r="B4001" s="68">
        <v>3988</v>
      </c>
      <c r="C4001" s="68" t="s">
        <v>629</v>
      </c>
      <c r="D4001" s="68" t="s">
        <v>3141</v>
      </c>
      <c r="E4001" s="68">
        <v>70</v>
      </c>
      <c r="F4001" s="68">
        <v>79</v>
      </c>
      <c r="G4001" s="73">
        <f t="shared" si="372"/>
        <v>-9</v>
      </c>
      <c r="H4001" s="68">
        <v>15</v>
      </c>
      <c r="I4001" s="68" t="s">
        <v>95</v>
      </c>
      <c r="J4001" s="74">
        <f t="shared" si="373"/>
        <v>10</v>
      </c>
      <c r="K4001" s="71">
        <f t="shared" si="374"/>
        <v>0.15</v>
      </c>
      <c r="L4001" s="75">
        <f t="shared" si="375"/>
        <v>6.6844919786096255E-3</v>
      </c>
      <c r="M4001" s="76">
        <f t="shared" si="376"/>
        <v>0.14331550802139037</v>
      </c>
      <c r="N4001" s="68">
        <v>100</v>
      </c>
      <c r="O4001" s="68" t="s">
        <v>947</v>
      </c>
      <c r="P4001" s="74">
        <f t="shared" si="377"/>
        <v>-648</v>
      </c>
    </row>
    <row r="4002" spans="2:16">
      <c r="B4002" s="68">
        <v>3989</v>
      </c>
      <c r="C4002" s="68" t="s">
        <v>18</v>
      </c>
      <c r="D4002" s="68" t="s">
        <v>3144</v>
      </c>
      <c r="E4002" s="68">
        <v>90</v>
      </c>
      <c r="F4002" s="68">
        <v>99</v>
      </c>
      <c r="G4002" s="73">
        <f t="shared" si="372"/>
        <v>-9</v>
      </c>
      <c r="H4002" s="68">
        <v>10</v>
      </c>
      <c r="I4002" s="68" t="s">
        <v>95</v>
      </c>
      <c r="J4002" s="74">
        <f t="shared" si="373"/>
        <v>5</v>
      </c>
      <c r="K4002" s="71">
        <f t="shared" si="374"/>
        <v>5.7471264367816091E-2</v>
      </c>
      <c r="L4002" s="75">
        <f t="shared" si="375"/>
        <v>4.2372881355932202E-2</v>
      </c>
      <c r="M4002" s="76">
        <f t="shared" si="376"/>
        <v>1.509838301188389E-2</v>
      </c>
      <c r="N4002" s="68">
        <v>174</v>
      </c>
      <c r="O4002" s="68" t="s">
        <v>160</v>
      </c>
      <c r="P4002" s="74">
        <f t="shared" si="377"/>
        <v>56</v>
      </c>
    </row>
    <row r="4003" spans="2:16">
      <c r="B4003" s="68">
        <v>3990</v>
      </c>
      <c r="C4003" s="68" t="s">
        <v>21</v>
      </c>
      <c r="D4003" s="68" t="s">
        <v>5951</v>
      </c>
      <c r="E4003" s="68">
        <v>90</v>
      </c>
      <c r="F4003" s="68">
        <v>99</v>
      </c>
      <c r="G4003" s="73">
        <f t="shared" si="372"/>
        <v>-9</v>
      </c>
      <c r="H4003" s="68">
        <v>119</v>
      </c>
      <c r="I4003" s="68" t="s">
        <v>83</v>
      </c>
      <c r="J4003" s="74">
        <f t="shared" si="373"/>
        <v>53</v>
      </c>
      <c r="K4003" s="71">
        <f t="shared" si="374"/>
        <v>3.2328171692474872E-2</v>
      </c>
      <c r="L4003" s="75">
        <f t="shared" si="375"/>
        <v>0.11956521739130435</v>
      </c>
      <c r="M4003" s="76">
        <f t="shared" si="376"/>
        <v>-8.723704569882948E-2</v>
      </c>
      <c r="N4003" s="68">
        <v>3681</v>
      </c>
      <c r="O4003" s="68" t="s">
        <v>1867</v>
      </c>
      <c r="P4003" s="74">
        <f t="shared" si="377"/>
        <v>3129</v>
      </c>
    </row>
    <row r="4004" spans="2:16">
      <c r="B4004" s="68">
        <v>3991</v>
      </c>
      <c r="C4004" s="68" t="s">
        <v>22</v>
      </c>
      <c r="D4004" s="68" t="s">
        <v>5854</v>
      </c>
      <c r="E4004" s="68">
        <v>80</v>
      </c>
      <c r="F4004" s="68">
        <v>89</v>
      </c>
      <c r="G4004" s="73">
        <f t="shared" si="372"/>
        <v>-9</v>
      </c>
      <c r="H4004" s="68">
        <v>9</v>
      </c>
      <c r="I4004" s="68" t="s">
        <v>127</v>
      </c>
      <c r="J4004" s="74">
        <f t="shared" si="373"/>
        <v>3</v>
      </c>
      <c r="K4004" s="71">
        <f t="shared" si="374"/>
        <v>8.6206896551724137E-3</v>
      </c>
      <c r="L4004" s="75">
        <f t="shared" si="375"/>
        <v>1.0889292196007259E-2</v>
      </c>
      <c r="M4004" s="76">
        <f t="shared" si="376"/>
        <v>-2.2686025408348454E-3</v>
      </c>
      <c r="N4004" s="68">
        <v>1044</v>
      </c>
      <c r="O4004" s="68" t="s">
        <v>1031</v>
      </c>
      <c r="P4004" s="74">
        <f t="shared" si="377"/>
        <v>493</v>
      </c>
    </row>
    <row r="4005" spans="2:16">
      <c r="B4005" s="68">
        <v>3992</v>
      </c>
      <c r="C4005" s="68" t="s">
        <v>629</v>
      </c>
      <c r="D4005" s="68" t="s">
        <v>5711</v>
      </c>
      <c r="E4005" s="68">
        <v>80</v>
      </c>
      <c r="F4005" s="68">
        <v>89</v>
      </c>
      <c r="G4005" s="73">
        <f t="shared" si="372"/>
        <v>-9</v>
      </c>
      <c r="H4005" s="68">
        <v>11</v>
      </c>
      <c r="I4005" s="68" t="s">
        <v>95</v>
      </c>
      <c r="J4005" s="74">
        <f t="shared" si="373"/>
        <v>6</v>
      </c>
      <c r="K4005" s="71">
        <f t="shared" si="374"/>
        <v>7.8683834048640915E-3</v>
      </c>
      <c r="L4005" s="75">
        <f t="shared" si="375"/>
        <v>3.2467532467532464E-2</v>
      </c>
      <c r="M4005" s="76">
        <f t="shared" si="376"/>
        <v>-2.4599149062668371E-2</v>
      </c>
      <c r="N4005" s="68">
        <v>1398</v>
      </c>
      <c r="O4005" s="68" t="s">
        <v>270</v>
      </c>
      <c r="P4005" s="74">
        <f t="shared" si="377"/>
        <v>1244</v>
      </c>
    </row>
    <row r="4006" spans="2:16">
      <c r="B4006" s="68">
        <v>3993</v>
      </c>
      <c r="C4006" s="68" t="s">
        <v>21</v>
      </c>
      <c r="D4006" s="68" t="s">
        <v>4008</v>
      </c>
      <c r="E4006" s="68">
        <v>70</v>
      </c>
      <c r="F4006" s="68">
        <v>79</v>
      </c>
      <c r="G4006" s="73">
        <f t="shared" si="372"/>
        <v>-9</v>
      </c>
      <c r="H4006" s="68">
        <v>8</v>
      </c>
      <c r="I4006" s="68" t="s">
        <v>81</v>
      </c>
      <c r="J4006" s="74">
        <f t="shared" si="373"/>
        <v>7</v>
      </c>
      <c r="K4006" s="71">
        <f t="shared" si="374"/>
        <v>1.5180265654648957E-2</v>
      </c>
      <c r="L4006" s="75">
        <f t="shared" si="375"/>
        <v>1.5384615384615385E-2</v>
      </c>
      <c r="M4006" s="76">
        <f t="shared" si="376"/>
        <v>-2.0434972996642882E-4</v>
      </c>
      <c r="N4006" s="68">
        <v>527</v>
      </c>
      <c r="O4006" s="68" t="s">
        <v>109</v>
      </c>
      <c r="P4006" s="74">
        <f t="shared" si="377"/>
        <v>462</v>
      </c>
    </row>
    <row r="4007" spans="2:16">
      <c r="B4007" s="68">
        <v>3994</v>
      </c>
      <c r="C4007" s="68" t="s">
        <v>21</v>
      </c>
      <c r="D4007" s="68" t="s">
        <v>3174</v>
      </c>
      <c r="E4007" s="68">
        <v>80</v>
      </c>
      <c r="F4007" s="68">
        <v>89</v>
      </c>
      <c r="G4007" s="73">
        <f t="shared" si="372"/>
        <v>-9</v>
      </c>
      <c r="H4007" s="68">
        <v>23</v>
      </c>
      <c r="I4007" s="68" t="s">
        <v>127</v>
      </c>
      <c r="J4007" s="74">
        <f t="shared" si="373"/>
        <v>17</v>
      </c>
      <c r="K4007" s="71">
        <f t="shared" si="374"/>
        <v>0.33823529411764708</v>
      </c>
      <c r="L4007" s="75">
        <f t="shared" si="375"/>
        <v>4.3478260869565216E-2</v>
      </c>
      <c r="M4007" s="76">
        <f t="shared" si="376"/>
        <v>0.29475703324808189</v>
      </c>
      <c r="N4007" s="68">
        <v>68</v>
      </c>
      <c r="O4007" s="77" t="s">
        <v>309</v>
      </c>
      <c r="P4007" s="74">
        <f t="shared" si="377"/>
        <v>-70</v>
      </c>
    </row>
    <row r="4008" spans="2:16">
      <c r="B4008" s="68">
        <v>3995</v>
      </c>
      <c r="C4008" s="68" t="s">
        <v>629</v>
      </c>
      <c r="D4008" s="68" t="s">
        <v>1845</v>
      </c>
      <c r="E4008" s="68">
        <v>70</v>
      </c>
      <c r="F4008" s="68">
        <v>79</v>
      </c>
      <c r="G4008" s="73">
        <f t="shared" si="372"/>
        <v>-9</v>
      </c>
      <c r="H4008" s="68">
        <v>3</v>
      </c>
      <c r="I4008" s="68" t="s">
        <v>99</v>
      </c>
      <c r="J4008" s="74">
        <f t="shared" si="373"/>
        <v>1</v>
      </c>
      <c r="K4008" s="71">
        <f t="shared" si="374"/>
        <v>4.0540540540540543E-2</v>
      </c>
      <c r="L4008" s="75">
        <f t="shared" si="375"/>
        <v>1.4285714285714285E-2</v>
      </c>
      <c r="M4008" s="76">
        <f t="shared" si="376"/>
        <v>2.6254826254826259E-2</v>
      </c>
      <c r="N4008" s="68">
        <v>74</v>
      </c>
      <c r="O4008" s="77" t="s">
        <v>173</v>
      </c>
      <c r="P4008" s="74">
        <f t="shared" si="377"/>
        <v>-66</v>
      </c>
    </row>
    <row r="4009" spans="2:16">
      <c r="B4009" s="68">
        <v>3996</v>
      </c>
      <c r="C4009" s="68" t="s">
        <v>21</v>
      </c>
      <c r="D4009" s="68" t="s">
        <v>4288</v>
      </c>
      <c r="E4009" s="68">
        <v>70</v>
      </c>
      <c r="F4009" s="68">
        <v>79</v>
      </c>
      <c r="G4009" s="73">
        <f t="shared" si="372"/>
        <v>-9</v>
      </c>
      <c r="H4009" s="68">
        <v>26</v>
      </c>
      <c r="I4009" s="68" t="s">
        <v>87</v>
      </c>
      <c r="J4009" s="74">
        <f t="shared" si="373"/>
        <v>11</v>
      </c>
      <c r="K4009" s="71">
        <f t="shared" si="374"/>
        <v>1.2596899224806201E-2</v>
      </c>
      <c r="L4009" s="75">
        <f t="shared" si="375"/>
        <v>7.8125E-2</v>
      </c>
      <c r="M4009" s="76">
        <f t="shared" si="376"/>
        <v>-6.5528100775193804E-2</v>
      </c>
      <c r="N4009" s="68">
        <v>2064</v>
      </c>
      <c r="O4009" s="68" t="s">
        <v>144</v>
      </c>
      <c r="P4009" s="74">
        <f t="shared" si="377"/>
        <v>1872</v>
      </c>
    </row>
    <row r="4010" spans="2:16">
      <c r="B4010" s="68">
        <v>3997</v>
      </c>
      <c r="C4010" s="68" t="s">
        <v>15</v>
      </c>
      <c r="D4010" s="68" t="s">
        <v>2519</v>
      </c>
      <c r="E4010" s="68">
        <v>70</v>
      </c>
      <c r="F4010" s="68">
        <v>79</v>
      </c>
      <c r="G4010" s="73">
        <f t="shared" si="372"/>
        <v>-9</v>
      </c>
      <c r="H4010" s="68">
        <v>6</v>
      </c>
      <c r="I4010" s="68" t="s">
        <v>81</v>
      </c>
      <c r="J4010" s="74">
        <f t="shared" si="373"/>
        <v>5</v>
      </c>
      <c r="K4010" s="71">
        <f t="shared" si="374"/>
        <v>0.35294117647058826</v>
      </c>
      <c r="L4010" s="75">
        <f t="shared" si="375"/>
        <v>5.8823529411764705E-2</v>
      </c>
      <c r="M4010" s="76">
        <f t="shared" si="376"/>
        <v>0.29411764705882354</v>
      </c>
      <c r="N4010" s="68">
        <v>17</v>
      </c>
      <c r="O4010" s="68" t="s">
        <v>164</v>
      </c>
      <c r="P4010" s="74">
        <f t="shared" si="377"/>
        <v>0</v>
      </c>
    </row>
    <row r="4011" spans="2:16">
      <c r="B4011" s="68">
        <v>3998</v>
      </c>
      <c r="C4011" s="68" t="s">
        <v>594</v>
      </c>
      <c r="D4011" s="68" t="s">
        <v>4291</v>
      </c>
      <c r="E4011" s="68">
        <v>70</v>
      </c>
      <c r="F4011" s="68">
        <v>79</v>
      </c>
      <c r="G4011" s="73">
        <f t="shared" si="372"/>
        <v>-9</v>
      </c>
      <c r="H4011" s="68">
        <v>71</v>
      </c>
      <c r="I4011" s="68" t="s">
        <v>87</v>
      </c>
      <c r="J4011" s="74">
        <f t="shared" si="373"/>
        <v>56</v>
      </c>
      <c r="K4011" s="71">
        <f t="shared" si="374"/>
        <v>1.2611236434039682E-3</v>
      </c>
      <c r="L4011" s="75">
        <f t="shared" si="375"/>
        <v>3.5629453681710214E-2</v>
      </c>
      <c r="M4011" s="76">
        <f t="shared" si="376"/>
        <v>-3.436833003830625E-2</v>
      </c>
      <c r="N4011" s="68">
        <v>56299</v>
      </c>
      <c r="O4011" s="68" t="s">
        <v>363</v>
      </c>
      <c r="P4011" s="74">
        <f t="shared" si="377"/>
        <v>55878</v>
      </c>
    </row>
    <row r="4012" spans="2:16">
      <c r="B4012" s="68">
        <v>3999</v>
      </c>
      <c r="C4012" s="68" t="s">
        <v>27</v>
      </c>
      <c r="D4012" s="68" t="s">
        <v>812</v>
      </c>
      <c r="E4012" s="68">
        <v>70</v>
      </c>
      <c r="F4012" s="68">
        <v>79</v>
      </c>
      <c r="G4012" s="73">
        <f t="shared" si="372"/>
        <v>-9</v>
      </c>
      <c r="H4012" s="68">
        <v>6</v>
      </c>
      <c r="I4012" s="68" t="s">
        <v>81</v>
      </c>
      <c r="J4012" s="74">
        <f t="shared" si="373"/>
        <v>5</v>
      </c>
      <c r="K4012" s="71">
        <f t="shared" si="374"/>
        <v>0.3</v>
      </c>
      <c r="L4012" s="75">
        <f t="shared" si="375"/>
        <v>2.7777777777777776E-2</v>
      </c>
      <c r="M4012" s="76">
        <f t="shared" si="376"/>
        <v>0.2722222222222222</v>
      </c>
      <c r="N4012" s="68">
        <v>20</v>
      </c>
      <c r="O4012" s="68" t="s">
        <v>85</v>
      </c>
      <c r="P4012" s="74">
        <f t="shared" si="377"/>
        <v>-16</v>
      </c>
    </row>
    <row r="4013" spans="2:16">
      <c r="B4013" s="68">
        <v>4000</v>
      </c>
      <c r="C4013" s="68" t="s">
        <v>15</v>
      </c>
      <c r="D4013" s="68" t="s">
        <v>2832</v>
      </c>
      <c r="E4013" s="68">
        <v>70</v>
      </c>
      <c r="F4013" s="68">
        <v>79</v>
      </c>
      <c r="G4013" s="73">
        <f t="shared" si="372"/>
        <v>-9</v>
      </c>
      <c r="H4013" s="68">
        <v>8</v>
      </c>
      <c r="I4013" s="68" t="s">
        <v>99</v>
      </c>
      <c r="J4013" s="74">
        <f t="shared" si="373"/>
        <v>6</v>
      </c>
      <c r="K4013" s="71">
        <f t="shared" si="374"/>
        <v>0.44444444444444442</v>
      </c>
      <c r="L4013" s="75">
        <f t="shared" si="375"/>
        <v>1.282051282051282E-2</v>
      </c>
      <c r="M4013" s="76">
        <f t="shared" si="376"/>
        <v>0.43162393162393159</v>
      </c>
      <c r="N4013" s="68">
        <v>18</v>
      </c>
      <c r="O4013" s="68" t="s">
        <v>271</v>
      </c>
      <c r="P4013" s="74">
        <f t="shared" si="377"/>
        <v>-138</v>
      </c>
    </row>
    <row r="4014" spans="2:16">
      <c r="B4014" s="68">
        <v>4001</v>
      </c>
      <c r="C4014" s="68" t="s">
        <v>629</v>
      </c>
      <c r="D4014" s="68" t="s">
        <v>4471</v>
      </c>
      <c r="E4014" s="68">
        <v>70</v>
      </c>
      <c r="F4014" s="68">
        <v>79</v>
      </c>
      <c r="G4014" s="73">
        <f t="shared" si="372"/>
        <v>-9</v>
      </c>
      <c r="H4014" s="68">
        <v>3</v>
      </c>
      <c r="I4014" s="68" t="s">
        <v>99</v>
      </c>
      <c r="J4014" s="74">
        <f t="shared" si="373"/>
        <v>1</v>
      </c>
      <c r="K4014" s="71">
        <f t="shared" si="374"/>
        <v>2.8116213683223993E-3</v>
      </c>
      <c r="L4014" s="75">
        <f t="shared" si="375"/>
        <v>5.7803468208092483E-3</v>
      </c>
      <c r="M4014" s="76">
        <f t="shared" si="376"/>
        <v>-2.968725452486849E-3</v>
      </c>
      <c r="N4014" s="68">
        <v>1067</v>
      </c>
      <c r="O4014" s="68" t="s">
        <v>406</v>
      </c>
      <c r="P4014" s="74">
        <f t="shared" si="377"/>
        <v>721</v>
      </c>
    </row>
    <row r="4015" spans="2:16">
      <c r="B4015" s="68">
        <v>4002</v>
      </c>
      <c r="C4015" s="68" t="s">
        <v>15</v>
      </c>
      <c r="D4015" s="68" t="s">
        <v>2042</v>
      </c>
      <c r="E4015" s="68">
        <v>70</v>
      </c>
      <c r="F4015" s="68">
        <v>79</v>
      </c>
      <c r="G4015" s="73">
        <f t="shared" si="372"/>
        <v>-9</v>
      </c>
      <c r="H4015" s="68">
        <v>13</v>
      </c>
      <c r="I4015" s="68" t="s">
        <v>99</v>
      </c>
      <c r="J4015" s="74">
        <f t="shared" si="373"/>
        <v>11</v>
      </c>
      <c r="K4015" s="71">
        <f t="shared" si="374"/>
        <v>0.18571428571428572</v>
      </c>
      <c r="L4015" s="75">
        <f t="shared" si="375"/>
        <v>1.680672268907563E-2</v>
      </c>
      <c r="M4015" s="76">
        <f t="shared" si="376"/>
        <v>0.16890756302521009</v>
      </c>
      <c r="N4015" s="68">
        <v>70</v>
      </c>
      <c r="O4015" s="68" t="s">
        <v>291</v>
      </c>
      <c r="P4015" s="74">
        <f t="shared" si="377"/>
        <v>-49</v>
      </c>
    </row>
    <row r="4016" spans="2:16">
      <c r="B4016" s="68">
        <v>4003</v>
      </c>
      <c r="C4016" s="68" t="s">
        <v>15</v>
      </c>
      <c r="D4016" s="68" t="s">
        <v>4341</v>
      </c>
      <c r="E4016" s="68">
        <v>90</v>
      </c>
      <c r="F4016" s="68">
        <v>99</v>
      </c>
      <c r="G4016" s="73">
        <f t="shared" si="372"/>
        <v>-9</v>
      </c>
      <c r="H4016" s="68">
        <v>21</v>
      </c>
      <c r="I4016" s="68" t="s">
        <v>86</v>
      </c>
      <c r="J4016" s="74">
        <f t="shared" si="373"/>
        <v>3</v>
      </c>
      <c r="K4016" s="71">
        <f t="shared" si="374"/>
        <v>3.783783783783784E-2</v>
      </c>
      <c r="L4016" s="75">
        <f t="shared" si="375"/>
        <v>0.20930232558139536</v>
      </c>
      <c r="M4016" s="76">
        <f t="shared" si="376"/>
        <v>-0.17146448774355752</v>
      </c>
      <c r="N4016" s="68">
        <v>555</v>
      </c>
      <c r="O4016" s="68" t="s">
        <v>184</v>
      </c>
      <c r="P4016" s="74">
        <f t="shared" si="377"/>
        <v>469</v>
      </c>
    </row>
    <row r="4017" spans="2:16">
      <c r="B4017" s="68">
        <v>4004</v>
      </c>
      <c r="C4017" s="68" t="s">
        <v>629</v>
      </c>
      <c r="D4017" s="68" t="s">
        <v>3559</v>
      </c>
      <c r="E4017" s="68">
        <v>90</v>
      </c>
      <c r="F4017" s="68">
        <v>99</v>
      </c>
      <c r="G4017" s="73">
        <f t="shared" si="372"/>
        <v>-9</v>
      </c>
      <c r="H4017" s="68">
        <v>4</v>
      </c>
      <c r="I4017" s="68" t="s">
        <v>81</v>
      </c>
      <c r="J4017" s="74">
        <f t="shared" si="373"/>
        <v>3</v>
      </c>
      <c r="K4017" s="71">
        <f t="shared" si="374"/>
        <v>8.4210526315789472E-3</v>
      </c>
      <c r="L4017" s="75">
        <f t="shared" si="375"/>
        <v>7.1428571428571425E-2</v>
      </c>
      <c r="M4017" s="76">
        <f t="shared" si="376"/>
        <v>-6.3007518796992484E-2</v>
      </c>
      <c r="N4017" s="68">
        <v>475</v>
      </c>
      <c r="O4017" s="68" t="s">
        <v>147</v>
      </c>
      <c r="P4017" s="74">
        <f t="shared" si="377"/>
        <v>461</v>
      </c>
    </row>
    <row r="4018" spans="2:16">
      <c r="B4018" s="68">
        <v>4005</v>
      </c>
      <c r="C4018" s="68" t="s">
        <v>21</v>
      </c>
      <c r="D4018" s="68" t="s">
        <v>6111</v>
      </c>
      <c r="E4018" s="68">
        <v>80</v>
      </c>
      <c r="F4018" s="68">
        <v>89</v>
      </c>
      <c r="G4018" s="73">
        <f t="shared" si="372"/>
        <v>-9</v>
      </c>
      <c r="H4018" s="68">
        <v>17</v>
      </c>
      <c r="I4018" s="68" t="s">
        <v>121</v>
      </c>
      <c r="J4018" s="74">
        <f t="shared" si="373"/>
        <v>8</v>
      </c>
      <c r="K4018" s="71">
        <f t="shared" si="374"/>
        <v>1.4834205933682374E-2</v>
      </c>
      <c r="L4018" s="75">
        <f t="shared" si="375"/>
        <v>0.12162162162162163</v>
      </c>
      <c r="M4018" s="76">
        <f t="shared" si="376"/>
        <v>-0.10678741568793926</v>
      </c>
      <c r="N4018" s="68">
        <v>1146</v>
      </c>
      <c r="O4018" s="77" t="s">
        <v>427</v>
      </c>
      <c r="P4018" s="74">
        <f t="shared" si="377"/>
        <v>1072</v>
      </c>
    </row>
    <row r="4019" spans="2:16">
      <c r="B4019" s="68">
        <v>4006</v>
      </c>
      <c r="C4019" s="68" t="s">
        <v>629</v>
      </c>
      <c r="D4019" s="68" t="s">
        <v>3495</v>
      </c>
      <c r="E4019" s="68">
        <v>90</v>
      </c>
      <c r="F4019" s="68">
        <v>99</v>
      </c>
      <c r="G4019" s="73">
        <f t="shared" si="372"/>
        <v>-9</v>
      </c>
      <c r="H4019" s="68">
        <v>2</v>
      </c>
      <c r="I4019" s="68" t="s">
        <v>81</v>
      </c>
      <c r="J4019" s="74">
        <f t="shared" si="373"/>
        <v>1</v>
      </c>
      <c r="K4019" s="71">
        <f t="shared" si="374"/>
        <v>2.247191011235955E-2</v>
      </c>
      <c r="L4019" s="75">
        <f t="shared" si="375"/>
        <v>3.5714285714285712E-2</v>
      </c>
      <c r="M4019" s="76">
        <f t="shared" si="376"/>
        <v>-1.3242375601926162E-2</v>
      </c>
      <c r="N4019" s="68">
        <v>89</v>
      </c>
      <c r="O4019" s="68" t="s">
        <v>171</v>
      </c>
      <c r="P4019" s="74">
        <f t="shared" si="377"/>
        <v>61</v>
      </c>
    </row>
    <row r="4020" spans="2:16">
      <c r="B4020" s="68">
        <v>4007</v>
      </c>
      <c r="C4020" s="68" t="s">
        <v>22</v>
      </c>
      <c r="D4020" s="68" t="s">
        <v>4865</v>
      </c>
      <c r="E4020" s="68">
        <v>80</v>
      </c>
      <c r="F4020" s="68">
        <v>89</v>
      </c>
      <c r="G4020" s="73">
        <f t="shared" si="372"/>
        <v>-9</v>
      </c>
      <c r="H4020" s="68">
        <v>14</v>
      </c>
      <c r="I4020" s="68" t="s">
        <v>99</v>
      </c>
      <c r="J4020" s="74">
        <f t="shared" si="373"/>
        <v>12</v>
      </c>
      <c r="K4020" s="71">
        <f t="shared" si="374"/>
        <v>1.0598031794095382E-2</v>
      </c>
      <c r="L4020" s="75">
        <f t="shared" si="375"/>
        <v>2.7777777777777776E-2</v>
      </c>
      <c r="M4020" s="76">
        <f t="shared" si="376"/>
        <v>-1.7179745983682396E-2</v>
      </c>
      <c r="N4020" s="68">
        <v>1321</v>
      </c>
      <c r="O4020" s="68" t="s">
        <v>266</v>
      </c>
      <c r="P4020" s="74">
        <f t="shared" si="377"/>
        <v>1249</v>
      </c>
    </row>
    <row r="4021" spans="2:16">
      <c r="B4021" s="68">
        <v>4008</v>
      </c>
      <c r="C4021" s="68" t="s">
        <v>27</v>
      </c>
      <c r="D4021" s="68" t="s">
        <v>4715</v>
      </c>
      <c r="E4021" s="68">
        <v>80</v>
      </c>
      <c r="F4021" s="68">
        <v>89</v>
      </c>
      <c r="G4021" s="73">
        <f t="shared" si="372"/>
        <v>-9</v>
      </c>
      <c r="H4021" s="68">
        <v>9</v>
      </c>
      <c r="I4021" s="68" t="s">
        <v>99</v>
      </c>
      <c r="J4021" s="74">
        <f t="shared" si="373"/>
        <v>7</v>
      </c>
      <c r="K4021" s="71">
        <f t="shared" si="374"/>
        <v>1.0044642857142858E-2</v>
      </c>
      <c r="L4021" s="75">
        <f t="shared" si="375"/>
        <v>1</v>
      </c>
      <c r="M4021" s="76">
        <f t="shared" si="376"/>
        <v>-0.9899553571428571</v>
      </c>
      <c r="N4021" s="68">
        <v>896</v>
      </c>
      <c r="O4021" s="68" t="s">
        <v>99</v>
      </c>
      <c r="P4021" s="74">
        <f t="shared" si="377"/>
        <v>894</v>
      </c>
    </row>
    <row r="4022" spans="2:16">
      <c r="B4022" s="68">
        <v>4009</v>
      </c>
      <c r="C4022" s="68" t="s">
        <v>18</v>
      </c>
      <c r="D4022" s="68" t="s">
        <v>3100</v>
      </c>
      <c r="E4022" s="68">
        <v>90</v>
      </c>
      <c r="F4022" s="68">
        <v>99</v>
      </c>
      <c r="G4022" s="73">
        <f t="shared" si="372"/>
        <v>-9</v>
      </c>
      <c r="H4022" s="68">
        <v>15</v>
      </c>
      <c r="I4022" s="68" t="s">
        <v>105</v>
      </c>
      <c r="J4022" s="74">
        <f t="shared" si="373"/>
        <v>11</v>
      </c>
      <c r="K4022" s="71">
        <f t="shared" si="374"/>
        <v>6.7873303167420809E-2</v>
      </c>
      <c r="L4022" s="75">
        <f t="shared" si="375"/>
        <v>0.11428571428571428</v>
      </c>
      <c r="M4022" s="76">
        <f t="shared" si="376"/>
        <v>-4.6412411118293473E-2</v>
      </c>
      <c r="N4022" s="68">
        <v>221</v>
      </c>
      <c r="O4022" s="68" t="s">
        <v>155</v>
      </c>
      <c r="P4022" s="74">
        <f t="shared" si="377"/>
        <v>186</v>
      </c>
    </row>
    <row r="4023" spans="2:16">
      <c r="B4023" s="68">
        <v>4010</v>
      </c>
      <c r="C4023" s="68" t="s">
        <v>629</v>
      </c>
      <c r="D4023" s="68" t="s">
        <v>1808</v>
      </c>
      <c r="E4023" s="68">
        <v>70</v>
      </c>
      <c r="F4023" s="68">
        <v>78</v>
      </c>
      <c r="G4023" s="73">
        <f t="shared" si="372"/>
        <v>-8</v>
      </c>
      <c r="H4023" s="68">
        <v>9</v>
      </c>
      <c r="I4023" s="68" t="s">
        <v>81</v>
      </c>
      <c r="J4023" s="74">
        <f t="shared" si="373"/>
        <v>8</v>
      </c>
      <c r="K4023" s="71">
        <f t="shared" si="374"/>
        <v>0.15</v>
      </c>
      <c r="L4023" s="75">
        <f t="shared" si="375"/>
        <v>1.3698630136986301E-2</v>
      </c>
      <c r="M4023" s="76">
        <f t="shared" si="376"/>
        <v>0.13630136986301369</v>
      </c>
      <c r="N4023" s="68">
        <v>60</v>
      </c>
      <c r="O4023" s="68" t="s">
        <v>196</v>
      </c>
      <c r="P4023" s="74">
        <f t="shared" si="377"/>
        <v>-13</v>
      </c>
    </row>
    <row r="4024" spans="2:16">
      <c r="B4024" s="68">
        <v>4011</v>
      </c>
      <c r="C4024" s="68" t="s">
        <v>15</v>
      </c>
      <c r="D4024" s="68" t="s">
        <v>5053</v>
      </c>
      <c r="E4024" s="68">
        <v>90</v>
      </c>
      <c r="F4024" s="68">
        <v>98</v>
      </c>
      <c r="G4024" s="73">
        <f t="shared" si="372"/>
        <v>-8</v>
      </c>
      <c r="H4024" s="68">
        <v>151</v>
      </c>
      <c r="I4024" s="68" t="s">
        <v>171</v>
      </c>
      <c r="J4024" s="74">
        <f t="shared" si="373"/>
        <v>123</v>
      </c>
      <c r="K4024" s="71">
        <f t="shared" si="374"/>
        <v>7.2387344199424733E-3</v>
      </c>
      <c r="L4024" s="75">
        <f t="shared" si="375"/>
        <v>7.4211502782931356E-3</v>
      </c>
      <c r="M4024" s="76">
        <f t="shared" si="376"/>
        <v>-1.8241585835066226E-4</v>
      </c>
      <c r="N4024" s="68">
        <v>20860</v>
      </c>
      <c r="O4024" s="77" t="s">
        <v>5054</v>
      </c>
      <c r="P4024" s="74">
        <f t="shared" si="377"/>
        <v>17087</v>
      </c>
    </row>
    <row r="4025" spans="2:16">
      <c r="B4025" s="68">
        <v>4012</v>
      </c>
      <c r="C4025" s="68" t="s">
        <v>17</v>
      </c>
      <c r="D4025" s="68" t="s">
        <v>3407</v>
      </c>
      <c r="E4025" s="68">
        <v>70</v>
      </c>
      <c r="F4025" s="68">
        <v>78</v>
      </c>
      <c r="G4025" s="73">
        <f t="shared" si="372"/>
        <v>-8</v>
      </c>
      <c r="H4025" s="68">
        <v>5</v>
      </c>
      <c r="I4025" s="68" t="s">
        <v>81</v>
      </c>
      <c r="J4025" s="74">
        <f t="shared" si="373"/>
        <v>4</v>
      </c>
      <c r="K4025" s="71">
        <f t="shared" si="374"/>
        <v>5.512679162072767E-3</v>
      </c>
      <c r="L4025" s="75">
        <f t="shared" si="375"/>
        <v>1.1904761904761904E-2</v>
      </c>
      <c r="M4025" s="76">
        <f t="shared" si="376"/>
        <v>-6.3920827426891371E-3</v>
      </c>
      <c r="N4025" s="68">
        <v>907</v>
      </c>
      <c r="O4025" s="68" t="s">
        <v>146</v>
      </c>
      <c r="P4025" s="74">
        <f t="shared" si="377"/>
        <v>823</v>
      </c>
    </row>
    <row r="4026" spans="2:16">
      <c r="B4026" s="68">
        <v>4013</v>
      </c>
      <c r="C4026" s="68" t="s">
        <v>27</v>
      </c>
      <c r="D4026" s="68" t="s">
        <v>1550</v>
      </c>
      <c r="E4026" s="68">
        <v>80</v>
      </c>
      <c r="F4026" s="68">
        <v>88</v>
      </c>
      <c r="G4026" s="73">
        <f t="shared" si="372"/>
        <v>-8</v>
      </c>
      <c r="H4026" s="68">
        <v>7</v>
      </c>
      <c r="I4026" s="68" t="s">
        <v>99</v>
      </c>
      <c r="J4026" s="74">
        <f t="shared" si="373"/>
        <v>5</v>
      </c>
      <c r="K4026" s="71">
        <f t="shared" si="374"/>
        <v>6.3006300630063005E-3</v>
      </c>
      <c r="L4026" s="75">
        <f t="shared" si="375"/>
        <v>1.0893246187363835E-3</v>
      </c>
      <c r="M4026" s="76">
        <f t="shared" si="376"/>
        <v>5.2113054442699171E-3</v>
      </c>
      <c r="N4026" s="68">
        <v>1111</v>
      </c>
      <c r="O4026" s="68" t="s">
        <v>4833</v>
      </c>
      <c r="P4026" s="74">
        <f t="shared" si="377"/>
        <v>-725</v>
      </c>
    </row>
    <row r="4027" spans="2:16" ht="16.5" customHeight="1">
      <c r="B4027" s="68">
        <v>4014</v>
      </c>
      <c r="C4027" s="68" t="s">
        <v>7</v>
      </c>
      <c r="D4027" s="68" t="s">
        <v>1720</v>
      </c>
      <c r="E4027" s="68">
        <v>70</v>
      </c>
      <c r="F4027" s="68">
        <v>78</v>
      </c>
      <c r="G4027" s="73">
        <f t="shared" si="372"/>
        <v>-8</v>
      </c>
      <c r="H4027" s="68">
        <v>10</v>
      </c>
      <c r="I4027" s="68" t="s">
        <v>81</v>
      </c>
      <c r="J4027" s="74">
        <f t="shared" si="373"/>
        <v>9</v>
      </c>
      <c r="K4027" s="71">
        <f t="shared" si="374"/>
        <v>0.16949152542372881</v>
      </c>
      <c r="L4027" s="75">
        <f t="shared" si="375"/>
        <v>4.7619047619047616E-2</v>
      </c>
      <c r="M4027" s="76">
        <f t="shared" si="376"/>
        <v>0.12187247780468119</v>
      </c>
      <c r="N4027" s="68">
        <v>59</v>
      </c>
      <c r="O4027" s="68" t="s">
        <v>98</v>
      </c>
      <c r="P4027" s="74">
        <f t="shared" si="377"/>
        <v>38</v>
      </c>
    </row>
    <row r="4028" spans="2:16">
      <c r="B4028" s="68">
        <v>4015</v>
      </c>
      <c r="C4028" s="68" t="s">
        <v>27</v>
      </c>
      <c r="D4028" s="68" t="s">
        <v>3421</v>
      </c>
      <c r="E4028" s="68">
        <v>90</v>
      </c>
      <c r="F4028" s="68">
        <v>98</v>
      </c>
      <c r="G4028" s="73">
        <f t="shared" si="372"/>
        <v>-8</v>
      </c>
      <c r="H4028" s="68">
        <v>4</v>
      </c>
      <c r="I4028" s="68" t="s">
        <v>81</v>
      </c>
      <c r="J4028" s="74">
        <f t="shared" si="373"/>
        <v>3</v>
      </c>
      <c r="K4028" s="71">
        <f t="shared" si="374"/>
        <v>1.2121212121212121E-2</v>
      </c>
      <c r="L4028" s="75">
        <f t="shared" si="375"/>
        <v>0.5</v>
      </c>
      <c r="M4028" s="76">
        <f t="shared" si="376"/>
        <v>-0.48787878787878786</v>
      </c>
      <c r="N4028" s="68">
        <v>330</v>
      </c>
      <c r="O4028" s="77" t="s">
        <v>99</v>
      </c>
      <c r="P4028" s="74">
        <f t="shared" si="377"/>
        <v>328</v>
      </c>
    </row>
    <row r="4029" spans="2:16">
      <c r="B4029" s="68">
        <v>4016</v>
      </c>
      <c r="C4029" s="68" t="s">
        <v>27</v>
      </c>
      <c r="D4029" s="68" t="s">
        <v>1330</v>
      </c>
      <c r="E4029" s="68">
        <v>90</v>
      </c>
      <c r="F4029" s="68">
        <v>98</v>
      </c>
      <c r="G4029" s="73">
        <f t="shared" si="372"/>
        <v>-8</v>
      </c>
      <c r="H4029" s="68">
        <v>23</v>
      </c>
      <c r="I4029" s="68" t="s">
        <v>179</v>
      </c>
      <c r="J4029" s="74">
        <f t="shared" si="373"/>
        <v>20</v>
      </c>
      <c r="K4029" s="71">
        <f t="shared" si="374"/>
        <v>3.1416473159404453E-3</v>
      </c>
      <c r="L4029" s="75">
        <f t="shared" si="375"/>
        <v>6.9204152249134946E-4</v>
      </c>
      <c r="M4029" s="76">
        <f t="shared" si="376"/>
        <v>2.449605793449096E-3</v>
      </c>
      <c r="N4029" s="68">
        <v>7321</v>
      </c>
      <c r="O4029" s="68" t="s">
        <v>5333</v>
      </c>
      <c r="P4029" s="74">
        <f t="shared" si="377"/>
        <v>2986</v>
      </c>
    </row>
    <row r="4030" spans="2:16">
      <c r="B4030" s="68">
        <v>4017</v>
      </c>
      <c r="C4030" s="68" t="s">
        <v>18</v>
      </c>
      <c r="D4030" s="68" t="s">
        <v>4406</v>
      </c>
      <c r="E4030" s="68">
        <v>70</v>
      </c>
      <c r="F4030" s="68">
        <v>78</v>
      </c>
      <c r="G4030" s="73">
        <f t="shared" si="372"/>
        <v>-8</v>
      </c>
      <c r="H4030" s="68">
        <v>3</v>
      </c>
      <c r="I4030" s="68" t="s">
        <v>99</v>
      </c>
      <c r="J4030" s="74">
        <f t="shared" si="373"/>
        <v>1</v>
      </c>
      <c r="K4030" s="71">
        <f t="shared" si="374"/>
        <v>2.4590163934426229E-2</v>
      </c>
      <c r="L4030" s="75">
        <f t="shared" si="375"/>
        <v>0.66666666666666663</v>
      </c>
      <c r="M4030" s="76">
        <f t="shared" si="376"/>
        <v>-0.64207650273224037</v>
      </c>
      <c r="N4030" s="68">
        <v>122</v>
      </c>
      <c r="O4030" s="77" t="s">
        <v>179</v>
      </c>
      <c r="P4030" s="74">
        <f t="shared" si="377"/>
        <v>119</v>
      </c>
    </row>
    <row r="4031" spans="2:16">
      <c r="B4031" s="68">
        <v>4018</v>
      </c>
      <c r="C4031" s="68" t="s">
        <v>27</v>
      </c>
      <c r="D4031" s="68" t="s">
        <v>4413</v>
      </c>
      <c r="E4031" s="68">
        <v>90</v>
      </c>
      <c r="F4031" s="68">
        <v>98</v>
      </c>
      <c r="G4031" s="73">
        <f t="shared" si="372"/>
        <v>-8</v>
      </c>
      <c r="H4031" s="68">
        <v>4</v>
      </c>
      <c r="I4031" s="68" t="s">
        <v>99</v>
      </c>
      <c r="J4031" s="74">
        <f t="shared" si="373"/>
        <v>2</v>
      </c>
      <c r="K4031" s="71">
        <f t="shared" si="374"/>
        <v>1.2195121951219513E-2</v>
      </c>
      <c r="L4031" s="75">
        <f t="shared" si="375"/>
        <v>0.08</v>
      </c>
      <c r="M4031" s="76">
        <f t="shared" si="376"/>
        <v>-6.7804878048780493E-2</v>
      </c>
      <c r="N4031" s="68">
        <v>328</v>
      </c>
      <c r="O4031" s="68" t="s">
        <v>107</v>
      </c>
      <c r="P4031" s="74">
        <f t="shared" si="377"/>
        <v>303</v>
      </c>
    </row>
    <row r="4032" spans="2:16">
      <c r="B4032" s="68">
        <v>4019</v>
      </c>
      <c r="C4032" s="68" t="s">
        <v>15</v>
      </c>
      <c r="D4032" s="68" t="s">
        <v>5470</v>
      </c>
      <c r="E4032" s="68">
        <v>80</v>
      </c>
      <c r="F4032" s="68">
        <v>88</v>
      </c>
      <c r="G4032" s="73">
        <f t="shared" si="372"/>
        <v>-8</v>
      </c>
      <c r="H4032" s="68">
        <v>5</v>
      </c>
      <c r="I4032" s="68" t="s">
        <v>105</v>
      </c>
      <c r="J4032" s="74">
        <f t="shared" si="373"/>
        <v>1</v>
      </c>
      <c r="K4032" s="71">
        <f t="shared" si="374"/>
        <v>1.3157894736842105E-2</v>
      </c>
      <c r="L4032" s="75">
        <f t="shared" si="375"/>
        <v>7.5046904315196998E-3</v>
      </c>
      <c r="M4032" s="76">
        <f t="shared" si="376"/>
        <v>5.6532043053224047E-3</v>
      </c>
      <c r="N4032" s="68">
        <v>380</v>
      </c>
      <c r="O4032" s="77" t="s">
        <v>610</v>
      </c>
      <c r="P4032" s="74">
        <f t="shared" si="377"/>
        <v>-153</v>
      </c>
    </row>
    <row r="4033" spans="2:16">
      <c r="B4033" s="68">
        <v>4020</v>
      </c>
      <c r="C4033" s="68" t="s">
        <v>629</v>
      </c>
      <c r="D4033" s="68" t="s">
        <v>6137</v>
      </c>
      <c r="E4033" s="68">
        <v>90</v>
      </c>
      <c r="F4033" s="68">
        <v>98</v>
      </c>
      <c r="G4033" s="73">
        <f t="shared" si="372"/>
        <v>-8</v>
      </c>
      <c r="H4033" s="68">
        <v>30</v>
      </c>
      <c r="I4033" s="68" t="s">
        <v>121</v>
      </c>
      <c r="J4033" s="74">
        <f t="shared" si="373"/>
        <v>21</v>
      </c>
      <c r="K4033" s="71">
        <f t="shared" si="374"/>
        <v>1.5136226034308779E-2</v>
      </c>
      <c r="L4033" s="75">
        <f t="shared" si="375"/>
        <v>5.6250000000000001E-2</v>
      </c>
      <c r="M4033" s="76">
        <f t="shared" si="376"/>
        <v>-4.1113773965691221E-2</v>
      </c>
      <c r="N4033" s="68">
        <v>1982</v>
      </c>
      <c r="O4033" s="68" t="s">
        <v>341</v>
      </c>
      <c r="P4033" s="74">
        <f t="shared" si="377"/>
        <v>1822</v>
      </c>
    </row>
    <row r="4034" spans="2:16">
      <c r="B4034" s="68">
        <v>4021</v>
      </c>
      <c r="C4034" s="68" t="s">
        <v>17</v>
      </c>
      <c r="D4034" s="68" t="s">
        <v>2633</v>
      </c>
      <c r="E4034" s="68">
        <v>70</v>
      </c>
      <c r="F4034" s="68">
        <v>78</v>
      </c>
      <c r="G4034" s="73">
        <f t="shared" si="372"/>
        <v>-8</v>
      </c>
      <c r="H4034" s="68">
        <v>3</v>
      </c>
      <c r="I4034" s="68" t="s">
        <v>99</v>
      </c>
      <c r="J4034" s="74">
        <f t="shared" si="373"/>
        <v>1</v>
      </c>
      <c r="K4034" s="71">
        <f t="shared" si="374"/>
        <v>0.14285714285714285</v>
      </c>
      <c r="L4034" s="75">
        <f t="shared" si="375"/>
        <v>4.4444444444444446E-2</v>
      </c>
      <c r="M4034" s="76">
        <f t="shared" si="376"/>
        <v>9.8412698412698396E-2</v>
      </c>
      <c r="N4034" s="68">
        <v>21</v>
      </c>
      <c r="O4034" s="77" t="s">
        <v>240</v>
      </c>
      <c r="P4034" s="74">
        <f t="shared" si="377"/>
        <v>-24</v>
      </c>
    </row>
    <row r="4035" spans="2:16">
      <c r="B4035" s="68">
        <v>4022</v>
      </c>
      <c r="C4035" s="68" t="s">
        <v>590</v>
      </c>
      <c r="D4035" s="68" t="s">
        <v>5797</v>
      </c>
      <c r="E4035" s="68">
        <v>90</v>
      </c>
      <c r="F4035" s="68">
        <v>98</v>
      </c>
      <c r="G4035" s="73">
        <f t="shared" si="372"/>
        <v>-8</v>
      </c>
      <c r="H4035" s="68">
        <v>144</v>
      </c>
      <c r="I4035" s="68" t="s">
        <v>186</v>
      </c>
      <c r="J4035" s="74">
        <f t="shared" si="373"/>
        <v>90</v>
      </c>
      <c r="K4035" s="71">
        <f t="shared" si="374"/>
        <v>2.7491408934707903E-2</v>
      </c>
      <c r="L4035" s="75">
        <f t="shared" si="375"/>
        <v>1.9135364989369241E-2</v>
      </c>
      <c r="M4035" s="76">
        <f t="shared" si="376"/>
        <v>8.356043945338662E-3</v>
      </c>
      <c r="N4035" s="68">
        <v>5238</v>
      </c>
      <c r="O4035" s="68" t="s">
        <v>5798</v>
      </c>
      <c r="P4035" s="74">
        <f t="shared" si="377"/>
        <v>2416</v>
      </c>
    </row>
    <row r="4036" spans="2:16">
      <c r="B4036" s="68">
        <v>4023</v>
      </c>
      <c r="C4036" s="68" t="s">
        <v>629</v>
      </c>
      <c r="D4036" s="68" t="s">
        <v>3707</v>
      </c>
      <c r="E4036" s="68">
        <v>70</v>
      </c>
      <c r="F4036" s="68">
        <v>78</v>
      </c>
      <c r="G4036" s="73">
        <f t="shared" si="372"/>
        <v>-8</v>
      </c>
      <c r="H4036" s="68">
        <v>8</v>
      </c>
      <c r="I4036" s="68" t="s">
        <v>81</v>
      </c>
      <c r="J4036" s="74">
        <f t="shared" si="373"/>
        <v>7</v>
      </c>
      <c r="K4036" s="71">
        <f t="shared" si="374"/>
        <v>3.0418250950570342E-2</v>
      </c>
      <c r="L4036" s="75">
        <f t="shared" si="375"/>
        <v>1.4285714285714285E-2</v>
      </c>
      <c r="M4036" s="76">
        <f t="shared" si="376"/>
        <v>1.6132536664856055E-2</v>
      </c>
      <c r="N4036" s="68">
        <v>263</v>
      </c>
      <c r="O4036" s="68" t="s">
        <v>120</v>
      </c>
      <c r="P4036" s="74">
        <f t="shared" si="377"/>
        <v>193</v>
      </c>
    </row>
    <row r="4037" spans="2:16">
      <c r="B4037" s="68">
        <v>4024</v>
      </c>
      <c r="C4037" s="68" t="s">
        <v>629</v>
      </c>
      <c r="D4037" s="68" t="s">
        <v>5026</v>
      </c>
      <c r="E4037" s="68">
        <v>90</v>
      </c>
      <c r="F4037" s="68">
        <v>98</v>
      </c>
      <c r="G4037" s="73">
        <f t="shared" si="372"/>
        <v>-8</v>
      </c>
      <c r="H4037" s="68">
        <v>32</v>
      </c>
      <c r="I4037" s="68" t="s">
        <v>112</v>
      </c>
      <c r="J4037" s="74">
        <f t="shared" si="373"/>
        <v>6</v>
      </c>
      <c r="K4037" s="71">
        <f t="shared" si="374"/>
        <v>1.5406836783822821E-2</v>
      </c>
      <c r="L4037" s="75">
        <f t="shared" si="375"/>
        <v>4.7706422018348627E-2</v>
      </c>
      <c r="M4037" s="76">
        <f t="shared" si="376"/>
        <v>-3.2299585234525807E-2</v>
      </c>
      <c r="N4037" s="68">
        <v>2077</v>
      </c>
      <c r="O4037" s="68" t="s">
        <v>664</v>
      </c>
      <c r="P4037" s="74">
        <f t="shared" si="377"/>
        <v>1532</v>
      </c>
    </row>
    <row r="4038" spans="2:16" ht="16.5" customHeight="1">
      <c r="B4038" s="68">
        <v>4025</v>
      </c>
      <c r="C4038" s="68" t="s">
        <v>27</v>
      </c>
      <c r="D4038" s="68" t="s">
        <v>5868</v>
      </c>
      <c r="E4038" s="68">
        <v>90</v>
      </c>
      <c r="F4038" s="68">
        <v>98</v>
      </c>
      <c r="G4038" s="73">
        <f t="shared" si="372"/>
        <v>-8</v>
      </c>
      <c r="H4038" s="68">
        <v>17</v>
      </c>
      <c r="I4038" s="68" t="s">
        <v>127</v>
      </c>
      <c r="J4038" s="74">
        <f t="shared" si="373"/>
        <v>11</v>
      </c>
      <c r="K4038" s="71">
        <f t="shared" si="374"/>
        <v>7.2309655465759249E-3</v>
      </c>
      <c r="L4038" s="75">
        <f t="shared" si="375"/>
        <v>8.60832137733142E-3</v>
      </c>
      <c r="M4038" s="76">
        <f t="shared" si="376"/>
        <v>-1.377355830755495E-3</v>
      </c>
      <c r="N4038" s="68">
        <v>2351</v>
      </c>
      <c r="O4038" s="68" t="s">
        <v>5869</v>
      </c>
      <c r="P4038" s="74">
        <f t="shared" si="377"/>
        <v>1654</v>
      </c>
    </row>
    <row r="4039" spans="2:16">
      <c r="B4039" s="68">
        <v>4026</v>
      </c>
      <c r="C4039" s="68" t="s">
        <v>15</v>
      </c>
      <c r="D4039" s="68" t="s">
        <v>2665</v>
      </c>
      <c r="E4039" s="68">
        <v>90</v>
      </c>
      <c r="F4039" s="68">
        <v>98</v>
      </c>
      <c r="G4039" s="73">
        <f t="shared" si="372"/>
        <v>-8</v>
      </c>
      <c r="H4039" s="68">
        <v>3</v>
      </c>
      <c r="I4039" s="68" t="s">
        <v>99</v>
      </c>
      <c r="J4039" s="74">
        <f t="shared" si="373"/>
        <v>1</v>
      </c>
      <c r="K4039" s="71">
        <f t="shared" si="374"/>
        <v>9.375E-2</v>
      </c>
      <c r="L4039" s="75">
        <f t="shared" si="375"/>
        <v>0.2857142857142857</v>
      </c>
      <c r="M4039" s="76">
        <f t="shared" si="376"/>
        <v>-0.1919642857142857</v>
      </c>
      <c r="N4039" s="68">
        <v>32</v>
      </c>
      <c r="O4039" s="68" t="s">
        <v>114</v>
      </c>
      <c r="P4039" s="74">
        <f t="shared" si="377"/>
        <v>25</v>
      </c>
    </row>
    <row r="4040" spans="2:16">
      <c r="B4040" s="68">
        <v>4027</v>
      </c>
      <c r="C4040" s="68" t="s">
        <v>17</v>
      </c>
      <c r="D4040" s="68" t="s">
        <v>2955</v>
      </c>
      <c r="E4040" s="68">
        <v>70</v>
      </c>
      <c r="F4040" s="68">
        <v>78</v>
      </c>
      <c r="G4040" s="73">
        <f t="shared" si="372"/>
        <v>-8</v>
      </c>
      <c r="H4040" s="68">
        <v>4</v>
      </c>
      <c r="I4040" s="68" t="s">
        <v>179</v>
      </c>
      <c r="J4040" s="74">
        <f t="shared" si="373"/>
        <v>1</v>
      </c>
      <c r="K4040" s="71">
        <f t="shared" si="374"/>
        <v>1</v>
      </c>
      <c r="L4040" s="75">
        <f t="shared" si="375"/>
        <v>0.27272727272727271</v>
      </c>
      <c r="M4040" s="76">
        <f t="shared" si="376"/>
        <v>0.72727272727272729</v>
      </c>
      <c r="N4040" s="68">
        <v>4</v>
      </c>
      <c r="O4040" s="68" t="s">
        <v>92</v>
      </c>
      <c r="P4040" s="74">
        <f t="shared" si="377"/>
        <v>-7</v>
      </c>
    </row>
    <row r="4041" spans="2:16">
      <c r="B4041" s="68">
        <v>4028</v>
      </c>
      <c r="C4041" s="68" t="s">
        <v>15</v>
      </c>
      <c r="D4041" s="68" t="s">
        <v>1958</v>
      </c>
      <c r="E4041" s="68">
        <v>70</v>
      </c>
      <c r="F4041" s="68">
        <v>78</v>
      </c>
      <c r="G4041" s="73">
        <f t="shared" si="372"/>
        <v>-8</v>
      </c>
      <c r="H4041" s="68">
        <v>3</v>
      </c>
      <c r="I4041" s="68" t="s">
        <v>81</v>
      </c>
      <c r="J4041" s="74">
        <f t="shared" si="373"/>
        <v>2</v>
      </c>
      <c r="K4041" s="71">
        <f t="shared" si="374"/>
        <v>0.17647058823529413</v>
      </c>
      <c r="L4041" s="75">
        <f t="shared" si="375"/>
        <v>0.33333333333333331</v>
      </c>
      <c r="M4041" s="76">
        <f t="shared" si="376"/>
        <v>-0.15686274509803919</v>
      </c>
      <c r="N4041" s="68">
        <v>17</v>
      </c>
      <c r="O4041" s="68" t="s">
        <v>179</v>
      </c>
      <c r="P4041" s="74">
        <f t="shared" si="377"/>
        <v>14</v>
      </c>
    </row>
    <row r="4042" spans="2:16">
      <c r="B4042" s="68">
        <v>4029</v>
      </c>
      <c r="C4042" s="68" t="s">
        <v>15</v>
      </c>
      <c r="D4042" s="68" t="s">
        <v>769</v>
      </c>
      <c r="E4042" s="68">
        <v>90</v>
      </c>
      <c r="F4042" s="68">
        <v>98</v>
      </c>
      <c r="G4042" s="73">
        <f t="shared" si="372"/>
        <v>-8</v>
      </c>
      <c r="H4042" s="68">
        <v>359</v>
      </c>
      <c r="I4042" s="68" t="s">
        <v>262</v>
      </c>
      <c r="J4042" s="74">
        <f t="shared" si="373"/>
        <v>311</v>
      </c>
      <c r="K4042" s="71">
        <f t="shared" si="374"/>
        <v>9.5815095548201137E-3</v>
      </c>
      <c r="L4042" s="75">
        <f t="shared" si="375"/>
        <v>5.7831325301204821E-2</v>
      </c>
      <c r="M4042" s="76">
        <f t="shared" si="376"/>
        <v>-4.8249815746384705E-2</v>
      </c>
      <c r="N4042" s="68">
        <v>37468</v>
      </c>
      <c r="O4042" s="68" t="s">
        <v>5641</v>
      </c>
      <c r="P4042" s="74">
        <f t="shared" si="377"/>
        <v>36638</v>
      </c>
    </row>
    <row r="4043" spans="2:16">
      <c r="B4043" s="68">
        <v>4030</v>
      </c>
      <c r="C4043" s="68" t="s">
        <v>17</v>
      </c>
      <c r="D4043" s="68" t="s">
        <v>4578</v>
      </c>
      <c r="E4043" s="68">
        <v>70</v>
      </c>
      <c r="F4043" s="68">
        <v>78</v>
      </c>
      <c r="G4043" s="73">
        <f t="shared" si="372"/>
        <v>-8</v>
      </c>
      <c r="H4043" s="68">
        <v>3</v>
      </c>
      <c r="I4043" s="68" t="s">
        <v>99</v>
      </c>
      <c r="J4043" s="74">
        <f t="shared" si="373"/>
        <v>1</v>
      </c>
      <c r="K4043" s="71">
        <f t="shared" si="374"/>
        <v>3.614457831325301E-2</v>
      </c>
      <c r="L4043" s="75">
        <f t="shared" si="375"/>
        <v>3.9215686274509803E-2</v>
      </c>
      <c r="M4043" s="76">
        <f t="shared" si="376"/>
        <v>-3.0711079612567929E-3</v>
      </c>
      <c r="N4043" s="68">
        <v>83</v>
      </c>
      <c r="O4043" s="77" t="s">
        <v>188</v>
      </c>
      <c r="P4043" s="74">
        <f t="shared" si="377"/>
        <v>32</v>
      </c>
    </row>
    <row r="4044" spans="2:16">
      <c r="B4044" s="68">
        <v>4031</v>
      </c>
      <c r="C4044" s="68" t="s">
        <v>629</v>
      </c>
      <c r="D4044" s="68" t="s">
        <v>5656</v>
      </c>
      <c r="E4044" s="68">
        <v>90</v>
      </c>
      <c r="F4044" s="68">
        <v>98</v>
      </c>
      <c r="G4044" s="73">
        <f t="shared" si="372"/>
        <v>-8</v>
      </c>
      <c r="H4044" s="68">
        <v>12</v>
      </c>
      <c r="I4044" s="68" t="s">
        <v>95</v>
      </c>
      <c r="J4044" s="74">
        <f t="shared" si="373"/>
        <v>7</v>
      </c>
      <c r="K4044" s="71">
        <f t="shared" si="374"/>
        <v>2.0270270270270271E-2</v>
      </c>
      <c r="L4044" s="75">
        <f t="shared" si="375"/>
        <v>8.3333333333333329E-2</v>
      </c>
      <c r="M4044" s="76">
        <f t="shared" si="376"/>
        <v>-6.3063063063063057E-2</v>
      </c>
      <c r="N4044" s="68">
        <v>592</v>
      </c>
      <c r="O4044" s="77" t="s">
        <v>259</v>
      </c>
      <c r="P4044" s="74">
        <f t="shared" si="377"/>
        <v>532</v>
      </c>
    </row>
    <row r="4045" spans="2:16">
      <c r="B4045" s="68">
        <v>4032</v>
      </c>
      <c r="C4045" s="68" t="s">
        <v>27</v>
      </c>
      <c r="D4045" s="68" t="s">
        <v>4854</v>
      </c>
      <c r="E4045" s="68">
        <v>70</v>
      </c>
      <c r="F4045" s="68">
        <v>78</v>
      </c>
      <c r="G4045" s="73">
        <f t="shared" si="372"/>
        <v>-8</v>
      </c>
      <c r="H4045" s="68">
        <v>10</v>
      </c>
      <c r="I4045" s="68" t="s">
        <v>99</v>
      </c>
      <c r="J4045" s="74">
        <f t="shared" si="373"/>
        <v>8</v>
      </c>
      <c r="K4045" s="71">
        <f t="shared" si="374"/>
        <v>3.484320557491289E-2</v>
      </c>
      <c r="L4045" s="75">
        <f t="shared" si="375"/>
        <v>8.23045267489712E-3</v>
      </c>
      <c r="M4045" s="76">
        <f t="shared" si="376"/>
        <v>2.661275290001577E-2</v>
      </c>
      <c r="N4045" s="68">
        <v>287</v>
      </c>
      <c r="O4045" s="68" t="s">
        <v>350</v>
      </c>
      <c r="P4045" s="74">
        <f t="shared" si="377"/>
        <v>44</v>
      </c>
    </row>
    <row r="4046" spans="2:16">
      <c r="B4046" s="68">
        <v>4033</v>
      </c>
      <c r="C4046" s="68" t="s">
        <v>22</v>
      </c>
      <c r="D4046" s="68" t="s">
        <v>6054</v>
      </c>
      <c r="E4046" s="68">
        <v>80</v>
      </c>
      <c r="F4046" s="68">
        <v>88</v>
      </c>
      <c r="G4046" s="73">
        <f t="shared" ref="G4046:G4109" si="378">E4046-F4046</f>
        <v>-8</v>
      </c>
      <c r="H4046" s="68">
        <v>11</v>
      </c>
      <c r="I4046" s="68" t="s">
        <v>134</v>
      </c>
      <c r="J4046" s="74">
        <f t="shared" ref="J4046:J4109" si="379">H4046-I4046</f>
        <v>3</v>
      </c>
      <c r="K4046" s="71">
        <f t="shared" ref="K4046:K4109" si="380">H4046/N4046</f>
        <v>1.0261194029850746E-3</v>
      </c>
      <c r="L4046" s="75">
        <f t="shared" ref="L4046:L4109" si="381">I4046/O4046</f>
        <v>1.6985138004246284E-2</v>
      </c>
      <c r="M4046" s="76">
        <f t="shared" ref="M4046:M4109" si="382">K4046-L4046</f>
        <v>-1.5959018601261209E-2</v>
      </c>
      <c r="N4046" s="68">
        <v>10720</v>
      </c>
      <c r="O4046" s="68" t="s">
        <v>421</v>
      </c>
      <c r="P4046" s="74">
        <f t="shared" ref="P4046:P4109" si="383">N4046-O4046</f>
        <v>10249</v>
      </c>
    </row>
    <row r="4047" spans="2:16">
      <c r="B4047" s="68">
        <v>4034</v>
      </c>
      <c r="C4047" s="68" t="s">
        <v>22</v>
      </c>
      <c r="D4047" s="68" t="s">
        <v>44</v>
      </c>
      <c r="E4047" s="68">
        <v>70</v>
      </c>
      <c r="F4047" s="68">
        <v>78</v>
      </c>
      <c r="G4047" s="73">
        <f t="shared" si="378"/>
        <v>-8</v>
      </c>
      <c r="H4047" s="68">
        <v>70</v>
      </c>
      <c r="I4047" s="68" t="s">
        <v>114</v>
      </c>
      <c r="J4047" s="74">
        <f t="shared" si="379"/>
        <v>63</v>
      </c>
      <c r="K4047" s="71">
        <f t="shared" si="380"/>
        <v>1.8533227429176596E-2</v>
      </c>
      <c r="L4047" s="75">
        <f t="shared" si="381"/>
        <v>1.8435607058203845E-3</v>
      </c>
      <c r="M4047" s="76">
        <f t="shared" si="382"/>
        <v>1.6689666723356211E-2</v>
      </c>
      <c r="N4047" s="68">
        <v>3777</v>
      </c>
      <c r="O4047" s="68" t="s">
        <v>6021</v>
      </c>
      <c r="P4047" s="74">
        <f t="shared" si="383"/>
        <v>-20</v>
      </c>
    </row>
    <row r="4048" spans="2:16">
      <c r="B4048" s="68">
        <v>4035</v>
      </c>
      <c r="C4048" s="68" t="s">
        <v>17</v>
      </c>
      <c r="D4048" s="68" t="s">
        <v>3117</v>
      </c>
      <c r="E4048" s="68">
        <v>80</v>
      </c>
      <c r="F4048" s="68">
        <v>88</v>
      </c>
      <c r="G4048" s="73">
        <f t="shared" si="378"/>
        <v>-8</v>
      </c>
      <c r="H4048" s="68">
        <v>33</v>
      </c>
      <c r="I4048" s="68" t="s">
        <v>105</v>
      </c>
      <c r="J4048" s="74">
        <f t="shared" si="379"/>
        <v>29</v>
      </c>
      <c r="K4048" s="71">
        <f t="shared" si="380"/>
        <v>7.3660714285714288E-2</v>
      </c>
      <c r="L4048" s="75">
        <f t="shared" si="381"/>
        <v>0.1</v>
      </c>
      <c r="M4048" s="76">
        <f t="shared" si="382"/>
        <v>-2.6339285714285718E-2</v>
      </c>
      <c r="N4048" s="68">
        <v>448</v>
      </c>
      <c r="O4048" s="68" t="s">
        <v>125</v>
      </c>
      <c r="P4048" s="74">
        <f t="shared" si="383"/>
        <v>408</v>
      </c>
    </row>
    <row r="4049" spans="2:16">
      <c r="B4049" s="68">
        <v>4036</v>
      </c>
      <c r="C4049" s="68" t="s">
        <v>629</v>
      </c>
      <c r="D4049" s="68" t="s">
        <v>633</v>
      </c>
      <c r="E4049" s="68">
        <v>80</v>
      </c>
      <c r="F4049" s="68">
        <v>88</v>
      </c>
      <c r="G4049" s="73">
        <f t="shared" si="378"/>
        <v>-8</v>
      </c>
      <c r="H4049" s="68">
        <v>5</v>
      </c>
      <c r="I4049" s="68" t="s">
        <v>105</v>
      </c>
      <c r="J4049" s="74">
        <f t="shared" si="379"/>
        <v>1</v>
      </c>
      <c r="K4049" s="71">
        <f t="shared" si="380"/>
        <v>1.7667844522968199E-2</v>
      </c>
      <c r="L4049" s="75">
        <f t="shared" si="381"/>
        <v>3.3613445378151259E-2</v>
      </c>
      <c r="M4049" s="76">
        <f t="shared" si="382"/>
        <v>-1.5945600855183061E-2</v>
      </c>
      <c r="N4049" s="68">
        <v>283</v>
      </c>
      <c r="O4049" s="68" t="s">
        <v>291</v>
      </c>
      <c r="P4049" s="74">
        <f t="shared" si="383"/>
        <v>164</v>
      </c>
    </row>
    <row r="4050" spans="2:16">
      <c r="B4050" s="68">
        <v>4037</v>
      </c>
      <c r="C4050" s="68" t="s">
        <v>15</v>
      </c>
      <c r="D4050" s="68" t="s">
        <v>4311</v>
      </c>
      <c r="E4050" s="68">
        <v>90</v>
      </c>
      <c r="F4050" s="68">
        <v>98</v>
      </c>
      <c r="G4050" s="73">
        <f t="shared" si="378"/>
        <v>-8</v>
      </c>
      <c r="H4050" s="68">
        <v>306</v>
      </c>
      <c r="I4050" s="68" t="s">
        <v>212</v>
      </c>
      <c r="J4050" s="74">
        <f t="shared" si="379"/>
        <v>143</v>
      </c>
      <c r="K4050" s="71">
        <f t="shared" si="380"/>
        <v>4.3517214898246516E-3</v>
      </c>
      <c r="L4050" s="75">
        <f t="shared" si="381"/>
        <v>8.679446219382321E-2</v>
      </c>
      <c r="M4050" s="76">
        <f t="shared" si="382"/>
        <v>-8.2442740703998554E-2</v>
      </c>
      <c r="N4050" s="68">
        <v>70317</v>
      </c>
      <c r="O4050" s="77" t="s">
        <v>4312</v>
      </c>
      <c r="P4050" s="74">
        <f t="shared" si="383"/>
        <v>68439</v>
      </c>
    </row>
    <row r="4051" spans="2:16">
      <c r="B4051" s="68">
        <v>4038</v>
      </c>
      <c r="C4051" s="68" t="s">
        <v>603</v>
      </c>
      <c r="D4051" s="68" t="s">
        <v>5775</v>
      </c>
      <c r="E4051" s="68">
        <v>90</v>
      </c>
      <c r="F4051" s="68">
        <v>98</v>
      </c>
      <c r="G4051" s="73">
        <f t="shared" si="378"/>
        <v>-8</v>
      </c>
      <c r="H4051" s="68">
        <v>23</v>
      </c>
      <c r="I4051" s="68" t="s">
        <v>95</v>
      </c>
      <c r="J4051" s="74">
        <f t="shared" si="379"/>
        <v>18</v>
      </c>
      <c r="K4051" s="71">
        <f t="shared" si="380"/>
        <v>2.7611044417767106E-3</v>
      </c>
      <c r="L4051" s="75">
        <f t="shared" si="381"/>
        <v>2.5601638504864311E-3</v>
      </c>
      <c r="M4051" s="76">
        <f t="shared" si="382"/>
        <v>2.0094059129027947E-4</v>
      </c>
      <c r="N4051" s="68">
        <v>8330</v>
      </c>
      <c r="O4051" s="77" t="s">
        <v>5776</v>
      </c>
      <c r="P4051" s="74">
        <f t="shared" si="383"/>
        <v>6377</v>
      </c>
    </row>
    <row r="4052" spans="2:16">
      <c r="B4052" s="68">
        <v>4039</v>
      </c>
      <c r="C4052" s="68" t="s">
        <v>590</v>
      </c>
      <c r="D4052" s="68" t="s">
        <v>4731</v>
      </c>
      <c r="E4052" s="68">
        <v>90</v>
      </c>
      <c r="F4052" s="68">
        <v>98</v>
      </c>
      <c r="G4052" s="73">
        <f t="shared" si="378"/>
        <v>-8</v>
      </c>
      <c r="H4052" s="68">
        <v>6</v>
      </c>
      <c r="I4052" s="68" t="s">
        <v>99</v>
      </c>
      <c r="J4052" s="74">
        <f t="shared" si="379"/>
        <v>4</v>
      </c>
      <c r="K4052" s="71">
        <f t="shared" si="380"/>
        <v>1.2738853503184714E-2</v>
      </c>
      <c r="L4052" s="75">
        <f t="shared" si="381"/>
        <v>6.3091482649842269E-3</v>
      </c>
      <c r="M4052" s="76">
        <f t="shared" si="382"/>
        <v>6.4297052382004871E-3</v>
      </c>
      <c r="N4052" s="68">
        <v>471</v>
      </c>
      <c r="O4052" s="68" t="s">
        <v>4300</v>
      </c>
      <c r="P4052" s="74">
        <f t="shared" si="383"/>
        <v>154</v>
      </c>
    </row>
    <row r="4053" spans="2:16">
      <c r="B4053" s="68">
        <v>4040</v>
      </c>
      <c r="C4053" s="68" t="s">
        <v>7</v>
      </c>
      <c r="D4053" s="68" t="s">
        <v>4931</v>
      </c>
      <c r="E4053" s="68">
        <v>80</v>
      </c>
      <c r="F4053" s="68">
        <v>88</v>
      </c>
      <c r="G4053" s="73">
        <f t="shared" si="378"/>
        <v>-8</v>
      </c>
      <c r="H4053" s="68">
        <v>28</v>
      </c>
      <c r="I4053" s="68" t="s">
        <v>99</v>
      </c>
      <c r="J4053" s="74">
        <f t="shared" si="379"/>
        <v>26</v>
      </c>
      <c r="K4053" s="71">
        <f t="shared" si="380"/>
        <v>7.9387581514034598E-3</v>
      </c>
      <c r="L4053" s="75">
        <f t="shared" si="381"/>
        <v>4.5871559633027525E-3</v>
      </c>
      <c r="M4053" s="76">
        <f t="shared" si="382"/>
        <v>3.3516021881007073E-3</v>
      </c>
      <c r="N4053" s="68">
        <v>3527</v>
      </c>
      <c r="O4053" s="77" t="s">
        <v>1007</v>
      </c>
      <c r="P4053" s="74">
        <f t="shared" si="383"/>
        <v>3091</v>
      </c>
    </row>
    <row r="4054" spans="2:16">
      <c r="B4054" s="68">
        <v>4041</v>
      </c>
      <c r="C4054" s="68" t="s">
        <v>15</v>
      </c>
      <c r="D4054" s="68" t="s">
        <v>1308</v>
      </c>
      <c r="E4054" s="68">
        <v>90</v>
      </c>
      <c r="F4054" s="68">
        <v>98</v>
      </c>
      <c r="G4054" s="73">
        <f t="shared" si="378"/>
        <v>-8</v>
      </c>
      <c r="H4054" s="68">
        <v>6932</v>
      </c>
      <c r="I4054" s="68" t="s">
        <v>5355</v>
      </c>
      <c r="J4054" s="74">
        <f t="shared" si="379"/>
        <v>3619</v>
      </c>
      <c r="K4054" s="71">
        <f t="shared" si="380"/>
        <v>1.2787638861730427E-2</v>
      </c>
      <c r="L4054" s="75">
        <f t="shared" si="381"/>
        <v>7.586270064802729E-2</v>
      </c>
      <c r="M4054" s="76">
        <f t="shared" si="382"/>
        <v>-6.3075061786296863E-2</v>
      </c>
      <c r="N4054" s="68">
        <v>542086</v>
      </c>
      <c r="O4054" s="77" t="s">
        <v>5356</v>
      </c>
      <c r="P4054" s="74">
        <f t="shared" si="383"/>
        <v>498415</v>
      </c>
    </row>
    <row r="4055" spans="2:16">
      <c r="B4055" s="68">
        <v>4042</v>
      </c>
      <c r="C4055" s="68" t="s">
        <v>27</v>
      </c>
      <c r="D4055" s="68" t="s">
        <v>4963</v>
      </c>
      <c r="E4055" s="68">
        <v>90</v>
      </c>
      <c r="F4055" s="68">
        <v>98</v>
      </c>
      <c r="G4055" s="73">
        <f t="shared" si="378"/>
        <v>-8</v>
      </c>
      <c r="H4055" s="68">
        <v>22</v>
      </c>
      <c r="I4055" s="68" t="s">
        <v>168</v>
      </c>
      <c r="J4055" s="74">
        <f t="shared" si="379"/>
        <v>2</v>
      </c>
      <c r="K4055" s="71">
        <f t="shared" si="380"/>
        <v>1.0008643828761203E-3</v>
      </c>
      <c r="L4055" s="75">
        <f t="shared" si="381"/>
        <v>2.3261223540358223E-3</v>
      </c>
      <c r="M4055" s="76">
        <f t="shared" si="382"/>
        <v>-1.325257971159702E-3</v>
      </c>
      <c r="N4055" s="68">
        <v>21981</v>
      </c>
      <c r="O4055" s="68" t="s">
        <v>4964</v>
      </c>
      <c r="P4055" s="74">
        <f t="shared" si="383"/>
        <v>13383</v>
      </c>
    </row>
    <row r="4056" spans="2:16">
      <c r="B4056" s="68">
        <v>4043</v>
      </c>
      <c r="C4056" s="68" t="s">
        <v>15</v>
      </c>
      <c r="D4056" s="68" t="s">
        <v>4417</v>
      </c>
      <c r="E4056" s="68">
        <v>70</v>
      </c>
      <c r="F4056" s="68">
        <v>78</v>
      </c>
      <c r="G4056" s="73">
        <f t="shared" si="378"/>
        <v>-8</v>
      </c>
      <c r="H4056" s="68">
        <v>3</v>
      </c>
      <c r="I4056" s="68" t="s">
        <v>99</v>
      </c>
      <c r="J4056" s="74">
        <f t="shared" si="379"/>
        <v>1</v>
      </c>
      <c r="K4056" s="71">
        <f t="shared" si="380"/>
        <v>4.2253521126760559E-3</v>
      </c>
      <c r="L4056" s="75">
        <f t="shared" si="381"/>
        <v>7.0175438596491229E-3</v>
      </c>
      <c r="M4056" s="76">
        <f t="shared" si="382"/>
        <v>-2.792191746973067E-3</v>
      </c>
      <c r="N4056" s="68">
        <v>710</v>
      </c>
      <c r="O4056" s="68" t="s">
        <v>397</v>
      </c>
      <c r="P4056" s="74">
        <f t="shared" si="383"/>
        <v>425</v>
      </c>
    </row>
    <row r="4057" spans="2:16">
      <c r="B4057" s="68">
        <v>4044</v>
      </c>
      <c r="C4057" s="68" t="s">
        <v>29</v>
      </c>
      <c r="D4057" s="68" t="s">
        <v>2080</v>
      </c>
      <c r="E4057" s="68">
        <v>70</v>
      </c>
      <c r="F4057" s="68">
        <v>78</v>
      </c>
      <c r="G4057" s="73">
        <f t="shared" si="378"/>
        <v>-8</v>
      </c>
      <c r="H4057" s="68">
        <v>2</v>
      </c>
      <c r="I4057" s="68" t="s">
        <v>81</v>
      </c>
      <c r="J4057" s="74">
        <f t="shared" si="379"/>
        <v>1</v>
      </c>
      <c r="K4057" s="71">
        <f t="shared" si="380"/>
        <v>3.9215686274509803E-2</v>
      </c>
      <c r="L4057" s="75">
        <f t="shared" si="381"/>
        <v>8.6956521739130436E-3</v>
      </c>
      <c r="M4057" s="76">
        <f t="shared" si="382"/>
        <v>3.0520034100596762E-2</v>
      </c>
      <c r="N4057" s="68">
        <v>51</v>
      </c>
      <c r="O4057" s="77" t="s">
        <v>220</v>
      </c>
      <c r="P4057" s="74">
        <f t="shared" si="383"/>
        <v>-64</v>
      </c>
    </row>
    <row r="4058" spans="2:16">
      <c r="B4058" s="68">
        <v>4045</v>
      </c>
      <c r="C4058" s="68" t="s">
        <v>15</v>
      </c>
      <c r="D4058" s="68" t="s">
        <v>2068</v>
      </c>
      <c r="E4058" s="68">
        <v>70</v>
      </c>
      <c r="F4058" s="68">
        <v>78</v>
      </c>
      <c r="G4058" s="73">
        <f t="shared" si="378"/>
        <v>-8</v>
      </c>
      <c r="H4058" s="68">
        <v>7</v>
      </c>
      <c r="I4058" s="68" t="s">
        <v>81</v>
      </c>
      <c r="J4058" s="74">
        <f t="shared" si="379"/>
        <v>6</v>
      </c>
      <c r="K4058" s="71">
        <f t="shared" si="380"/>
        <v>7.2916666666666671E-2</v>
      </c>
      <c r="L4058" s="75">
        <f t="shared" si="381"/>
        <v>4.5454545454545456E-2</v>
      </c>
      <c r="M4058" s="76">
        <f t="shared" si="382"/>
        <v>2.7462121212121215E-2</v>
      </c>
      <c r="N4058" s="68">
        <v>96</v>
      </c>
      <c r="O4058" s="68" t="s">
        <v>128</v>
      </c>
      <c r="P4058" s="74">
        <f t="shared" si="383"/>
        <v>74</v>
      </c>
    </row>
    <row r="4059" spans="2:16">
      <c r="B4059" s="68">
        <v>4046</v>
      </c>
      <c r="C4059" s="68" t="s">
        <v>7</v>
      </c>
      <c r="D4059" s="68" t="s">
        <v>858</v>
      </c>
      <c r="E4059" s="68">
        <v>80</v>
      </c>
      <c r="F4059" s="68">
        <v>88</v>
      </c>
      <c r="G4059" s="73">
        <f t="shared" si="378"/>
        <v>-8</v>
      </c>
      <c r="H4059" s="68">
        <v>13</v>
      </c>
      <c r="I4059" s="68" t="s">
        <v>179</v>
      </c>
      <c r="J4059" s="74">
        <f t="shared" si="379"/>
        <v>10</v>
      </c>
      <c r="K4059" s="71">
        <f t="shared" si="380"/>
        <v>3.7790697674418602E-2</v>
      </c>
      <c r="L4059" s="75">
        <f t="shared" si="381"/>
        <v>8.8757396449704144E-3</v>
      </c>
      <c r="M4059" s="76">
        <f t="shared" si="382"/>
        <v>2.8914958029448188E-2</v>
      </c>
      <c r="N4059" s="68">
        <v>344</v>
      </c>
      <c r="O4059" s="68" t="s">
        <v>606</v>
      </c>
      <c r="P4059" s="74">
        <f t="shared" si="383"/>
        <v>6</v>
      </c>
    </row>
    <row r="4060" spans="2:16">
      <c r="B4060" s="68">
        <v>4047</v>
      </c>
      <c r="C4060" s="68" t="s">
        <v>17</v>
      </c>
      <c r="D4060" s="68" t="s">
        <v>2979</v>
      </c>
      <c r="E4060" s="68">
        <v>70</v>
      </c>
      <c r="F4060" s="68">
        <v>78</v>
      </c>
      <c r="G4060" s="73">
        <f t="shared" si="378"/>
        <v>-8</v>
      </c>
      <c r="H4060" s="68">
        <v>13</v>
      </c>
      <c r="I4060" s="68" t="s">
        <v>179</v>
      </c>
      <c r="J4060" s="74">
        <f t="shared" si="379"/>
        <v>10</v>
      </c>
      <c r="K4060" s="71">
        <f t="shared" si="380"/>
        <v>0.203125</v>
      </c>
      <c r="L4060" s="75">
        <f t="shared" si="381"/>
        <v>8.1081081081081086E-2</v>
      </c>
      <c r="M4060" s="76">
        <f t="shared" si="382"/>
        <v>0.12204391891891891</v>
      </c>
      <c r="N4060" s="68">
        <v>64</v>
      </c>
      <c r="O4060" s="68" t="s">
        <v>150</v>
      </c>
      <c r="P4060" s="74">
        <f t="shared" si="383"/>
        <v>27</v>
      </c>
    </row>
    <row r="4061" spans="2:16">
      <c r="B4061" s="68">
        <v>4048</v>
      </c>
      <c r="C4061" s="68" t="s">
        <v>629</v>
      </c>
      <c r="D4061" s="68" t="s">
        <v>4026</v>
      </c>
      <c r="E4061" s="68">
        <v>70</v>
      </c>
      <c r="F4061" s="68">
        <v>78</v>
      </c>
      <c r="G4061" s="73">
        <f t="shared" si="378"/>
        <v>-8</v>
      </c>
      <c r="H4061" s="68">
        <v>19</v>
      </c>
      <c r="I4061" s="68" t="s">
        <v>81</v>
      </c>
      <c r="J4061" s="74">
        <f t="shared" si="379"/>
        <v>18</v>
      </c>
      <c r="K4061" s="71">
        <f t="shared" si="380"/>
        <v>9.1140212020914284E-4</v>
      </c>
      <c r="L4061" s="75">
        <f t="shared" si="381"/>
        <v>1.364256480218281E-3</v>
      </c>
      <c r="M4061" s="76">
        <f t="shared" si="382"/>
        <v>-4.5285436000913821E-4</v>
      </c>
      <c r="N4061" s="68">
        <v>20847</v>
      </c>
      <c r="O4061" s="68" t="s">
        <v>3539</v>
      </c>
      <c r="P4061" s="74">
        <f t="shared" si="383"/>
        <v>20114</v>
      </c>
    </row>
    <row r="4062" spans="2:16">
      <c r="B4062" s="68">
        <v>4049</v>
      </c>
      <c r="C4062" s="68" t="s">
        <v>17</v>
      </c>
      <c r="D4062" s="68" t="s">
        <v>4739</v>
      </c>
      <c r="E4062" s="68">
        <v>70</v>
      </c>
      <c r="F4062" s="68">
        <v>78</v>
      </c>
      <c r="G4062" s="73">
        <f t="shared" si="378"/>
        <v>-8</v>
      </c>
      <c r="H4062" s="68">
        <v>7</v>
      </c>
      <c r="I4062" s="68" t="s">
        <v>99</v>
      </c>
      <c r="J4062" s="74">
        <f t="shared" si="379"/>
        <v>5</v>
      </c>
      <c r="K4062" s="71">
        <f t="shared" si="380"/>
        <v>1.2433392539964476E-2</v>
      </c>
      <c r="L4062" s="75">
        <f t="shared" si="381"/>
        <v>4.878048780487805E-2</v>
      </c>
      <c r="M4062" s="76">
        <f t="shared" si="382"/>
        <v>-3.6347095264913573E-2</v>
      </c>
      <c r="N4062" s="68">
        <v>563</v>
      </c>
      <c r="O4062" s="68" t="s">
        <v>82</v>
      </c>
      <c r="P4062" s="74">
        <f t="shared" si="383"/>
        <v>522</v>
      </c>
    </row>
    <row r="4063" spans="2:16">
      <c r="B4063" s="68">
        <v>4050</v>
      </c>
      <c r="C4063" s="68" t="s">
        <v>17</v>
      </c>
      <c r="D4063" s="68" t="s">
        <v>2314</v>
      </c>
      <c r="E4063" s="68">
        <v>90</v>
      </c>
      <c r="F4063" s="68">
        <v>98</v>
      </c>
      <c r="G4063" s="73">
        <f t="shared" si="378"/>
        <v>-8</v>
      </c>
      <c r="H4063" s="68">
        <v>2</v>
      </c>
      <c r="I4063" s="68" t="s">
        <v>81</v>
      </c>
      <c r="J4063" s="74">
        <f t="shared" si="379"/>
        <v>1</v>
      </c>
      <c r="K4063" s="71">
        <f t="shared" si="380"/>
        <v>0.2</v>
      </c>
      <c r="L4063" s="75">
        <f t="shared" si="381"/>
        <v>1</v>
      </c>
      <c r="M4063" s="76">
        <f t="shared" si="382"/>
        <v>-0.8</v>
      </c>
      <c r="N4063" s="68">
        <v>10</v>
      </c>
      <c r="O4063" s="68" t="s">
        <v>81</v>
      </c>
      <c r="P4063" s="74">
        <f t="shared" si="383"/>
        <v>9</v>
      </c>
    </row>
    <row r="4064" spans="2:16">
      <c r="B4064" s="68">
        <v>4051</v>
      </c>
      <c r="C4064" s="68" t="s">
        <v>18</v>
      </c>
      <c r="D4064" s="68" t="s">
        <v>5808</v>
      </c>
      <c r="E4064" s="68">
        <v>90</v>
      </c>
      <c r="F4064" s="68">
        <v>98</v>
      </c>
      <c r="G4064" s="73">
        <f t="shared" si="378"/>
        <v>-8</v>
      </c>
      <c r="H4064" s="68">
        <v>193</v>
      </c>
      <c r="I4064" s="68" t="s">
        <v>177</v>
      </c>
      <c r="J4064" s="74">
        <f t="shared" si="379"/>
        <v>134</v>
      </c>
      <c r="K4064" s="71">
        <f t="shared" si="380"/>
        <v>1.300188628402048E-2</v>
      </c>
      <c r="L4064" s="75">
        <f t="shared" si="381"/>
        <v>2.4130879345603273E-2</v>
      </c>
      <c r="M4064" s="76">
        <f t="shared" si="382"/>
        <v>-1.1128993061582793E-2</v>
      </c>
      <c r="N4064" s="68">
        <v>14844</v>
      </c>
      <c r="O4064" s="68" t="s">
        <v>5809</v>
      </c>
      <c r="P4064" s="74">
        <f t="shared" si="383"/>
        <v>12399</v>
      </c>
    </row>
    <row r="4065" spans="2:16">
      <c r="B4065" s="68">
        <v>4052</v>
      </c>
      <c r="C4065" s="68" t="s">
        <v>27</v>
      </c>
      <c r="D4065" s="68" t="s">
        <v>1383</v>
      </c>
      <c r="E4065" s="68">
        <v>80</v>
      </c>
      <c r="F4065" s="68">
        <v>88</v>
      </c>
      <c r="G4065" s="73">
        <f t="shared" si="378"/>
        <v>-8</v>
      </c>
      <c r="H4065" s="68">
        <v>104</v>
      </c>
      <c r="I4065" s="68" t="s">
        <v>147</v>
      </c>
      <c r="J4065" s="74">
        <f t="shared" si="379"/>
        <v>90</v>
      </c>
      <c r="K4065" s="71">
        <f t="shared" si="380"/>
        <v>3.9166949120626668E-3</v>
      </c>
      <c r="L4065" s="75">
        <f t="shared" si="381"/>
        <v>3.4154671871188093E-3</v>
      </c>
      <c r="M4065" s="76">
        <f t="shared" si="382"/>
        <v>5.0122772494385747E-4</v>
      </c>
      <c r="N4065" s="68">
        <v>26553</v>
      </c>
      <c r="O4065" s="68" t="s">
        <v>4276</v>
      </c>
      <c r="P4065" s="74">
        <f t="shared" si="383"/>
        <v>22454</v>
      </c>
    </row>
    <row r="4066" spans="2:16">
      <c r="B4066" s="68">
        <v>4053</v>
      </c>
      <c r="C4066" s="68" t="s">
        <v>27</v>
      </c>
      <c r="D4066" s="68" t="s">
        <v>5098</v>
      </c>
      <c r="E4066" s="68">
        <v>90</v>
      </c>
      <c r="F4066" s="68">
        <v>98</v>
      </c>
      <c r="G4066" s="73">
        <f t="shared" si="378"/>
        <v>-8</v>
      </c>
      <c r="H4066" s="68">
        <v>4</v>
      </c>
      <c r="I4066" s="68" t="s">
        <v>179</v>
      </c>
      <c r="J4066" s="74">
        <f t="shared" si="379"/>
        <v>1</v>
      </c>
      <c r="K4066" s="71">
        <f t="shared" si="380"/>
        <v>9.6153846153846159E-3</v>
      </c>
      <c r="L4066" s="75">
        <f t="shared" si="381"/>
        <v>1.2448132780082987E-2</v>
      </c>
      <c r="M4066" s="76">
        <f t="shared" si="382"/>
        <v>-2.8327481646983708E-3</v>
      </c>
      <c r="N4066" s="68">
        <v>416</v>
      </c>
      <c r="O4066" s="68" t="s">
        <v>337</v>
      </c>
      <c r="P4066" s="74">
        <f t="shared" si="383"/>
        <v>175</v>
      </c>
    </row>
    <row r="4067" spans="2:16">
      <c r="B4067" s="68">
        <v>4054</v>
      </c>
      <c r="C4067" s="68" t="s">
        <v>18</v>
      </c>
      <c r="D4067" s="68" t="s">
        <v>4508</v>
      </c>
      <c r="E4067" s="68">
        <v>90</v>
      </c>
      <c r="F4067" s="68">
        <v>98</v>
      </c>
      <c r="G4067" s="73">
        <f t="shared" si="378"/>
        <v>-8</v>
      </c>
      <c r="H4067" s="68">
        <v>5</v>
      </c>
      <c r="I4067" s="68" t="s">
        <v>99</v>
      </c>
      <c r="J4067" s="74">
        <f t="shared" si="379"/>
        <v>3</v>
      </c>
      <c r="K4067" s="71">
        <f t="shared" si="380"/>
        <v>3.7425149700598802E-3</v>
      </c>
      <c r="L4067" s="75">
        <f t="shared" si="381"/>
        <v>1.1428571428571429E-2</v>
      </c>
      <c r="M4067" s="76">
        <f t="shared" si="382"/>
        <v>-7.6860564585115483E-3</v>
      </c>
      <c r="N4067" s="68">
        <v>1336</v>
      </c>
      <c r="O4067" s="68" t="s">
        <v>384</v>
      </c>
      <c r="P4067" s="74">
        <f t="shared" si="383"/>
        <v>1161</v>
      </c>
    </row>
    <row r="4068" spans="2:16">
      <c r="B4068" s="68">
        <v>4055</v>
      </c>
      <c r="C4068" s="68" t="s">
        <v>15</v>
      </c>
      <c r="D4068" s="68" t="s">
        <v>5936</v>
      </c>
      <c r="E4068" s="68">
        <v>90</v>
      </c>
      <c r="F4068" s="68">
        <v>98</v>
      </c>
      <c r="G4068" s="73">
        <f t="shared" si="378"/>
        <v>-8</v>
      </c>
      <c r="H4068" s="68">
        <v>233</v>
      </c>
      <c r="I4068" s="68" t="s">
        <v>127</v>
      </c>
      <c r="J4068" s="74">
        <f t="shared" si="379"/>
        <v>227</v>
      </c>
      <c r="K4068" s="71">
        <f t="shared" si="380"/>
        <v>2.4461942257217848E-2</v>
      </c>
      <c r="L4068" s="75">
        <f t="shared" si="381"/>
        <v>2.9126213592233011E-2</v>
      </c>
      <c r="M4068" s="76">
        <f t="shared" si="382"/>
        <v>-4.6642713350151625E-3</v>
      </c>
      <c r="N4068" s="68">
        <v>9525</v>
      </c>
      <c r="O4068" s="77" t="s">
        <v>310</v>
      </c>
      <c r="P4068" s="74">
        <f t="shared" si="383"/>
        <v>9319</v>
      </c>
    </row>
    <row r="4069" spans="2:16">
      <c r="B4069" s="68">
        <v>4056</v>
      </c>
      <c r="C4069" s="68" t="s">
        <v>629</v>
      </c>
      <c r="D4069" s="68" t="s">
        <v>5664</v>
      </c>
      <c r="E4069" s="68">
        <v>90</v>
      </c>
      <c r="F4069" s="68">
        <v>98</v>
      </c>
      <c r="G4069" s="73">
        <f t="shared" si="378"/>
        <v>-8</v>
      </c>
      <c r="H4069" s="68">
        <v>8</v>
      </c>
      <c r="I4069" s="68" t="s">
        <v>95</v>
      </c>
      <c r="J4069" s="74">
        <f t="shared" si="379"/>
        <v>3</v>
      </c>
      <c r="K4069" s="71">
        <f t="shared" si="380"/>
        <v>2.3054755043227664E-2</v>
      </c>
      <c r="L4069" s="75">
        <f t="shared" si="381"/>
        <v>4.065040650406504E-2</v>
      </c>
      <c r="M4069" s="76">
        <f t="shared" si="382"/>
        <v>-1.7595651460837376E-2</v>
      </c>
      <c r="N4069" s="68">
        <v>347</v>
      </c>
      <c r="O4069" s="68" t="s">
        <v>246</v>
      </c>
      <c r="P4069" s="74">
        <f t="shared" si="383"/>
        <v>224</v>
      </c>
    </row>
    <row r="4070" spans="2:16">
      <c r="B4070" s="68">
        <v>4057</v>
      </c>
      <c r="C4070" s="68" t="s">
        <v>17</v>
      </c>
      <c r="D4070" s="68" t="s">
        <v>3173</v>
      </c>
      <c r="E4070" s="68">
        <v>90</v>
      </c>
      <c r="F4070" s="68">
        <v>98</v>
      </c>
      <c r="G4070" s="73">
        <f t="shared" si="378"/>
        <v>-8</v>
      </c>
      <c r="H4070" s="68">
        <v>19</v>
      </c>
      <c r="I4070" s="68" t="s">
        <v>127</v>
      </c>
      <c r="J4070" s="74">
        <f t="shared" si="379"/>
        <v>13</v>
      </c>
      <c r="K4070" s="71">
        <f t="shared" si="380"/>
        <v>0.23170731707317074</v>
      </c>
      <c r="L4070" s="75">
        <f t="shared" si="381"/>
        <v>0.13043478260869565</v>
      </c>
      <c r="M4070" s="76">
        <f t="shared" si="382"/>
        <v>0.10127253446447509</v>
      </c>
      <c r="N4070" s="68">
        <v>82</v>
      </c>
      <c r="O4070" s="77" t="s">
        <v>91</v>
      </c>
      <c r="P4070" s="74">
        <f t="shared" si="383"/>
        <v>36</v>
      </c>
    </row>
    <row r="4071" spans="2:16" ht="16.5" customHeight="1">
      <c r="B4071" s="68">
        <v>4058</v>
      </c>
      <c r="C4071" s="68" t="s">
        <v>629</v>
      </c>
      <c r="D4071" s="68" t="s">
        <v>5783</v>
      </c>
      <c r="E4071" s="68">
        <v>80</v>
      </c>
      <c r="F4071" s="68">
        <v>87</v>
      </c>
      <c r="G4071" s="73">
        <f t="shared" si="378"/>
        <v>-7</v>
      </c>
      <c r="H4071" s="68">
        <v>32</v>
      </c>
      <c r="I4071" s="68" t="s">
        <v>95</v>
      </c>
      <c r="J4071" s="74">
        <f t="shared" si="379"/>
        <v>27</v>
      </c>
      <c r="K4071" s="71">
        <f t="shared" si="380"/>
        <v>2.2775800711743774E-2</v>
      </c>
      <c r="L4071" s="75">
        <f t="shared" si="381"/>
        <v>8.771929824561403E-2</v>
      </c>
      <c r="M4071" s="76">
        <f t="shared" si="382"/>
        <v>-6.4943497533870256E-2</v>
      </c>
      <c r="N4071" s="68">
        <v>1405</v>
      </c>
      <c r="O4071" s="68" t="s">
        <v>123</v>
      </c>
      <c r="P4071" s="74">
        <f t="shared" si="383"/>
        <v>1348</v>
      </c>
    </row>
    <row r="4072" spans="2:16">
      <c r="B4072" s="68">
        <v>4059</v>
      </c>
      <c r="C4072" s="68" t="s">
        <v>15</v>
      </c>
      <c r="D4072" s="68" t="s">
        <v>4574</v>
      </c>
      <c r="E4072" s="68">
        <v>90</v>
      </c>
      <c r="F4072" s="68">
        <v>97</v>
      </c>
      <c r="G4072" s="73">
        <f t="shared" si="378"/>
        <v>-7</v>
      </c>
      <c r="H4072" s="68">
        <v>4</v>
      </c>
      <c r="I4072" s="68" t="s">
        <v>99</v>
      </c>
      <c r="J4072" s="74">
        <f t="shared" si="379"/>
        <v>2</v>
      </c>
      <c r="K4072" s="71">
        <f t="shared" si="380"/>
        <v>7.5901328273244783E-3</v>
      </c>
      <c r="L4072" s="75">
        <f t="shared" si="381"/>
        <v>6.9686411149825784E-3</v>
      </c>
      <c r="M4072" s="76">
        <f t="shared" si="382"/>
        <v>6.2149171234189993E-4</v>
      </c>
      <c r="N4072" s="68">
        <v>527</v>
      </c>
      <c r="O4072" s="77" t="s">
        <v>300</v>
      </c>
      <c r="P4072" s="74">
        <f t="shared" si="383"/>
        <v>240</v>
      </c>
    </row>
    <row r="4073" spans="2:16">
      <c r="B4073" s="68">
        <v>4060</v>
      </c>
      <c r="C4073" s="68" t="s">
        <v>19</v>
      </c>
      <c r="D4073" s="68" t="s">
        <v>1129</v>
      </c>
      <c r="E4073" s="68">
        <v>70</v>
      </c>
      <c r="F4073" s="68">
        <v>77</v>
      </c>
      <c r="G4073" s="73">
        <f t="shared" si="378"/>
        <v>-7</v>
      </c>
      <c r="H4073" s="68">
        <v>17</v>
      </c>
      <c r="I4073" s="68" t="s">
        <v>114</v>
      </c>
      <c r="J4073" s="74">
        <f t="shared" si="379"/>
        <v>10</v>
      </c>
      <c r="K4073" s="71">
        <f t="shared" si="380"/>
        <v>1.5813953488372091E-2</v>
      </c>
      <c r="L4073" s="75">
        <f t="shared" si="381"/>
        <v>0.77777777777777779</v>
      </c>
      <c r="M4073" s="76">
        <f t="shared" si="382"/>
        <v>-0.76196382428940568</v>
      </c>
      <c r="N4073" s="68">
        <v>1075</v>
      </c>
      <c r="O4073" s="68" t="s">
        <v>121</v>
      </c>
      <c r="P4073" s="74">
        <f t="shared" si="383"/>
        <v>1066</v>
      </c>
    </row>
    <row r="4074" spans="2:16">
      <c r="B4074" s="68">
        <v>4061</v>
      </c>
      <c r="C4074" s="68" t="s">
        <v>18</v>
      </c>
      <c r="D4074" s="68" t="s">
        <v>3991</v>
      </c>
      <c r="E4074" s="68">
        <v>90</v>
      </c>
      <c r="F4074" s="68">
        <v>97</v>
      </c>
      <c r="G4074" s="73">
        <f t="shared" si="378"/>
        <v>-7</v>
      </c>
      <c r="H4074" s="68">
        <v>8</v>
      </c>
      <c r="I4074" s="68" t="s">
        <v>81</v>
      </c>
      <c r="J4074" s="74">
        <f t="shared" si="379"/>
        <v>7</v>
      </c>
      <c r="K4074" s="71">
        <f t="shared" si="380"/>
        <v>4.6323103647944409E-3</v>
      </c>
      <c r="L4074" s="75">
        <f t="shared" si="381"/>
        <v>3.105590062111801E-3</v>
      </c>
      <c r="M4074" s="76">
        <f t="shared" si="382"/>
        <v>1.5267203026826399E-3</v>
      </c>
      <c r="N4074" s="68">
        <v>1727</v>
      </c>
      <c r="O4074" s="68" t="s">
        <v>180</v>
      </c>
      <c r="P4074" s="74">
        <f t="shared" si="383"/>
        <v>1405</v>
      </c>
    </row>
    <row r="4075" spans="2:16">
      <c r="B4075" s="68">
        <v>4062</v>
      </c>
      <c r="C4075" s="68" t="s">
        <v>17</v>
      </c>
      <c r="D4075" s="68" t="s">
        <v>5263</v>
      </c>
      <c r="E4075" s="68">
        <v>70</v>
      </c>
      <c r="F4075" s="68">
        <v>77</v>
      </c>
      <c r="G4075" s="73">
        <f t="shared" si="378"/>
        <v>-7</v>
      </c>
      <c r="H4075" s="68">
        <v>7</v>
      </c>
      <c r="I4075" s="68" t="s">
        <v>179</v>
      </c>
      <c r="J4075" s="74">
        <f t="shared" si="379"/>
        <v>4</v>
      </c>
      <c r="K4075" s="71">
        <f t="shared" si="380"/>
        <v>4.6357615894039736E-2</v>
      </c>
      <c r="L4075" s="75">
        <f t="shared" si="381"/>
        <v>1</v>
      </c>
      <c r="M4075" s="76">
        <f t="shared" si="382"/>
        <v>-0.95364238410596025</v>
      </c>
      <c r="N4075" s="68">
        <v>151</v>
      </c>
      <c r="O4075" s="68">
        <v>3</v>
      </c>
      <c r="P4075" s="74">
        <f t="shared" si="383"/>
        <v>148</v>
      </c>
    </row>
    <row r="4076" spans="2:16">
      <c r="B4076" s="68">
        <v>4063</v>
      </c>
      <c r="C4076" s="68" t="s">
        <v>15</v>
      </c>
      <c r="D4076" s="68" t="s">
        <v>6092</v>
      </c>
      <c r="E4076" s="68">
        <v>90</v>
      </c>
      <c r="F4076" s="68">
        <v>97</v>
      </c>
      <c r="G4076" s="73">
        <f t="shared" si="378"/>
        <v>-7</v>
      </c>
      <c r="H4076" s="68">
        <v>1948</v>
      </c>
      <c r="I4076" s="68" t="s">
        <v>1058</v>
      </c>
      <c r="J4076" s="74">
        <f t="shared" si="379"/>
        <v>1075</v>
      </c>
      <c r="K4076" s="71">
        <f t="shared" si="380"/>
        <v>1.705570245328944E-2</v>
      </c>
      <c r="L4076" s="75">
        <f t="shared" si="381"/>
        <v>9.8466050078953302E-2</v>
      </c>
      <c r="M4076" s="76">
        <f t="shared" si="382"/>
        <v>-8.1410347625663862E-2</v>
      </c>
      <c r="N4076" s="68">
        <v>114214</v>
      </c>
      <c r="O4076" s="68" t="s">
        <v>6093</v>
      </c>
      <c r="P4076" s="74">
        <f t="shared" si="383"/>
        <v>105348</v>
      </c>
    </row>
    <row r="4077" spans="2:16">
      <c r="B4077" s="68">
        <v>4064</v>
      </c>
      <c r="C4077" s="68" t="s">
        <v>15</v>
      </c>
      <c r="D4077" s="68" t="s">
        <v>4319</v>
      </c>
      <c r="E4077" s="68">
        <v>90</v>
      </c>
      <c r="F4077" s="68">
        <v>97</v>
      </c>
      <c r="G4077" s="73">
        <f t="shared" si="378"/>
        <v>-7</v>
      </c>
      <c r="H4077" s="68">
        <v>24</v>
      </c>
      <c r="I4077" s="68" t="s">
        <v>164</v>
      </c>
      <c r="J4077" s="74">
        <f t="shared" si="379"/>
        <v>7</v>
      </c>
      <c r="K4077" s="71">
        <f t="shared" si="380"/>
        <v>1.7118402282453638E-2</v>
      </c>
      <c r="L4077" s="75">
        <f t="shared" si="381"/>
        <v>1.1378848728246318E-2</v>
      </c>
      <c r="M4077" s="76">
        <f t="shared" si="382"/>
        <v>5.7395535542073203E-3</v>
      </c>
      <c r="N4077" s="68">
        <v>1402</v>
      </c>
      <c r="O4077" s="77" t="s">
        <v>4320</v>
      </c>
      <c r="P4077" s="74">
        <f t="shared" si="383"/>
        <v>-92</v>
      </c>
    </row>
    <row r="4078" spans="2:16">
      <c r="B4078" s="68">
        <v>4065</v>
      </c>
      <c r="C4078" s="68" t="s">
        <v>590</v>
      </c>
      <c r="D4078" s="68" t="s">
        <v>4239</v>
      </c>
      <c r="E4078" s="68">
        <v>90</v>
      </c>
      <c r="F4078" s="68">
        <v>97</v>
      </c>
      <c r="G4078" s="73">
        <f t="shared" si="378"/>
        <v>-7</v>
      </c>
      <c r="H4078" s="68">
        <v>85</v>
      </c>
      <c r="I4078" s="68" t="s">
        <v>166</v>
      </c>
      <c r="J4078" s="74">
        <f t="shared" si="379"/>
        <v>72</v>
      </c>
      <c r="K4078" s="71">
        <f t="shared" si="380"/>
        <v>1.9553715205889118E-2</v>
      </c>
      <c r="L4078" s="75">
        <f t="shared" si="381"/>
        <v>3.0674846625766872E-3</v>
      </c>
      <c r="M4078" s="76">
        <f t="shared" si="382"/>
        <v>1.6486230543312431E-2</v>
      </c>
      <c r="N4078" s="68">
        <v>4347</v>
      </c>
      <c r="O4078" s="68" t="s">
        <v>4240</v>
      </c>
      <c r="P4078" s="74">
        <f t="shared" si="383"/>
        <v>109</v>
      </c>
    </row>
    <row r="4079" spans="2:16">
      <c r="B4079" s="68">
        <v>4066</v>
      </c>
      <c r="C4079" s="68" t="s">
        <v>629</v>
      </c>
      <c r="D4079" s="68" t="s">
        <v>5698</v>
      </c>
      <c r="E4079" s="68">
        <v>70</v>
      </c>
      <c r="F4079" s="68">
        <v>77</v>
      </c>
      <c r="G4079" s="73">
        <f t="shared" si="378"/>
        <v>-7</v>
      </c>
      <c r="H4079" s="68">
        <v>9</v>
      </c>
      <c r="I4079" s="68" t="s">
        <v>95</v>
      </c>
      <c r="J4079" s="74">
        <f t="shared" si="379"/>
        <v>4</v>
      </c>
      <c r="K4079" s="71">
        <f t="shared" si="380"/>
        <v>3.2967032967032968E-2</v>
      </c>
      <c r="L4079" s="75">
        <f t="shared" si="381"/>
        <v>1.5576323987538941E-2</v>
      </c>
      <c r="M4079" s="76">
        <f t="shared" si="382"/>
        <v>1.7390708979494025E-2</v>
      </c>
      <c r="N4079" s="68">
        <v>273</v>
      </c>
      <c r="O4079" s="68" t="s">
        <v>387</v>
      </c>
      <c r="P4079" s="74">
        <f t="shared" si="383"/>
        <v>-48</v>
      </c>
    </row>
    <row r="4080" spans="2:16">
      <c r="B4080" s="68">
        <v>4067</v>
      </c>
      <c r="C4080" s="68" t="s">
        <v>21</v>
      </c>
      <c r="D4080" s="68" t="s">
        <v>3987</v>
      </c>
      <c r="E4080" s="68">
        <v>80</v>
      </c>
      <c r="F4080" s="68">
        <v>87</v>
      </c>
      <c r="G4080" s="73">
        <f t="shared" si="378"/>
        <v>-7</v>
      </c>
      <c r="H4080" s="68">
        <v>7</v>
      </c>
      <c r="I4080" s="68" t="s">
        <v>81</v>
      </c>
      <c r="J4080" s="74">
        <f t="shared" si="379"/>
        <v>6</v>
      </c>
      <c r="K4080" s="71">
        <f t="shared" si="380"/>
        <v>3.0042918454935622E-2</v>
      </c>
      <c r="L4080" s="75">
        <f t="shared" si="381"/>
        <v>7.1428571428571425E-2</v>
      </c>
      <c r="M4080" s="76">
        <f t="shared" si="382"/>
        <v>-4.1385652973635806E-2</v>
      </c>
      <c r="N4080" s="68">
        <v>233</v>
      </c>
      <c r="O4080" s="68" t="s">
        <v>147</v>
      </c>
      <c r="P4080" s="74">
        <f t="shared" si="383"/>
        <v>219</v>
      </c>
    </row>
    <row r="4081" spans="2:16">
      <c r="B4081" s="68">
        <v>4068</v>
      </c>
      <c r="C4081" s="68" t="s">
        <v>19</v>
      </c>
      <c r="D4081" s="68" t="s">
        <v>2201</v>
      </c>
      <c r="E4081" s="68">
        <v>70</v>
      </c>
      <c r="F4081" s="68">
        <v>77</v>
      </c>
      <c r="G4081" s="73">
        <f t="shared" si="378"/>
        <v>-7</v>
      </c>
      <c r="H4081" s="68">
        <v>3</v>
      </c>
      <c r="I4081" s="68" t="s">
        <v>81</v>
      </c>
      <c r="J4081" s="74">
        <f t="shared" si="379"/>
        <v>2</v>
      </c>
      <c r="K4081" s="71">
        <f t="shared" si="380"/>
        <v>7.4999999999999997E-2</v>
      </c>
      <c r="L4081" s="75">
        <f t="shared" si="381"/>
        <v>0.33333333333333331</v>
      </c>
      <c r="M4081" s="76">
        <f t="shared" si="382"/>
        <v>-0.2583333333333333</v>
      </c>
      <c r="N4081" s="68">
        <v>40</v>
      </c>
      <c r="O4081" s="68" t="s">
        <v>179</v>
      </c>
      <c r="P4081" s="74">
        <f t="shared" si="383"/>
        <v>37</v>
      </c>
    </row>
    <row r="4082" spans="2:16">
      <c r="B4082" s="68">
        <v>4069</v>
      </c>
      <c r="C4082" s="68" t="s">
        <v>27</v>
      </c>
      <c r="D4082" s="68" t="s">
        <v>556</v>
      </c>
      <c r="E4082" s="68">
        <v>80</v>
      </c>
      <c r="F4082" s="68">
        <v>87</v>
      </c>
      <c r="G4082" s="73">
        <f t="shared" si="378"/>
        <v>-7</v>
      </c>
      <c r="H4082" s="68">
        <v>33</v>
      </c>
      <c r="I4082" s="68" t="s">
        <v>105</v>
      </c>
      <c r="J4082" s="74">
        <f t="shared" si="379"/>
        <v>29</v>
      </c>
      <c r="K4082" s="71">
        <f t="shared" si="380"/>
        <v>1.2702078521939953E-2</v>
      </c>
      <c r="L4082" s="75">
        <f t="shared" si="381"/>
        <v>5.128205128205128E-2</v>
      </c>
      <c r="M4082" s="76">
        <f t="shared" si="382"/>
        <v>-3.8579972760111325E-2</v>
      </c>
      <c r="N4082" s="68">
        <v>2598</v>
      </c>
      <c r="O4082" s="68" t="s">
        <v>546</v>
      </c>
      <c r="P4082" s="74">
        <f t="shared" si="383"/>
        <v>2520</v>
      </c>
    </row>
    <row r="4083" spans="2:16">
      <c r="B4083" s="68">
        <v>4070</v>
      </c>
      <c r="C4083" s="68" t="s">
        <v>629</v>
      </c>
      <c r="D4083" s="68" t="s">
        <v>4830</v>
      </c>
      <c r="E4083" s="68">
        <v>70</v>
      </c>
      <c r="F4083" s="68">
        <v>77</v>
      </c>
      <c r="G4083" s="73">
        <f t="shared" si="378"/>
        <v>-7</v>
      </c>
      <c r="H4083" s="68">
        <v>8</v>
      </c>
      <c r="I4083" s="68" t="s">
        <v>99</v>
      </c>
      <c r="J4083" s="74">
        <f t="shared" si="379"/>
        <v>6</v>
      </c>
      <c r="K4083" s="71">
        <f t="shared" si="380"/>
        <v>1.8317115054378936E-4</v>
      </c>
      <c r="L4083" s="75">
        <f t="shared" si="381"/>
        <v>2.7654867256637168E-4</v>
      </c>
      <c r="M4083" s="76">
        <f t="shared" si="382"/>
        <v>-9.3377522022582317E-5</v>
      </c>
      <c r="N4083" s="68">
        <v>43675</v>
      </c>
      <c r="O4083" s="68" t="s">
        <v>4831</v>
      </c>
      <c r="P4083" s="74">
        <f t="shared" si="383"/>
        <v>36443</v>
      </c>
    </row>
    <row r="4084" spans="2:16">
      <c r="B4084" s="68">
        <v>4071</v>
      </c>
      <c r="C4084" s="68" t="s">
        <v>629</v>
      </c>
      <c r="D4084" s="68" t="s">
        <v>4961</v>
      </c>
      <c r="E4084" s="68">
        <v>90</v>
      </c>
      <c r="F4084" s="68">
        <v>97</v>
      </c>
      <c r="G4084" s="73">
        <f t="shared" si="378"/>
        <v>-7</v>
      </c>
      <c r="H4084" s="68">
        <v>21</v>
      </c>
      <c r="I4084" s="68" t="s">
        <v>168</v>
      </c>
      <c r="J4084" s="74">
        <f t="shared" si="379"/>
        <v>1</v>
      </c>
      <c r="K4084" s="71">
        <f t="shared" si="380"/>
        <v>2.5678650036683784E-3</v>
      </c>
      <c r="L4084" s="75">
        <f t="shared" si="381"/>
        <v>7.052186177715092E-3</v>
      </c>
      <c r="M4084" s="76">
        <f t="shared" si="382"/>
        <v>-4.484321174046714E-3</v>
      </c>
      <c r="N4084" s="68">
        <v>8178</v>
      </c>
      <c r="O4084" s="68" t="s">
        <v>4962</v>
      </c>
      <c r="P4084" s="74">
        <f t="shared" si="383"/>
        <v>5342</v>
      </c>
    </row>
    <row r="4085" spans="2:16">
      <c r="B4085" s="68">
        <v>4072</v>
      </c>
      <c r="C4085" s="68" t="s">
        <v>15</v>
      </c>
      <c r="D4085" s="68" t="s">
        <v>788</v>
      </c>
      <c r="E4085" s="68">
        <v>90</v>
      </c>
      <c r="F4085" s="68">
        <v>97</v>
      </c>
      <c r="G4085" s="73">
        <f t="shared" si="378"/>
        <v>-7</v>
      </c>
      <c r="H4085" s="68">
        <v>1498</v>
      </c>
      <c r="I4085" s="68" t="s">
        <v>428</v>
      </c>
      <c r="J4085" s="74">
        <f t="shared" si="379"/>
        <v>1357</v>
      </c>
      <c r="K4085" s="71">
        <f t="shared" si="380"/>
        <v>3.5156974247164325E-3</v>
      </c>
      <c r="L4085" s="75">
        <f t="shared" si="381"/>
        <v>1.1191364393999524E-2</v>
      </c>
      <c r="M4085" s="76">
        <f t="shared" si="382"/>
        <v>-7.6756669692830924E-3</v>
      </c>
      <c r="N4085" s="68">
        <v>426089</v>
      </c>
      <c r="O4085" s="68" t="s">
        <v>4282</v>
      </c>
      <c r="P4085" s="74">
        <f t="shared" si="383"/>
        <v>413490</v>
      </c>
    </row>
    <row r="4086" spans="2:16">
      <c r="B4086" s="68">
        <v>4073</v>
      </c>
      <c r="C4086" s="68" t="s">
        <v>27</v>
      </c>
      <c r="D4086" s="68" t="s">
        <v>5780</v>
      </c>
      <c r="E4086" s="68">
        <v>90</v>
      </c>
      <c r="F4086" s="68">
        <v>97</v>
      </c>
      <c r="G4086" s="73">
        <f t="shared" si="378"/>
        <v>-7</v>
      </c>
      <c r="H4086" s="68">
        <v>26</v>
      </c>
      <c r="I4086" s="68" t="s">
        <v>95</v>
      </c>
      <c r="J4086" s="74">
        <f t="shared" si="379"/>
        <v>21</v>
      </c>
      <c r="K4086" s="71">
        <f t="shared" si="380"/>
        <v>2.235597592433362E-2</v>
      </c>
      <c r="L4086" s="75">
        <f t="shared" si="381"/>
        <v>7.0422535211267609E-2</v>
      </c>
      <c r="M4086" s="76">
        <f t="shared" si="382"/>
        <v>-4.8066559286933985E-2</v>
      </c>
      <c r="N4086" s="68">
        <v>1163</v>
      </c>
      <c r="O4086" s="68" t="s">
        <v>174</v>
      </c>
      <c r="P4086" s="74">
        <f t="shared" si="383"/>
        <v>1092</v>
      </c>
    </row>
    <row r="4087" spans="2:16">
      <c r="B4087" s="68">
        <v>4074</v>
      </c>
      <c r="C4087" s="68" t="s">
        <v>15</v>
      </c>
      <c r="D4087" s="68" t="s">
        <v>5365</v>
      </c>
      <c r="E4087" s="68">
        <v>90</v>
      </c>
      <c r="F4087" s="68">
        <v>97</v>
      </c>
      <c r="G4087" s="73">
        <f t="shared" si="378"/>
        <v>-7</v>
      </c>
      <c r="H4087" s="68">
        <v>1203</v>
      </c>
      <c r="I4087" s="68" t="s">
        <v>5117</v>
      </c>
      <c r="J4087" s="74">
        <f t="shared" si="379"/>
        <v>898</v>
      </c>
      <c r="K4087" s="71">
        <f t="shared" si="380"/>
        <v>4.7361458874663389E-3</v>
      </c>
      <c r="L4087" s="75">
        <f t="shared" si="381"/>
        <v>3.9911018058099976E-2</v>
      </c>
      <c r="M4087" s="76">
        <f t="shared" si="382"/>
        <v>-3.5174872170633635E-2</v>
      </c>
      <c r="N4087" s="68">
        <v>254004</v>
      </c>
      <c r="O4087" s="68" t="s">
        <v>5366</v>
      </c>
      <c r="P4087" s="74">
        <f t="shared" si="383"/>
        <v>246362</v>
      </c>
    </row>
    <row r="4088" spans="2:16">
      <c r="B4088" s="68">
        <v>4075</v>
      </c>
      <c r="C4088" s="68" t="s">
        <v>17</v>
      </c>
      <c r="D4088" s="68" t="s">
        <v>5193</v>
      </c>
      <c r="E4088" s="68">
        <v>80</v>
      </c>
      <c r="F4088" s="68">
        <v>87</v>
      </c>
      <c r="G4088" s="73">
        <f t="shared" si="378"/>
        <v>-7</v>
      </c>
      <c r="H4088" s="68">
        <v>13</v>
      </c>
      <c r="I4088" s="68" t="s">
        <v>179</v>
      </c>
      <c r="J4088" s="74">
        <f t="shared" si="379"/>
        <v>10</v>
      </c>
      <c r="K4088" s="71">
        <f t="shared" si="380"/>
        <v>1.9590114526823387E-3</v>
      </c>
      <c r="L4088" s="75">
        <f t="shared" si="381"/>
        <v>8.3379655364091158E-4</v>
      </c>
      <c r="M4088" s="76">
        <f t="shared" si="382"/>
        <v>1.1252148990414271E-3</v>
      </c>
      <c r="N4088" s="68">
        <v>6636</v>
      </c>
      <c r="O4088" s="77" t="s">
        <v>5194</v>
      </c>
      <c r="P4088" s="74">
        <f t="shared" si="383"/>
        <v>3038</v>
      </c>
    </row>
    <row r="4089" spans="2:16">
      <c r="B4089" s="68">
        <v>4076</v>
      </c>
      <c r="C4089" s="68" t="s">
        <v>17</v>
      </c>
      <c r="D4089" s="68" t="s">
        <v>5272</v>
      </c>
      <c r="E4089" s="68">
        <v>70</v>
      </c>
      <c r="F4089" s="68">
        <v>77</v>
      </c>
      <c r="G4089" s="73">
        <f t="shared" si="378"/>
        <v>-7</v>
      </c>
      <c r="H4089" s="68">
        <v>7</v>
      </c>
      <c r="I4089" s="68" t="s">
        <v>179</v>
      </c>
      <c r="J4089" s="74">
        <f t="shared" si="379"/>
        <v>4</v>
      </c>
      <c r="K4089" s="71">
        <f t="shared" si="380"/>
        <v>1.871657754010695E-2</v>
      </c>
      <c r="L4089" s="75">
        <f t="shared" si="381"/>
        <v>4.7619047619047616E-2</v>
      </c>
      <c r="M4089" s="76">
        <f t="shared" si="382"/>
        <v>-2.8902470078940666E-2</v>
      </c>
      <c r="N4089" s="68">
        <v>374</v>
      </c>
      <c r="O4089" s="68" t="s">
        <v>88</v>
      </c>
      <c r="P4089" s="74">
        <f t="shared" si="383"/>
        <v>311</v>
      </c>
    </row>
    <row r="4090" spans="2:16">
      <c r="B4090" s="68">
        <v>4077</v>
      </c>
      <c r="C4090" s="68" t="s">
        <v>21</v>
      </c>
      <c r="D4090" s="68" t="s">
        <v>3829</v>
      </c>
      <c r="E4090" s="68">
        <v>90</v>
      </c>
      <c r="F4090" s="68">
        <v>97</v>
      </c>
      <c r="G4090" s="73">
        <f t="shared" si="378"/>
        <v>-7</v>
      </c>
      <c r="H4090" s="68">
        <v>7</v>
      </c>
      <c r="I4090" s="68" t="s">
        <v>81</v>
      </c>
      <c r="J4090" s="74">
        <f t="shared" si="379"/>
        <v>6</v>
      </c>
      <c r="K4090" s="71">
        <f t="shared" si="380"/>
        <v>4.1666666666666664E-2</v>
      </c>
      <c r="L4090" s="75">
        <f t="shared" si="381"/>
        <v>8.3333333333333329E-2</v>
      </c>
      <c r="M4090" s="76">
        <f t="shared" si="382"/>
        <v>-4.1666666666666664E-2</v>
      </c>
      <c r="N4090" s="68">
        <v>168</v>
      </c>
      <c r="O4090" s="68" t="s">
        <v>106</v>
      </c>
      <c r="P4090" s="74">
        <f t="shared" si="383"/>
        <v>156</v>
      </c>
    </row>
    <row r="4091" spans="2:16">
      <c r="B4091" s="68">
        <v>4078</v>
      </c>
      <c r="C4091" s="68" t="s">
        <v>15</v>
      </c>
      <c r="D4091" s="68" t="s">
        <v>6147</v>
      </c>
      <c r="E4091" s="68">
        <v>90</v>
      </c>
      <c r="F4091" s="68">
        <v>97</v>
      </c>
      <c r="G4091" s="73">
        <f t="shared" si="378"/>
        <v>-7</v>
      </c>
      <c r="H4091" s="68">
        <v>1123</v>
      </c>
      <c r="I4091" s="68" t="s">
        <v>245</v>
      </c>
      <c r="J4091" s="74">
        <f t="shared" si="379"/>
        <v>1031</v>
      </c>
      <c r="K4091" s="71">
        <f t="shared" si="380"/>
        <v>1.7368575714926459E-2</v>
      </c>
      <c r="L4091" s="75">
        <f t="shared" si="381"/>
        <v>7.9791847354726803E-2</v>
      </c>
      <c r="M4091" s="76">
        <f t="shared" si="382"/>
        <v>-6.242327163980034E-2</v>
      </c>
      <c r="N4091" s="68">
        <v>64657</v>
      </c>
      <c r="O4091" s="68" t="s">
        <v>5289</v>
      </c>
      <c r="P4091" s="74">
        <f t="shared" si="383"/>
        <v>63504</v>
      </c>
    </row>
    <row r="4092" spans="2:16">
      <c r="B4092" s="68">
        <v>4079</v>
      </c>
      <c r="C4092" s="68" t="s">
        <v>21</v>
      </c>
      <c r="D4092" s="68" t="s">
        <v>5920</v>
      </c>
      <c r="E4092" s="68">
        <v>90</v>
      </c>
      <c r="F4092" s="68">
        <v>97</v>
      </c>
      <c r="G4092" s="73">
        <f t="shared" si="378"/>
        <v>-7</v>
      </c>
      <c r="H4092" s="68">
        <v>35</v>
      </c>
      <c r="I4092" s="68" t="s">
        <v>127</v>
      </c>
      <c r="J4092" s="74">
        <f t="shared" si="379"/>
        <v>29</v>
      </c>
      <c r="K4092" s="71">
        <f t="shared" si="380"/>
        <v>7.5479836100927327E-3</v>
      </c>
      <c r="L4092" s="75">
        <f t="shared" si="381"/>
        <v>4.9586776859504134E-2</v>
      </c>
      <c r="M4092" s="76">
        <f t="shared" si="382"/>
        <v>-4.2038793249411399E-2</v>
      </c>
      <c r="N4092" s="68">
        <v>4637</v>
      </c>
      <c r="O4092" s="68" t="s">
        <v>110</v>
      </c>
      <c r="P4092" s="74">
        <f t="shared" si="383"/>
        <v>4516</v>
      </c>
    </row>
    <row r="4093" spans="2:16">
      <c r="B4093" s="68">
        <v>4080</v>
      </c>
      <c r="C4093" s="68" t="s">
        <v>19</v>
      </c>
      <c r="D4093" s="68" t="s">
        <v>3293</v>
      </c>
      <c r="E4093" s="68">
        <v>70</v>
      </c>
      <c r="F4093" s="68">
        <v>77</v>
      </c>
      <c r="G4093" s="73">
        <f t="shared" si="378"/>
        <v>-7</v>
      </c>
      <c r="H4093" s="68">
        <v>3</v>
      </c>
      <c r="I4093" s="68" t="s">
        <v>81</v>
      </c>
      <c r="J4093" s="74">
        <f t="shared" si="379"/>
        <v>2</v>
      </c>
      <c r="K4093" s="71">
        <f t="shared" si="380"/>
        <v>8.8495575221238937E-3</v>
      </c>
      <c r="L4093" s="75">
        <f t="shared" si="381"/>
        <v>7.6335877862595417E-3</v>
      </c>
      <c r="M4093" s="76">
        <f t="shared" si="382"/>
        <v>1.215969735864352E-3</v>
      </c>
      <c r="N4093" s="68">
        <v>339</v>
      </c>
      <c r="O4093" s="77" t="s">
        <v>257</v>
      </c>
      <c r="P4093" s="74">
        <f t="shared" si="383"/>
        <v>208</v>
      </c>
    </row>
    <row r="4094" spans="2:16">
      <c r="B4094" s="68">
        <v>4081</v>
      </c>
      <c r="C4094" s="68" t="s">
        <v>27</v>
      </c>
      <c r="D4094" s="68" t="s">
        <v>5198</v>
      </c>
      <c r="E4094" s="68">
        <v>90</v>
      </c>
      <c r="F4094" s="68">
        <v>97</v>
      </c>
      <c r="G4094" s="73">
        <f t="shared" si="378"/>
        <v>-7</v>
      </c>
      <c r="H4094" s="68">
        <v>10</v>
      </c>
      <c r="I4094" s="68" t="s">
        <v>179</v>
      </c>
      <c r="J4094" s="74">
        <f t="shared" si="379"/>
        <v>7</v>
      </c>
      <c r="K4094" s="71">
        <f t="shared" si="380"/>
        <v>1.1441647597254004E-2</v>
      </c>
      <c r="L4094" s="75">
        <f t="shared" si="381"/>
        <v>1.3452914798206279E-2</v>
      </c>
      <c r="M4094" s="76">
        <f t="shared" si="382"/>
        <v>-2.0112672009522745E-3</v>
      </c>
      <c r="N4094" s="68">
        <v>874</v>
      </c>
      <c r="O4094" s="68" t="s">
        <v>366</v>
      </c>
      <c r="P4094" s="74">
        <f t="shared" si="383"/>
        <v>651</v>
      </c>
    </row>
    <row r="4095" spans="2:16">
      <c r="B4095" s="68">
        <v>4082</v>
      </c>
      <c r="C4095" s="68" t="s">
        <v>27</v>
      </c>
      <c r="D4095" s="68" t="s">
        <v>4799</v>
      </c>
      <c r="E4095" s="68">
        <v>90</v>
      </c>
      <c r="F4095" s="68">
        <v>97</v>
      </c>
      <c r="G4095" s="73">
        <f t="shared" si="378"/>
        <v>-7</v>
      </c>
      <c r="H4095" s="68">
        <v>6</v>
      </c>
      <c r="I4095" s="68" t="s">
        <v>99</v>
      </c>
      <c r="J4095" s="74">
        <f t="shared" si="379"/>
        <v>4</v>
      </c>
      <c r="K4095" s="71">
        <f t="shared" si="380"/>
        <v>9.4936708860759497E-3</v>
      </c>
      <c r="L4095" s="75">
        <f t="shared" si="381"/>
        <v>6.0975609756097563E-3</v>
      </c>
      <c r="M4095" s="76">
        <f t="shared" si="382"/>
        <v>3.3961099104661933E-3</v>
      </c>
      <c r="N4095" s="68">
        <v>632</v>
      </c>
      <c r="O4095" s="68" t="s">
        <v>4724</v>
      </c>
      <c r="P4095" s="74">
        <f t="shared" si="383"/>
        <v>304</v>
      </c>
    </row>
    <row r="4096" spans="2:16">
      <c r="B4096" s="68">
        <v>4083</v>
      </c>
      <c r="C4096" s="68" t="s">
        <v>27</v>
      </c>
      <c r="D4096" s="68" t="s">
        <v>6138</v>
      </c>
      <c r="E4096" s="68">
        <v>90</v>
      </c>
      <c r="F4096" s="68">
        <v>97</v>
      </c>
      <c r="G4096" s="73">
        <f t="shared" si="378"/>
        <v>-7</v>
      </c>
      <c r="H4096" s="68">
        <v>31</v>
      </c>
      <c r="I4096" s="68" t="s">
        <v>121</v>
      </c>
      <c r="J4096" s="74">
        <f t="shared" si="379"/>
        <v>22</v>
      </c>
      <c r="K4096" s="71">
        <f t="shared" si="380"/>
        <v>2.6271186440677965E-2</v>
      </c>
      <c r="L4096" s="75">
        <f t="shared" si="381"/>
        <v>7.1428571428571425E-2</v>
      </c>
      <c r="M4096" s="76">
        <f t="shared" si="382"/>
        <v>-4.5157384987893456E-2</v>
      </c>
      <c r="N4096" s="68">
        <v>1180</v>
      </c>
      <c r="O4096" s="77" t="s">
        <v>303</v>
      </c>
      <c r="P4096" s="74">
        <f t="shared" si="383"/>
        <v>1054</v>
      </c>
    </row>
    <row r="4097" spans="2:16">
      <c r="B4097" s="68">
        <v>4084</v>
      </c>
      <c r="C4097" s="68" t="s">
        <v>629</v>
      </c>
      <c r="D4097" s="68" t="s">
        <v>2582</v>
      </c>
      <c r="E4097" s="68">
        <v>70</v>
      </c>
      <c r="F4097" s="68">
        <v>77</v>
      </c>
      <c r="G4097" s="73">
        <f t="shared" si="378"/>
        <v>-7</v>
      </c>
      <c r="H4097" s="68">
        <v>9</v>
      </c>
      <c r="I4097" s="68" t="s">
        <v>81</v>
      </c>
      <c r="J4097" s="74">
        <f t="shared" si="379"/>
        <v>8</v>
      </c>
      <c r="K4097" s="71">
        <f t="shared" si="380"/>
        <v>7.3170731707317069E-2</v>
      </c>
      <c r="L4097" s="75">
        <f t="shared" si="381"/>
        <v>7.6923076923076927E-2</v>
      </c>
      <c r="M4097" s="76">
        <f t="shared" si="382"/>
        <v>-3.7523452157598586E-3</v>
      </c>
      <c r="N4097" s="68">
        <v>123</v>
      </c>
      <c r="O4097" s="77" t="s">
        <v>166</v>
      </c>
      <c r="P4097" s="74">
        <f t="shared" si="383"/>
        <v>110</v>
      </c>
    </row>
    <row r="4098" spans="2:16">
      <c r="B4098" s="68">
        <v>4085</v>
      </c>
      <c r="C4098" s="68" t="s">
        <v>21</v>
      </c>
      <c r="D4098" s="68" t="s">
        <v>4875</v>
      </c>
      <c r="E4098" s="68">
        <v>90</v>
      </c>
      <c r="F4098" s="68">
        <v>97</v>
      </c>
      <c r="G4098" s="73">
        <f t="shared" si="378"/>
        <v>-7</v>
      </c>
      <c r="H4098" s="68">
        <v>7</v>
      </c>
      <c r="I4098" s="68" t="s">
        <v>99</v>
      </c>
      <c r="J4098" s="74">
        <f t="shared" si="379"/>
        <v>5</v>
      </c>
      <c r="K4098" s="71">
        <f t="shared" si="380"/>
        <v>4.3209876543209874E-2</v>
      </c>
      <c r="L4098" s="75">
        <f t="shared" si="381"/>
        <v>4.4444444444444446E-2</v>
      </c>
      <c r="M4098" s="76">
        <f t="shared" si="382"/>
        <v>-1.234567901234572E-3</v>
      </c>
      <c r="N4098" s="68">
        <v>162</v>
      </c>
      <c r="O4098" s="77" t="s">
        <v>240</v>
      </c>
      <c r="P4098" s="74">
        <f t="shared" si="383"/>
        <v>117</v>
      </c>
    </row>
    <row r="4099" spans="2:16">
      <c r="B4099" s="68">
        <v>4086</v>
      </c>
      <c r="C4099" s="68" t="s">
        <v>18</v>
      </c>
      <c r="D4099" s="68" t="s">
        <v>2827</v>
      </c>
      <c r="E4099" s="68">
        <v>70</v>
      </c>
      <c r="F4099" s="68">
        <v>77</v>
      </c>
      <c r="G4099" s="73">
        <f t="shared" si="378"/>
        <v>-7</v>
      </c>
      <c r="H4099" s="68">
        <v>10</v>
      </c>
      <c r="I4099" s="68" t="s">
        <v>99</v>
      </c>
      <c r="J4099" s="74">
        <f t="shared" si="379"/>
        <v>8</v>
      </c>
      <c r="K4099" s="71">
        <f t="shared" si="380"/>
        <v>7.9365079365079361E-2</v>
      </c>
      <c r="L4099" s="75">
        <f t="shared" si="381"/>
        <v>1.1402508551881414E-3</v>
      </c>
      <c r="M4099" s="76">
        <f t="shared" si="382"/>
        <v>7.8224828509891223E-2</v>
      </c>
      <c r="N4099" s="68">
        <v>126</v>
      </c>
      <c r="O4099" s="68" t="s">
        <v>2828</v>
      </c>
      <c r="P4099" s="74">
        <f t="shared" si="383"/>
        <v>-1628</v>
      </c>
    </row>
    <row r="4100" spans="2:16">
      <c r="B4100" s="68">
        <v>4087</v>
      </c>
      <c r="C4100" s="68" t="s">
        <v>7</v>
      </c>
      <c r="D4100" s="68" t="s">
        <v>1664</v>
      </c>
      <c r="E4100" s="68">
        <v>70</v>
      </c>
      <c r="F4100" s="68">
        <v>77</v>
      </c>
      <c r="G4100" s="73">
        <f t="shared" si="378"/>
        <v>-7</v>
      </c>
      <c r="H4100" s="68">
        <v>16</v>
      </c>
      <c r="I4100" s="68" t="s">
        <v>81</v>
      </c>
      <c r="J4100" s="74">
        <f t="shared" si="379"/>
        <v>15</v>
      </c>
      <c r="K4100" s="71">
        <f t="shared" si="380"/>
        <v>0.1797752808988764</v>
      </c>
      <c r="L4100" s="75">
        <f t="shared" si="381"/>
        <v>0.125</v>
      </c>
      <c r="M4100" s="76">
        <f t="shared" si="382"/>
        <v>5.47752808988764E-2</v>
      </c>
      <c r="N4100" s="68">
        <v>89</v>
      </c>
      <c r="O4100" s="68" t="s">
        <v>134</v>
      </c>
      <c r="P4100" s="74">
        <f t="shared" si="383"/>
        <v>81</v>
      </c>
    </row>
    <row r="4101" spans="2:16">
      <c r="B4101" s="68">
        <v>4088</v>
      </c>
      <c r="C4101" s="68" t="s">
        <v>7</v>
      </c>
      <c r="D4101" s="68" t="s">
        <v>5020</v>
      </c>
      <c r="E4101" s="68">
        <v>90</v>
      </c>
      <c r="F4101" s="68">
        <v>97</v>
      </c>
      <c r="G4101" s="73">
        <f t="shared" si="378"/>
        <v>-7</v>
      </c>
      <c r="H4101" s="68">
        <v>28</v>
      </c>
      <c r="I4101" s="68" t="s">
        <v>107</v>
      </c>
      <c r="J4101" s="74">
        <f t="shared" si="379"/>
        <v>3</v>
      </c>
      <c r="K4101" s="71">
        <f t="shared" si="380"/>
        <v>1.3195098963242224E-2</v>
      </c>
      <c r="L4101" s="75">
        <f t="shared" si="381"/>
        <v>9.0909090909090912E-2</v>
      </c>
      <c r="M4101" s="76">
        <f t="shared" si="382"/>
        <v>-7.7713991945848687E-2</v>
      </c>
      <c r="N4101" s="68">
        <v>2122</v>
      </c>
      <c r="O4101" s="68" t="s">
        <v>589</v>
      </c>
      <c r="P4101" s="74">
        <f t="shared" si="383"/>
        <v>1847</v>
      </c>
    </row>
    <row r="4102" spans="2:16">
      <c r="B4102" s="68">
        <v>4089</v>
      </c>
      <c r="C4102" s="68" t="s">
        <v>22</v>
      </c>
      <c r="D4102" s="68" t="s">
        <v>1742</v>
      </c>
      <c r="E4102" s="68">
        <v>70</v>
      </c>
      <c r="F4102" s="68">
        <v>77</v>
      </c>
      <c r="G4102" s="73">
        <f t="shared" si="378"/>
        <v>-7</v>
      </c>
      <c r="H4102" s="68">
        <v>3</v>
      </c>
      <c r="I4102" s="68" t="s">
        <v>81</v>
      </c>
      <c r="J4102" s="74">
        <f t="shared" si="379"/>
        <v>2</v>
      </c>
      <c r="K4102" s="71">
        <f t="shared" si="380"/>
        <v>0.125</v>
      </c>
      <c r="L4102" s="75">
        <f t="shared" si="381"/>
        <v>6.25E-2</v>
      </c>
      <c r="M4102" s="76">
        <f t="shared" si="382"/>
        <v>6.25E-2</v>
      </c>
      <c r="N4102" s="68">
        <v>24</v>
      </c>
      <c r="O4102" s="68" t="s">
        <v>84</v>
      </c>
      <c r="P4102" s="74">
        <f t="shared" si="383"/>
        <v>8</v>
      </c>
    </row>
    <row r="4103" spans="2:16">
      <c r="B4103" s="68">
        <v>4090</v>
      </c>
      <c r="C4103" s="68" t="s">
        <v>27</v>
      </c>
      <c r="D4103" s="68" t="s">
        <v>5434</v>
      </c>
      <c r="E4103" s="68">
        <v>90</v>
      </c>
      <c r="F4103" s="68">
        <v>97</v>
      </c>
      <c r="G4103" s="73">
        <f t="shared" si="378"/>
        <v>-7</v>
      </c>
      <c r="H4103" s="68">
        <v>11</v>
      </c>
      <c r="I4103" s="68" t="s">
        <v>105</v>
      </c>
      <c r="J4103" s="74">
        <f t="shared" si="379"/>
        <v>7</v>
      </c>
      <c r="K4103" s="71">
        <f t="shared" si="380"/>
        <v>3.937007874015748E-3</v>
      </c>
      <c r="L4103" s="75">
        <f t="shared" si="381"/>
        <v>3.6231884057971015E-3</v>
      </c>
      <c r="M4103" s="76">
        <f t="shared" si="382"/>
        <v>3.1381946821864648E-4</v>
      </c>
      <c r="N4103" s="68">
        <v>2794</v>
      </c>
      <c r="O4103" s="68" t="s">
        <v>5435</v>
      </c>
      <c r="P4103" s="74">
        <f t="shared" si="383"/>
        <v>1690</v>
      </c>
    </row>
    <row r="4104" spans="2:16">
      <c r="B4104" s="68">
        <v>4091</v>
      </c>
      <c r="C4104" s="68" t="s">
        <v>18</v>
      </c>
      <c r="D4104" s="68" t="s">
        <v>5105</v>
      </c>
      <c r="E4104" s="68">
        <v>70</v>
      </c>
      <c r="F4104" s="68">
        <v>77</v>
      </c>
      <c r="G4104" s="73">
        <f t="shared" si="378"/>
        <v>-7</v>
      </c>
      <c r="H4104" s="68">
        <v>4</v>
      </c>
      <c r="I4104" s="68" t="s">
        <v>179</v>
      </c>
      <c r="J4104" s="74">
        <f t="shared" si="379"/>
        <v>1</v>
      </c>
      <c r="K4104" s="71">
        <f t="shared" si="380"/>
        <v>1.4388489208633094E-2</v>
      </c>
      <c r="L4104" s="75">
        <f t="shared" si="381"/>
        <v>2.2388059701492536E-2</v>
      </c>
      <c r="M4104" s="76">
        <f t="shared" si="382"/>
        <v>-7.9995704928594417E-3</v>
      </c>
      <c r="N4104" s="68">
        <v>278</v>
      </c>
      <c r="O4104" s="68" t="s">
        <v>281</v>
      </c>
      <c r="P4104" s="74">
        <f t="shared" si="383"/>
        <v>144</v>
      </c>
    </row>
    <row r="4105" spans="2:16">
      <c r="B4105" s="68">
        <v>4092</v>
      </c>
      <c r="C4105" s="68" t="s">
        <v>21</v>
      </c>
      <c r="D4105" s="68" t="s">
        <v>676</v>
      </c>
      <c r="E4105" s="68">
        <v>90</v>
      </c>
      <c r="F4105" s="68">
        <v>97</v>
      </c>
      <c r="G4105" s="73">
        <f t="shared" si="378"/>
        <v>-7</v>
      </c>
      <c r="H4105" s="68">
        <v>86</v>
      </c>
      <c r="I4105" s="68" t="s">
        <v>166</v>
      </c>
      <c r="J4105" s="74">
        <f t="shared" si="379"/>
        <v>73</v>
      </c>
      <c r="K4105" s="71">
        <f t="shared" si="380"/>
        <v>1.3995117982099268E-2</v>
      </c>
      <c r="L4105" s="75">
        <f t="shared" si="381"/>
        <v>1.2369172216936251E-2</v>
      </c>
      <c r="M4105" s="76">
        <f t="shared" si="382"/>
        <v>1.6259457651630164E-3</v>
      </c>
      <c r="N4105" s="68">
        <v>6145</v>
      </c>
      <c r="O4105" s="77" t="s">
        <v>4241</v>
      </c>
      <c r="P4105" s="74">
        <f t="shared" si="383"/>
        <v>5094</v>
      </c>
    </row>
    <row r="4106" spans="2:16">
      <c r="B4106" s="68">
        <v>4093</v>
      </c>
      <c r="C4106" s="68" t="s">
        <v>629</v>
      </c>
      <c r="D4106" s="68" t="s">
        <v>3782</v>
      </c>
      <c r="E4106" s="68">
        <v>90</v>
      </c>
      <c r="F4106" s="68">
        <v>97</v>
      </c>
      <c r="G4106" s="73">
        <f t="shared" si="378"/>
        <v>-7</v>
      </c>
      <c r="H4106" s="68">
        <v>14</v>
      </c>
      <c r="I4106" s="68" t="s">
        <v>81</v>
      </c>
      <c r="J4106" s="74">
        <f t="shared" si="379"/>
        <v>13</v>
      </c>
      <c r="K4106" s="71">
        <f t="shared" si="380"/>
        <v>8.1253627394080093E-3</v>
      </c>
      <c r="L4106" s="75">
        <f t="shared" si="381"/>
        <v>1.8050541516245488E-3</v>
      </c>
      <c r="M4106" s="76">
        <f t="shared" si="382"/>
        <v>6.320308587783461E-3</v>
      </c>
      <c r="N4106" s="68">
        <v>1723</v>
      </c>
      <c r="O4106" s="77" t="s">
        <v>3783</v>
      </c>
      <c r="P4106" s="74">
        <f t="shared" si="383"/>
        <v>1169</v>
      </c>
    </row>
    <row r="4107" spans="2:16">
      <c r="B4107" s="68">
        <v>4094</v>
      </c>
      <c r="C4107" s="68" t="s">
        <v>27</v>
      </c>
      <c r="D4107" s="68" t="s">
        <v>2945</v>
      </c>
      <c r="E4107" s="68">
        <v>80</v>
      </c>
      <c r="F4107" s="68">
        <v>87</v>
      </c>
      <c r="G4107" s="73">
        <f t="shared" si="378"/>
        <v>-7</v>
      </c>
      <c r="H4107" s="68">
        <v>64</v>
      </c>
      <c r="I4107" s="68" t="s">
        <v>99</v>
      </c>
      <c r="J4107" s="74">
        <f t="shared" si="379"/>
        <v>62</v>
      </c>
      <c r="K4107" s="71">
        <f t="shared" si="380"/>
        <v>7.2153325817361891E-2</v>
      </c>
      <c r="L4107" s="75">
        <f t="shared" si="381"/>
        <v>1.092896174863388E-2</v>
      </c>
      <c r="M4107" s="76">
        <f t="shared" si="382"/>
        <v>6.1224364068728013E-2</v>
      </c>
      <c r="N4107" s="68">
        <v>887</v>
      </c>
      <c r="O4107" s="77" t="s">
        <v>206</v>
      </c>
      <c r="P4107" s="74">
        <f t="shared" si="383"/>
        <v>704</v>
      </c>
    </row>
    <row r="4108" spans="2:16">
      <c r="B4108" s="68">
        <v>4095</v>
      </c>
      <c r="C4108" s="68" t="s">
        <v>19</v>
      </c>
      <c r="D4108" s="68" t="s">
        <v>1141</v>
      </c>
      <c r="E4108" s="68">
        <v>70</v>
      </c>
      <c r="F4108" s="68">
        <v>77</v>
      </c>
      <c r="G4108" s="73">
        <f t="shared" si="378"/>
        <v>-7</v>
      </c>
      <c r="H4108" s="68">
        <v>32</v>
      </c>
      <c r="I4108" s="68" t="s">
        <v>127</v>
      </c>
      <c r="J4108" s="74">
        <f t="shared" si="379"/>
        <v>26</v>
      </c>
      <c r="K4108" s="71">
        <f t="shared" si="380"/>
        <v>4.7619047619047616E-2</v>
      </c>
      <c r="L4108" s="75">
        <f t="shared" si="381"/>
        <v>5.8765915768854062E-3</v>
      </c>
      <c r="M4108" s="76">
        <f t="shared" si="382"/>
        <v>4.1742456042162208E-2</v>
      </c>
      <c r="N4108" s="68">
        <v>672</v>
      </c>
      <c r="O4108" s="68" t="s">
        <v>5917</v>
      </c>
      <c r="P4108" s="74">
        <f t="shared" si="383"/>
        <v>-349</v>
      </c>
    </row>
    <row r="4109" spans="2:16">
      <c r="B4109" s="68">
        <v>4096</v>
      </c>
      <c r="C4109" s="68" t="s">
        <v>15</v>
      </c>
      <c r="D4109" s="68" t="s">
        <v>1566</v>
      </c>
      <c r="E4109" s="68">
        <v>90</v>
      </c>
      <c r="F4109" s="68">
        <v>97</v>
      </c>
      <c r="G4109" s="73">
        <f t="shared" si="378"/>
        <v>-7</v>
      </c>
      <c r="H4109" s="68">
        <v>1460</v>
      </c>
      <c r="I4109" s="68" t="s">
        <v>786</v>
      </c>
      <c r="J4109" s="74">
        <f t="shared" si="379"/>
        <v>746</v>
      </c>
      <c r="K4109" s="71">
        <f t="shared" si="380"/>
        <v>6.4568342937505801E-3</v>
      </c>
      <c r="L4109" s="75">
        <f t="shared" si="381"/>
        <v>3.0084692200733155E-2</v>
      </c>
      <c r="M4109" s="76">
        <f t="shared" si="382"/>
        <v>-2.3627857906982574E-2</v>
      </c>
      <c r="N4109" s="68">
        <v>226117</v>
      </c>
      <c r="O4109" s="68" t="s">
        <v>6028</v>
      </c>
      <c r="P4109" s="74">
        <f t="shared" si="383"/>
        <v>202384</v>
      </c>
    </row>
    <row r="4110" spans="2:16">
      <c r="B4110" s="68">
        <v>4097</v>
      </c>
      <c r="C4110" s="68" t="s">
        <v>7</v>
      </c>
      <c r="D4110" s="68" t="s">
        <v>612</v>
      </c>
      <c r="E4110" s="68">
        <v>70</v>
      </c>
      <c r="F4110" s="68">
        <v>77</v>
      </c>
      <c r="G4110" s="73">
        <f t="shared" ref="G4110:G4173" si="384">E4110-F4110</f>
        <v>-7</v>
      </c>
      <c r="H4110" s="68">
        <v>13</v>
      </c>
      <c r="I4110" s="68" t="s">
        <v>81</v>
      </c>
      <c r="J4110" s="74">
        <f t="shared" ref="J4110:J4173" si="385">H4110-I4110</f>
        <v>12</v>
      </c>
      <c r="K4110" s="71">
        <f t="shared" ref="K4110:K4173" si="386">H4110/N4110</f>
        <v>4.2975206611570249E-3</v>
      </c>
      <c r="L4110" s="75">
        <f t="shared" ref="L4110:L4173" si="387">I4110/O4110</f>
        <v>2.7932960893854749E-3</v>
      </c>
      <c r="M4110" s="76">
        <f t="shared" ref="M4110:M4173" si="388">K4110-L4110</f>
        <v>1.50422457177155E-3</v>
      </c>
      <c r="N4110" s="68">
        <v>3025</v>
      </c>
      <c r="O4110" s="77" t="s">
        <v>493</v>
      </c>
      <c r="P4110" s="74">
        <f t="shared" ref="P4110:P4173" si="389">N4110-O4110</f>
        <v>2667</v>
      </c>
    </row>
    <row r="4111" spans="2:16">
      <c r="B4111" s="68">
        <v>4098</v>
      </c>
      <c r="C4111" s="68" t="s">
        <v>22</v>
      </c>
      <c r="D4111" s="68" t="s">
        <v>640</v>
      </c>
      <c r="E4111" s="68">
        <v>70</v>
      </c>
      <c r="F4111" s="68">
        <v>77</v>
      </c>
      <c r="G4111" s="73">
        <f t="shared" si="384"/>
        <v>-7</v>
      </c>
      <c r="H4111" s="68">
        <v>10</v>
      </c>
      <c r="I4111" s="68" t="s">
        <v>127</v>
      </c>
      <c r="J4111" s="74">
        <f t="shared" si="385"/>
        <v>4</v>
      </c>
      <c r="K4111" s="71">
        <f t="shared" si="386"/>
        <v>8.9285714285714288E-2</v>
      </c>
      <c r="L4111" s="75">
        <f t="shared" si="387"/>
        <v>9.5238095238095233E-2</v>
      </c>
      <c r="M4111" s="76">
        <f t="shared" si="388"/>
        <v>-5.9523809523809451E-3</v>
      </c>
      <c r="N4111" s="68">
        <v>112</v>
      </c>
      <c r="O4111" s="68" t="s">
        <v>88</v>
      </c>
      <c r="P4111" s="74">
        <f t="shared" si="389"/>
        <v>49</v>
      </c>
    </row>
    <row r="4112" spans="2:16">
      <c r="B4112" s="68">
        <v>4099</v>
      </c>
      <c r="C4112" s="68" t="s">
        <v>629</v>
      </c>
      <c r="D4112" s="68" t="s">
        <v>5398</v>
      </c>
      <c r="E4112" s="68">
        <v>90</v>
      </c>
      <c r="F4112" s="68">
        <v>97</v>
      </c>
      <c r="G4112" s="73">
        <f t="shared" si="384"/>
        <v>-7</v>
      </c>
      <c r="H4112" s="68">
        <v>69</v>
      </c>
      <c r="I4112" s="68" t="s">
        <v>155</v>
      </c>
      <c r="J4112" s="74">
        <f t="shared" si="385"/>
        <v>34</v>
      </c>
      <c r="K4112" s="71">
        <f t="shared" si="386"/>
        <v>3.4591667919987969E-3</v>
      </c>
      <c r="L4112" s="75">
        <f t="shared" si="387"/>
        <v>8.7653393438517409E-3</v>
      </c>
      <c r="M4112" s="76">
        <f t="shared" si="388"/>
        <v>-5.306172551852944E-3</v>
      </c>
      <c r="N4112" s="68">
        <v>19947</v>
      </c>
      <c r="O4112" s="77" t="s">
        <v>5399</v>
      </c>
      <c r="P4112" s="74">
        <f t="shared" si="389"/>
        <v>15954</v>
      </c>
    </row>
    <row r="4113" spans="2:16">
      <c r="B4113" s="68">
        <v>4100</v>
      </c>
      <c r="C4113" s="68" t="s">
        <v>27</v>
      </c>
      <c r="D4113" s="68" t="s">
        <v>4916</v>
      </c>
      <c r="E4113" s="68">
        <v>90</v>
      </c>
      <c r="F4113" s="68">
        <v>97</v>
      </c>
      <c r="G4113" s="73">
        <f t="shared" si="384"/>
        <v>-7</v>
      </c>
      <c r="H4113" s="68">
        <v>22</v>
      </c>
      <c r="I4113" s="68" t="s">
        <v>99</v>
      </c>
      <c r="J4113" s="74">
        <f t="shared" si="385"/>
        <v>20</v>
      </c>
      <c r="K4113" s="71">
        <f t="shared" si="386"/>
        <v>1.8686825787819588E-3</v>
      </c>
      <c r="L4113" s="75">
        <f t="shared" si="387"/>
        <v>1.5748031496062992E-3</v>
      </c>
      <c r="M4113" s="76">
        <f t="shared" si="388"/>
        <v>2.9387942917565957E-4</v>
      </c>
      <c r="N4113" s="68">
        <v>11773</v>
      </c>
      <c r="O4113" s="77" t="s">
        <v>4917</v>
      </c>
      <c r="P4113" s="74">
        <f t="shared" si="389"/>
        <v>10503</v>
      </c>
    </row>
    <row r="4114" spans="2:16">
      <c r="B4114" s="68">
        <v>4101</v>
      </c>
      <c r="C4114" s="68" t="s">
        <v>15</v>
      </c>
      <c r="D4114" s="68" t="s">
        <v>1239</v>
      </c>
      <c r="E4114" s="68">
        <v>90</v>
      </c>
      <c r="F4114" s="68">
        <v>97</v>
      </c>
      <c r="G4114" s="73">
        <f t="shared" si="384"/>
        <v>-7</v>
      </c>
      <c r="H4114" s="68">
        <v>178</v>
      </c>
      <c r="I4114" s="68" t="s">
        <v>166</v>
      </c>
      <c r="J4114" s="74">
        <f t="shared" si="385"/>
        <v>165</v>
      </c>
      <c r="K4114" s="71">
        <f t="shared" si="386"/>
        <v>1.136799080342317E-2</v>
      </c>
      <c r="L4114" s="75">
        <f t="shared" si="387"/>
        <v>4.5774647887323945E-2</v>
      </c>
      <c r="M4114" s="76">
        <f t="shared" si="388"/>
        <v>-3.4406657083900775E-2</v>
      </c>
      <c r="N4114" s="68">
        <v>15658</v>
      </c>
      <c r="O4114" s="68" t="s">
        <v>499</v>
      </c>
      <c r="P4114" s="74">
        <f t="shared" si="389"/>
        <v>15374</v>
      </c>
    </row>
    <row r="4115" spans="2:16">
      <c r="B4115" s="68">
        <v>4102</v>
      </c>
      <c r="C4115" s="68" t="s">
        <v>15</v>
      </c>
      <c r="D4115" s="68" t="s">
        <v>2443</v>
      </c>
      <c r="E4115" s="68">
        <v>90</v>
      </c>
      <c r="F4115" s="68">
        <v>97</v>
      </c>
      <c r="G4115" s="73">
        <f t="shared" si="384"/>
        <v>-7</v>
      </c>
      <c r="H4115" s="68">
        <v>11</v>
      </c>
      <c r="I4115" s="68" t="s">
        <v>81</v>
      </c>
      <c r="J4115" s="74">
        <f t="shared" si="385"/>
        <v>10</v>
      </c>
      <c r="K4115" s="71">
        <f t="shared" si="386"/>
        <v>6.1452513966480445E-2</v>
      </c>
      <c r="L4115" s="75">
        <f t="shared" si="387"/>
        <v>0.2</v>
      </c>
      <c r="M4115" s="76">
        <f t="shared" si="388"/>
        <v>-0.13854748603351957</v>
      </c>
      <c r="N4115" s="68">
        <v>179</v>
      </c>
      <c r="O4115" s="77" t="s">
        <v>95</v>
      </c>
      <c r="P4115" s="74">
        <f t="shared" si="389"/>
        <v>174</v>
      </c>
    </row>
    <row r="4116" spans="2:16">
      <c r="B4116" s="68">
        <v>4103</v>
      </c>
      <c r="C4116" s="68" t="s">
        <v>629</v>
      </c>
      <c r="D4116" s="68" t="s">
        <v>2888</v>
      </c>
      <c r="E4116" s="68">
        <v>70</v>
      </c>
      <c r="F4116" s="68">
        <v>77</v>
      </c>
      <c r="G4116" s="73">
        <f t="shared" si="384"/>
        <v>-7</v>
      </c>
      <c r="H4116" s="68">
        <v>11</v>
      </c>
      <c r="I4116" s="68" t="s">
        <v>99</v>
      </c>
      <c r="J4116" s="74">
        <f t="shared" si="385"/>
        <v>9</v>
      </c>
      <c r="K4116" s="71">
        <f t="shared" si="386"/>
        <v>0.26190476190476192</v>
      </c>
      <c r="L4116" s="75">
        <f t="shared" si="387"/>
        <v>2.6315789473684209E-2</v>
      </c>
      <c r="M4116" s="76">
        <f t="shared" si="388"/>
        <v>0.23558897243107771</v>
      </c>
      <c r="N4116" s="68">
        <v>42</v>
      </c>
      <c r="O4116" s="68" t="s">
        <v>293</v>
      </c>
      <c r="P4116" s="74">
        <f t="shared" si="389"/>
        <v>-34</v>
      </c>
    </row>
    <row r="4117" spans="2:16">
      <c r="B4117" s="68">
        <v>4104</v>
      </c>
      <c r="C4117" s="68" t="s">
        <v>15</v>
      </c>
      <c r="D4117" s="68" t="s">
        <v>5801</v>
      </c>
      <c r="E4117" s="68">
        <v>90</v>
      </c>
      <c r="F4117" s="68">
        <v>97</v>
      </c>
      <c r="G4117" s="73">
        <f t="shared" si="384"/>
        <v>-7</v>
      </c>
      <c r="H4117" s="68">
        <v>1392</v>
      </c>
      <c r="I4117" s="68" t="s">
        <v>5802</v>
      </c>
      <c r="J4117" s="74">
        <f t="shared" si="385"/>
        <v>851</v>
      </c>
      <c r="K4117" s="71">
        <f t="shared" si="386"/>
        <v>4.9126868726795322E-3</v>
      </c>
      <c r="L4117" s="75">
        <f t="shared" si="387"/>
        <v>6.8247760817459313E-2</v>
      </c>
      <c r="M4117" s="76">
        <f t="shared" si="388"/>
        <v>-6.3335073944779774E-2</v>
      </c>
      <c r="N4117" s="68">
        <v>283348</v>
      </c>
      <c r="O4117" s="77" t="s">
        <v>5803</v>
      </c>
      <c r="P4117" s="74">
        <f t="shared" si="389"/>
        <v>275421</v>
      </c>
    </row>
    <row r="4118" spans="2:16">
      <c r="B4118" s="68">
        <v>4105</v>
      </c>
      <c r="C4118" s="68" t="s">
        <v>17</v>
      </c>
      <c r="D4118" s="68" t="s">
        <v>5933</v>
      </c>
      <c r="E4118" s="68">
        <v>90</v>
      </c>
      <c r="F4118" s="68">
        <v>97</v>
      </c>
      <c r="G4118" s="73">
        <f t="shared" si="384"/>
        <v>-7</v>
      </c>
      <c r="H4118" s="68">
        <v>91</v>
      </c>
      <c r="I4118" s="68" t="s">
        <v>127</v>
      </c>
      <c r="J4118" s="74">
        <f t="shared" si="385"/>
        <v>85</v>
      </c>
      <c r="K4118" s="71">
        <f t="shared" si="386"/>
        <v>3.28876039031442E-2</v>
      </c>
      <c r="L4118" s="75">
        <f t="shared" si="387"/>
        <v>0.6</v>
      </c>
      <c r="M4118" s="76">
        <f t="shared" si="388"/>
        <v>-0.56711239609685582</v>
      </c>
      <c r="N4118" s="68">
        <v>2767</v>
      </c>
      <c r="O4118" s="68" t="s">
        <v>165</v>
      </c>
      <c r="P4118" s="74">
        <f t="shared" si="389"/>
        <v>2757</v>
      </c>
    </row>
    <row r="4119" spans="2:16">
      <c r="B4119" s="68">
        <v>4106</v>
      </c>
      <c r="C4119" s="68" t="s">
        <v>629</v>
      </c>
      <c r="D4119" s="68" t="s">
        <v>4639</v>
      </c>
      <c r="E4119" s="68">
        <v>70</v>
      </c>
      <c r="F4119" s="68">
        <v>77</v>
      </c>
      <c r="G4119" s="73">
        <f t="shared" si="384"/>
        <v>-7</v>
      </c>
      <c r="H4119" s="68">
        <v>3</v>
      </c>
      <c r="I4119" s="68" t="s">
        <v>99</v>
      </c>
      <c r="J4119" s="74">
        <f t="shared" si="385"/>
        <v>1</v>
      </c>
      <c r="K4119" s="71">
        <f t="shared" si="386"/>
        <v>2.4666995559940801E-4</v>
      </c>
      <c r="L4119" s="75">
        <f t="shared" si="387"/>
        <v>1.4781966001478197E-3</v>
      </c>
      <c r="M4119" s="76">
        <f t="shared" si="388"/>
        <v>-1.2315266445484118E-3</v>
      </c>
      <c r="N4119" s="68">
        <v>12162</v>
      </c>
      <c r="O4119" s="77" t="s">
        <v>1442</v>
      </c>
      <c r="P4119" s="74">
        <f t="shared" si="389"/>
        <v>10809</v>
      </c>
    </row>
    <row r="4120" spans="2:16">
      <c r="B4120" s="68">
        <v>4107</v>
      </c>
      <c r="C4120" s="68" t="s">
        <v>19</v>
      </c>
      <c r="D4120" s="68" t="s">
        <v>3345</v>
      </c>
      <c r="E4120" s="68">
        <v>70</v>
      </c>
      <c r="F4120" s="68">
        <v>77</v>
      </c>
      <c r="G4120" s="73">
        <f t="shared" si="384"/>
        <v>-7</v>
      </c>
      <c r="H4120" s="68">
        <v>4</v>
      </c>
      <c r="I4120" s="68" t="s">
        <v>81</v>
      </c>
      <c r="J4120" s="74">
        <f t="shared" si="385"/>
        <v>3</v>
      </c>
      <c r="K4120" s="71">
        <f t="shared" si="386"/>
        <v>5.4127198917456026E-3</v>
      </c>
      <c r="L4120" s="75">
        <f t="shared" si="387"/>
        <v>8.6655112651646442E-4</v>
      </c>
      <c r="M4120" s="76">
        <f t="shared" si="388"/>
        <v>4.5461687652291385E-3</v>
      </c>
      <c r="N4120" s="68">
        <v>739</v>
      </c>
      <c r="O4120" s="68" t="s">
        <v>3346</v>
      </c>
      <c r="P4120" s="74">
        <f t="shared" si="389"/>
        <v>-415</v>
      </c>
    </row>
    <row r="4121" spans="2:16">
      <c r="B4121" s="68">
        <v>4108</v>
      </c>
      <c r="C4121" s="68" t="s">
        <v>15</v>
      </c>
      <c r="D4121" s="68" t="s">
        <v>4329</v>
      </c>
      <c r="E4121" s="68">
        <v>90</v>
      </c>
      <c r="F4121" s="68">
        <v>97</v>
      </c>
      <c r="G4121" s="73">
        <f t="shared" si="384"/>
        <v>-7</v>
      </c>
      <c r="H4121" s="68">
        <v>134</v>
      </c>
      <c r="I4121" s="68" t="s">
        <v>164</v>
      </c>
      <c r="J4121" s="74">
        <f t="shared" si="385"/>
        <v>117</v>
      </c>
      <c r="K4121" s="71">
        <f t="shared" si="386"/>
        <v>7.6422949697730128E-3</v>
      </c>
      <c r="L4121" s="75">
        <f t="shared" si="387"/>
        <v>3.8839387708476127E-3</v>
      </c>
      <c r="M4121" s="76">
        <f t="shared" si="388"/>
        <v>3.7583561989254E-3</v>
      </c>
      <c r="N4121" s="68">
        <v>17534</v>
      </c>
      <c r="O4121" s="77" t="s">
        <v>4330</v>
      </c>
      <c r="P4121" s="74">
        <f t="shared" si="389"/>
        <v>13157</v>
      </c>
    </row>
    <row r="4122" spans="2:16">
      <c r="B4122" s="68">
        <v>4109</v>
      </c>
      <c r="C4122" s="68" t="s">
        <v>15</v>
      </c>
      <c r="D4122" s="68" t="s">
        <v>3558</v>
      </c>
      <c r="E4122" s="68">
        <v>90</v>
      </c>
      <c r="F4122" s="68">
        <v>97</v>
      </c>
      <c r="G4122" s="73">
        <f t="shared" si="384"/>
        <v>-7</v>
      </c>
      <c r="H4122" s="68">
        <v>3</v>
      </c>
      <c r="I4122" s="68" t="s">
        <v>81</v>
      </c>
      <c r="J4122" s="74">
        <f t="shared" si="385"/>
        <v>2</v>
      </c>
      <c r="K4122" s="71">
        <f t="shared" si="386"/>
        <v>1.7647058823529412E-2</v>
      </c>
      <c r="L4122" s="75">
        <f t="shared" si="387"/>
        <v>6.0606060606060606E-3</v>
      </c>
      <c r="M4122" s="76">
        <f t="shared" si="388"/>
        <v>1.158645276292335E-2</v>
      </c>
      <c r="N4122" s="68">
        <v>170</v>
      </c>
      <c r="O4122" s="68" t="s">
        <v>272</v>
      </c>
      <c r="P4122" s="74">
        <f t="shared" si="389"/>
        <v>5</v>
      </c>
    </row>
    <row r="4123" spans="2:16">
      <c r="B4123" s="68">
        <v>4110</v>
      </c>
      <c r="C4123" s="68" t="s">
        <v>21</v>
      </c>
      <c r="D4123" s="68" t="s">
        <v>3077</v>
      </c>
      <c r="E4123" s="68">
        <v>90</v>
      </c>
      <c r="F4123" s="68">
        <v>97</v>
      </c>
      <c r="G4123" s="73">
        <f t="shared" si="384"/>
        <v>-7</v>
      </c>
      <c r="H4123" s="68">
        <v>8</v>
      </c>
      <c r="I4123" s="68" t="s">
        <v>105</v>
      </c>
      <c r="J4123" s="74">
        <f t="shared" si="385"/>
        <v>4</v>
      </c>
      <c r="K4123" s="71">
        <f t="shared" si="386"/>
        <v>8.6021505376344093E-2</v>
      </c>
      <c r="L4123" s="75">
        <f t="shared" si="387"/>
        <v>1</v>
      </c>
      <c r="M4123" s="76">
        <f t="shared" si="388"/>
        <v>-0.91397849462365588</v>
      </c>
      <c r="N4123" s="68">
        <v>93</v>
      </c>
      <c r="O4123" s="68">
        <v>4</v>
      </c>
      <c r="P4123" s="74">
        <f t="shared" si="389"/>
        <v>89</v>
      </c>
    </row>
    <row r="4124" spans="2:16" ht="16.5" customHeight="1">
      <c r="B4124" s="68">
        <v>4111</v>
      </c>
      <c r="C4124" s="68" t="s">
        <v>18</v>
      </c>
      <c r="D4124" s="68" t="s">
        <v>5986</v>
      </c>
      <c r="E4124" s="68">
        <v>90</v>
      </c>
      <c r="F4124" s="68">
        <v>97</v>
      </c>
      <c r="G4124" s="73">
        <f t="shared" si="384"/>
        <v>-7</v>
      </c>
      <c r="H4124" s="68">
        <v>16</v>
      </c>
      <c r="I4124" s="68" t="s">
        <v>114</v>
      </c>
      <c r="J4124" s="74">
        <f t="shared" si="385"/>
        <v>9</v>
      </c>
      <c r="K4124" s="71">
        <f t="shared" si="386"/>
        <v>2.1615779519048904E-3</v>
      </c>
      <c r="L4124" s="75">
        <f t="shared" si="387"/>
        <v>7.7691453940066596E-3</v>
      </c>
      <c r="M4124" s="76">
        <f t="shared" si="388"/>
        <v>-5.6075674421017692E-3</v>
      </c>
      <c r="N4124" s="68">
        <v>7402</v>
      </c>
      <c r="O4124" s="68" t="s">
        <v>539</v>
      </c>
      <c r="P4124" s="74">
        <f t="shared" si="389"/>
        <v>6501</v>
      </c>
    </row>
    <row r="4125" spans="2:16">
      <c r="B4125" s="68">
        <v>4112</v>
      </c>
      <c r="C4125" s="68" t="s">
        <v>7</v>
      </c>
      <c r="D4125" s="68" t="s">
        <v>4549</v>
      </c>
      <c r="E4125" s="68">
        <v>70</v>
      </c>
      <c r="F4125" s="68">
        <v>77</v>
      </c>
      <c r="G4125" s="73">
        <f t="shared" si="384"/>
        <v>-7</v>
      </c>
      <c r="H4125" s="68">
        <v>3</v>
      </c>
      <c r="I4125" s="68" t="s">
        <v>99</v>
      </c>
      <c r="J4125" s="74">
        <f t="shared" si="385"/>
        <v>1</v>
      </c>
      <c r="K4125" s="71">
        <f t="shared" si="386"/>
        <v>4.0540540540540543E-2</v>
      </c>
      <c r="L4125" s="75">
        <f t="shared" si="387"/>
        <v>1.5151515151515152E-2</v>
      </c>
      <c r="M4125" s="76">
        <f t="shared" si="388"/>
        <v>2.5389025389025391E-2</v>
      </c>
      <c r="N4125" s="68">
        <v>74</v>
      </c>
      <c r="O4125" s="68" t="s">
        <v>268</v>
      </c>
      <c r="P4125" s="74">
        <f t="shared" si="389"/>
        <v>-58</v>
      </c>
    </row>
    <row r="4126" spans="2:16">
      <c r="B4126" s="68">
        <v>4113</v>
      </c>
      <c r="C4126" s="68" t="s">
        <v>21</v>
      </c>
      <c r="D4126" s="68" t="s">
        <v>4642</v>
      </c>
      <c r="E4126" s="68">
        <v>70</v>
      </c>
      <c r="F4126" s="68">
        <v>77</v>
      </c>
      <c r="G4126" s="73">
        <f t="shared" si="384"/>
        <v>-7</v>
      </c>
      <c r="H4126" s="68">
        <v>3</v>
      </c>
      <c r="I4126" s="68" t="s">
        <v>99</v>
      </c>
      <c r="J4126" s="74">
        <f t="shared" si="385"/>
        <v>1</v>
      </c>
      <c r="K4126" s="71">
        <f t="shared" si="386"/>
        <v>3.7037037037037035E-2</v>
      </c>
      <c r="L4126" s="75">
        <f t="shared" si="387"/>
        <v>0.4</v>
      </c>
      <c r="M4126" s="76">
        <f t="shared" si="388"/>
        <v>-0.36296296296296299</v>
      </c>
      <c r="N4126" s="68">
        <v>81</v>
      </c>
      <c r="O4126" s="68" t="s">
        <v>95</v>
      </c>
      <c r="P4126" s="74">
        <f t="shared" si="389"/>
        <v>76</v>
      </c>
    </row>
    <row r="4127" spans="2:16">
      <c r="B4127" s="68">
        <v>4114</v>
      </c>
      <c r="C4127" s="68" t="s">
        <v>629</v>
      </c>
      <c r="D4127" s="68" t="s">
        <v>5749</v>
      </c>
      <c r="E4127" s="68">
        <v>80</v>
      </c>
      <c r="F4127" s="68">
        <v>87</v>
      </c>
      <c r="G4127" s="73">
        <f t="shared" si="384"/>
        <v>-7</v>
      </c>
      <c r="H4127" s="68">
        <v>9</v>
      </c>
      <c r="I4127" s="68" t="s">
        <v>95</v>
      </c>
      <c r="J4127" s="74">
        <f t="shared" si="385"/>
        <v>4</v>
      </c>
      <c r="K4127" s="71">
        <f t="shared" si="386"/>
        <v>1.3657056145675266E-2</v>
      </c>
      <c r="L4127" s="75">
        <f t="shared" si="387"/>
        <v>2.4642681123706258E-3</v>
      </c>
      <c r="M4127" s="76">
        <f t="shared" si="388"/>
        <v>1.1192788033304641E-2</v>
      </c>
      <c r="N4127" s="68">
        <v>659</v>
      </c>
      <c r="O4127" s="68" t="s">
        <v>4254</v>
      </c>
      <c r="P4127" s="74">
        <f t="shared" si="389"/>
        <v>-1370</v>
      </c>
    </row>
    <row r="4128" spans="2:16">
      <c r="B4128" s="68">
        <v>4115</v>
      </c>
      <c r="C4128" s="68" t="s">
        <v>15</v>
      </c>
      <c r="D4128" s="68" t="s">
        <v>4165</v>
      </c>
      <c r="E4128" s="68">
        <v>90</v>
      </c>
      <c r="F4128" s="68">
        <v>97</v>
      </c>
      <c r="G4128" s="73">
        <f t="shared" si="384"/>
        <v>-7</v>
      </c>
      <c r="H4128" s="68">
        <v>753</v>
      </c>
      <c r="I4128" s="68" t="s">
        <v>185</v>
      </c>
      <c r="J4128" s="74">
        <f t="shared" si="385"/>
        <v>640</v>
      </c>
      <c r="K4128" s="71">
        <f t="shared" si="386"/>
        <v>3.2819037656903766E-3</v>
      </c>
      <c r="L4128" s="75">
        <f t="shared" si="387"/>
        <v>1.0543995521134646E-2</v>
      </c>
      <c r="M4128" s="76">
        <f t="shared" si="388"/>
        <v>-7.2620917554442697E-3</v>
      </c>
      <c r="N4128" s="68">
        <v>229440</v>
      </c>
      <c r="O4128" s="68" t="s">
        <v>4166</v>
      </c>
      <c r="P4128" s="74">
        <f t="shared" si="389"/>
        <v>218723</v>
      </c>
    </row>
    <row r="4129" spans="2:16">
      <c r="B4129" s="68">
        <v>4116</v>
      </c>
      <c r="C4129" s="68" t="s">
        <v>17</v>
      </c>
      <c r="D4129" s="68" t="s">
        <v>3004</v>
      </c>
      <c r="E4129" s="68">
        <v>70</v>
      </c>
      <c r="F4129" s="68">
        <v>77</v>
      </c>
      <c r="G4129" s="73">
        <f t="shared" si="384"/>
        <v>-7</v>
      </c>
      <c r="H4129" s="68">
        <v>6</v>
      </c>
      <c r="I4129" s="68" t="s">
        <v>179</v>
      </c>
      <c r="J4129" s="74">
        <f t="shared" si="385"/>
        <v>3</v>
      </c>
      <c r="K4129" s="71">
        <f t="shared" si="386"/>
        <v>0.12244897959183673</v>
      </c>
      <c r="L4129" s="75">
        <f t="shared" si="387"/>
        <v>0.16666666666666666</v>
      </c>
      <c r="M4129" s="76">
        <f t="shared" si="388"/>
        <v>-4.4217687074829926E-2</v>
      </c>
      <c r="N4129" s="68">
        <v>49</v>
      </c>
      <c r="O4129" s="68" t="s">
        <v>86</v>
      </c>
      <c r="P4129" s="74">
        <f t="shared" si="389"/>
        <v>31</v>
      </c>
    </row>
    <row r="4130" spans="2:16">
      <c r="B4130" s="68">
        <v>4117</v>
      </c>
      <c r="C4130" s="68" t="s">
        <v>629</v>
      </c>
      <c r="D4130" s="68" t="s">
        <v>5767</v>
      </c>
      <c r="E4130" s="68">
        <v>70</v>
      </c>
      <c r="F4130" s="68">
        <v>77</v>
      </c>
      <c r="G4130" s="73">
        <f t="shared" si="384"/>
        <v>-7</v>
      </c>
      <c r="H4130" s="68">
        <v>13</v>
      </c>
      <c r="I4130" s="68" t="s">
        <v>95</v>
      </c>
      <c r="J4130" s="74">
        <f t="shared" si="385"/>
        <v>8</v>
      </c>
      <c r="K4130" s="71">
        <f t="shared" si="386"/>
        <v>1.1586452762923352E-2</v>
      </c>
      <c r="L4130" s="75">
        <f t="shared" si="387"/>
        <v>1.002004008016032E-2</v>
      </c>
      <c r="M4130" s="76">
        <f t="shared" si="388"/>
        <v>1.5664126827630315E-3</v>
      </c>
      <c r="N4130" s="68">
        <v>1122</v>
      </c>
      <c r="O4130" s="68" t="s">
        <v>277</v>
      </c>
      <c r="P4130" s="74">
        <f t="shared" si="389"/>
        <v>623</v>
      </c>
    </row>
    <row r="4131" spans="2:16">
      <c r="B4131" s="68">
        <v>4118</v>
      </c>
      <c r="C4131" s="68" t="s">
        <v>7</v>
      </c>
      <c r="D4131" s="68" t="s">
        <v>3826</v>
      </c>
      <c r="E4131" s="68">
        <v>90</v>
      </c>
      <c r="F4131" s="68">
        <v>96</v>
      </c>
      <c r="G4131" s="73">
        <f t="shared" si="384"/>
        <v>-6</v>
      </c>
      <c r="H4131" s="68">
        <v>15</v>
      </c>
      <c r="I4131" s="68" t="s">
        <v>81</v>
      </c>
      <c r="J4131" s="74">
        <f t="shared" si="385"/>
        <v>14</v>
      </c>
      <c r="K4131" s="71">
        <f t="shared" si="386"/>
        <v>2.8142589118198873E-2</v>
      </c>
      <c r="L4131" s="75">
        <f t="shared" si="387"/>
        <v>4.6728971962616819E-3</v>
      </c>
      <c r="M4131" s="76">
        <f t="shared" si="388"/>
        <v>2.3469691921937191E-2</v>
      </c>
      <c r="N4131" s="68">
        <v>533</v>
      </c>
      <c r="O4131" s="68" t="s">
        <v>389</v>
      </c>
      <c r="P4131" s="74">
        <f t="shared" si="389"/>
        <v>319</v>
      </c>
    </row>
    <row r="4132" spans="2:16">
      <c r="B4132" s="68">
        <v>4119</v>
      </c>
      <c r="C4132" s="68" t="s">
        <v>15</v>
      </c>
      <c r="D4132" s="68" t="s">
        <v>5410</v>
      </c>
      <c r="E4132" s="68">
        <v>90</v>
      </c>
      <c r="F4132" s="68">
        <v>96</v>
      </c>
      <c r="G4132" s="73">
        <f t="shared" si="384"/>
        <v>-6</v>
      </c>
      <c r="H4132" s="68">
        <v>1802</v>
      </c>
      <c r="I4132" s="68" t="s">
        <v>479</v>
      </c>
      <c r="J4132" s="74">
        <f t="shared" si="385"/>
        <v>1420</v>
      </c>
      <c r="K4132" s="71">
        <f t="shared" si="386"/>
        <v>1.0872319629303375E-2</v>
      </c>
      <c r="L4132" s="75">
        <f t="shared" si="387"/>
        <v>4.2028826053471226E-2</v>
      </c>
      <c r="M4132" s="76">
        <f t="shared" si="388"/>
        <v>-3.1156506424167851E-2</v>
      </c>
      <c r="N4132" s="68">
        <v>165742</v>
      </c>
      <c r="O4132" s="77" t="s">
        <v>5411</v>
      </c>
      <c r="P4132" s="74">
        <f t="shared" si="389"/>
        <v>156653</v>
      </c>
    </row>
    <row r="4133" spans="2:16">
      <c r="B4133" s="68">
        <v>4120</v>
      </c>
      <c r="C4133" s="68" t="s">
        <v>21</v>
      </c>
      <c r="D4133" s="68" t="s">
        <v>5497</v>
      </c>
      <c r="E4133" s="68">
        <v>70</v>
      </c>
      <c r="F4133" s="68">
        <v>76</v>
      </c>
      <c r="G4133" s="73">
        <f t="shared" si="384"/>
        <v>-6</v>
      </c>
      <c r="H4133" s="68">
        <v>10</v>
      </c>
      <c r="I4133" s="68" t="s">
        <v>105</v>
      </c>
      <c r="J4133" s="74">
        <f t="shared" si="385"/>
        <v>6</v>
      </c>
      <c r="K4133" s="71">
        <f t="shared" si="386"/>
        <v>1.7211703958691909E-2</v>
      </c>
      <c r="L4133" s="75">
        <f t="shared" si="387"/>
        <v>5.0955414012738851E-3</v>
      </c>
      <c r="M4133" s="76">
        <f t="shared" si="388"/>
        <v>1.2116162557418025E-2</v>
      </c>
      <c r="N4133" s="68">
        <v>581</v>
      </c>
      <c r="O4133" s="68" t="s">
        <v>1325</v>
      </c>
      <c r="P4133" s="74">
        <f t="shared" si="389"/>
        <v>-204</v>
      </c>
    </row>
    <row r="4134" spans="2:16">
      <c r="B4134" s="68">
        <v>4121</v>
      </c>
      <c r="C4134" s="68" t="s">
        <v>22</v>
      </c>
      <c r="D4134" s="68" t="s">
        <v>1057</v>
      </c>
      <c r="E4134" s="68">
        <v>90</v>
      </c>
      <c r="F4134" s="68">
        <v>96</v>
      </c>
      <c r="G4134" s="73">
        <f t="shared" si="384"/>
        <v>-6</v>
      </c>
      <c r="H4134" s="68">
        <v>234</v>
      </c>
      <c r="I4134" s="68" t="s">
        <v>256</v>
      </c>
      <c r="J4134" s="74">
        <f t="shared" si="385"/>
        <v>138</v>
      </c>
      <c r="K4134" s="71">
        <f t="shared" si="386"/>
        <v>2.4238657551274082E-2</v>
      </c>
      <c r="L4134" s="75">
        <f t="shared" si="387"/>
        <v>0.11123986095017381</v>
      </c>
      <c r="M4134" s="76">
        <f t="shared" si="388"/>
        <v>-8.7001203398899732E-2</v>
      </c>
      <c r="N4134" s="68">
        <v>9654</v>
      </c>
      <c r="O4134" s="68" t="s">
        <v>6151</v>
      </c>
      <c r="P4134" s="74">
        <f t="shared" si="389"/>
        <v>8791</v>
      </c>
    </row>
    <row r="4135" spans="2:16">
      <c r="B4135" s="68">
        <v>4122</v>
      </c>
      <c r="C4135" s="68" t="s">
        <v>15</v>
      </c>
      <c r="D4135" s="68" t="s">
        <v>4924</v>
      </c>
      <c r="E4135" s="68">
        <v>80</v>
      </c>
      <c r="F4135" s="68">
        <v>86</v>
      </c>
      <c r="G4135" s="73">
        <f t="shared" si="384"/>
        <v>-6</v>
      </c>
      <c r="H4135" s="68">
        <v>26</v>
      </c>
      <c r="I4135" s="68" t="s">
        <v>99</v>
      </c>
      <c r="J4135" s="74">
        <f t="shared" si="385"/>
        <v>24</v>
      </c>
      <c r="K4135" s="71">
        <f t="shared" si="386"/>
        <v>5.0960407683261462E-3</v>
      </c>
      <c r="L4135" s="75">
        <f t="shared" si="387"/>
        <v>8.9166295140436912E-4</v>
      </c>
      <c r="M4135" s="76">
        <f t="shared" si="388"/>
        <v>4.2043778169217772E-3</v>
      </c>
      <c r="N4135" s="68">
        <v>5102</v>
      </c>
      <c r="O4135" s="68" t="s">
        <v>4925</v>
      </c>
      <c r="P4135" s="74">
        <f t="shared" si="389"/>
        <v>2859</v>
      </c>
    </row>
    <row r="4136" spans="2:16">
      <c r="B4136" s="68">
        <v>4123</v>
      </c>
      <c r="C4136" s="68" t="s">
        <v>590</v>
      </c>
      <c r="D4136" s="68" t="s">
        <v>1541</v>
      </c>
      <c r="E4136" s="68">
        <v>90</v>
      </c>
      <c r="F4136" s="68">
        <v>96</v>
      </c>
      <c r="G4136" s="73">
        <f t="shared" si="384"/>
        <v>-6</v>
      </c>
      <c r="H4136" s="68">
        <v>67</v>
      </c>
      <c r="I4136" s="68" t="s">
        <v>262</v>
      </c>
      <c r="J4136" s="74">
        <f t="shared" si="385"/>
        <v>19</v>
      </c>
      <c r="K4136" s="71">
        <f t="shared" si="386"/>
        <v>9.1280653950953673E-3</v>
      </c>
      <c r="L4136" s="75">
        <f t="shared" si="387"/>
        <v>1.5742866513611019E-2</v>
      </c>
      <c r="M4136" s="76">
        <f t="shared" si="388"/>
        <v>-6.6148011185156522E-3</v>
      </c>
      <c r="N4136" s="68">
        <v>7340</v>
      </c>
      <c r="O4136" s="68" t="s">
        <v>5639</v>
      </c>
      <c r="P4136" s="74">
        <f t="shared" si="389"/>
        <v>4291</v>
      </c>
    </row>
    <row r="4137" spans="2:16">
      <c r="B4137" s="68">
        <v>4124</v>
      </c>
      <c r="C4137" s="68" t="s">
        <v>21</v>
      </c>
      <c r="D4137" s="68" t="s">
        <v>2025</v>
      </c>
      <c r="E4137" s="68">
        <v>70</v>
      </c>
      <c r="F4137" s="68">
        <v>76</v>
      </c>
      <c r="G4137" s="73">
        <f t="shared" si="384"/>
        <v>-6</v>
      </c>
      <c r="H4137" s="68">
        <v>3</v>
      </c>
      <c r="I4137" s="68" t="s">
        <v>81</v>
      </c>
      <c r="J4137" s="74">
        <f t="shared" si="385"/>
        <v>2</v>
      </c>
      <c r="K4137" s="71">
        <f t="shared" si="386"/>
        <v>5.7692307692307696E-2</v>
      </c>
      <c r="L4137" s="75">
        <f t="shared" si="387"/>
        <v>8.3333333333333329E-2</v>
      </c>
      <c r="M4137" s="76">
        <f t="shared" si="388"/>
        <v>-2.5641025641025633E-2</v>
      </c>
      <c r="N4137" s="68">
        <v>52</v>
      </c>
      <c r="O4137" s="68" t="s">
        <v>106</v>
      </c>
      <c r="P4137" s="74">
        <f t="shared" si="389"/>
        <v>40</v>
      </c>
    </row>
    <row r="4138" spans="2:16">
      <c r="B4138" s="68">
        <v>4125</v>
      </c>
      <c r="C4138" s="68" t="s">
        <v>7</v>
      </c>
      <c r="D4138" s="68" t="s">
        <v>5258</v>
      </c>
      <c r="E4138" s="68">
        <v>70</v>
      </c>
      <c r="F4138" s="68">
        <v>76</v>
      </c>
      <c r="G4138" s="73">
        <f t="shared" si="384"/>
        <v>-6</v>
      </c>
      <c r="H4138" s="68">
        <v>7</v>
      </c>
      <c r="I4138" s="68" t="s">
        <v>179</v>
      </c>
      <c r="J4138" s="74">
        <f t="shared" si="385"/>
        <v>4</v>
      </c>
      <c r="K4138" s="71">
        <f t="shared" si="386"/>
        <v>1.4767932489451477E-2</v>
      </c>
      <c r="L4138" s="75">
        <f t="shared" si="387"/>
        <v>5.6603773584905662E-2</v>
      </c>
      <c r="M4138" s="76">
        <f t="shared" si="388"/>
        <v>-4.1835841095454185E-2</v>
      </c>
      <c r="N4138" s="68">
        <v>474</v>
      </c>
      <c r="O4138" s="77" t="s">
        <v>181</v>
      </c>
      <c r="P4138" s="74">
        <f t="shared" si="389"/>
        <v>421</v>
      </c>
    </row>
    <row r="4139" spans="2:16" ht="16.5" customHeight="1">
      <c r="B4139" s="68">
        <v>4126</v>
      </c>
      <c r="C4139" s="68" t="s">
        <v>21</v>
      </c>
      <c r="D4139" s="68" t="s">
        <v>2973</v>
      </c>
      <c r="E4139" s="68">
        <v>70</v>
      </c>
      <c r="F4139" s="68">
        <v>76</v>
      </c>
      <c r="G4139" s="73">
        <f t="shared" si="384"/>
        <v>-6</v>
      </c>
      <c r="H4139" s="68">
        <v>4</v>
      </c>
      <c r="I4139" s="68" t="s">
        <v>179</v>
      </c>
      <c r="J4139" s="74">
        <f t="shared" si="385"/>
        <v>1</v>
      </c>
      <c r="K4139" s="71">
        <f t="shared" si="386"/>
        <v>0.23529411764705882</v>
      </c>
      <c r="L4139" s="75">
        <f t="shared" si="387"/>
        <v>0.16666666666666666</v>
      </c>
      <c r="M4139" s="76">
        <f t="shared" si="388"/>
        <v>6.8627450980392163E-2</v>
      </c>
      <c r="N4139" s="68">
        <v>17</v>
      </c>
      <c r="O4139" s="68" t="s">
        <v>86</v>
      </c>
      <c r="P4139" s="74">
        <f t="shared" si="389"/>
        <v>-1</v>
      </c>
    </row>
    <row r="4140" spans="2:16">
      <c r="B4140" s="68">
        <v>4127</v>
      </c>
      <c r="C4140" s="68" t="s">
        <v>18</v>
      </c>
      <c r="D4140" s="68" t="s">
        <v>4006</v>
      </c>
      <c r="E4140" s="68">
        <v>70</v>
      </c>
      <c r="F4140" s="68">
        <v>76</v>
      </c>
      <c r="G4140" s="73">
        <f t="shared" si="384"/>
        <v>-6</v>
      </c>
      <c r="H4140" s="68">
        <v>7</v>
      </c>
      <c r="I4140" s="68" t="s">
        <v>81</v>
      </c>
      <c r="J4140" s="74">
        <f t="shared" si="385"/>
        <v>6</v>
      </c>
      <c r="K4140" s="71">
        <f t="shared" si="386"/>
        <v>7.9185520361990946E-3</v>
      </c>
      <c r="L4140" s="75">
        <f t="shared" si="387"/>
        <v>1</v>
      </c>
      <c r="M4140" s="76">
        <f t="shared" si="388"/>
        <v>-0.99208144796380093</v>
      </c>
      <c r="N4140" s="68">
        <v>884</v>
      </c>
      <c r="O4140" s="77" t="s">
        <v>81</v>
      </c>
      <c r="P4140" s="74">
        <f t="shared" si="389"/>
        <v>883</v>
      </c>
    </row>
    <row r="4141" spans="2:16">
      <c r="B4141" s="68">
        <v>4128</v>
      </c>
      <c r="C4141" s="68" t="s">
        <v>15</v>
      </c>
      <c r="D4141" s="68" t="s">
        <v>39</v>
      </c>
      <c r="E4141" s="68">
        <v>90</v>
      </c>
      <c r="F4141" s="68">
        <v>96</v>
      </c>
      <c r="G4141" s="73">
        <f t="shared" si="384"/>
        <v>-6</v>
      </c>
      <c r="H4141" s="68">
        <v>676</v>
      </c>
      <c r="I4141" s="68" t="s">
        <v>232</v>
      </c>
      <c r="J4141" s="74">
        <f t="shared" si="385"/>
        <v>270</v>
      </c>
      <c r="K4141" s="71">
        <f t="shared" si="386"/>
        <v>1.2848047134847477E-2</v>
      </c>
      <c r="L4141" s="75">
        <f t="shared" si="387"/>
        <v>0.10294117647058823</v>
      </c>
      <c r="M4141" s="76">
        <f t="shared" si="388"/>
        <v>-9.0093129335740749E-2</v>
      </c>
      <c r="N4141" s="68">
        <v>52615</v>
      </c>
      <c r="O4141" s="68" t="s">
        <v>5613</v>
      </c>
      <c r="P4141" s="74">
        <f t="shared" si="389"/>
        <v>48671</v>
      </c>
    </row>
    <row r="4142" spans="2:16">
      <c r="B4142" s="68">
        <v>4129</v>
      </c>
      <c r="C4142" s="68" t="s">
        <v>629</v>
      </c>
      <c r="D4142" s="68" t="s">
        <v>5246</v>
      </c>
      <c r="E4142" s="68">
        <v>90</v>
      </c>
      <c r="F4142" s="68">
        <v>96</v>
      </c>
      <c r="G4142" s="73">
        <f t="shared" si="384"/>
        <v>-6</v>
      </c>
      <c r="H4142" s="68">
        <v>7</v>
      </c>
      <c r="I4142" s="68" t="s">
        <v>179</v>
      </c>
      <c r="J4142" s="74">
        <f t="shared" si="385"/>
        <v>4</v>
      </c>
      <c r="K4142" s="71">
        <f t="shared" si="386"/>
        <v>9.5238095238095247E-3</v>
      </c>
      <c r="L4142" s="75">
        <f t="shared" si="387"/>
        <v>1.7045454545454544E-2</v>
      </c>
      <c r="M4142" s="76">
        <f t="shared" si="388"/>
        <v>-7.5216450216450195E-3</v>
      </c>
      <c r="N4142" s="68">
        <v>735</v>
      </c>
      <c r="O4142" s="68" t="s">
        <v>391</v>
      </c>
      <c r="P4142" s="74">
        <f t="shared" si="389"/>
        <v>559</v>
      </c>
    </row>
    <row r="4143" spans="2:16">
      <c r="B4143" s="68">
        <v>4130</v>
      </c>
      <c r="C4143" s="68" t="s">
        <v>21</v>
      </c>
      <c r="D4143" s="68" t="s">
        <v>2944</v>
      </c>
      <c r="E4143" s="68">
        <v>70</v>
      </c>
      <c r="F4143" s="68">
        <v>76</v>
      </c>
      <c r="G4143" s="73">
        <f t="shared" si="384"/>
        <v>-6</v>
      </c>
      <c r="H4143" s="68">
        <v>31</v>
      </c>
      <c r="I4143" s="68" t="s">
        <v>99</v>
      </c>
      <c r="J4143" s="74">
        <f t="shared" si="385"/>
        <v>29</v>
      </c>
      <c r="K4143" s="71">
        <f t="shared" si="386"/>
        <v>0.15196078431372548</v>
      </c>
      <c r="L4143" s="75">
        <f t="shared" si="387"/>
        <v>2.197802197802198E-2</v>
      </c>
      <c r="M4143" s="76">
        <f t="shared" si="388"/>
        <v>0.12998276233570349</v>
      </c>
      <c r="N4143" s="68">
        <v>204</v>
      </c>
      <c r="O4143" s="77" t="s">
        <v>190</v>
      </c>
      <c r="P4143" s="74">
        <f t="shared" si="389"/>
        <v>113</v>
      </c>
    </row>
    <row r="4144" spans="2:16">
      <c r="B4144" s="68">
        <v>4131</v>
      </c>
      <c r="C4144" s="68" t="s">
        <v>21</v>
      </c>
      <c r="D4144" s="68" t="s">
        <v>6068</v>
      </c>
      <c r="E4144" s="68">
        <v>90</v>
      </c>
      <c r="F4144" s="68">
        <v>96</v>
      </c>
      <c r="G4144" s="73">
        <f t="shared" si="384"/>
        <v>-6</v>
      </c>
      <c r="H4144" s="68">
        <v>24</v>
      </c>
      <c r="I4144" s="68" t="s">
        <v>134</v>
      </c>
      <c r="J4144" s="74">
        <f t="shared" si="385"/>
        <v>16</v>
      </c>
      <c r="K4144" s="71">
        <f t="shared" si="386"/>
        <v>2.7551371828722303E-3</v>
      </c>
      <c r="L4144" s="75">
        <f t="shared" si="387"/>
        <v>3.1128404669260703E-3</v>
      </c>
      <c r="M4144" s="76">
        <f t="shared" si="388"/>
        <v>-3.5770328405383993E-4</v>
      </c>
      <c r="N4144" s="68">
        <v>8711</v>
      </c>
      <c r="O4144" s="68" t="s">
        <v>6069</v>
      </c>
      <c r="P4144" s="74">
        <f t="shared" si="389"/>
        <v>6141</v>
      </c>
    </row>
    <row r="4145" spans="2:16">
      <c r="B4145" s="68">
        <v>4132</v>
      </c>
      <c r="C4145" s="68" t="s">
        <v>629</v>
      </c>
      <c r="D4145" s="68" t="s">
        <v>1870</v>
      </c>
      <c r="E4145" s="68">
        <v>70</v>
      </c>
      <c r="F4145" s="68">
        <v>76</v>
      </c>
      <c r="G4145" s="73">
        <f t="shared" si="384"/>
        <v>-6</v>
      </c>
      <c r="H4145" s="68">
        <v>2</v>
      </c>
      <c r="I4145" s="68" t="s">
        <v>81</v>
      </c>
      <c r="J4145" s="74">
        <f t="shared" si="385"/>
        <v>1</v>
      </c>
      <c r="K4145" s="71">
        <f t="shared" si="386"/>
        <v>7.1428571428571425E-2</v>
      </c>
      <c r="L4145" s="75">
        <f t="shared" si="387"/>
        <v>8.5470085470085479E-3</v>
      </c>
      <c r="M4145" s="76">
        <f t="shared" si="388"/>
        <v>6.288156288156288E-2</v>
      </c>
      <c r="N4145" s="68">
        <v>28</v>
      </c>
      <c r="O4145" s="68" t="s">
        <v>238</v>
      </c>
      <c r="P4145" s="74">
        <f t="shared" si="389"/>
        <v>-89</v>
      </c>
    </row>
    <row r="4146" spans="2:16">
      <c r="B4146" s="68">
        <v>4133</v>
      </c>
      <c r="C4146" s="68" t="s">
        <v>27</v>
      </c>
      <c r="D4146" s="68" t="s">
        <v>59</v>
      </c>
      <c r="E4146" s="68">
        <v>70</v>
      </c>
      <c r="F4146" s="68">
        <v>76</v>
      </c>
      <c r="G4146" s="73">
        <f t="shared" si="384"/>
        <v>-6</v>
      </c>
      <c r="H4146" s="68">
        <v>6</v>
      </c>
      <c r="I4146" s="68" t="s">
        <v>81</v>
      </c>
      <c r="J4146" s="74">
        <f t="shared" si="385"/>
        <v>5</v>
      </c>
      <c r="K4146" s="71">
        <f t="shared" si="386"/>
        <v>7.6923076923076927E-2</v>
      </c>
      <c r="L4146" s="75">
        <f t="shared" si="387"/>
        <v>2.5000000000000001E-2</v>
      </c>
      <c r="M4146" s="76">
        <f t="shared" si="388"/>
        <v>5.1923076923076926E-2</v>
      </c>
      <c r="N4146" s="68">
        <v>78</v>
      </c>
      <c r="O4146" s="68" t="s">
        <v>125</v>
      </c>
      <c r="P4146" s="74">
        <f t="shared" si="389"/>
        <v>38</v>
      </c>
    </row>
    <row r="4147" spans="2:16">
      <c r="B4147" s="68">
        <v>4134</v>
      </c>
      <c r="C4147" s="68" t="s">
        <v>15</v>
      </c>
      <c r="D4147" s="68" t="s">
        <v>2599</v>
      </c>
      <c r="E4147" s="68">
        <v>90</v>
      </c>
      <c r="F4147" s="68">
        <v>96</v>
      </c>
      <c r="G4147" s="73">
        <f t="shared" si="384"/>
        <v>-6</v>
      </c>
      <c r="H4147" s="68">
        <v>47</v>
      </c>
      <c r="I4147" s="68" t="s">
        <v>81</v>
      </c>
      <c r="J4147" s="74">
        <f t="shared" si="385"/>
        <v>46</v>
      </c>
      <c r="K4147" s="71">
        <f t="shared" si="386"/>
        <v>6.1518324607329845E-2</v>
      </c>
      <c r="L4147" s="75">
        <f t="shared" si="387"/>
        <v>0.25</v>
      </c>
      <c r="M4147" s="76">
        <f t="shared" si="388"/>
        <v>-0.18848167539267016</v>
      </c>
      <c r="N4147" s="68">
        <v>764</v>
      </c>
      <c r="O4147" s="68" t="s">
        <v>105</v>
      </c>
      <c r="P4147" s="74">
        <f t="shared" si="389"/>
        <v>760</v>
      </c>
    </row>
    <row r="4148" spans="2:16">
      <c r="B4148" s="68">
        <v>4135</v>
      </c>
      <c r="C4148" s="68" t="s">
        <v>629</v>
      </c>
      <c r="D4148" s="68" t="s">
        <v>5483</v>
      </c>
      <c r="E4148" s="68">
        <v>90</v>
      </c>
      <c r="F4148" s="68">
        <v>96</v>
      </c>
      <c r="G4148" s="73">
        <f t="shared" si="384"/>
        <v>-6</v>
      </c>
      <c r="H4148" s="68">
        <v>14</v>
      </c>
      <c r="I4148" s="68" t="s">
        <v>105</v>
      </c>
      <c r="J4148" s="74">
        <f t="shared" si="385"/>
        <v>10</v>
      </c>
      <c r="K4148" s="71">
        <f t="shared" si="386"/>
        <v>2.5000000000000001E-2</v>
      </c>
      <c r="L4148" s="75">
        <f t="shared" si="387"/>
        <v>3.7037037037037035E-2</v>
      </c>
      <c r="M4148" s="76">
        <f t="shared" si="388"/>
        <v>-1.2037037037037034E-2</v>
      </c>
      <c r="N4148" s="68">
        <v>560</v>
      </c>
      <c r="O4148" s="68" t="s">
        <v>152</v>
      </c>
      <c r="P4148" s="74">
        <f t="shared" si="389"/>
        <v>452</v>
      </c>
    </row>
    <row r="4149" spans="2:16">
      <c r="B4149" s="68">
        <v>4136</v>
      </c>
      <c r="C4149" s="68" t="s">
        <v>18</v>
      </c>
      <c r="D4149" s="68" t="s">
        <v>765</v>
      </c>
      <c r="E4149" s="68">
        <v>80</v>
      </c>
      <c r="F4149" s="68">
        <v>86</v>
      </c>
      <c r="G4149" s="73">
        <f t="shared" si="384"/>
        <v>-6</v>
      </c>
      <c r="H4149" s="68">
        <v>10</v>
      </c>
      <c r="I4149" s="68" t="s">
        <v>81</v>
      </c>
      <c r="J4149" s="74">
        <f t="shared" si="385"/>
        <v>9</v>
      </c>
      <c r="K4149" s="71">
        <f t="shared" si="386"/>
        <v>6.7567567567567571E-2</v>
      </c>
      <c r="L4149" s="75">
        <f t="shared" si="387"/>
        <v>6.5789473684210523E-3</v>
      </c>
      <c r="M4149" s="76">
        <f t="shared" si="388"/>
        <v>6.0988620199146519E-2</v>
      </c>
      <c r="N4149" s="68">
        <v>148</v>
      </c>
      <c r="O4149" s="68" t="s">
        <v>219</v>
      </c>
      <c r="P4149" s="74">
        <f t="shared" si="389"/>
        <v>-4</v>
      </c>
    </row>
    <row r="4150" spans="2:16">
      <c r="B4150" s="68">
        <v>4137</v>
      </c>
      <c r="C4150" s="68" t="s">
        <v>27</v>
      </c>
      <c r="D4150" s="68" t="s">
        <v>5593</v>
      </c>
      <c r="E4150" s="68">
        <v>90</v>
      </c>
      <c r="F4150" s="68">
        <v>96</v>
      </c>
      <c r="G4150" s="73">
        <f t="shared" si="384"/>
        <v>-6</v>
      </c>
      <c r="H4150" s="68">
        <v>31</v>
      </c>
      <c r="I4150" s="68" t="s">
        <v>105</v>
      </c>
      <c r="J4150" s="74">
        <f t="shared" si="385"/>
        <v>27</v>
      </c>
      <c r="K4150" s="71">
        <f t="shared" si="386"/>
        <v>3.0845771144278607E-2</v>
      </c>
      <c r="L4150" s="75">
        <f t="shared" si="387"/>
        <v>2.5806451612903226E-2</v>
      </c>
      <c r="M4150" s="76">
        <f t="shared" si="388"/>
        <v>5.0393195313753816E-3</v>
      </c>
      <c r="N4150" s="68">
        <v>1005</v>
      </c>
      <c r="O4150" s="68" t="s">
        <v>284</v>
      </c>
      <c r="P4150" s="74">
        <f t="shared" si="389"/>
        <v>850</v>
      </c>
    </row>
    <row r="4151" spans="2:16">
      <c r="B4151" s="68">
        <v>4138</v>
      </c>
      <c r="C4151" s="68" t="s">
        <v>629</v>
      </c>
      <c r="D4151" s="68" t="s">
        <v>4445</v>
      </c>
      <c r="E4151" s="68">
        <v>80</v>
      </c>
      <c r="F4151" s="68">
        <v>86</v>
      </c>
      <c r="G4151" s="73">
        <f t="shared" si="384"/>
        <v>-6</v>
      </c>
      <c r="H4151" s="68">
        <v>4</v>
      </c>
      <c r="I4151" s="68" t="s">
        <v>99</v>
      </c>
      <c r="J4151" s="74">
        <f t="shared" si="385"/>
        <v>2</v>
      </c>
      <c r="K4151" s="71">
        <f t="shared" si="386"/>
        <v>3.3755274261603376E-3</v>
      </c>
      <c r="L4151" s="75">
        <f t="shared" si="387"/>
        <v>3.8461538461538464E-2</v>
      </c>
      <c r="M4151" s="76">
        <f t="shared" si="388"/>
        <v>-3.5086011035378124E-2</v>
      </c>
      <c r="N4151" s="68">
        <v>1185</v>
      </c>
      <c r="O4151" s="68" t="s">
        <v>223</v>
      </c>
      <c r="P4151" s="74">
        <f t="shared" si="389"/>
        <v>1133</v>
      </c>
    </row>
    <row r="4152" spans="2:16">
      <c r="B4152" s="68">
        <v>4139</v>
      </c>
      <c r="C4152" s="68" t="s">
        <v>18</v>
      </c>
      <c r="D4152" s="68" t="s">
        <v>2275</v>
      </c>
      <c r="E4152" s="68">
        <v>70</v>
      </c>
      <c r="F4152" s="68">
        <v>76</v>
      </c>
      <c r="G4152" s="73">
        <f t="shared" si="384"/>
        <v>-6</v>
      </c>
      <c r="H4152" s="68">
        <v>2</v>
      </c>
      <c r="I4152" s="68" t="s">
        <v>81</v>
      </c>
      <c r="J4152" s="74">
        <f t="shared" si="385"/>
        <v>1</v>
      </c>
      <c r="K4152" s="71">
        <f t="shared" si="386"/>
        <v>5.8823529411764705E-2</v>
      </c>
      <c r="L4152" s="75">
        <f t="shared" si="387"/>
        <v>0.2</v>
      </c>
      <c r="M4152" s="76">
        <f t="shared" si="388"/>
        <v>-0.14117647058823529</v>
      </c>
      <c r="N4152" s="68">
        <v>34</v>
      </c>
      <c r="O4152" s="68" t="s">
        <v>95</v>
      </c>
      <c r="P4152" s="74">
        <f t="shared" si="389"/>
        <v>29</v>
      </c>
    </row>
    <row r="4153" spans="2:16">
      <c r="B4153" s="68">
        <v>4140</v>
      </c>
      <c r="C4153" s="68" t="s">
        <v>22</v>
      </c>
      <c r="D4153" s="68" t="s">
        <v>4032</v>
      </c>
      <c r="E4153" s="68">
        <v>80</v>
      </c>
      <c r="F4153" s="68">
        <v>86</v>
      </c>
      <c r="G4153" s="73">
        <f t="shared" si="384"/>
        <v>-6</v>
      </c>
      <c r="H4153" s="68">
        <v>20</v>
      </c>
      <c r="I4153" s="68" t="s">
        <v>81</v>
      </c>
      <c r="J4153" s="74">
        <f t="shared" si="385"/>
        <v>19</v>
      </c>
      <c r="K4153" s="71">
        <f t="shared" si="386"/>
        <v>4.6620046620046623E-2</v>
      </c>
      <c r="L4153" s="75">
        <f t="shared" si="387"/>
        <v>1.0101010101010102E-2</v>
      </c>
      <c r="M4153" s="76">
        <f t="shared" si="388"/>
        <v>3.651903651903652E-2</v>
      </c>
      <c r="N4153" s="68">
        <v>429</v>
      </c>
      <c r="O4153" s="68" t="s">
        <v>124</v>
      </c>
      <c r="P4153" s="74">
        <f t="shared" si="389"/>
        <v>330</v>
      </c>
    </row>
    <row r="4154" spans="2:16">
      <c r="B4154" s="68">
        <v>4141</v>
      </c>
      <c r="C4154" s="68" t="s">
        <v>27</v>
      </c>
      <c r="D4154" s="68" t="s">
        <v>4747</v>
      </c>
      <c r="E4154" s="68">
        <v>90</v>
      </c>
      <c r="F4154" s="68">
        <v>96</v>
      </c>
      <c r="G4154" s="73">
        <f t="shared" si="384"/>
        <v>-6</v>
      </c>
      <c r="H4154" s="68">
        <v>5</v>
      </c>
      <c r="I4154" s="68" t="s">
        <v>99</v>
      </c>
      <c r="J4154" s="74">
        <f t="shared" si="385"/>
        <v>3</v>
      </c>
      <c r="K4154" s="71">
        <f t="shared" si="386"/>
        <v>2.5773195876288658E-2</v>
      </c>
      <c r="L4154" s="75">
        <f t="shared" si="387"/>
        <v>4.878048780487805E-2</v>
      </c>
      <c r="M4154" s="76">
        <f t="shared" si="388"/>
        <v>-2.3007291928589392E-2</v>
      </c>
      <c r="N4154" s="68">
        <v>194</v>
      </c>
      <c r="O4154" s="68" t="s">
        <v>82</v>
      </c>
      <c r="P4154" s="74">
        <f t="shared" si="389"/>
        <v>153</v>
      </c>
    </row>
    <row r="4155" spans="2:16">
      <c r="B4155" s="68">
        <v>4142</v>
      </c>
      <c r="C4155" s="68" t="s">
        <v>590</v>
      </c>
      <c r="D4155" s="68" t="s">
        <v>3305</v>
      </c>
      <c r="E4155" s="68">
        <v>70</v>
      </c>
      <c r="F4155" s="68">
        <v>76</v>
      </c>
      <c r="G4155" s="73">
        <f t="shared" si="384"/>
        <v>-6</v>
      </c>
      <c r="H4155" s="68">
        <v>2</v>
      </c>
      <c r="I4155" s="68" t="s">
        <v>81</v>
      </c>
      <c r="J4155" s="74">
        <f t="shared" si="385"/>
        <v>1</v>
      </c>
      <c r="K4155" s="71">
        <f t="shared" si="386"/>
        <v>5.9224163458691142E-4</v>
      </c>
      <c r="L4155" s="75">
        <f t="shared" si="387"/>
        <v>1.1890606420927466E-3</v>
      </c>
      <c r="M4155" s="76">
        <f t="shared" si="388"/>
        <v>-5.9681900750583521E-4</v>
      </c>
      <c r="N4155" s="68">
        <v>3377</v>
      </c>
      <c r="O4155" s="68" t="s">
        <v>3306</v>
      </c>
      <c r="P4155" s="74">
        <f t="shared" si="389"/>
        <v>2536</v>
      </c>
    </row>
    <row r="4156" spans="2:16">
      <c r="B4156" s="68">
        <v>4143</v>
      </c>
      <c r="C4156" s="68" t="s">
        <v>15</v>
      </c>
      <c r="D4156" s="68" t="s">
        <v>1557</v>
      </c>
      <c r="E4156" s="68">
        <v>90</v>
      </c>
      <c r="F4156" s="68">
        <v>96</v>
      </c>
      <c r="G4156" s="73">
        <f t="shared" si="384"/>
        <v>-6</v>
      </c>
      <c r="H4156" s="68">
        <v>18</v>
      </c>
      <c r="I4156" s="68" t="s">
        <v>121</v>
      </c>
      <c r="J4156" s="74">
        <f t="shared" si="385"/>
        <v>9</v>
      </c>
      <c r="K4156" s="71">
        <f t="shared" si="386"/>
        <v>1.8828451882845189E-2</v>
      </c>
      <c r="L4156" s="75">
        <f t="shared" si="387"/>
        <v>5.7324840764331211E-2</v>
      </c>
      <c r="M4156" s="76">
        <f t="shared" si="388"/>
        <v>-3.8496388881486023E-2</v>
      </c>
      <c r="N4156" s="68">
        <v>956</v>
      </c>
      <c r="O4156" s="68" t="s">
        <v>313</v>
      </c>
      <c r="P4156" s="74">
        <f t="shared" si="389"/>
        <v>799</v>
      </c>
    </row>
    <row r="4157" spans="2:16">
      <c r="B4157" s="68">
        <v>4144</v>
      </c>
      <c r="C4157" s="68" t="s">
        <v>590</v>
      </c>
      <c r="D4157" s="68" t="s">
        <v>5618</v>
      </c>
      <c r="E4157" s="68">
        <v>90</v>
      </c>
      <c r="F4157" s="68">
        <v>96</v>
      </c>
      <c r="G4157" s="73">
        <f t="shared" si="384"/>
        <v>-6</v>
      </c>
      <c r="H4157" s="68">
        <v>51</v>
      </c>
      <c r="I4157" s="68" t="s">
        <v>132</v>
      </c>
      <c r="J4157" s="74">
        <f t="shared" si="385"/>
        <v>8</v>
      </c>
      <c r="K4157" s="71">
        <f t="shared" si="386"/>
        <v>1.0147234381217668E-2</v>
      </c>
      <c r="L4157" s="75">
        <f t="shared" si="387"/>
        <v>1.9413092550790066E-2</v>
      </c>
      <c r="M4157" s="76">
        <f t="shared" si="388"/>
        <v>-9.2658581695723979E-3</v>
      </c>
      <c r="N4157" s="68">
        <v>5026</v>
      </c>
      <c r="O4157" s="68" t="s">
        <v>5619</v>
      </c>
      <c r="P4157" s="74">
        <f t="shared" si="389"/>
        <v>2811</v>
      </c>
    </row>
    <row r="4158" spans="2:16">
      <c r="B4158" s="68">
        <v>4145</v>
      </c>
      <c r="C4158" s="68" t="s">
        <v>15</v>
      </c>
      <c r="D4158" s="68" t="s">
        <v>1512</v>
      </c>
      <c r="E4158" s="68">
        <v>70</v>
      </c>
      <c r="F4158" s="68">
        <v>76</v>
      </c>
      <c r="G4158" s="73">
        <f t="shared" si="384"/>
        <v>-6</v>
      </c>
      <c r="H4158" s="68">
        <v>3</v>
      </c>
      <c r="I4158" s="68" t="s">
        <v>99</v>
      </c>
      <c r="J4158" s="74">
        <f t="shared" si="385"/>
        <v>1</v>
      </c>
      <c r="K4158" s="71">
        <f t="shared" si="386"/>
        <v>0.15789473684210525</v>
      </c>
      <c r="L4158" s="75">
        <f t="shared" si="387"/>
        <v>0.1</v>
      </c>
      <c r="M4158" s="76">
        <f t="shared" si="388"/>
        <v>5.7894736842105249E-2</v>
      </c>
      <c r="N4158" s="68">
        <v>19</v>
      </c>
      <c r="O4158" s="68" t="s">
        <v>168</v>
      </c>
      <c r="P4158" s="74">
        <f t="shared" si="389"/>
        <v>-1</v>
      </c>
    </row>
    <row r="4159" spans="2:16">
      <c r="B4159" s="68">
        <v>4146</v>
      </c>
      <c r="C4159" s="68" t="s">
        <v>27</v>
      </c>
      <c r="D4159" s="68" t="s">
        <v>4664</v>
      </c>
      <c r="E4159" s="68">
        <v>90</v>
      </c>
      <c r="F4159" s="68">
        <v>96</v>
      </c>
      <c r="G4159" s="73">
        <f t="shared" si="384"/>
        <v>-6</v>
      </c>
      <c r="H4159" s="68">
        <v>13</v>
      </c>
      <c r="I4159" s="68" t="s">
        <v>99</v>
      </c>
      <c r="J4159" s="74">
        <f t="shared" si="385"/>
        <v>11</v>
      </c>
      <c r="K4159" s="71">
        <f t="shared" si="386"/>
        <v>6.3944909001475651E-3</v>
      </c>
      <c r="L4159" s="75">
        <f t="shared" si="387"/>
        <v>1.9743336623889436E-3</v>
      </c>
      <c r="M4159" s="76">
        <f t="shared" si="388"/>
        <v>4.420157237758621E-3</v>
      </c>
      <c r="N4159" s="68">
        <v>2033</v>
      </c>
      <c r="O4159" s="68" t="s">
        <v>4665</v>
      </c>
      <c r="P4159" s="74">
        <f t="shared" si="389"/>
        <v>1020</v>
      </c>
    </row>
    <row r="4160" spans="2:16">
      <c r="B4160" s="68">
        <v>4147</v>
      </c>
      <c r="C4160" s="68" t="s">
        <v>629</v>
      </c>
      <c r="D4160" s="68" t="s">
        <v>1100</v>
      </c>
      <c r="E4160" s="68">
        <v>70</v>
      </c>
      <c r="F4160" s="68">
        <v>76</v>
      </c>
      <c r="G4160" s="73">
        <f t="shared" si="384"/>
        <v>-6</v>
      </c>
      <c r="H4160" s="68">
        <v>10</v>
      </c>
      <c r="I4160" s="68" t="s">
        <v>81</v>
      </c>
      <c r="J4160" s="74">
        <f t="shared" si="385"/>
        <v>9</v>
      </c>
      <c r="K4160" s="71">
        <f t="shared" si="386"/>
        <v>8.9605734767025085E-3</v>
      </c>
      <c r="L4160" s="75">
        <f t="shared" si="387"/>
        <v>5.6179775280898875E-3</v>
      </c>
      <c r="M4160" s="76">
        <f t="shared" si="388"/>
        <v>3.342595948612621E-3</v>
      </c>
      <c r="N4160" s="68">
        <v>1116</v>
      </c>
      <c r="O4160" s="68" t="s">
        <v>338</v>
      </c>
      <c r="P4160" s="74">
        <f t="shared" si="389"/>
        <v>938</v>
      </c>
    </row>
    <row r="4161" spans="2:16">
      <c r="B4161" s="68">
        <v>4148</v>
      </c>
      <c r="C4161" s="68" t="s">
        <v>7</v>
      </c>
      <c r="D4161" s="68" t="s">
        <v>1671</v>
      </c>
      <c r="E4161" s="68">
        <v>70</v>
      </c>
      <c r="F4161" s="68">
        <v>76</v>
      </c>
      <c r="G4161" s="73">
        <f t="shared" si="384"/>
        <v>-6</v>
      </c>
      <c r="H4161" s="68">
        <v>20</v>
      </c>
      <c r="I4161" s="68" t="s">
        <v>105</v>
      </c>
      <c r="J4161" s="74">
        <f t="shared" si="385"/>
        <v>16</v>
      </c>
      <c r="K4161" s="71">
        <f t="shared" si="386"/>
        <v>0.18018018018018017</v>
      </c>
      <c r="L4161" s="75">
        <f t="shared" si="387"/>
        <v>8.8888888888888892E-2</v>
      </c>
      <c r="M4161" s="76">
        <f t="shared" si="388"/>
        <v>9.1291291291291279E-2</v>
      </c>
      <c r="N4161" s="68">
        <v>111</v>
      </c>
      <c r="O4161" s="68" t="s">
        <v>240</v>
      </c>
      <c r="P4161" s="74">
        <f t="shared" si="389"/>
        <v>66</v>
      </c>
    </row>
    <row r="4162" spans="2:16">
      <c r="B4162" s="68">
        <v>4149</v>
      </c>
      <c r="C4162" s="68" t="s">
        <v>590</v>
      </c>
      <c r="D4162" s="68" t="s">
        <v>5404</v>
      </c>
      <c r="E4162" s="68">
        <v>90</v>
      </c>
      <c r="F4162" s="68">
        <v>96</v>
      </c>
      <c r="G4162" s="73">
        <f t="shared" si="384"/>
        <v>-6</v>
      </c>
      <c r="H4162" s="68">
        <v>67</v>
      </c>
      <c r="I4162" s="68" t="s">
        <v>85</v>
      </c>
      <c r="J4162" s="74">
        <f t="shared" si="385"/>
        <v>31</v>
      </c>
      <c r="K4162" s="71">
        <f t="shared" si="386"/>
        <v>2.9181184668989547E-2</v>
      </c>
      <c r="L4162" s="75">
        <f t="shared" si="387"/>
        <v>6.3716814159292035E-2</v>
      </c>
      <c r="M4162" s="76">
        <f t="shared" si="388"/>
        <v>-3.4535629490302491E-2</v>
      </c>
      <c r="N4162" s="68">
        <v>2296</v>
      </c>
      <c r="O4162" s="68" t="s">
        <v>535</v>
      </c>
      <c r="P4162" s="74">
        <f t="shared" si="389"/>
        <v>1731</v>
      </c>
    </row>
    <row r="4163" spans="2:16">
      <c r="B4163" s="68">
        <v>4150</v>
      </c>
      <c r="C4163" s="68" t="s">
        <v>15</v>
      </c>
      <c r="D4163" s="68" t="s">
        <v>4333</v>
      </c>
      <c r="E4163" s="68">
        <v>90</v>
      </c>
      <c r="F4163" s="68">
        <v>96</v>
      </c>
      <c r="G4163" s="73">
        <f t="shared" si="384"/>
        <v>-6</v>
      </c>
      <c r="H4163" s="68">
        <v>364</v>
      </c>
      <c r="I4163" s="68" t="s">
        <v>288</v>
      </c>
      <c r="J4163" s="74">
        <f t="shared" si="385"/>
        <v>194</v>
      </c>
      <c r="K4163" s="71">
        <f t="shared" si="386"/>
        <v>1.0820773506941347E-2</v>
      </c>
      <c r="L4163" s="75">
        <f t="shared" si="387"/>
        <v>4.7739399045212016E-2</v>
      </c>
      <c r="M4163" s="76">
        <f t="shared" si="388"/>
        <v>-3.6918625538270668E-2</v>
      </c>
      <c r="N4163" s="68">
        <v>33639</v>
      </c>
      <c r="O4163" s="68" t="s">
        <v>4334</v>
      </c>
      <c r="P4163" s="74">
        <f t="shared" si="389"/>
        <v>30078</v>
      </c>
    </row>
    <row r="4164" spans="2:16">
      <c r="B4164" s="68">
        <v>4151</v>
      </c>
      <c r="C4164" s="68" t="s">
        <v>629</v>
      </c>
      <c r="D4164" s="68" t="s">
        <v>66</v>
      </c>
      <c r="E4164" s="68">
        <v>70</v>
      </c>
      <c r="F4164" s="68">
        <v>76</v>
      </c>
      <c r="G4164" s="73">
        <f t="shared" si="384"/>
        <v>-6</v>
      </c>
      <c r="H4164" s="68">
        <v>41</v>
      </c>
      <c r="I4164" s="68" t="s">
        <v>165</v>
      </c>
      <c r="J4164" s="74">
        <f t="shared" si="385"/>
        <v>31</v>
      </c>
      <c r="K4164" s="71">
        <f t="shared" si="386"/>
        <v>0.21243523316062177</v>
      </c>
      <c r="L4164" s="75">
        <f t="shared" si="387"/>
        <v>0.19607843137254902</v>
      </c>
      <c r="M4164" s="76">
        <f t="shared" si="388"/>
        <v>1.635680178807275E-2</v>
      </c>
      <c r="N4164" s="68">
        <v>193</v>
      </c>
      <c r="O4164" s="68" t="s">
        <v>188</v>
      </c>
      <c r="P4164" s="74">
        <f t="shared" si="389"/>
        <v>142</v>
      </c>
    </row>
    <row r="4165" spans="2:16">
      <c r="B4165" s="68">
        <v>4152</v>
      </c>
      <c r="C4165" s="68" t="s">
        <v>629</v>
      </c>
      <c r="D4165" s="68" t="s">
        <v>2243</v>
      </c>
      <c r="E4165" s="68">
        <v>70</v>
      </c>
      <c r="F4165" s="68">
        <v>76</v>
      </c>
      <c r="G4165" s="73">
        <f t="shared" si="384"/>
        <v>-6</v>
      </c>
      <c r="H4165" s="68">
        <v>3</v>
      </c>
      <c r="I4165" s="68" t="s">
        <v>81</v>
      </c>
      <c r="J4165" s="74">
        <f t="shared" si="385"/>
        <v>2</v>
      </c>
      <c r="K4165" s="71">
        <f t="shared" si="386"/>
        <v>0.75</v>
      </c>
      <c r="L4165" s="75">
        <f t="shared" si="387"/>
        <v>2.564102564102564E-2</v>
      </c>
      <c r="M4165" s="76">
        <f t="shared" si="388"/>
        <v>0.72435897435897434</v>
      </c>
      <c r="N4165" s="68">
        <v>4</v>
      </c>
      <c r="O4165" s="68" t="s">
        <v>115</v>
      </c>
      <c r="P4165" s="74">
        <f t="shared" si="389"/>
        <v>-35</v>
      </c>
    </row>
    <row r="4166" spans="2:16">
      <c r="B4166" s="68">
        <v>4153</v>
      </c>
      <c r="C4166" s="68" t="s">
        <v>17</v>
      </c>
      <c r="D4166" s="68" t="s">
        <v>79</v>
      </c>
      <c r="E4166" s="68">
        <v>90</v>
      </c>
      <c r="F4166" s="68">
        <v>96</v>
      </c>
      <c r="G4166" s="73">
        <f t="shared" si="384"/>
        <v>-6</v>
      </c>
      <c r="H4166" s="68">
        <v>7</v>
      </c>
      <c r="I4166" s="68" t="s">
        <v>81</v>
      </c>
      <c r="J4166" s="74">
        <f t="shared" si="385"/>
        <v>6</v>
      </c>
      <c r="K4166" s="71">
        <f t="shared" si="386"/>
        <v>1.6241299303944315E-2</v>
      </c>
      <c r="L4166" s="75">
        <f t="shared" si="387"/>
        <v>2.2371364653243847E-3</v>
      </c>
      <c r="M4166" s="76">
        <f t="shared" si="388"/>
        <v>1.4004162838619931E-2</v>
      </c>
      <c r="N4166" s="68">
        <v>431</v>
      </c>
      <c r="O4166" s="77" t="s">
        <v>681</v>
      </c>
      <c r="P4166" s="74">
        <f t="shared" si="389"/>
        <v>-16</v>
      </c>
    </row>
    <row r="4167" spans="2:16">
      <c r="B4167" s="68">
        <v>4154</v>
      </c>
      <c r="C4167" s="68" t="s">
        <v>7</v>
      </c>
      <c r="D4167" s="68" t="s">
        <v>3158</v>
      </c>
      <c r="E4167" s="68">
        <v>90</v>
      </c>
      <c r="F4167" s="68">
        <v>96</v>
      </c>
      <c r="G4167" s="73">
        <f t="shared" si="384"/>
        <v>-6</v>
      </c>
      <c r="H4167" s="68">
        <v>36</v>
      </c>
      <c r="I4167" s="68" t="s">
        <v>95</v>
      </c>
      <c r="J4167" s="74">
        <f t="shared" si="385"/>
        <v>31</v>
      </c>
      <c r="K4167" s="71">
        <f t="shared" si="386"/>
        <v>5.4298642533936653E-2</v>
      </c>
      <c r="L4167" s="75">
        <f t="shared" si="387"/>
        <v>0.1388888888888889</v>
      </c>
      <c r="M4167" s="76">
        <f t="shared" si="388"/>
        <v>-8.4590246354952242E-2</v>
      </c>
      <c r="N4167" s="68">
        <v>663</v>
      </c>
      <c r="O4167" s="68" t="s">
        <v>85</v>
      </c>
      <c r="P4167" s="74">
        <f t="shared" si="389"/>
        <v>627</v>
      </c>
    </row>
    <row r="4168" spans="2:16">
      <c r="B4168" s="68">
        <v>4155</v>
      </c>
      <c r="C4168" s="68" t="s">
        <v>15</v>
      </c>
      <c r="D4168" s="68" t="s">
        <v>2105</v>
      </c>
      <c r="E4168" s="68">
        <v>90</v>
      </c>
      <c r="F4168" s="68">
        <v>96</v>
      </c>
      <c r="G4168" s="73">
        <f t="shared" si="384"/>
        <v>-6</v>
      </c>
      <c r="H4168" s="68">
        <v>5</v>
      </c>
      <c r="I4168" s="68" t="s">
        <v>105</v>
      </c>
      <c r="J4168" s="74">
        <f t="shared" si="385"/>
        <v>1</v>
      </c>
      <c r="K4168" s="71">
        <f t="shared" si="386"/>
        <v>4.8543689320388349E-2</v>
      </c>
      <c r="L4168" s="75">
        <f t="shared" si="387"/>
        <v>9.0909090909090912E-2</v>
      </c>
      <c r="M4168" s="76">
        <f t="shared" si="388"/>
        <v>-4.2365401588702563E-2</v>
      </c>
      <c r="N4168" s="68">
        <v>103</v>
      </c>
      <c r="O4168" s="77" t="s">
        <v>131</v>
      </c>
      <c r="P4168" s="74">
        <f t="shared" si="389"/>
        <v>59</v>
      </c>
    </row>
    <row r="4169" spans="2:16">
      <c r="B4169" s="68">
        <v>4156</v>
      </c>
      <c r="C4169" s="68" t="s">
        <v>21</v>
      </c>
      <c r="D4169" s="68" t="s">
        <v>4652</v>
      </c>
      <c r="E4169" s="68">
        <v>90</v>
      </c>
      <c r="F4169" s="68">
        <v>96</v>
      </c>
      <c r="G4169" s="73">
        <f t="shared" si="384"/>
        <v>-6</v>
      </c>
      <c r="H4169" s="68">
        <v>3</v>
      </c>
      <c r="I4169" s="68" t="s">
        <v>99</v>
      </c>
      <c r="J4169" s="74">
        <f t="shared" si="385"/>
        <v>1</v>
      </c>
      <c r="K4169" s="71">
        <f t="shared" si="386"/>
        <v>1.6949152542372881E-2</v>
      </c>
      <c r="L4169" s="75">
        <f t="shared" si="387"/>
        <v>8.771929824561403E-3</v>
      </c>
      <c r="M4169" s="76">
        <f t="shared" si="388"/>
        <v>8.1772227178114783E-3</v>
      </c>
      <c r="N4169" s="68">
        <v>177</v>
      </c>
      <c r="O4169" s="68" t="s">
        <v>248</v>
      </c>
      <c r="P4169" s="74">
        <f t="shared" si="389"/>
        <v>-51</v>
      </c>
    </row>
    <row r="4170" spans="2:16">
      <c r="B4170" s="68">
        <v>4157</v>
      </c>
      <c r="C4170" s="68" t="s">
        <v>7</v>
      </c>
      <c r="D4170" s="68" t="s">
        <v>3159</v>
      </c>
      <c r="E4170" s="68">
        <v>70</v>
      </c>
      <c r="F4170" s="68">
        <v>76</v>
      </c>
      <c r="G4170" s="73">
        <f t="shared" si="384"/>
        <v>-6</v>
      </c>
      <c r="H4170" s="68">
        <v>41</v>
      </c>
      <c r="I4170" s="68" t="s">
        <v>95</v>
      </c>
      <c r="J4170" s="74">
        <f t="shared" si="385"/>
        <v>36</v>
      </c>
      <c r="K4170" s="71">
        <f t="shared" si="386"/>
        <v>0.37962962962962965</v>
      </c>
      <c r="L4170" s="75">
        <f t="shared" si="387"/>
        <v>0.33333333333333331</v>
      </c>
      <c r="M4170" s="76">
        <f t="shared" si="388"/>
        <v>4.6296296296296335E-2</v>
      </c>
      <c r="N4170" s="68">
        <v>108</v>
      </c>
      <c r="O4170" s="68" t="s">
        <v>87</v>
      </c>
      <c r="P4170" s="74">
        <f t="shared" si="389"/>
        <v>93</v>
      </c>
    </row>
    <row r="4171" spans="2:16">
      <c r="B4171" s="68">
        <v>4158</v>
      </c>
      <c r="C4171" s="68" t="s">
        <v>22</v>
      </c>
      <c r="D4171" s="68" t="s">
        <v>204</v>
      </c>
      <c r="E4171" s="68">
        <v>90</v>
      </c>
      <c r="F4171" s="68">
        <v>96</v>
      </c>
      <c r="G4171" s="73">
        <f t="shared" si="384"/>
        <v>-6</v>
      </c>
      <c r="H4171" s="68">
        <v>16</v>
      </c>
      <c r="I4171" s="68" t="s">
        <v>81</v>
      </c>
      <c r="J4171" s="74">
        <f t="shared" si="385"/>
        <v>15</v>
      </c>
      <c r="K4171" s="71">
        <f t="shared" si="386"/>
        <v>2.5518341307814992E-2</v>
      </c>
      <c r="L4171" s="75">
        <f t="shared" si="387"/>
        <v>2.3255813953488372E-2</v>
      </c>
      <c r="M4171" s="76">
        <f t="shared" si="388"/>
        <v>2.2625273543266204E-3</v>
      </c>
      <c r="N4171" s="68">
        <v>627</v>
      </c>
      <c r="O4171" s="68" t="s">
        <v>132</v>
      </c>
      <c r="P4171" s="74">
        <f t="shared" si="389"/>
        <v>584</v>
      </c>
    </row>
    <row r="4172" spans="2:16">
      <c r="B4172" s="68">
        <v>4159</v>
      </c>
      <c r="C4172" s="68" t="s">
        <v>22</v>
      </c>
      <c r="D4172" s="68" t="s">
        <v>1059</v>
      </c>
      <c r="E4172" s="68">
        <v>90</v>
      </c>
      <c r="F4172" s="68">
        <v>96</v>
      </c>
      <c r="G4172" s="73">
        <f t="shared" si="384"/>
        <v>-6</v>
      </c>
      <c r="H4172" s="68">
        <v>9</v>
      </c>
      <c r="I4172" s="68" t="s">
        <v>105</v>
      </c>
      <c r="J4172" s="74">
        <f t="shared" si="385"/>
        <v>5</v>
      </c>
      <c r="K4172" s="71">
        <f t="shared" si="386"/>
        <v>0.11538461538461539</v>
      </c>
      <c r="L4172" s="75">
        <f t="shared" si="387"/>
        <v>2.1164021164021163E-2</v>
      </c>
      <c r="M4172" s="76">
        <f t="shared" si="388"/>
        <v>9.4220594220594228E-2</v>
      </c>
      <c r="N4172" s="68">
        <v>78</v>
      </c>
      <c r="O4172" s="68" t="s">
        <v>283</v>
      </c>
      <c r="P4172" s="74">
        <f t="shared" si="389"/>
        <v>-111</v>
      </c>
    </row>
    <row r="4173" spans="2:16">
      <c r="B4173" s="68">
        <v>4160</v>
      </c>
      <c r="C4173" s="68" t="s">
        <v>629</v>
      </c>
      <c r="D4173" s="68" t="s">
        <v>3176</v>
      </c>
      <c r="E4173" s="68">
        <v>70</v>
      </c>
      <c r="F4173" s="68">
        <v>76</v>
      </c>
      <c r="G4173" s="73">
        <f t="shared" si="384"/>
        <v>-6</v>
      </c>
      <c r="H4173" s="68">
        <v>24</v>
      </c>
      <c r="I4173" s="68" t="s">
        <v>127</v>
      </c>
      <c r="J4173" s="74">
        <f t="shared" si="385"/>
        <v>18</v>
      </c>
      <c r="K4173" s="71">
        <f t="shared" si="386"/>
        <v>0.31168831168831168</v>
      </c>
      <c r="L4173" s="75">
        <f t="shared" si="387"/>
        <v>3.0612244897959183E-2</v>
      </c>
      <c r="M4173" s="76">
        <f t="shared" si="388"/>
        <v>0.28107606679035252</v>
      </c>
      <c r="N4173" s="68">
        <v>77</v>
      </c>
      <c r="O4173" s="68" t="s">
        <v>376</v>
      </c>
      <c r="P4173" s="74">
        <f t="shared" si="389"/>
        <v>-119</v>
      </c>
    </row>
    <row r="4174" spans="2:16">
      <c r="B4174" s="68">
        <v>4161</v>
      </c>
      <c r="C4174" s="68" t="s">
        <v>27</v>
      </c>
      <c r="D4174" s="68" t="s">
        <v>831</v>
      </c>
      <c r="E4174" s="68">
        <v>70</v>
      </c>
      <c r="F4174" s="68">
        <v>76</v>
      </c>
      <c r="G4174" s="73">
        <f t="shared" ref="G4174:G4237" si="390">E4174-F4174</f>
        <v>-6</v>
      </c>
      <c r="H4174" s="68">
        <v>13</v>
      </c>
      <c r="I4174" s="68" t="s">
        <v>95</v>
      </c>
      <c r="J4174" s="74">
        <f t="shared" ref="J4174:J4237" si="391">H4174-I4174</f>
        <v>8</v>
      </c>
      <c r="K4174" s="71">
        <f t="shared" ref="K4174:K4237" si="392">H4174/N4174</f>
        <v>0.22413793103448276</v>
      </c>
      <c r="L4174" s="75">
        <f t="shared" ref="L4174:L4237" si="393">I4174/O4174</f>
        <v>6.9444444444444448E-2</v>
      </c>
      <c r="M4174" s="76">
        <f t="shared" ref="M4174:M4237" si="394">K4174-L4174</f>
        <v>0.15469348659003831</v>
      </c>
      <c r="N4174" s="68">
        <v>58</v>
      </c>
      <c r="O4174" s="68" t="s">
        <v>266</v>
      </c>
      <c r="P4174" s="74">
        <f t="shared" ref="P4174:P4237" si="395">N4174-O4174</f>
        <v>-14</v>
      </c>
    </row>
    <row r="4175" spans="2:16">
      <c r="B4175" s="68">
        <v>4162</v>
      </c>
      <c r="C4175" s="68" t="s">
        <v>17</v>
      </c>
      <c r="D4175" s="68" t="s">
        <v>2756</v>
      </c>
      <c r="E4175" s="68">
        <v>70</v>
      </c>
      <c r="F4175" s="68">
        <v>76</v>
      </c>
      <c r="G4175" s="73">
        <f t="shared" si="390"/>
        <v>-6</v>
      </c>
      <c r="H4175" s="68">
        <v>6</v>
      </c>
      <c r="I4175" s="68" t="s">
        <v>99</v>
      </c>
      <c r="J4175" s="74">
        <f t="shared" si="391"/>
        <v>4</v>
      </c>
      <c r="K4175" s="71">
        <f t="shared" si="392"/>
        <v>0.2</v>
      </c>
      <c r="L4175" s="75">
        <f t="shared" si="393"/>
        <v>0.11764705882352941</v>
      </c>
      <c r="M4175" s="76">
        <f t="shared" si="394"/>
        <v>8.2352941176470601E-2</v>
      </c>
      <c r="N4175" s="68">
        <v>30</v>
      </c>
      <c r="O4175" s="68" t="s">
        <v>164</v>
      </c>
      <c r="P4175" s="74">
        <f t="shared" si="395"/>
        <v>13</v>
      </c>
    </row>
    <row r="4176" spans="2:16">
      <c r="B4176" s="68">
        <v>4163</v>
      </c>
      <c r="C4176" s="68" t="s">
        <v>17</v>
      </c>
      <c r="D4176" s="68" t="s">
        <v>3742</v>
      </c>
      <c r="E4176" s="68">
        <v>70</v>
      </c>
      <c r="F4176" s="68">
        <v>76</v>
      </c>
      <c r="G4176" s="73">
        <f t="shared" si="390"/>
        <v>-6</v>
      </c>
      <c r="H4176" s="68">
        <v>7</v>
      </c>
      <c r="I4176" s="68" t="s">
        <v>81</v>
      </c>
      <c r="J4176" s="74">
        <f t="shared" si="391"/>
        <v>6</v>
      </c>
      <c r="K4176" s="71">
        <f t="shared" si="392"/>
        <v>2.3178807947019868E-2</v>
      </c>
      <c r="L4176" s="75">
        <f t="shared" si="393"/>
        <v>0.02</v>
      </c>
      <c r="M4176" s="76">
        <f t="shared" si="394"/>
        <v>3.1788079470198675E-3</v>
      </c>
      <c r="N4176" s="68">
        <v>302</v>
      </c>
      <c r="O4176" s="68" t="s">
        <v>226</v>
      </c>
      <c r="P4176" s="74">
        <f t="shared" si="395"/>
        <v>252</v>
      </c>
    </row>
    <row r="4177" spans="2:16">
      <c r="B4177" s="68">
        <v>4164</v>
      </c>
      <c r="C4177" s="68" t="s">
        <v>15</v>
      </c>
      <c r="D4177" s="68" t="s">
        <v>5013</v>
      </c>
      <c r="E4177" s="68">
        <v>90</v>
      </c>
      <c r="F4177" s="68">
        <v>96</v>
      </c>
      <c r="G4177" s="73">
        <f t="shared" si="390"/>
        <v>-6</v>
      </c>
      <c r="H4177" s="68">
        <v>469</v>
      </c>
      <c r="I4177" s="68" t="s">
        <v>3677</v>
      </c>
      <c r="J4177" s="74">
        <f t="shared" si="391"/>
        <v>231</v>
      </c>
      <c r="K4177" s="71">
        <f t="shared" si="392"/>
        <v>2.5455650720248367E-3</v>
      </c>
      <c r="L4177" s="75">
        <f t="shared" si="393"/>
        <v>0.33473980309423346</v>
      </c>
      <c r="M4177" s="76">
        <f t="shared" si="394"/>
        <v>-0.3321942380222086</v>
      </c>
      <c r="N4177" s="68">
        <v>184242</v>
      </c>
      <c r="O4177" s="68" t="s">
        <v>5014</v>
      </c>
      <c r="P4177" s="74">
        <f t="shared" si="395"/>
        <v>183531</v>
      </c>
    </row>
    <row r="4178" spans="2:16">
      <c r="B4178" s="68">
        <v>4165</v>
      </c>
      <c r="C4178" s="68" t="s">
        <v>629</v>
      </c>
      <c r="D4178" s="68" t="s">
        <v>5848</v>
      </c>
      <c r="E4178" s="68">
        <v>90</v>
      </c>
      <c r="F4178" s="68">
        <v>96</v>
      </c>
      <c r="G4178" s="73">
        <f t="shared" si="390"/>
        <v>-6</v>
      </c>
      <c r="H4178" s="68">
        <v>14</v>
      </c>
      <c r="I4178" s="68" t="s">
        <v>127</v>
      </c>
      <c r="J4178" s="74">
        <f t="shared" si="391"/>
        <v>8</v>
      </c>
      <c r="K4178" s="71">
        <f t="shared" si="392"/>
        <v>1.6451233842538191E-2</v>
      </c>
      <c r="L4178" s="75">
        <f t="shared" si="393"/>
        <v>2.34375E-2</v>
      </c>
      <c r="M4178" s="76">
        <f t="shared" si="394"/>
        <v>-6.9862661574618089E-3</v>
      </c>
      <c r="N4178" s="68">
        <v>851</v>
      </c>
      <c r="O4178" s="77" t="s">
        <v>482</v>
      </c>
      <c r="P4178" s="74">
        <f t="shared" si="395"/>
        <v>595</v>
      </c>
    </row>
    <row r="4179" spans="2:16">
      <c r="B4179" s="68">
        <v>4166</v>
      </c>
      <c r="C4179" s="68" t="s">
        <v>15</v>
      </c>
      <c r="D4179" s="68" t="s">
        <v>5946</v>
      </c>
      <c r="E4179" s="68">
        <v>90</v>
      </c>
      <c r="F4179" s="68">
        <v>96</v>
      </c>
      <c r="G4179" s="73">
        <f t="shared" si="390"/>
        <v>-6</v>
      </c>
      <c r="H4179" s="68">
        <v>1858</v>
      </c>
      <c r="I4179" s="68" t="s">
        <v>5336</v>
      </c>
      <c r="J4179" s="74">
        <f t="shared" si="391"/>
        <v>1202</v>
      </c>
      <c r="K4179" s="71">
        <f t="shared" si="392"/>
        <v>1.3697822208460506E-2</v>
      </c>
      <c r="L4179" s="75">
        <f t="shared" si="393"/>
        <v>6.0768874478925428E-2</v>
      </c>
      <c r="M4179" s="76">
        <f t="shared" si="394"/>
        <v>-4.7071052270464923E-2</v>
      </c>
      <c r="N4179" s="68">
        <v>135642</v>
      </c>
      <c r="O4179" s="68" t="s">
        <v>5947</v>
      </c>
      <c r="P4179" s="74">
        <f t="shared" si="395"/>
        <v>124847</v>
      </c>
    </row>
    <row r="4180" spans="2:16">
      <c r="B4180" s="68">
        <v>4167</v>
      </c>
      <c r="C4180" s="68" t="s">
        <v>21</v>
      </c>
      <c r="D4180" s="68" t="s">
        <v>4250</v>
      </c>
      <c r="E4180" s="68">
        <v>90</v>
      </c>
      <c r="F4180" s="68">
        <v>96</v>
      </c>
      <c r="G4180" s="73">
        <f t="shared" si="390"/>
        <v>-6</v>
      </c>
      <c r="H4180" s="68">
        <v>15</v>
      </c>
      <c r="I4180" s="68" t="s">
        <v>147</v>
      </c>
      <c r="J4180" s="74">
        <f t="shared" si="391"/>
        <v>1</v>
      </c>
      <c r="K4180" s="71">
        <f t="shared" si="392"/>
        <v>4.1678243956654627E-3</v>
      </c>
      <c r="L4180" s="75">
        <f t="shared" si="393"/>
        <v>3.3136094674556214E-3</v>
      </c>
      <c r="M4180" s="76">
        <f t="shared" si="394"/>
        <v>8.542149282098413E-4</v>
      </c>
      <c r="N4180" s="68">
        <v>3599</v>
      </c>
      <c r="O4180" s="68" t="s">
        <v>4251</v>
      </c>
      <c r="P4180" s="74">
        <f t="shared" si="395"/>
        <v>-626</v>
      </c>
    </row>
    <row r="4181" spans="2:16">
      <c r="B4181" s="68">
        <v>4168</v>
      </c>
      <c r="C4181" s="68" t="s">
        <v>27</v>
      </c>
      <c r="D4181" s="68" t="s">
        <v>4230</v>
      </c>
      <c r="E4181" s="68">
        <v>70</v>
      </c>
      <c r="F4181" s="68">
        <v>76</v>
      </c>
      <c r="G4181" s="73">
        <f t="shared" si="390"/>
        <v>-6</v>
      </c>
      <c r="H4181" s="68">
        <v>33</v>
      </c>
      <c r="I4181" s="68" t="s">
        <v>166</v>
      </c>
      <c r="J4181" s="74">
        <f t="shared" si="391"/>
        <v>20</v>
      </c>
      <c r="K4181" s="71">
        <f t="shared" si="392"/>
        <v>2.7817584084970075E-3</v>
      </c>
      <c r="L4181" s="75">
        <f t="shared" si="393"/>
        <v>1.5111007787980938E-3</v>
      </c>
      <c r="M4181" s="76">
        <f t="shared" si="394"/>
        <v>1.2706576296989138E-3</v>
      </c>
      <c r="N4181" s="68">
        <v>11863</v>
      </c>
      <c r="O4181" s="77" t="s">
        <v>4231</v>
      </c>
      <c r="P4181" s="74">
        <f t="shared" si="395"/>
        <v>3260</v>
      </c>
    </row>
    <row r="4182" spans="2:16">
      <c r="B4182" s="68">
        <v>4169</v>
      </c>
      <c r="C4182" s="68" t="s">
        <v>27</v>
      </c>
      <c r="D4182" s="68" t="s">
        <v>5553</v>
      </c>
      <c r="E4182" s="68">
        <v>90</v>
      </c>
      <c r="F4182" s="68">
        <v>96</v>
      </c>
      <c r="G4182" s="73">
        <f t="shared" si="390"/>
        <v>-6</v>
      </c>
      <c r="H4182" s="68">
        <v>5</v>
      </c>
      <c r="I4182" s="68" t="s">
        <v>105</v>
      </c>
      <c r="J4182" s="74">
        <f t="shared" si="391"/>
        <v>1</v>
      </c>
      <c r="K4182" s="71">
        <f t="shared" si="392"/>
        <v>4.4286979627989375E-3</v>
      </c>
      <c r="L4182" s="75">
        <f t="shared" si="393"/>
        <v>1.2698412698412698E-2</v>
      </c>
      <c r="M4182" s="76">
        <f t="shared" si="394"/>
        <v>-8.2697147356137618E-3</v>
      </c>
      <c r="N4182" s="68">
        <v>1129</v>
      </c>
      <c r="O4182" s="68" t="s">
        <v>249</v>
      </c>
      <c r="P4182" s="74">
        <f t="shared" si="395"/>
        <v>814</v>
      </c>
    </row>
    <row r="4183" spans="2:16">
      <c r="B4183" s="68">
        <v>4170</v>
      </c>
      <c r="C4183" s="68" t="s">
        <v>19</v>
      </c>
      <c r="D4183" s="68" t="s">
        <v>3674</v>
      </c>
      <c r="E4183" s="68">
        <v>70</v>
      </c>
      <c r="F4183" s="68">
        <v>76</v>
      </c>
      <c r="G4183" s="73">
        <f t="shared" si="390"/>
        <v>-6</v>
      </c>
      <c r="H4183" s="68">
        <v>12</v>
      </c>
      <c r="I4183" s="68" t="s">
        <v>81</v>
      </c>
      <c r="J4183" s="74">
        <f t="shared" si="391"/>
        <v>11</v>
      </c>
      <c r="K4183" s="71">
        <f t="shared" si="392"/>
        <v>1.6830294530154277E-2</v>
      </c>
      <c r="L4183" s="75">
        <f t="shared" si="393"/>
        <v>1.3986013986013986E-3</v>
      </c>
      <c r="M4183" s="76">
        <f t="shared" si="394"/>
        <v>1.5431693131552879E-2</v>
      </c>
      <c r="N4183" s="68">
        <v>713</v>
      </c>
      <c r="O4183" s="68" t="s">
        <v>3675</v>
      </c>
      <c r="P4183" s="74">
        <f t="shared" si="395"/>
        <v>-2</v>
      </c>
    </row>
    <row r="4184" spans="2:16">
      <c r="B4184" s="68">
        <v>4171</v>
      </c>
      <c r="C4184" s="68" t="s">
        <v>21</v>
      </c>
      <c r="D4184" s="68" t="s">
        <v>3921</v>
      </c>
      <c r="E4184" s="68">
        <v>90</v>
      </c>
      <c r="F4184" s="68">
        <v>96</v>
      </c>
      <c r="G4184" s="73">
        <f t="shared" si="390"/>
        <v>-6</v>
      </c>
      <c r="H4184" s="68">
        <v>12</v>
      </c>
      <c r="I4184" s="68" t="s">
        <v>81</v>
      </c>
      <c r="J4184" s="74">
        <f t="shared" si="391"/>
        <v>11</v>
      </c>
      <c r="K4184" s="71">
        <f t="shared" si="392"/>
        <v>1.06951871657754E-2</v>
      </c>
      <c r="L4184" s="75">
        <f t="shared" si="393"/>
        <v>5.2631578947368418E-2</v>
      </c>
      <c r="M4184" s="76">
        <f t="shared" si="394"/>
        <v>-4.1936391781593016E-2</v>
      </c>
      <c r="N4184" s="68">
        <v>1122</v>
      </c>
      <c r="O4184" s="68" t="s">
        <v>183</v>
      </c>
      <c r="P4184" s="74">
        <f t="shared" si="395"/>
        <v>1103</v>
      </c>
    </row>
    <row r="4185" spans="2:16">
      <c r="B4185" s="68">
        <v>4172</v>
      </c>
      <c r="C4185" s="68" t="s">
        <v>27</v>
      </c>
      <c r="D4185" s="68" t="s">
        <v>3480</v>
      </c>
      <c r="E4185" s="68">
        <v>90</v>
      </c>
      <c r="F4185" s="68">
        <v>96</v>
      </c>
      <c r="G4185" s="73">
        <f t="shared" si="390"/>
        <v>-6</v>
      </c>
      <c r="H4185" s="68">
        <v>4</v>
      </c>
      <c r="I4185" s="68" t="s">
        <v>81</v>
      </c>
      <c r="J4185" s="74">
        <f t="shared" si="391"/>
        <v>3</v>
      </c>
      <c r="K4185" s="71">
        <f t="shared" si="392"/>
        <v>4.5819014891179842E-3</v>
      </c>
      <c r="L4185" s="75">
        <f t="shared" si="393"/>
        <v>1.1655011655011655E-3</v>
      </c>
      <c r="M4185" s="76">
        <f t="shared" si="394"/>
        <v>3.4164003236168187E-3</v>
      </c>
      <c r="N4185" s="68">
        <v>873</v>
      </c>
      <c r="O4185" s="68" t="s">
        <v>3481</v>
      </c>
      <c r="P4185" s="74">
        <f t="shared" si="395"/>
        <v>15</v>
      </c>
    </row>
    <row r="4186" spans="2:16">
      <c r="B4186" s="68">
        <v>4173</v>
      </c>
      <c r="C4186" s="68" t="s">
        <v>19</v>
      </c>
      <c r="D4186" s="68" t="s">
        <v>4295</v>
      </c>
      <c r="E4186" s="68">
        <v>70</v>
      </c>
      <c r="F4186" s="68">
        <v>76</v>
      </c>
      <c r="G4186" s="73">
        <f t="shared" si="390"/>
        <v>-6</v>
      </c>
      <c r="H4186" s="68">
        <v>1225</v>
      </c>
      <c r="I4186" s="68" t="s">
        <v>353</v>
      </c>
      <c r="J4186" s="74">
        <f t="shared" si="391"/>
        <v>1074</v>
      </c>
      <c r="K4186" s="71">
        <f t="shared" si="392"/>
        <v>6.3721104429787147E-3</v>
      </c>
      <c r="L4186" s="75">
        <f t="shared" si="393"/>
        <v>8.5199541840874334E-4</v>
      </c>
      <c r="M4186" s="76">
        <f t="shared" si="394"/>
        <v>5.5201150245699718E-3</v>
      </c>
      <c r="N4186" s="68">
        <v>192244</v>
      </c>
      <c r="O4186" s="77" t="s">
        <v>4296</v>
      </c>
      <c r="P4186" s="74">
        <f t="shared" si="395"/>
        <v>15013</v>
      </c>
    </row>
    <row r="4187" spans="2:16">
      <c r="B4187" s="68">
        <v>4174</v>
      </c>
      <c r="C4187" s="68" t="s">
        <v>18</v>
      </c>
      <c r="D4187" s="68" t="s">
        <v>961</v>
      </c>
      <c r="E4187" s="68">
        <v>80</v>
      </c>
      <c r="F4187" s="68">
        <v>86</v>
      </c>
      <c r="G4187" s="73">
        <f t="shared" si="390"/>
        <v>-6</v>
      </c>
      <c r="H4187" s="68">
        <v>24</v>
      </c>
      <c r="I4187" s="68" t="s">
        <v>134</v>
      </c>
      <c r="J4187" s="74">
        <f t="shared" si="391"/>
        <v>16</v>
      </c>
      <c r="K4187" s="71">
        <f t="shared" si="392"/>
        <v>2.3072486060373007E-3</v>
      </c>
      <c r="L4187" s="75">
        <f t="shared" si="393"/>
        <v>7.0422535211267607E-3</v>
      </c>
      <c r="M4187" s="76">
        <f t="shared" si="394"/>
        <v>-4.7350049150894601E-3</v>
      </c>
      <c r="N4187" s="68">
        <v>10402</v>
      </c>
      <c r="O4187" s="68" t="s">
        <v>6065</v>
      </c>
      <c r="P4187" s="74">
        <f t="shared" si="395"/>
        <v>9266</v>
      </c>
    </row>
    <row r="4188" spans="2:16">
      <c r="B4188" s="68">
        <v>4175</v>
      </c>
      <c r="C4188" s="68" t="s">
        <v>15</v>
      </c>
      <c r="D4188" s="68" t="s">
        <v>3792</v>
      </c>
      <c r="E4188" s="68">
        <v>70</v>
      </c>
      <c r="F4188" s="68">
        <v>75</v>
      </c>
      <c r="G4188" s="73">
        <f t="shared" si="390"/>
        <v>-5</v>
      </c>
      <c r="H4188" s="68">
        <v>13</v>
      </c>
      <c r="I4188" s="68" t="s">
        <v>81</v>
      </c>
      <c r="J4188" s="74">
        <f t="shared" si="391"/>
        <v>12</v>
      </c>
      <c r="K4188" s="71">
        <f t="shared" si="392"/>
        <v>2.5291828793774319E-2</v>
      </c>
      <c r="L4188" s="75">
        <f t="shared" si="393"/>
        <v>1.3888888888888888E-2</v>
      </c>
      <c r="M4188" s="76">
        <f t="shared" si="394"/>
        <v>1.1402939904885431E-2</v>
      </c>
      <c r="N4188" s="68">
        <v>514</v>
      </c>
      <c r="O4188" s="68" t="s">
        <v>266</v>
      </c>
      <c r="P4188" s="74">
        <f t="shared" si="395"/>
        <v>442</v>
      </c>
    </row>
    <row r="4189" spans="2:16">
      <c r="B4189" s="68">
        <v>4176</v>
      </c>
      <c r="C4189" s="68" t="s">
        <v>19</v>
      </c>
      <c r="D4189" s="68" t="s">
        <v>5752</v>
      </c>
      <c r="E4189" s="68">
        <v>70</v>
      </c>
      <c r="F4189" s="68">
        <v>75</v>
      </c>
      <c r="G4189" s="73">
        <f t="shared" si="390"/>
        <v>-5</v>
      </c>
      <c r="H4189" s="68">
        <v>8</v>
      </c>
      <c r="I4189" s="68" t="s">
        <v>95</v>
      </c>
      <c r="J4189" s="74">
        <f t="shared" si="391"/>
        <v>3</v>
      </c>
      <c r="K4189" s="71">
        <f t="shared" si="392"/>
        <v>3.3613445378151259E-2</v>
      </c>
      <c r="L4189" s="75">
        <f t="shared" si="393"/>
        <v>2.976190476190476E-2</v>
      </c>
      <c r="M4189" s="76">
        <f t="shared" si="394"/>
        <v>3.8515406162464988E-3</v>
      </c>
      <c r="N4189" s="68">
        <v>238</v>
      </c>
      <c r="O4189" s="77" t="s">
        <v>195</v>
      </c>
      <c r="P4189" s="74">
        <f t="shared" si="395"/>
        <v>70</v>
      </c>
    </row>
    <row r="4190" spans="2:16">
      <c r="B4190" s="68">
        <v>4177</v>
      </c>
      <c r="C4190" s="68" t="s">
        <v>17</v>
      </c>
      <c r="D4190" s="68" t="s">
        <v>5145</v>
      </c>
      <c r="E4190" s="68">
        <v>90</v>
      </c>
      <c r="F4190" s="68">
        <v>95</v>
      </c>
      <c r="G4190" s="73">
        <f t="shared" si="390"/>
        <v>-5</v>
      </c>
      <c r="H4190" s="68">
        <v>12</v>
      </c>
      <c r="I4190" s="68" t="s">
        <v>179</v>
      </c>
      <c r="J4190" s="74">
        <f t="shared" si="391"/>
        <v>9</v>
      </c>
      <c r="K4190" s="71">
        <f t="shared" si="392"/>
        <v>1.5544041450777202E-2</v>
      </c>
      <c r="L4190" s="75">
        <f t="shared" si="393"/>
        <v>8.5714285714285715E-2</v>
      </c>
      <c r="M4190" s="76">
        <f t="shared" si="394"/>
        <v>-7.0170244263508513E-2</v>
      </c>
      <c r="N4190" s="68">
        <v>772</v>
      </c>
      <c r="O4190" s="68" t="s">
        <v>155</v>
      </c>
      <c r="P4190" s="74">
        <f t="shared" si="395"/>
        <v>737</v>
      </c>
    </row>
    <row r="4191" spans="2:16">
      <c r="B4191" s="68">
        <v>4178</v>
      </c>
      <c r="C4191" s="68" t="s">
        <v>17</v>
      </c>
      <c r="D4191" s="68" t="s">
        <v>2485</v>
      </c>
      <c r="E4191" s="68">
        <v>90</v>
      </c>
      <c r="F4191" s="68">
        <v>95</v>
      </c>
      <c r="G4191" s="73">
        <f t="shared" si="390"/>
        <v>-5</v>
      </c>
      <c r="H4191" s="68">
        <v>13</v>
      </c>
      <c r="I4191" s="68" t="s">
        <v>81</v>
      </c>
      <c r="J4191" s="74">
        <f t="shared" si="391"/>
        <v>12</v>
      </c>
      <c r="K4191" s="71">
        <f t="shared" si="392"/>
        <v>8.8435374149659865E-2</v>
      </c>
      <c r="L4191" s="75">
        <f t="shared" si="393"/>
        <v>8.3333333333333329E-2</v>
      </c>
      <c r="M4191" s="76">
        <f t="shared" si="394"/>
        <v>5.1020408163265363E-3</v>
      </c>
      <c r="N4191" s="68">
        <v>147</v>
      </c>
      <c r="O4191" s="68" t="s">
        <v>106</v>
      </c>
      <c r="P4191" s="74">
        <f t="shared" si="395"/>
        <v>135</v>
      </c>
    </row>
    <row r="4192" spans="2:16">
      <c r="B4192" s="68">
        <v>4179</v>
      </c>
      <c r="C4192" s="68" t="s">
        <v>27</v>
      </c>
      <c r="D4192" s="68" t="s">
        <v>4044</v>
      </c>
      <c r="E4192" s="68">
        <v>80</v>
      </c>
      <c r="F4192" s="68">
        <v>85</v>
      </c>
      <c r="G4192" s="73">
        <f t="shared" si="390"/>
        <v>-5</v>
      </c>
      <c r="H4192" s="68">
        <v>25</v>
      </c>
      <c r="I4192" s="68" t="s">
        <v>81</v>
      </c>
      <c r="J4192" s="74">
        <f t="shared" si="391"/>
        <v>24</v>
      </c>
      <c r="K4192" s="71">
        <f t="shared" si="392"/>
        <v>1.3528138528138528E-2</v>
      </c>
      <c r="L4192" s="75">
        <f t="shared" si="393"/>
        <v>5.3763440860215058E-3</v>
      </c>
      <c r="M4192" s="76">
        <f t="shared" si="394"/>
        <v>8.1517944421170222E-3</v>
      </c>
      <c r="N4192" s="68">
        <v>1848</v>
      </c>
      <c r="O4192" s="68" t="s">
        <v>187</v>
      </c>
      <c r="P4192" s="74">
        <f t="shared" si="395"/>
        <v>1662</v>
      </c>
    </row>
    <row r="4193" spans="2:16">
      <c r="B4193" s="68">
        <v>4180</v>
      </c>
      <c r="C4193" s="68" t="s">
        <v>15</v>
      </c>
      <c r="D4193" s="68" t="s">
        <v>1379</v>
      </c>
      <c r="E4193" s="68">
        <v>90</v>
      </c>
      <c r="F4193" s="68">
        <v>95</v>
      </c>
      <c r="G4193" s="73">
        <f t="shared" si="390"/>
        <v>-5</v>
      </c>
      <c r="H4193" s="68">
        <v>66</v>
      </c>
      <c r="I4193" s="68" t="s">
        <v>87</v>
      </c>
      <c r="J4193" s="74">
        <f t="shared" si="391"/>
        <v>51</v>
      </c>
      <c r="K4193" s="71">
        <f t="shared" si="392"/>
        <v>7.0250133049494408E-3</v>
      </c>
      <c r="L4193" s="75">
        <f t="shared" si="393"/>
        <v>2.1216407355021217E-2</v>
      </c>
      <c r="M4193" s="76">
        <f t="shared" si="394"/>
        <v>-1.4191394050071776E-2</v>
      </c>
      <c r="N4193" s="68">
        <v>9395</v>
      </c>
      <c r="O4193" s="68" t="s">
        <v>2040</v>
      </c>
      <c r="P4193" s="74">
        <f t="shared" si="395"/>
        <v>8688</v>
      </c>
    </row>
    <row r="4194" spans="2:16">
      <c r="B4194" s="68">
        <v>4181</v>
      </c>
      <c r="C4194" s="68" t="s">
        <v>15</v>
      </c>
      <c r="D4194" s="68" t="s">
        <v>2073</v>
      </c>
      <c r="E4194" s="68">
        <v>70</v>
      </c>
      <c r="F4194" s="68">
        <v>75</v>
      </c>
      <c r="G4194" s="73">
        <f t="shared" si="390"/>
        <v>-5</v>
      </c>
      <c r="H4194" s="68">
        <v>2</v>
      </c>
      <c r="I4194" s="68" t="s">
        <v>81</v>
      </c>
      <c r="J4194" s="74">
        <f t="shared" si="391"/>
        <v>1</v>
      </c>
      <c r="K4194" s="71">
        <f t="shared" si="392"/>
        <v>7.6923076923076927E-2</v>
      </c>
      <c r="L4194" s="75">
        <f t="shared" si="393"/>
        <v>6.6666666666666666E-2</v>
      </c>
      <c r="M4194" s="76">
        <f t="shared" si="394"/>
        <v>1.0256410256410262E-2</v>
      </c>
      <c r="N4194" s="68">
        <v>26</v>
      </c>
      <c r="O4194" s="68" t="s">
        <v>87</v>
      </c>
      <c r="P4194" s="74">
        <f t="shared" si="395"/>
        <v>11</v>
      </c>
    </row>
    <row r="4195" spans="2:16">
      <c r="B4195" s="68">
        <v>4182</v>
      </c>
      <c r="C4195" s="68" t="s">
        <v>27</v>
      </c>
      <c r="D4195" s="68" t="s">
        <v>4035</v>
      </c>
      <c r="E4195" s="68">
        <v>90</v>
      </c>
      <c r="F4195" s="68">
        <v>95</v>
      </c>
      <c r="G4195" s="73">
        <f t="shared" si="390"/>
        <v>-5</v>
      </c>
      <c r="H4195" s="68">
        <v>21</v>
      </c>
      <c r="I4195" s="68" t="s">
        <v>81</v>
      </c>
      <c r="J4195" s="74">
        <f t="shared" si="391"/>
        <v>20</v>
      </c>
      <c r="K4195" s="71">
        <f t="shared" si="392"/>
        <v>5.6360708534621577E-3</v>
      </c>
      <c r="L4195" s="75">
        <f t="shared" si="393"/>
        <v>7.0721357850070724E-4</v>
      </c>
      <c r="M4195" s="76">
        <f t="shared" si="394"/>
        <v>4.9288572749614503E-3</v>
      </c>
      <c r="N4195" s="68">
        <v>3726</v>
      </c>
      <c r="O4195" s="68" t="s">
        <v>952</v>
      </c>
      <c r="P4195" s="74">
        <f t="shared" si="395"/>
        <v>2312</v>
      </c>
    </row>
    <row r="4196" spans="2:16">
      <c r="B4196" s="68">
        <v>4183</v>
      </c>
      <c r="C4196" s="68" t="s">
        <v>15</v>
      </c>
      <c r="D4196" s="68" t="s">
        <v>2028</v>
      </c>
      <c r="E4196" s="68">
        <v>90</v>
      </c>
      <c r="F4196" s="68">
        <v>95</v>
      </c>
      <c r="G4196" s="73">
        <f t="shared" si="390"/>
        <v>-5</v>
      </c>
      <c r="H4196" s="68">
        <v>60</v>
      </c>
      <c r="I4196" s="68" t="s">
        <v>168</v>
      </c>
      <c r="J4196" s="74">
        <f t="shared" si="391"/>
        <v>40</v>
      </c>
      <c r="K4196" s="71">
        <f t="shared" si="392"/>
        <v>0.10830324909747292</v>
      </c>
      <c r="L4196" s="75">
        <f t="shared" si="393"/>
        <v>0.16393442622950818</v>
      </c>
      <c r="M4196" s="76">
        <f t="shared" si="394"/>
        <v>-5.5631177132035262E-2</v>
      </c>
      <c r="N4196" s="68">
        <v>554</v>
      </c>
      <c r="O4196" s="68" t="s">
        <v>191</v>
      </c>
      <c r="P4196" s="74">
        <f t="shared" si="395"/>
        <v>432</v>
      </c>
    </row>
    <row r="4197" spans="2:16">
      <c r="B4197" s="68">
        <v>4184</v>
      </c>
      <c r="C4197" s="68" t="s">
        <v>17</v>
      </c>
      <c r="D4197" s="68" t="s">
        <v>6025</v>
      </c>
      <c r="E4197" s="68">
        <v>90</v>
      </c>
      <c r="F4197" s="68">
        <v>95</v>
      </c>
      <c r="G4197" s="73">
        <f t="shared" si="390"/>
        <v>-5</v>
      </c>
      <c r="H4197" s="68">
        <v>124</v>
      </c>
      <c r="I4197" s="68" t="s">
        <v>114</v>
      </c>
      <c r="J4197" s="74">
        <f t="shared" si="391"/>
        <v>117</v>
      </c>
      <c r="K4197" s="71">
        <f t="shared" si="392"/>
        <v>1.478126117534867E-2</v>
      </c>
      <c r="L4197" s="75">
        <f t="shared" si="393"/>
        <v>2.8688524590163935E-2</v>
      </c>
      <c r="M4197" s="76">
        <f t="shared" si="394"/>
        <v>-1.3907263414815265E-2</v>
      </c>
      <c r="N4197" s="68">
        <v>8389</v>
      </c>
      <c r="O4197" s="68" t="s">
        <v>157</v>
      </c>
      <c r="P4197" s="74">
        <f t="shared" si="395"/>
        <v>8145</v>
      </c>
    </row>
    <row r="4198" spans="2:16">
      <c r="B4198" s="68">
        <v>4185</v>
      </c>
      <c r="C4198" s="68" t="s">
        <v>15</v>
      </c>
      <c r="D4198" s="68" t="s">
        <v>4535</v>
      </c>
      <c r="E4198" s="68">
        <v>90</v>
      </c>
      <c r="F4198" s="68">
        <v>95</v>
      </c>
      <c r="G4198" s="73">
        <f t="shared" si="390"/>
        <v>-5</v>
      </c>
      <c r="H4198" s="68">
        <v>4</v>
      </c>
      <c r="I4198" s="68" t="s">
        <v>99</v>
      </c>
      <c r="J4198" s="74">
        <f t="shared" si="391"/>
        <v>2</v>
      </c>
      <c r="K4198" s="71">
        <f t="shared" si="392"/>
        <v>6.379585326953748E-3</v>
      </c>
      <c r="L4198" s="75">
        <f t="shared" si="393"/>
        <v>3.1746031746031746E-3</v>
      </c>
      <c r="M4198" s="76">
        <f t="shared" si="394"/>
        <v>3.2049821523505734E-3</v>
      </c>
      <c r="N4198" s="68">
        <v>627</v>
      </c>
      <c r="O4198" s="68" t="s">
        <v>758</v>
      </c>
      <c r="P4198" s="74">
        <f t="shared" si="395"/>
        <v>-3</v>
      </c>
    </row>
    <row r="4199" spans="2:16">
      <c r="B4199" s="68">
        <v>4186</v>
      </c>
      <c r="C4199" s="68" t="s">
        <v>629</v>
      </c>
      <c r="D4199" s="68" t="s">
        <v>5412</v>
      </c>
      <c r="E4199" s="68">
        <v>90</v>
      </c>
      <c r="F4199" s="68">
        <v>95</v>
      </c>
      <c r="G4199" s="73">
        <f t="shared" si="390"/>
        <v>-5</v>
      </c>
      <c r="H4199" s="68">
        <v>41</v>
      </c>
      <c r="I4199" s="68" t="s">
        <v>115</v>
      </c>
      <c r="J4199" s="74">
        <f t="shared" si="391"/>
        <v>2</v>
      </c>
      <c r="K4199" s="71">
        <f t="shared" si="392"/>
        <v>4.1734527687296418E-3</v>
      </c>
      <c r="L4199" s="75">
        <f t="shared" si="393"/>
        <v>1.2221874020683171E-2</v>
      </c>
      <c r="M4199" s="76">
        <f t="shared" si="394"/>
        <v>-8.0484212519535293E-3</v>
      </c>
      <c r="N4199" s="68">
        <v>9824</v>
      </c>
      <c r="O4199" s="77" t="s">
        <v>5413</v>
      </c>
      <c r="P4199" s="74">
        <f t="shared" si="395"/>
        <v>6633</v>
      </c>
    </row>
    <row r="4200" spans="2:16">
      <c r="B4200" s="68">
        <v>4187</v>
      </c>
      <c r="C4200" s="68" t="s">
        <v>17</v>
      </c>
      <c r="D4200" s="68" t="s">
        <v>5596</v>
      </c>
      <c r="E4200" s="68">
        <v>90</v>
      </c>
      <c r="F4200" s="68">
        <v>95</v>
      </c>
      <c r="G4200" s="73">
        <f t="shared" si="390"/>
        <v>-5</v>
      </c>
      <c r="H4200" s="68">
        <v>34</v>
      </c>
      <c r="I4200" s="68" t="s">
        <v>105</v>
      </c>
      <c r="J4200" s="74">
        <f t="shared" si="391"/>
        <v>30</v>
      </c>
      <c r="K4200" s="71">
        <f t="shared" si="392"/>
        <v>1.7570151413363651E-3</v>
      </c>
      <c r="L4200" s="75">
        <f t="shared" si="393"/>
        <v>1.9831432821021317E-3</v>
      </c>
      <c r="M4200" s="76">
        <f t="shared" si="394"/>
        <v>-2.2612814076576658E-4</v>
      </c>
      <c r="N4200" s="68">
        <v>19351</v>
      </c>
      <c r="O4200" s="77" t="s">
        <v>5597</v>
      </c>
      <c r="P4200" s="74">
        <f t="shared" si="395"/>
        <v>17334</v>
      </c>
    </row>
    <row r="4201" spans="2:16">
      <c r="B4201" s="68">
        <v>4188</v>
      </c>
      <c r="C4201" s="68" t="s">
        <v>590</v>
      </c>
      <c r="D4201" s="68" t="s">
        <v>4883</v>
      </c>
      <c r="E4201" s="68">
        <v>70</v>
      </c>
      <c r="F4201" s="68">
        <v>75</v>
      </c>
      <c r="G4201" s="73">
        <f t="shared" si="390"/>
        <v>-5</v>
      </c>
      <c r="H4201" s="68">
        <v>7</v>
      </c>
      <c r="I4201" s="68" t="s">
        <v>99</v>
      </c>
      <c r="J4201" s="74">
        <f t="shared" si="391"/>
        <v>5</v>
      </c>
      <c r="K4201" s="71">
        <f t="shared" si="392"/>
        <v>8.8607594936708865E-3</v>
      </c>
      <c r="L4201" s="75">
        <f t="shared" si="393"/>
        <v>6.5789473684210523E-3</v>
      </c>
      <c r="M4201" s="76">
        <f t="shared" si="394"/>
        <v>2.2818121252498342E-3</v>
      </c>
      <c r="N4201" s="68">
        <v>790</v>
      </c>
      <c r="O4201" s="77" t="s">
        <v>4840</v>
      </c>
      <c r="P4201" s="74">
        <f t="shared" si="395"/>
        <v>486</v>
      </c>
    </row>
    <row r="4202" spans="2:16">
      <c r="B4202" s="68">
        <v>4189</v>
      </c>
      <c r="C4202" s="68" t="s">
        <v>27</v>
      </c>
      <c r="D4202" s="68" t="s">
        <v>5599</v>
      </c>
      <c r="E4202" s="68">
        <v>90</v>
      </c>
      <c r="F4202" s="68">
        <v>95</v>
      </c>
      <c r="G4202" s="73">
        <f t="shared" si="390"/>
        <v>-5</v>
      </c>
      <c r="H4202" s="68">
        <v>44</v>
      </c>
      <c r="I4202" s="68" t="s">
        <v>105</v>
      </c>
      <c r="J4202" s="74">
        <f t="shared" si="391"/>
        <v>40</v>
      </c>
      <c r="K4202" s="71">
        <f t="shared" si="392"/>
        <v>8.1180811808118074E-3</v>
      </c>
      <c r="L4202" s="75">
        <f t="shared" si="393"/>
        <v>1.0638297872340425E-2</v>
      </c>
      <c r="M4202" s="76">
        <f t="shared" si="394"/>
        <v>-2.5202166915286178E-3</v>
      </c>
      <c r="N4202" s="68">
        <v>5420</v>
      </c>
      <c r="O4202" s="68" t="s">
        <v>561</v>
      </c>
      <c r="P4202" s="74">
        <f t="shared" si="395"/>
        <v>5044</v>
      </c>
    </row>
    <row r="4203" spans="2:16">
      <c r="B4203" s="68">
        <v>4190</v>
      </c>
      <c r="C4203" s="68" t="s">
        <v>27</v>
      </c>
      <c r="D4203" s="68" t="s">
        <v>2029</v>
      </c>
      <c r="E4203" s="68">
        <v>70</v>
      </c>
      <c r="F4203" s="68">
        <v>75</v>
      </c>
      <c r="G4203" s="73">
        <f t="shared" si="390"/>
        <v>-5</v>
      </c>
      <c r="H4203" s="68">
        <v>3</v>
      </c>
      <c r="I4203" s="68" t="s">
        <v>99</v>
      </c>
      <c r="J4203" s="74">
        <f t="shared" si="391"/>
        <v>1</v>
      </c>
      <c r="K4203" s="71">
        <f t="shared" si="392"/>
        <v>2.2058823529411766E-2</v>
      </c>
      <c r="L4203" s="75">
        <f t="shared" si="393"/>
        <v>7.6923076923076927E-2</v>
      </c>
      <c r="M4203" s="76">
        <f t="shared" si="394"/>
        <v>-5.4864253393665158E-2</v>
      </c>
      <c r="N4203" s="68">
        <v>136</v>
      </c>
      <c r="O4203" s="77" t="s">
        <v>112</v>
      </c>
      <c r="P4203" s="74">
        <f t="shared" si="395"/>
        <v>110</v>
      </c>
    </row>
    <row r="4204" spans="2:16">
      <c r="B4204" s="68">
        <v>4191</v>
      </c>
      <c r="C4204" s="68" t="s">
        <v>27</v>
      </c>
      <c r="D4204" s="68" t="s">
        <v>1333</v>
      </c>
      <c r="E4204" s="68">
        <v>90</v>
      </c>
      <c r="F4204" s="68">
        <v>95</v>
      </c>
      <c r="G4204" s="73">
        <f t="shared" si="390"/>
        <v>-5</v>
      </c>
      <c r="H4204" s="68">
        <v>11</v>
      </c>
      <c r="I4204" s="68" t="s">
        <v>127</v>
      </c>
      <c r="J4204" s="74">
        <f t="shared" si="391"/>
        <v>5</v>
      </c>
      <c r="K4204" s="71">
        <f t="shared" si="392"/>
        <v>4.9194991055456173E-3</v>
      </c>
      <c r="L4204" s="75">
        <f t="shared" si="393"/>
        <v>5.3715308863025966E-3</v>
      </c>
      <c r="M4204" s="76">
        <f t="shared" si="394"/>
        <v>-4.5203178075697934E-4</v>
      </c>
      <c r="N4204" s="68">
        <v>2236</v>
      </c>
      <c r="O4204" s="77" t="s">
        <v>5861</v>
      </c>
      <c r="P4204" s="74">
        <f t="shared" si="395"/>
        <v>1119</v>
      </c>
    </row>
    <row r="4205" spans="2:16">
      <c r="B4205" s="68">
        <v>4192</v>
      </c>
      <c r="C4205" s="68" t="s">
        <v>27</v>
      </c>
      <c r="D4205" s="68" t="s">
        <v>6045</v>
      </c>
      <c r="E4205" s="68">
        <v>90</v>
      </c>
      <c r="F4205" s="68">
        <v>95</v>
      </c>
      <c r="G4205" s="73">
        <f t="shared" si="390"/>
        <v>-5</v>
      </c>
      <c r="H4205" s="68">
        <v>12</v>
      </c>
      <c r="I4205" s="68" t="s">
        <v>134</v>
      </c>
      <c r="J4205" s="74">
        <f t="shared" si="391"/>
        <v>4</v>
      </c>
      <c r="K4205" s="71">
        <f t="shared" si="392"/>
        <v>1.6483516483516484E-2</v>
      </c>
      <c r="L4205" s="75">
        <f t="shared" si="393"/>
        <v>2.359882005899705E-2</v>
      </c>
      <c r="M4205" s="76">
        <f t="shared" si="394"/>
        <v>-7.1153035754805659E-3</v>
      </c>
      <c r="N4205" s="68">
        <v>728</v>
      </c>
      <c r="O4205" s="68" t="s">
        <v>1000</v>
      </c>
      <c r="P4205" s="74">
        <f t="shared" si="395"/>
        <v>389</v>
      </c>
    </row>
    <row r="4206" spans="2:16">
      <c r="B4206" s="68">
        <v>4193</v>
      </c>
      <c r="C4206" s="68" t="s">
        <v>19</v>
      </c>
      <c r="D4206" s="68" t="s">
        <v>2782</v>
      </c>
      <c r="E4206" s="68">
        <v>70</v>
      </c>
      <c r="F4206" s="68">
        <v>75</v>
      </c>
      <c r="G4206" s="73">
        <f t="shared" si="390"/>
        <v>-5</v>
      </c>
      <c r="H4206" s="68">
        <v>6</v>
      </c>
      <c r="I4206" s="68" t="s">
        <v>99</v>
      </c>
      <c r="J4206" s="74">
        <f t="shared" si="391"/>
        <v>4</v>
      </c>
      <c r="K4206" s="71">
        <f t="shared" si="392"/>
        <v>0.20689655172413793</v>
      </c>
      <c r="L4206" s="75">
        <f t="shared" si="393"/>
        <v>5.128205128205128E-2</v>
      </c>
      <c r="M4206" s="76">
        <f t="shared" si="394"/>
        <v>0.15561450044208663</v>
      </c>
      <c r="N4206" s="68">
        <v>29</v>
      </c>
      <c r="O4206" s="68" t="s">
        <v>115</v>
      </c>
      <c r="P4206" s="74">
        <f t="shared" si="395"/>
        <v>-10</v>
      </c>
    </row>
    <row r="4207" spans="2:16">
      <c r="B4207" s="68">
        <v>4194</v>
      </c>
      <c r="C4207" s="68" t="s">
        <v>27</v>
      </c>
      <c r="D4207" s="68" t="s">
        <v>3657</v>
      </c>
      <c r="E4207" s="68">
        <v>70</v>
      </c>
      <c r="F4207" s="68">
        <v>75</v>
      </c>
      <c r="G4207" s="73">
        <f t="shared" si="390"/>
        <v>-5</v>
      </c>
      <c r="H4207" s="68">
        <v>3</v>
      </c>
      <c r="I4207" s="68" t="s">
        <v>81</v>
      </c>
      <c r="J4207" s="74">
        <f t="shared" si="391"/>
        <v>2</v>
      </c>
      <c r="K4207" s="71">
        <f t="shared" si="392"/>
        <v>4.0540540540540543E-2</v>
      </c>
      <c r="L4207" s="75">
        <f t="shared" si="393"/>
        <v>2.2727272727272728E-2</v>
      </c>
      <c r="M4207" s="76">
        <f t="shared" si="394"/>
        <v>1.7813267813267815E-2</v>
      </c>
      <c r="N4207" s="68">
        <v>74</v>
      </c>
      <c r="O4207" s="68" t="s">
        <v>131</v>
      </c>
      <c r="P4207" s="74">
        <f t="shared" si="395"/>
        <v>30</v>
      </c>
    </row>
    <row r="4208" spans="2:16">
      <c r="B4208" s="68">
        <v>4195</v>
      </c>
      <c r="C4208" s="68" t="s">
        <v>27</v>
      </c>
      <c r="D4208" s="68" t="s">
        <v>1321</v>
      </c>
      <c r="E4208" s="68">
        <v>80</v>
      </c>
      <c r="F4208" s="68">
        <v>85</v>
      </c>
      <c r="G4208" s="73">
        <f t="shared" si="390"/>
        <v>-5</v>
      </c>
      <c r="H4208" s="68">
        <v>99</v>
      </c>
      <c r="I4208" s="68" t="s">
        <v>105</v>
      </c>
      <c r="J4208" s="74">
        <f t="shared" si="391"/>
        <v>95</v>
      </c>
      <c r="K4208" s="71">
        <f t="shared" si="392"/>
        <v>5.7969317250263497E-3</v>
      </c>
      <c r="L4208" s="75">
        <f t="shared" si="393"/>
        <v>3.246753246753247E-3</v>
      </c>
      <c r="M4208" s="76">
        <f t="shared" si="394"/>
        <v>2.5501784782731027E-3</v>
      </c>
      <c r="N4208" s="68">
        <v>17078</v>
      </c>
      <c r="O4208" s="77" t="s">
        <v>5608</v>
      </c>
      <c r="P4208" s="74">
        <f t="shared" si="395"/>
        <v>15846</v>
      </c>
    </row>
    <row r="4209" spans="2:16">
      <c r="B4209" s="68">
        <v>4196</v>
      </c>
      <c r="C4209" s="68" t="s">
        <v>15</v>
      </c>
      <c r="D4209" s="68" t="s">
        <v>5966</v>
      </c>
      <c r="E4209" s="68">
        <v>90</v>
      </c>
      <c r="F4209" s="68">
        <v>95</v>
      </c>
      <c r="G4209" s="73">
        <f t="shared" si="390"/>
        <v>-5</v>
      </c>
      <c r="H4209" s="68">
        <v>10</v>
      </c>
      <c r="I4209" s="68" t="s">
        <v>114</v>
      </c>
      <c r="J4209" s="74">
        <f t="shared" si="391"/>
        <v>3</v>
      </c>
      <c r="K4209" s="71">
        <f t="shared" si="392"/>
        <v>1.4556040756914119E-2</v>
      </c>
      <c r="L4209" s="75">
        <f t="shared" si="393"/>
        <v>1.4028056112224449E-2</v>
      </c>
      <c r="M4209" s="76">
        <f t="shared" si="394"/>
        <v>5.2798464468967014E-4</v>
      </c>
      <c r="N4209" s="68">
        <v>687</v>
      </c>
      <c r="O4209" s="68" t="s">
        <v>277</v>
      </c>
      <c r="P4209" s="74">
        <f t="shared" si="395"/>
        <v>188</v>
      </c>
    </row>
    <row r="4210" spans="2:16">
      <c r="B4210" s="68">
        <v>4197</v>
      </c>
      <c r="C4210" s="68" t="s">
        <v>17</v>
      </c>
      <c r="D4210" s="68" t="s">
        <v>2053</v>
      </c>
      <c r="E4210" s="68">
        <v>70</v>
      </c>
      <c r="F4210" s="68">
        <v>75</v>
      </c>
      <c r="G4210" s="73">
        <f t="shared" si="390"/>
        <v>-5</v>
      </c>
      <c r="H4210" s="68">
        <v>10</v>
      </c>
      <c r="I4210" s="68" t="s">
        <v>95</v>
      </c>
      <c r="J4210" s="74">
        <f t="shared" si="391"/>
        <v>5</v>
      </c>
      <c r="K4210" s="71">
        <f t="shared" si="392"/>
        <v>0.26315789473684209</v>
      </c>
      <c r="L4210" s="75">
        <f t="shared" si="393"/>
        <v>6.4102564102564097E-2</v>
      </c>
      <c r="M4210" s="76">
        <f t="shared" si="394"/>
        <v>0.19905533063427799</v>
      </c>
      <c r="N4210" s="68">
        <v>38</v>
      </c>
      <c r="O4210" s="77" t="s">
        <v>546</v>
      </c>
      <c r="P4210" s="74">
        <f t="shared" si="395"/>
        <v>-40</v>
      </c>
    </row>
    <row r="4211" spans="2:16">
      <c r="B4211" s="68">
        <v>4198</v>
      </c>
      <c r="C4211" s="68" t="s">
        <v>17</v>
      </c>
      <c r="D4211" s="68" t="s">
        <v>2397</v>
      </c>
      <c r="E4211" s="68">
        <v>70</v>
      </c>
      <c r="F4211" s="68">
        <v>75</v>
      </c>
      <c r="G4211" s="73">
        <f t="shared" si="390"/>
        <v>-5</v>
      </c>
      <c r="H4211" s="68">
        <v>10</v>
      </c>
      <c r="I4211" s="68" t="s">
        <v>81</v>
      </c>
      <c r="J4211" s="74">
        <f t="shared" si="391"/>
        <v>9</v>
      </c>
      <c r="K4211" s="71">
        <f t="shared" si="392"/>
        <v>5.2631578947368418E-2</v>
      </c>
      <c r="L4211" s="75">
        <f t="shared" si="393"/>
        <v>2.9411764705882353E-2</v>
      </c>
      <c r="M4211" s="76">
        <f t="shared" si="394"/>
        <v>2.3219814241486066E-2</v>
      </c>
      <c r="N4211" s="68">
        <v>190</v>
      </c>
      <c r="O4211" s="68" t="s">
        <v>140</v>
      </c>
      <c r="P4211" s="74">
        <f t="shared" si="395"/>
        <v>156</v>
      </c>
    </row>
    <row r="4212" spans="2:16">
      <c r="B4212" s="68">
        <v>4199</v>
      </c>
      <c r="C4212" s="68" t="s">
        <v>18</v>
      </c>
      <c r="D4212" s="68" t="s">
        <v>749</v>
      </c>
      <c r="E4212" s="68">
        <v>90</v>
      </c>
      <c r="F4212" s="68">
        <v>95</v>
      </c>
      <c r="G4212" s="73">
        <f t="shared" si="390"/>
        <v>-5</v>
      </c>
      <c r="H4212" s="68">
        <v>21</v>
      </c>
      <c r="I4212" s="68" t="s">
        <v>81</v>
      </c>
      <c r="J4212" s="74">
        <f t="shared" si="391"/>
        <v>20</v>
      </c>
      <c r="K4212" s="71">
        <f t="shared" si="392"/>
        <v>9.3708165997322627E-3</v>
      </c>
      <c r="L4212" s="75">
        <f t="shared" si="393"/>
        <v>1.1086474501108647E-3</v>
      </c>
      <c r="M4212" s="76">
        <f t="shared" si="394"/>
        <v>8.2621691496213984E-3</v>
      </c>
      <c r="N4212" s="68">
        <v>2241</v>
      </c>
      <c r="O4212" s="77" t="s">
        <v>4034</v>
      </c>
      <c r="P4212" s="74">
        <f t="shared" si="395"/>
        <v>1339</v>
      </c>
    </row>
    <row r="4213" spans="2:16">
      <c r="B4213" s="68">
        <v>4200</v>
      </c>
      <c r="C4213" s="68" t="s">
        <v>15</v>
      </c>
      <c r="D4213" s="68" t="s">
        <v>6118</v>
      </c>
      <c r="E4213" s="68">
        <v>90</v>
      </c>
      <c r="F4213" s="68">
        <v>95</v>
      </c>
      <c r="G4213" s="73">
        <f t="shared" si="390"/>
        <v>-5</v>
      </c>
      <c r="H4213" s="68">
        <v>14</v>
      </c>
      <c r="I4213" s="68" t="s">
        <v>121</v>
      </c>
      <c r="J4213" s="74">
        <f t="shared" si="391"/>
        <v>5</v>
      </c>
      <c r="K4213" s="71">
        <f t="shared" si="392"/>
        <v>3.6649214659685861E-2</v>
      </c>
      <c r="L4213" s="75">
        <f t="shared" si="393"/>
        <v>0.10465116279069768</v>
      </c>
      <c r="M4213" s="76">
        <f t="shared" si="394"/>
        <v>-6.8001948131011819E-2</v>
      </c>
      <c r="N4213" s="68">
        <v>382</v>
      </c>
      <c r="O4213" s="68" t="s">
        <v>184</v>
      </c>
      <c r="P4213" s="74">
        <f t="shared" si="395"/>
        <v>296</v>
      </c>
    </row>
    <row r="4214" spans="2:16">
      <c r="B4214" s="68">
        <v>4201</v>
      </c>
      <c r="C4214" s="68" t="s">
        <v>22</v>
      </c>
      <c r="D4214" s="68" t="s">
        <v>2308</v>
      </c>
      <c r="E4214" s="68">
        <v>70</v>
      </c>
      <c r="F4214" s="68">
        <v>75</v>
      </c>
      <c r="G4214" s="73">
        <f t="shared" si="390"/>
        <v>-5</v>
      </c>
      <c r="H4214" s="68">
        <v>5</v>
      </c>
      <c r="I4214" s="68" t="s">
        <v>81</v>
      </c>
      <c r="J4214" s="74">
        <f t="shared" si="391"/>
        <v>4</v>
      </c>
      <c r="K4214" s="71">
        <f t="shared" si="392"/>
        <v>6.4935064935064929E-2</v>
      </c>
      <c r="L4214" s="75">
        <f t="shared" si="393"/>
        <v>0.05</v>
      </c>
      <c r="M4214" s="76">
        <f t="shared" si="394"/>
        <v>1.4935064935064926E-2</v>
      </c>
      <c r="N4214" s="68">
        <v>77</v>
      </c>
      <c r="O4214" s="68" t="s">
        <v>168</v>
      </c>
      <c r="P4214" s="74">
        <f t="shared" si="395"/>
        <v>57</v>
      </c>
    </row>
    <row r="4215" spans="2:16">
      <c r="B4215" s="68">
        <v>4202</v>
      </c>
      <c r="C4215" s="68" t="s">
        <v>29</v>
      </c>
      <c r="D4215" s="68" t="s">
        <v>3872</v>
      </c>
      <c r="E4215" s="68">
        <v>70</v>
      </c>
      <c r="F4215" s="68">
        <v>75</v>
      </c>
      <c r="G4215" s="73">
        <f t="shared" si="390"/>
        <v>-5</v>
      </c>
      <c r="H4215" s="68">
        <v>10</v>
      </c>
      <c r="I4215" s="68" t="s">
        <v>81</v>
      </c>
      <c r="J4215" s="74">
        <f t="shared" si="391"/>
        <v>9</v>
      </c>
      <c r="K4215" s="71">
        <f t="shared" si="392"/>
        <v>2.7502750275027505E-3</v>
      </c>
      <c r="L4215" s="75">
        <f t="shared" si="393"/>
        <v>1.3550135501355014E-3</v>
      </c>
      <c r="M4215" s="76">
        <f t="shared" si="394"/>
        <v>1.3952614773672491E-3</v>
      </c>
      <c r="N4215" s="68">
        <v>3636</v>
      </c>
      <c r="O4215" s="68" t="s">
        <v>591</v>
      </c>
      <c r="P4215" s="74">
        <f t="shared" si="395"/>
        <v>2898</v>
      </c>
    </row>
    <row r="4216" spans="2:16">
      <c r="B4216" s="68">
        <v>4203</v>
      </c>
      <c r="C4216" s="68" t="s">
        <v>18</v>
      </c>
      <c r="D4216" s="68" t="s">
        <v>3103</v>
      </c>
      <c r="E4216" s="68">
        <v>70</v>
      </c>
      <c r="F4216" s="68">
        <v>75</v>
      </c>
      <c r="G4216" s="73">
        <f t="shared" si="390"/>
        <v>-5</v>
      </c>
      <c r="H4216" s="68">
        <v>11</v>
      </c>
      <c r="I4216" s="68" t="s">
        <v>105</v>
      </c>
      <c r="J4216" s="74">
        <f t="shared" si="391"/>
        <v>7</v>
      </c>
      <c r="K4216" s="71">
        <f t="shared" si="392"/>
        <v>0.13095238095238096</v>
      </c>
      <c r="L4216" s="75">
        <f t="shared" si="393"/>
        <v>2.8880866425992778E-3</v>
      </c>
      <c r="M4216" s="76">
        <f t="shared" si="394"/>
        <v>0.12806429430978167</v>
      </c>
      <c r="N4216" s="68">
        <v>84</v>
      </c>
      <c r="O4216" s="68" t="s">
        <v>380</v>
      </c>
      <c r="P4216" s="74">
        <f t="shared" si="395"/>
        <v>-1301</v>
      </c>
    </row>
    <row r="4217" spans="2:16">
      <c r="B4217" s="68">
        <v>4204</v>
      </c>
      <c r="C4217" s="68" t="s">
        <v>22</v>
      </c>
      <c r="D4217" s="68" t="s">
        <v>2761</v>
      </c>
      <c r="E4217" s="68">
        <v>70</v>
      </c>
      <c r="F4217" s="68">
        <v>75</v>
      </c>
      <c r="G4217" s="73">
        <f t="shared" si="390"/>
        <v>-5</v>
      </c>
      <c r="H4217" s="68">
        <v>7</v>
      </c>
      <c r="I4217" s="68" t="s">
        <v>99</v>
      </c>
      <c r="J4217" s="74">
        <f t="shared" si="391"/>
        <v>5</v>
      </c>
      <c r="K4217" s="71">
        <f t="shared" si="392"/>
        <v>0.12280701754385964</v>
      </c>
      <c r="L4217" s="75">
        <f t="shared" si="393"/>
        <v>7.6923076923076927E-2</v>
      </c>
      <c r="M4217" s="76">
        <f t="shared" si="394"/>
        <v>4.5883940620782715E-2</v>
      </c>
      <c r="N4217" s="68">
        <v>57</v>
      </c>
      <c r="O4217" s="68" t="s">
        <v>112</v>
      </c>
      <c r="P4217" s="74">
        <f t="shared" si="395"/>
        <v>31</v>
      </c>
    </row>
    <row r="4218" spans="2:16">
      <c r="B4218" s="68">
        <v>4205</v>
      </c>
      <c r="C4218" s="68" t="s">
        <v>27</v>
      </c>
      <c r="D4218" s="68" t="s">
        <v>3146</v>
      </c>
      <c r="E4218" s="68">
        <v>70</v>
      </c>
      <c r="F4218" s="68">
        <v>75</v>
      </c>
      <c r="G4218" s="73">
        <f t="shared" si="390"/>
        <v>-5</v>
      </c>
      <c r="H4218" s="68">
        <v>10</v>
      </c>
      <c r="I4218" s="68" t="s">
        <v>95</v>
      </c>
      <c r="J4218" s="74">
        <f t="shared" si="391"/>
        <v>5</v>
      </c>
      <c r="K4218" s="71">
        <f t="shared" si="392"/>
        <v>8.2644628099173556E-2</v>
      </c>
      <c r="L4218" s="75">
        <f t="shared" si="393"/>
        <v>0.2</v>
      </c>
      <c r="M4218" s="76">
        <f t="shared" si="394"/>
        <v>-0.11735537190082646</v>
      </c>
      <c r="N4218" s="68">
        <v>121</v>
      </c>
      <c r="O4218" s="68" t="s">
        <v>107</v>
      </c>
      <c r="P4218" s="74">
        <f t="shared" si="395"/>
        <v>96</v>
      </c>
    </row>
    <row r="4219" spans="2:16">
      <c r="B4219" s="68">
        <v>4206</v>
      </c>
      <c r="C4219" s="68" t="s">
        <v>7</v>
      </c>
      <c r="D4219" s="68" t="s">
        <v>2638</v>
      </c>
      <c r="E4219" s="68">
        <v>70</v>
      </c>
      <c r="F4219" s="68">
        <v>75</v>
      </c>
      <c r="G4219" s="73">
        <f t="shared" si="390"/>
        <v>-5</v>
      </c>
      <c r="H4219" s="68">
        <v>3</v>
      </c>
      <c r="I4219" s="68" t="s">
        <v>99</v>
      </c>
      <c r="J4219" s="74">
        <f t="shared" si="391"/>
        <v>1</v>
      </c>
      <c r="K4219" s="71">
        <f t="shared" si="392"/>
        <v>0.15</v>
      </c>
      <c r="L4219" s="75">
        <f t="shared" si="393"/>
        <v>7.1428571428571425E-2</v>
      </c>
      <c r="M4219" s="76">
        <f t="shared" si="394"/>
        <v>7.857142857142857E-2</v>
      </c>
      <c r="N4219" s="68">
        <v>20</v>
      </c>
      <c r="O4219" s="68" t="s">
        <v>171</v>
      </c>
      <c r="P4219" s="74">
        <f t="shared" si="395"/>
        <v>-8</v>
      </c>
    </row>
    <row r="4220" spans="2:16">
      <c r="B4220" s="68">
        <v>4207</v>
      </c>
      <c r="C4220" s="68" t="s">
        <v>18</v>
      </c>
      <c r="D4220" s="68" t="s">
        <v>2731</v>
      </c>
      <c r="E4220" s="68">
        <v>70</v>
      </c>
      <c r="F4220" s="68">
        <v>75</v>
      </c>
      <c r="G4220" s="73">
        <f t="shared" si="390"/>
        <v>-5</v>
      </c>
      <c r="H4220" s="68">
        <v>3</v>
      </c>
      <c r="I4220" s="68" t="s">
        <v>99</v>
      </c>
      <c r="J4220" s="74">
        <f t="shared" si="391"/>
        <v>1</v>
      </c>
      <c r="K4220" s="71">
        <f t="shared" si="392"/>
        <v>8.8235294117647065E-2</v>
      </c>
      <c r="L4220" s="75">
        <f t="shared" si="393"/>
        <v>1.3513513513513514E-2</v>
      </c>
      <c r="M4220" s="76">
        <f t="shared" si="394"/>
        <v>7.472178060413355E-2</v>
      </c>
      <c r="N4220" s="68">
        <v>34</v>
      </c>
      <c r="O4220" s="68" t="s">
        <v>96</v>
      </c>
      <c r="P4220" s="74">
        <f t="shared" si="395"/>
        <v>-114</v>
      </c>
    </row>
    <row r="4221" spans="2:16">
      <c r="B4221" s="68">
        <v>4208</v>
      </c>
      <c r="C4221" s="68" t="s">
        <v>27</v>
      </c>
      <c r="D4221" s="68" t="s">
        <v>3901</v>
      </c>
      <c r="E4221" s="68">
        <v>70</v>
      </c>
      <c r="F4221" s="68">
        <v>75</v>
      </c>
      <c r="G4221" s="73">
        <f t="shared" si="390"/>
        <v>-5</v>
      </c>
      <c r="H4221" s="68">
        <v>10</v>
      </c>
      <c r="I4221" s="68" t="s">
        <v>81</v>
      </c>
      <c r="J4221" s="74">
        <f t="shared" si="391"/>
        <v>9</v>
      </c>
      <c r="K4221" s="71">
        <f t="shared" si="392"/>
        <v>2.247191011235955E-2</v>
      </c>
      <c r="L4221" s="75">
        <f t="shared" si="393"/>
        <v>2.0161290322580645E-3</v>
      </c>
      <c r="M4221" s="76">
        <f t="shared" si="394"/>
        <v>2.0455781080101487E-2</v>
      </c>
      <c r="N4221" s="68">
        <v>445</v>
      </c>
      <c r="O4221" s="68" t="s">
        <v>934</v>
      </c>
      <c r="P4221" s="74">
        <f t="shared" si="395"/>
        <v>-51</v>
      </c>
    </row>
    <row r="4222" spans="2:16">
      <c r="B4222" s="68">
        <v>4209</v>
      </c>
      <c r="C4222" s="68" t="s">
        <v>17</v>
      </c>
      <c r="D4222" s="68" t="s">
        <v>5718</v>
      </c>
      <c r="E4222" s="68">
        <v>70</v>
      </c>
      <c r="F4222" s="68">
        <v>75</v>
      </c>
      <c r="G4222" s="73">
        <f t="shared" si="390"/>
        <v>-5</v>
      </c>
      <c r="H4222" s="68">
        <v>7</v>
      </c>
      <c r="I4222" s="68" t="s">
        <v>95</v>
      </c>
      <c r="J4222" s="74">
        <f t="shared" si="391"/>
        <v>2</v>
      </c>
      <c r="K4222" s="71">
        <f t="shared" si="392"/>
        <v>2.4054982817869417E-2</v>
      </c>
      <c r="L4222" s="75">
        <f t="shared" si="393"/>
        <v>4.6728971962616821E-2</v>
      </c>
      <c r="M4222" s="76">
        <f t="shared" si="394"/>
        <v>-2.2673989144747404E-2</v>
      </c>
      <c r="N4222" s="68">
        <v>291</v>
      </c>
      <c r="O4222" s="77" t="s">
        <v>230</v>
      </c>
      <c r="P4222" s="74">
        <f t="shared" si="395"/>
        <v>184</v>
      </c>
    </row>
    <row r="4223" spans="2:16">
      <c r="B4223" s="68">
        <v>4210</v>
      </c>
      <c r="C4223" s="68" t="s">
        <v>17</v>
      </c>
      <c r="D4223" s="68" t="s">
        <v>4063</v>
      </c>
      <c r="E4223" s="68">
        <v>80</v>
      </c>
      <c r="F4223" s="68">
        <v>85</v>
      </c>
      <c r="G4223" s="73">
        <f t="shared" si="390"/>
        <v>-5</v>
      </c>
      <c r="H4223" s="68">
        <v>66</v>
      </c>
      <c r="I4223" s="68" t="s">
        <v>81</v>
      </c>
      <c r="J4223" s="74">
        <f t="shared" si="391"/>
        <v>65</v>
      </c>
      <c r="K4223" s="71">
        <f t="shared" si="392"/>
        <v>1.2306544844303562E-2</v>
      </c>
      <c r="L4223" s="75">
        <f t="shared" si="393"/>
        <v>2.7027027027027029E-2</v>
      </c>
      <c r="M4223" s="76">
        <f t="shared" si="394"/>
        <v>-1.4720482182723467E-2</v>
      </c>
      <c r="N4223" s="68">
        <v>5363</v>
      </c>
      <c r="O4223" s="77" t="s">
        <v>150</v>
      </c>
      <c r="P4223" s="74">
        <f t="shared" si="395"/>
        <v>5326</v>
      </c>
    </row>
    <row r="4224" spans="2:16">
      <c r="B4224" s="68">
        <v>4211</v>
      </c>
      <c r="C4224" s="68" t="s">
        <v>27</v>
      </c>
      <c r="D4224" s="68" t="s">
        <v>4819</v>
      </c>
      <c r="E4224" s="68">
        <v>90</v>
      </c>
      <c r="F4224" s="68">
        <v>95</v>
      </c>
      <c r="G4224" s="73">
        <f t="shared" si="390"/>
        <v>-5</v>
      </c>
      <c r="H4224" s="68">
        <v>16</v>
      </c>
      <c r="I4224" s="68" t="s">
        <v>99</v>
      </c>
      <c r="J4224" s="74">
        <f t="shared" si="391"/>
        <v>14</v>
      </c>
      <c r="K4224" s="71">
        <f t="shared" si="392"/>
        <v>5.3404539385847796E-3</v>
      </c>
      <c r="L4224" s="75">
        <f t="shared" si="393"/>
        <v>2.8985507246376812E-2</v>
      </c>
      <c r="M4224" s="76">
        <f t="shared" si="394"/>
        <v>-2.3645053307792034E-2</v>
      </c>
      <c r="N4224" s="68">
        <v>2996</v>
      </c>
      <c r="O4224" s="77" t="s">
        <v>221</v>
      </c>
      <c r="P4224" s="74">
        <f t="shared" si="395"/>
        <v>2927</v>
      </c>
    </row>
    <row r="4225" spans="2:16">
      <c r="B4225" s="68">
        <v>4212</v>
      </c>
      <c r="C4225" s="68" t="s">
        <v>7</v>
      </c>
      <c r="D4225" s="68" t="s">
        <v>2608</v>
      </c>
      <c r="E4225" s="68">
        <v>90</v>
      </c>
      <c r="F4225" s="68">
        <v>95</v>
      </c>
      <c r="G4225" s="73">
        <f t="shared" si="390"/>
        <v>-5</v>
      </c>
      <c r="H4225" s="68">
        <v>731</v>
      </c>
      <c r="I4225" s="68" t="s">
        <v>160</v>
      </c>
      <c r="J4225" s="74">
        <f t="shared" si="391"/>
        <v>613</v>
      </c>
      <c r="K4225" s="71">
        <f t="shared" si="392"/>
        <v>0.11148391032484369</v>
      </c>
      <c r="L4225" s="75">
        <f t="shared" si="393"/>
        <v>7.7478660538411029E-2</v>
      </c>
      <c r="M4225" s="76">
        <f t="shared" si="394"/>
        <v>3.4005249786432656E-2</v>
      </c>
      <c r="N4225" s="68">
        <v>6557</v>
      </c>
      <c r="O4225" s="68" t="s">
        <v>2609</v>
      </c>
      <c r="P4225" s="74">
        <f t="shared" si="395"/>
        <v>5034</v>
      </c>
    </row>
    <row r="4226" spans="2:16">
      <c r="B4226" s="68">
        <v>4213</v>
      </c>
      <c r="C4226" s="68" t="s">
        <v>15</v>
      </c>
      <c r="D4226" s="68" t="s">
        <v>1255</v>
      </c>
      <c r="E4226" s="68">
        <v>80</v>
      </c>
      <c r="F4226" s="68">
        <v>85</v>
      </c>
      <c r="G4226" s="73">
        <f t="shared" si="390"/>
        <v>-5</v>
      </c>
      <c r="H4226" s="68">
        <v>8</v>
      </c>
      <c r="I4226" s="68" t="s">
        <v>105</v>
      </c>
      <c r="J4226" s="74">
        <f t="shared" si="391"/>
        <v>4</v>
      </c>
      <c r="K4226" s="71">
        <f t="shared" si="392"/>
        <v>1.7204301075268817E-2</v>
      </c>
      <c r="L4226" s="75">
        <f t="shared" si="393"/>
        <v>1.0666666666666666E-2</v>
      </c>
      <c r="M4226" s="76">
        <f t="shared" si="394"/>
        <v>6.5376344086021509E-3</v>
      </c>
      <c r="N4226" s="68">
        <v>465</v>
      </c>
      <c r="O4226" s="68" t="s">
        <v>3356</v>
      </c>
      <c r="P4226" s="74">
        <f t="shared" si="395"/>
        <v>90</v>
      </c>
    </row>
    <row r="4227" spans="2:16">
      <c r="B4227" s="68">
        <v>4214</v>
      </c>
      <c r="C4227" s="68" t="s">
        <v>21</v>
      </c>
      <c r="D4227" s="68" t="s">
        <v>5590</v>
      </c>
      <c r="E4227" s="68">
        <v>90</v>
      </c>
      <c r="F4227" s="68">
        <v>95</v>
      </c>
      <c r="G4227" s="73">
        <f t="shared" si="390"/>
        <v>-5</v>
      </c>
      <c r="H4227" s="68">
        <v>27</v>
      </c>
      <c r="I4227" s="68" t="s">
        <v>105</v>
      </c>
      <c r="J4227" s="74">
        <f t="shared" si="391"/>
        <v>23</v>
      </c>
      <c r="K4227" s="71">
        <f t="shared" si="392"/>
        <v>2.9867256637168143E-2</v>
      </c>
      <c r="L4227" s="75">
        <f t="shared" si="393"/>
        <v>8.0971659919028341E-3</v>
      </c>
      <c r="M4227" s="76">
        <f t="shared" si="394"/>
        <v>2.1770090645265309E-2</v>
      </c>
      <c r="N4227" s="68">
        <v>904</v>
      </c>
      <c r="O4227" s="68" t="s">
        <v>5591</v>
      </c>
      <c r="P4227" s="74">
        <f t="shared" si="395"/>
        <v>410</v>
      </c>
    </row>
    <row r="4228" spans="2:16">
      <c r="B4228" s="68">
        <v>4215</v>
      </c>
      <c r="C4228" s="68" t="s">
        <v>27</v>
      </c>
      <c r="D4228" s="68" t="s">
        <v>3008</v>
      </c>
      <c r="E4228" s="68">
        <v>70</v>
      </c>
      <c r="F4228" s="68">
        <v>75</v>
      </c>
      <c r="G4228" s="73">
        <f t="shared" si="390"/>
        <v>-5</v>
      </c>
      <c r="H4228" s="68">
        <v>10</v>
      </c>
      <c r="I4228" s="68" t="s">
        <v>179</v>
      </c>
      <c r="J4228" s="74">
        <f t="shared" si="391"/>
        <v>7</v>
      </c>
      <c r="K4228" s="71">
        <f t="shared" si="392"/>
        <v>6.2111801242236024E-2</v>
      </c>
      <c r="L4228" s="75">
        <f t="shared" si="393"/>
        <v>3.7037037037037035E-2</v>
      </c>
      <c r="M4228" s="76">
        <f t="shared" si="394"/>
        <v>2.5074764205198989E-2</v>
      </c>
      <c r="N4228" s="68">
        <v>161</v>
      </c>
      <c r="O4228" s="68" t="s">
        <v>156</v>
      </c>
      <c r="P4228" s="74">
        <f t="shared" si="395"/>
        <v>80</v>
      </c>
    </row>
    <row r="4229" spans="2:16">
      <c r="B4229" s="68">
        <v>4216</v>
      </c>
      <c r="C4229" s="68" t="s">
        <v>629</v>
      </c>
      <c r="D4229" s="68" t="s">
        <v>5885</v>
      </c>
      <c r="E4229" s="68">
        <v>70</v>
      </c>
      <c r="F4229" s="68">
        <v>75</v>
      </c>
      <c r="G4229" s="73">
        <f t="shared" si="390"/>
        <v>-5</v>
      </c>
      <c r="H4229" s="68">
        <v>7</v>
      </c>
      <c r="I4229" s="68" t="s">
        <v>127</v>
      </c>
      <c r="J4229" s="74">
        <f t="shared" si="391"/>
        <v>1</v>
      </c>
      <c r="K4229" s="71">
        <f t="shared" si="392"/>
        <v>1.9774011299435027E-3</v>
      </c>
      <c r="L4229" s="75">
        <f t="shared" si="393"/>
        <v>3.3463469046291134E-3</v>
      </c>
      <c r="M4229" s="76">
        <f t="shared" si="394"/>
        <v>-1.3689457746856107E-3</v>
      </c>
      <c r="N4229" s="68">
        <v>3540</v>
      </c>
      <c r="O4229" s="77" t="s">
        <v>5358</v>
      </c>
      <c r="P4229" s="74">
        <f t="shared" si="395"/>
        <v>1747</v>
      </c>
    </row>
    <row r="4230" spans="2:16">
      <c r="B4230" s="68">
        <v>4217</v>
      </c>
      <c r="C4230" s="68" t="s">
        <v>22</v>
      </c>
      <c r="D4230" s="68" t="s">
        <v>787</v>
      </c>
      <c r="E4230" s="68">
        <v>90</v>
      </c>
      <c r="F4230" s="68">
        <v>95</v>
      </c>
      <c r="G4230" s="73">
        <f t="shared" si="390"/>
        <v>-5</v>
      </c>
      <c r="H4230" s="68">
        <v>5</v>
      </c>
      <c r="I4230" s="68" t="s">
        <v>99</v>
      </c>
      <c r="J4230" s="74">
        <f t="shared" si="391"/>
        <v>3</v>
      </c>
      <c r="K4230" s="71">
        <f t="shared" si="392"/>
        <v>5.2083333333333336E-2</v>
      </c>
      <c r="L4230" s="75">
        <f t="shared" si="393"/>
        <v>2.3809523809523808E-2</v>
      </c>
      <c r="M4230" s="76">
        <f t="shared" si="394"/>
        <v>2.8273809523809527E-2</v>
      </c>
      <c r="N4230" s="68">
        <v>96</v>
      </c>
      <c r="O4230" s="68" t="s">
        <v>146</v>
      </c>
      <c r="P4230" s="74">
        <f t="shared" si="395"/>
        <v>12</v>
      </c>
    </row>
    <row r="4231" spans="2:16">
      <c r="B4231" s="68">
        <v>4218</v>
      </c>
      <c r="C4231" s="68" t="s">
        <v>18</v>
      </c>
      <c r="D4231" s="68" t="s">
        <v>3275</v>
      </c>
      <c r="E4231" s="68">
        <v>80</v>
      </c>
      <c r="F4231" s="68">
        <v>85</v>
      </c>
      <c r="G4231" s="73">
        <f t="shared" si="390"/>
        <v>-5</v>
      </c>
      <c r="H4231" s="68">
        <v>3</v>
      </c>
      <c r="I4231" s="68" t="s">
        <v>81</v>
      </c>
      <c r="J4231" s="74">
        <f t="shared" si="391"/>
        <v>2</v>
      </c>
      <c r="K4231" s="71">
        <f t="shared" si="392"/>
        <v>1.1673151750972763E-2</v>
      </c>
      <c r="L4231" s="75">
        <f t="shared" si="393"/>
        <v>0.125</v>
      </c>
      <c r="M4231" s="76">
        <f t="shared" si="394"/>
        <v>-0.11332684824902724</v>
      </c>
      <c r="N4231" s="68">
        <v>257</v>
      </c>
      <c r="O4231" s="68" t="s">
        <v>134</v>
      </c>
      <c r="P4231" s="74">
        <f t="shared" si="395"/>
        <v>249</v>
      </c>
    </row>
    <row r="4232" spans="2:16">
      <c r="B4232" s="68">
        <v>4219</v>
      </c>
      <c r="C4232" s="68" t="s">
        <v>17</v>
      </c>
      <c r="D4232" s="68" t="s">
        <v>5050</v>
      </c>
      <c r="E4232" s="68">
        <v>90</v>
      </c>
      <c r="F4232" s="68">
        <v>95</v>
      </c>
      <c r="G4232" s="73">
        <f t="shared" si="390"/>
        <v>-5</v>
      </c>
      <c r="H4232" s="68">
        <v>80</v>
      </c>
      <c r="I4232" s="68" t="s">
        <v>171</v>
      </c>
      <c r="J4232" s="74">
        <f t="shared" si="391"/>
        <v>52</v>
      </c>
      <c r="K4232" s="71">
        <f t="shared" si="392"/>
        <v>1.6731501233948217E-3</v>
      </c>
      <c r="L4232" s="75">
        <f t="shared" si="393"/>
        <v>1.4507020361639294E-3</v>
      </c>
      <c r="M4232" s="76">
        <f t="shared" si="394"/>
        <v>2.224480872308923E-4</v>
      </c>
      <c r="N4232" s="68">
        <v>47814</v>
      </c>
      <c r="O4232" s="68" t="s">
        <v>5051</v>
      </c>
      <c r="P4232" s="74">
        <f t="shared" si="395"/>
        <v>28513</v>
      </c>
    </row>
    <row r="4233" spans="2:16">
      <c r="B4233" s="68">
        <v>4220</v>
      </c>
      <c r="C4233" s="68" t="s">
        <v>27</v>
      </c>
      <c r="D4233" s="68" t="s">
        <v>3681</v>
      </c>
      <c r="E4233" s="68">
        <v>90</v>
      </c>
      <c r="F4233" s="68">
        <v>95</v>
      </c>
      <c r="G4233" s="73">
        <f t="shared" si="390"/>
        <v>-5</v>
      </c>
      <c r="H4233" s="68">
        <v>6</v>
      </c>
      <c r="I4233" s="68" t="s">
        <v>81</v>
      </c>
      <c r="J4233" s="74">
        <f t="shared" si="391"/>
        <v>5</v>
      </c>
      <c r="K4233" s="71">
        <f t="shared" si="392"/>
        <v>1.0849909584086799E-2</v>
      </c>
      <c r="L4233" s="75">
        <f t="shared" si="393"/>
        <v>7.1428571428571425E-2</v>
      </c>
      <c r="M4233" s="76">
        <f t="shared" si="394"/>
        <v>-6.0578661844484627E-2</v>
      </c>
      <c r="N4233" s="68">
        <v>553</v>
      </c>
      <c r="O4233" s="68" t="s">
        <v>147</v>
      </c>
      <c r="P4233" s="74">
        <f t="shared" si="395"/>
        <v>539</v>
      </c>
    </row>
    <row r="4234" spans="2:16">
      <c r="B4234" s="68">
        <v>4221</v>
      </c>
      <c r="C4234" s="68" t="s">
        <v>27</v>
      </c>
      <c r="D4234" s="68" t="s">
        <v>5172</v>
      </c>
      <c r="E4234" s="68">
        <v>90</v>
      </c>
      <c r="F4234" s="68">
        <v>95</v>
      </c>
      <c r="G4234" s="73">
        <f t="shared" si="390"/>
        <v>-5</v>
      </c>
      <c r="H4234" s="68">
        <v>5</v>
      </c>
      <c r="I4234" s="68" t="s">
        <v>179</v>
      </c>
      <c r="J4234" s="74">
        <f t="shared" si="391"/>
        <v>2</v>
      </c>
      <c r="K4234" s="71">
        <f t="shared" si="392"/>
        <v>4.5871559633027525E-2</v>
      </c>
      <c r="L4234" s="75">
        <f t="shared" si="393"/>
        <v>7.8947368421052627E-2</v>
      </c>
      <c r="M4234" s="76">
        <f t="shared" si="394"/>
        <v>-3.3075808788025102E-2</v>
      </c>
      <c r="N4234" s="68">
        <v>109</v>
      </c>
      <c r="O4234" s="68" t="s">
        <v>161</v>
      </c>
      <c r="P4234" s="74">
        <f t="shared" si="395"/>
        <v>71</v>
      </c>
    </row>
    <row r="4235" spans="2:16" ht="16.5" customHeight="1">
      <c r="B4235" s="68">
        <v>4222</v>
      </c>
      <c r="C4235" s="68" t="s">
        <v>15</v>
      </c>
      <c r="D4235" s="68" t="s">
        <v>2789</v>
      </c>
      <c r="E4235" s="68">
        <v>90</v>
      </c>
      <c r="F4235" s="68">
        <v>95</v>
      </c>
      <c r="G4235" s="73">
        <f t="shared" si="390"/>
        <v>-5</v>
      </c>
      <c r="H4235" s="68">
        <v>15</v>
      </c>
      <c r="I4235" s="68" t="s">
        <v>99</v>
      </c>
      <c r="J4235" s="74">
        <f t="shared" si="391"/>
        <v>13</v>
      </c>
      <c r="K4235" s="71">
        <f t="shared" si="392"/>
        <v>0.36585365853658536</v>
      </c>
      <c r="L4235" s="75">
        <f t="shared" si="393"/>
        <v>3.3333333333333333E-2</v>
      </c>
      <c r="M4235" s="76">
        <f t="shared" si="394"/>
        <v>0.33252032520325203</v>
      </c>
      <c r="N4235" s="68">
        <v>41</v>
      </c>
      <c r="O4235" s="68" t="s">
        <v>259</v>
      </c>
      <c r="P4235" s="74">
        <f t="shared" si="395"/>
        <v>-19</v>
      </c>
    </row>
    <row r="4236" spans="2:16">
      <c r="B4236" s="68">
        <v>4223</v>
      </c>
      <c r="C4236" s="68" t="s">
        <v>15</v>
      </c>
      <c r="D4236" s="68" t="s">
        <v>2471</v>
      </c>
      <c r="E4236" s="68">
        <v>70</v>
      </c>
      <c r="F4236" s="68">
        <v>75</v>
      </c>
      <c r="G4236" s="73">
        <f t="shared" si="390"/>
        <v>-5</v>
      </c>
      <c r="H4236" s="68">
        <v>10</v>
      </c>
      <c r="I4236" s="68" t="s">
        <v>81</v>
      </c>
      <c r="J4236" s="74">
        <f t="shared" si="391"/>
        <v>9</v>
      </c>
      <c r="K4236" s="71">
        <f t="shared" si="392"/>
        <v>9.7087378640776698E-2</v>
      </c>
      <c r="L4236" s="75">
        <f t="shared" si="393"/>
        <v>1.0869565217391304E-2</v>
      </c>
      <c r="M4236" s="76">
        <f t="shared" si="394"/>
        <v>8.6217813423385387E-2</v>
      </c>
      <c r="N4236" s="68">
        <v>103</v>
      </c>
      <c r="O4236" s="68" t="s">
        <v>245</v>
      </c>
      <c r="P4236" s="74">
        <f t="shared" si="395"/>
        <v>11</v>
      </c>
    </row>
    <row r="4237" spans="2:16">
      <c r="B4237" s="68">
        <v>4224</v>
      </c>
      <c r="C4237" s="68" t="s">
        <v>27</v>
      </c>
      <c r="D4237" s="68" t="s">
        <v>4542</v>
      </c>
      <c r="E4237" s="68">
        <v>90</v>
      </c>
      <c r="F4237" s="68">
        <v>95</v>
      </c>
      <c r="G4237" s="73">
        <f t="shared" si="390"/>
        <v>-5</v>
      </c>
      <c r="H4237" s="68">
        <v>5</v>
      </c>
      <c r="I4237" s="68" t="s">
        <v>99</v>
      </c>
      <c r="J4237" s="74">
        <f t="shared" si="391"/>
        <v>3</v>
      </c>
      <c r="K4237" s="71">
        <f t="shared" si="392"/>
        <v>4.3859649122807015E-2</v>
      </c>
      <c r="L4237" s="75">
        <f t="shared" si="393"/>
        <v>7.407407407407407E-2</v>
      </c>
      <c r="M4237" s="76">
        <f t="shared" si="394"/>
        <v>-3.0214424951267055E-2</v>
      </c>
      <c r="N4237" s="68">
        <v>114</v>
      </c>
      <c r="O4237" s="68" t="s">
        <v>90</v>
      </c>
      <c r="P4237" s="74">
        <f t="shared" si="395"/>
        <v>87</v>
      </c>
    </row>
    <row r="4238" spans="2:16">
      <c r="B4238" s="68">
        <v>4225</v>
      </c>
      <c r="C4238" s="68" t="s">
        <v>7</v>
      </c>
      <c r="D4238" s="68" t="s">
        <v>1677</v>
      </c>
      <c r="E4238" s="68">
        <v>70</v>
      </c>
      <c r="F4238" s="68">
        <v>75</v>
      </c>
      <c r="G4238" s="73">
        <f t="shared" ref="G4238:G4301" si="396">E4238-F4238</f>
        <v>-5</v>
      </c>
      <c r="H4238" s="68">
        <v>13</v>
      </c>
      <c r="I4238" s="68" t="s">
        <v>105</v>
      </c>
      <c r="J4238" s="74">
        <f t="shared" ref="J4238:J4301" si="397">H4238-I4238</f>
        <v>9</v>
      </c>
      <c r="K4238" s="71">
        <f t="shared" ref="K4238:K4301" si="398">H4238/N4238</f>
        <v>0.59090909090909094</v>
      </c>
      <c r="L4238" s="75">
        <f t="shared" ref="L4238:L4301" si="399">I4238/O4238</f>
        <v>0.2</v>
      </c>
      <c r="M4238" s="76">
        <f t="shared" ref="M4238:M4301" si="400">K4238-L4238</f>
        <v>0.39090909090909093</v>
      </c>
      <c r="N4238" s="68">
        <v>22</v>
      </c>
      <c r="O4238" s="68" t="s">
        <v>168</v>
      </c>
      <c r="P4238" s="74">
        <f t="shared" ref="P4238:P4301" si="401">N4238-O4238</f>
        <v>2</v>
      </c>
    </row>
    <row r="4239" spans="2:16">
      <c r="B4239" s="68">
        <v>4226</v>
      </c>
      <c r="C4239" s="68" t="s">
        <v>590</v>
      </c>
      <c r="D4239" s="68" t="s">
        <v>4970</v>
      </c>
      <c r="E4239" s="68">
        <v>90</v>
      </c>
      <c r="F4239" s="68">
        <v>95</v>
      </c>
      <c r="G4239" s="73">
        <f t="shared" si="396"/>
        <v>-5</v>
      </c>
      <c r="H4239" s="68">
        <v>59</v>
      </c>
      <c r="I4239" s="68" t="s">
        <v>168</v>
      </c>
      <c r="J4239" s="74">
        <f t="shared" si="397"/>
        <v>39</v>
      </c>
      <c r="K4239" s="71">
        <f t="shared" si="398"/>
        <v>2.7397260273972603E-3</v>
      </c>
      <c r="L4239" s="75">
        <f t="shared" si="399"/>
        <v>1.2135922330097087E-2</v>
      </c>
      <c r="M4239" s="76">
        <f t="shared" si="400"/>
        <v>-9.396196302699826E-3</v>
      </c>
      <c r="N4239" s="68">
        <v>21535</v>
      </c>
      <c r="O4239" s="77" t="s">
        <v>1227</v>
      </c>
      <c r="P4239" s="74">
        <f t="shared" si="401"/>
        <v>19887</v>
      </c>
    </row>
    <row r="4240" spans="2:16">
      <c r="B4240" s="68">
        <v>4227</v>
      </c>
      <c r="C4240" s="68" t="s">
        <v>15</v>
      </c>
      <c r="D4240" s="68" t="s">
        <v>273</v>
      </c>
      <c r="E4240" s="68">
        <v>90</v>
      </c>
      <c r="F4240" s="68">
        <v>95</v>
      </c>
      <c r="G4240" s="73">
        <f t="shared" si="396"/>
        <v>-5</v>
      </c>
      <c r="H4240" s="68">
        <v>6</v>
      </c>
      <c r="I4240" s="68" t="s">
        <v>95</v>
      </c>
      <c r="J4240" s="74">
        <f t="shared" si="397"/>
        <v>1</v>
      </c>
      <c r="K4240" s="71">
        <f t="shared" si="398"/>
        <v>1.411764705882353E-2</v>
      </c>
      <c r="L4240" s="75">
        <f t="shared" si="399"/>
        <v>4.7619047619047616E-2</v>
      </c>
      <c r="M4240" s="76">
        <f t="shared" si="400"/>
        <v>-3.350140056022409E-2</v>
      </c>
      <c r="N4240" s="68">
        <v>425</v>
      </c>
      <c r="O4240" s="68" t="s">
        <v>137</v>
      </c>
      <c r="P4240" s="74">
        <f t="shared" si="401"/>
        <v>320</v>
      </c>
    </row>
    <row r="4241" spans="2:16">
      <c r="B4241" s="68">
        <v>4228</v>
      </c>
      <c r="C4241" s="68" t="s">
        <v>18</v>
      </c>
      <c r="D4241" s="68" t="s">
        <v>2846</v>
      </c>
      <c r="E4241" s="68">
        <v>70</v>
      </c>
      <c r="F4241" s="68">
        <v>75</v>
      </c>
      <c r="G4241" s="73">
        <f t="shared" si="396"/>
        <v>-5</v>
      </c>
      <c r="H4241" s="68">
        <v>13</v>
      </c>
      <c r="I4241" s="68" t="s">
        <v>99</v>
      </c>
      <c r="J4241" s="74">
        <f t="shared" si="397"/>
        <v>11</v>
      </c>
      <c r="K4241" s="71">
        <f t="shared" si="398"/>
        <v>8.387096774193549E-2</v>
      </c>
      <c r="L4241" s="75">
        <f t="shared" si="399"/>
        <v>6.8965517241379309E-2</v>
      </c>
      <c r="M4241" s="76">
        <f t="shared" si="400"/>
        <v>1.490545050055618E-2</v>
      </c>
      <c r="N4241" s="68">
        <v>155</v>
      </c>
      <c r="O4241" s="68" t="s">
        <v>139</v>
      </c>
      <c r="P4241" s="74">
        <f t="shared" si="401"/>
        <v>126</v>
      </c>
    </row>
    <row r="4242" spans="2:16">
      <c r="B4242" s="68">
        <v>4229</v>
      </c>
      <c r="C4242" s="68" t="s">
        <v>603</v>
      </c>
      <c r="D4242" s="68" t="s">
        <v>1245</v>
      </c>
      <c r="E4242" s="68">
        <v>90</v>
      </c>
      <c r="F4242" s="68">
        <v>95</v>
      </c>
      <c r="G4242" s="73">
        <f t="shared" si="396"/>
        <v>-5</v>
      </c>
      <c r="H4242" s="68">
        <v>12</v>
      </c>
      <c r="I4242" s="68" t="s">
        <v>99</v>
      </c>
      <c r="J4242" s="74">
        <f t="shared" si="397"/>
        <v>10</v>
      </c>
      <c r="K4242" s="71">
        <f t="shared" si="398"/>
        <v>2.6749888542131075E-3</v>
      </c>
      <c r="L4242" s="75">
        <f t="shared" si="399"/>
        <v>1.2033694344163659E-3</v>
      </c>
      <c r="M4242" s="76">
        <f t="shared" si="400"/>
        <v>1.4716194197967416E-3</v>
      </c>
      <c r="N4242" s="68">
        <v>4486</v>
      </c>
      <c r="O4242" s="77" t="s">
        <v>4742</v>
      </c>
      <c r="P4242" s="74">
        <f t="shared" si="401"/>
        <v>2824</v>
      </c>
    </row>
    <row r="4243" spans="2:16">
      <c r="B4243" s="68">
        <v>4230</v>
      </c>
      <c r="C4243" s="68" t="s">
        <v>27</v>
      </c>
      <c r="D4243" s="68" t="s">
        <v>3246</v>
      </c>
      <c r="E4243" s="68">
        <v>70</v>
      </c>
      <c r="F4243" s="68">
        <v>75</v>
      </c>
      <c r="G4243" s="73">
        <f t="shared" si="396"/>
        <v>-5</v>
      </c>
      <c r="H4243" s="68">
        <v>3</v>
      </c>
      <c r="I4243" s="68" t="s">
        <v>81</v>
      </c>
      <c r="J4243" s="74">
        <f t="shared" si="397"/>
        <v>2</v>
      </c>
      <c r="K4243" s="71">
        <f t="shared" si="398"/>
        <v>3.7499999999999999E-2</v>
      </c>
      <c r="L4243" s="75">
        <f t="shared" si="399"/>
        <v>0.04</v>
      </c>
      <c r="M4243" s="76">
        <f t="shared" si="400"/>
        <v>-2.5000000000000022E-3</v>
      </c>
      <c r="N4243" s="68">
        <v>80</v>
      </c>
      <c r="O4243" s="68" t="s">
        <v>107</v>
      </c>
      <c r="P4243" s="74">
        <f t="shared" si="401"/>
        <v>55</v>
      </c>
    </row>
    <row r="4244" spans="2:16">
      <c r="B4244" s="68">
        <v>4231</v>
      </c>
      <c r="C4244" s="68" t="s">
        <v>19</v>
      </c>
      <c r="D4244" s="68" t="s">
        <v>3051</v>
      </c>
      <c r="E4244" s="68">
        <v>70</v>
      </c>
      <c r="F4244" s="68">
        <v>74</v>
      </c>
      <c r="G4244" s="73">
        <f t="shared" si="396"/>
        <v>-4</v>
      </c>
      <c r="H4244" s="68">
        <v>10</v>
      </c>
      <c r="I4244" s="68" t="s">
        <v>179</v>
      </c>
      <c r="J4244" s="74">
        <f t="shared" si="397"/>
        <v>7</v>
      </c>
      <c r="K4244" s="71">
        <f t="shared" si="398"/>
        <v>0.11904761904761904</v>
      </c>
      <c r="L4244" s="75">
        <f t="shared" si="399"/>
        <v>0.15</v>
      </c>
      <c r="M4244" s="76">
        <f t="shared" si="400"/>
        <v>-3.0952380952380953E-2</v>
      </c>
      <c r="N4244" s="68">
        <v>84</v>
      </c>
      <c r="O4244" s="77" t="s">
        <v>168</v>
      </c>
      <c r="P4244" s="74">
        <f t="shared" si="401"/>
        <v>64</v>
      </c>
    </row>
    <row r="4245" spans="2:16">
      <c r="B4245" s="68">
        <v>4232</v>
      </c>
      <c r="C4245" s="68" t="s">
        <v>629</v>
      </c>
      <c r="D4245" s="68" t="s">
        <v>3815</v>
      </c>
      <c r="E4245" s="68">
        <v>90</v>
      </c>
      <c r="F4245" s="68">
        <v>94</v>
      </c>
      <c r="G4245" s="73">
        <f t="shared" si="396"/>
        <v>-4</v>
      </c>
      <c r="H4245" s="68">
        <v>8</v>
      </c>
      <c r="I4245" s="68" t="s">
        <v>81</v>
      </c>
      <c r="J4245" s="74">
        <f t="shared" si="397"/>
        <v>7</v>
      </c>
      <c r="K4245" s="71">
        <f t="shared" si="398"/>
        <v>1.020408163265306E-2</v>
      </c>
      <c r="L4245" s="75">
        <f t="shared" si="399"/>
        <v>2.352941176470588E-3</v>
      </c>
      <c r="M4245" s="76">
        <f t="shared" si="400"/>
        <v>7.8511404561824732E-3</v>
      </c>
      <c r="N4245" s="68">
        <v>784</v>
      </c>
      <c r="O4245" s="68" t="s">
        <v>510</v>
      </c>
      <c r="P4245" s="74">
        <f t="shared" si="401"/>
        <v>359</v>
      </c>
    </row>
    <row r="4246" spans="2:16">
      <c r="B4246" s="68">
        <v>4233</v>
      </c>
      <c r="C4246" s="68" t="s">
        <v>21</v>
      </c>
      <c r="D4246" s="68" t="s">
        <v>5329</v>
      </c>
      <c r="E4246" s="68">
        <v>80</v>
      </c>
      <c r="F4246" s="68">
        <v>84</v>
      </c>
      <c r="G4246" s="73">
        <f t="shared" si="396"/>
        <v>-4</v>
      </c>
      <c r="H4246" s="68">
        <v>20</v>
      </c>
      <c r="I4246" s="68" t="s">
        <v>179</v>
      </c>
      <c r="J4246" s="74">
        <f t="shared" si="397"/>
        <v>17</v>
      </c>
      <c r="K4246" s="71">
        <f t="shared" si="398"/>
        <v>1.6233766233766232E-2</v>
      </c>
      <c r="L4246" s="75">
        <f t="shared" si="399"/>
        <v>2.6548672566371681E-2</v>
      </c>
      <c r="M4246" s="76">
        <f t="shared" si="400"/>
        <v>-1.0314906332605449E-2</v>
      </c>
      <c r="N4246" s="68">
        <v>1232</v>
      </c>
      <c r="O4246" s="68" t="s">
        <v>185</v>
      </c>
      <c r="P4246" s="74">
        <f t="shared" si="401"/>
        <v>1119</v>
      </c>
    </row>
    <row r="4247" spans="2:16">
      <c r="B4247" s="68">
        <v>4234</v>
      </c>
      <c r="C4247" s="68" t="s">
        <v>17</v>
      </c>
      <c r="D4247" s="68" t="s">
        <v>4356</v>
      </c>
      <c r="E4247" s="68">
        <v>80</v>
      </c>
      <c r="F4247" s="68">
        <v>84</v>
      </c>
      <c r="G4247" s="73">
        <f t="shared" si="396"/>
        <v>-4</v>
      </c>
      <c r="H4247" s="68">
        <v>63</v>
      </c>
      <c r="I4247" s="68" t="s">
        <v>86</v>
      </c>
      <c r="J4247" s="74">
        <f t="shared" si="397"/>
        <v>45</v>
      </c>
      <c r="K4247" s="71">
        <f t="shared" si="398"/>
        <v>2.4128686327077747E-2</v>
      </c>
      <c r="L4247" s="75">
        <f t="shared" si="399"/>
        <v>8.5795996186844616E-3</v>
      </c>
      <c r="M4247" s="76">
        <f t="shared" si="400"/>
        <v>1.5549086708393285E-2</v>
      </c>
      <c r="N4247" s="68">
        <v>2611</v>
      </c>
      <c r="O4247" s="68" t="s">
        <v>4357</v>
      </c>
      <c r="P4247" s="74">
        <f t="shared" si="401"/>
        <v>513</v>
      </c>
    </row>
    <row r="4248" spans="2:16">
      <c r="B4248" s="68">
        <v>4235</v>
      </c>
      <c r="C4248" s="68" t="s">
        <v>22</v>
      </c>
      <c r="D4248" s="68" t="s">
        <v>3055</v>
      </c>
      <c r="E4248" s="68">
        <v>80</v>
      </c>
      <c r="F4248" s="68">
        <v>84</v>
      </c>
      <c r="G4248" s="73">
        <f t="shared" si="396"/>
        <v>-4</v>
      </c>
      <c r="H4248" s="68">
        <v>59</v>
      </c>
      <c r="I4248" s="68" t="s">
        <v>179</v>
      </c>
      <c r="J4248" s="74">
        <f t="shared" si="397"/>
        <v>56</v>
      </c>
      <c r="K4248" s="71">
        <f t="shared" si="398"/>
        <v>0.28780487804878047</v>
      </c>
      <c r="L4248" s="75">
        <f t="shared" si="399"/>
        <v>6.9767441860465115E-2</v>
      </c>
      <c r="M4248" s="76">
        <f t="shared" si="400"/>
        <v>0.21803743618831534</v>
      </c>
      <c r="N4248" s="68">
        <v>205</v>
      </c>
      <c r="O4248" s="68" t="s">
        <v>132</v>
      </c>
      <c r="P4248" s="74">
        <f t="shared" si="401"/>
        <v>162</v>
      </c>
    </row>
    <row r="4249" spans="2:16">
      <c r="B4249" s="68">
        <v>4236</v>
      </c>
      <c r="C4249" s="68" t="s">
        <v>27</v>
      </c>
      <c r="D4249" s="68" t="s">
        <v>1297</v>
      </c>
      <c r="E4249" s="68">
        <v>70</v>
      </c>
      <c r="F4249" s="68">
        <v>74</v>
      </c>
      <c r="G4249" s="73">
        <f t="shared" si="396"/>
        <v>-4</v>
      </c>
      <c r="H4249" s="68">
        <v>3</v>
      </c>
      <c r="I4249" s="68" t="s">
        <v>81</v>
      </c>
      <c r="J4249" s="74">
        <f t="shared" si="397"/>
        <v>2</v>
      </c>
      <c r="K4249" s="71">
        <f t="shared" si="398"/>
        <v>3.3296337402885681E-3</v>
      </c>
      <c r="L4249" s="75">
        <f t="shared" si="399"/>
        <v>4.9019607843137254E-3</v>
      </c>
      <c r="M4249" s="76">
        <f t="shared" si="400"/>
        <v>-1.5723270440251573E-3</v>
      </c>
      <c r="N4249" s="68">
        <v>901</v>
      </c>
      <c r="O4249" s="68" t="s">
        <v>199</v>
      </c>
      <c r="P4249" s="74">
        <f t="shared" si="401"/>
        <v>697</v>
      </c>
    </row>
    <row r="4250" spans="2:16">
      <c r="B4250" s="68">
        <v>4237</v>
      </c>
      <c r="C4250" s="68" t="s">
        <v>19</v>
      </c>
      <c r="D4250" s="68" t="s">
        <v>5931</v>
      </c>
      <c r="E4250" s="68">
        <v>70</v>
      </c>
      <c r="F4250" s="68">
        <v>74</v>
      </c>
      <c r="G4250" s="73">
        <f t="shared" si="396"/>
        <v>-4</v>
      </c>
      <c r="H4250" s="68">
        <v>79</v>
      </c>
      <c r="I4250" s="68" t="s">
        <v>127</v>
      </c>
      <c r="J4250" s="74">
        <f t="shared" si="397"/>
        <v>73</v>
      </c>
      <c r="K4250" s="71">
        <f t="shared" si="398"/>
        <v>4.5850261172373768E-3</v>
      </c>
      <c r="L4250" s="75">
        <f t="shared" si="399"/>
        <v>9.3414292386735165E-4</v>
      </c>
      <c r="M4250" s="76">
        <f t="shared" si="400"/>
        <v>3.650883193370025E-3</v>
      </c>
      <c r="N4250" s="68">
        <v>17230</v>
      </c>
      <c r="O4250" s="77" t="s">
        <v>5932</v>
      </c>
      <c r="P4250" s="74">
        <f t="shared" si="401"/>
        <v>10807</v>
      </c>
    </row>
    <row r="4251" spans="2:16">
      <c r="B4251" s="68">
        <v>4238</v>
      </c>
      <c r="C4251" s="68" t="s">
        <v>7</v>
      </c>
      <c r="D4251" s="68" t="s">
        <v>2708</v>
      </c>
      <c r="E4251" s="68">
        <v>70</v>
      </c>
      <c r="F4251" s="68">
        <v>74</v>
      </c>
      <c r="G4251" s="73">
        <f t="shared" si="396"/>
        <v>-4</v>
      </c>
      <c r="H4251" s="68">
        <v>3</v>
      </c>
      <c r="I4251" s="68" t="s">
        <v>99</v>
      </c>
      <c r="J4251" s="74">
        <f t="shared" si="397"/>
        <v>1</v>
      </c>
      <c r="K4251" s="71">
        <f t="shared" si="398"/>
        <v>0.42857142857142855</v>
      </c>
      <c r="L4251" s="75">
        <f t="shared" si="399"/>
        <v>0.18181818181818182</v>
      </c>
      <c r="M4251" s="76">
        <f t="shared" si="400"/>
        <v>0.24675324675324672</v>
      </c>
      <c r="N4251" s="68">
        <v>7</v>
      </c>
      <c r="O4251" s="77" t="s">
        <v>92</v>
      </c>
      <c r="P4251" s="74">
        <f t="shared" si="401"/>
        <v>-4</v>
      </c>
    </row>
    <row r="4252" spans="2:16">
      <c r="B4252" s="68">
        <v>4239</v>
      </c>
      <c r="C4252" s="68" t="s">
        <v>7</v>
      </c>
      <c r="D4252" s="68" t="s">
        <v>2806</v>
      </c>
      <c r="E4252" s="68">
        <v>70</v>
      </c>
      <c r="F4252" s="68">
        <v>74</v>
      </c>
      <c r="G4252" s="73">
        <f t="shared" si="396"/>
        <v>-4</v>
      </c>
      <c r="H4252" s="68">
        <v>8</v>
      </c>
      <c r="I4252" s="68" t="s">
        <v>99</v>
      </c>
      <c r="J4252" s="74">
        <f t="shared" si="397"/>
        <v>6</v>
      </c>
      <c r="K4252" s="71">
        <f t="shared" si="398"/>
        <v>0.30769230769230771</v>
      </c>
      <c r="L4252" s="75">
        <f t="shared" si="399"/>
        <v>8.3333333333333329E-2</v>
      </c>
      <c r="M4252" s="76">
        <f t="shared" si="400"/>
        <v>0.22435897435897439</v>
      </c>
      <c r="N4252" s="68">
        <v>26</v>
      </c>
      <c r="O4252" s="68" t="s">
        <v>142</v>
      </c>
      <c r="P4252" s="74">
        <f t="shared" si="401"/>
        <v>2</v>
      </c>
    </row>
    <row r="4253" spans="2:16">
      <c r="B4253" s="68">
        <v>4240</v>
      </c>
      <c r="C4253" s="68" t="s">
        <v>27</v>
      </c>
      <c r="D4253" s="68" t="s">
        <v>4262</v>
      </c>
      <c r="E4253" s="68">
        <v>90</v>
      </c>
      <c r="F4253" s="68">
        <v>94</v>
      </c>
      <c r="G4253" s="73">
        <f t="shared" si="396"/>
        <v>-4</v>
      </c>
      <c r="H4253" s="68">
        <v>23</v>
      </c>
      <c r="I4253" s="68" t="s">
        <v>147</v>
      </c>
      <c r="J4253" s="74">
        <f t="shared" si="397"/>
        <v>9</v>
      </c>
      <c r="K4253" s="71">
        <f t="shared" si="398"/>
        <v>1.1517275913870806E-2</v>
      </c>
      <c r="L4253" s="75">
        <f t="shared" si="399"/>
        <v>8.9743589743589744E-2</v>
      </c>
      <c r="M4253" s="76">
        <f t="shared" si="400"/>
        <v>-7.8226313829718938E-2</v>
      </c>
      <c r="N4253" s="68">
        <v>1997</v>
      </c>
      <c r="O4253" s="77" t="s">
        <v>271</v>
      </c>
      <c r="P4253" s="74">
        <f t="shared" si="401"/>
        <v>1841</v>
      </c>
    </row>
    <row r="4254" spans="2:16">
      <c r="B4254" s="68">
        <v>4241</v>
      </c>
      <c r="C4254" s="68" t="s">
        <v>22</v>
      </c>
      <c r="D4254" s="68" t="s">
        <v>5967</v>
      </c>
      <c r="E4254" s="68">
        <v>90</v>
      </c>
      <c r="F4254" s="68">
        <v>94</v>
      </c>
      <c r="G4254" s="73">
        <f t="shared" si="396"/>
        <v>-4</v>
      </c>
      <c r="H4254" s="68">
        <v>10</v>
      </c>
      <c r="I4254" s="68" t="s">
        <v>114</v>
      </c>
      <c r="J4254" s="74">
        <f t="shared" si="397"/>
        <v>3</v>
      </c>
      <c r="K4254" s="71">
        <f t="shared" si="398"/>
        <v>1.4749262536873156E-2</v>
      </c>
      <c r="L4254" s="75">
        <f t="shared" si="399"/>
        <v>6.4814814814814811E-2</v>
      </c>
      <c r="M4254" s="76">
        <f t="shared" si="400"/>
        <v>-5.0065552277941655E-2</v>
      </c>
      <c r="N4254" s="68">
        <v>678</v>
      </c>
      <c r="O4254" s="77" t="s">
        <v>152</v>
      </c>
      <c r="P4254" s="74">
        <f t="shared" si="401"/>
        <v>570</v>
      </c>
    </row>
    <row r="4255" spans="2:16">
      <c r="B4255" s="68">
        <v>4242</v>
      </c>
      <c r="C4255" s="68" t="s">
        <v>21</v>
      </c>
      <c r="D4255" s="68" t="s">
        <v>2783</v>
      </c>
      <c r="E4255" s="68">
        <v>70</v>
      </c>
      <c r="F4255" s="68">
        <v>74</v>
      </c>
      <c r="G4255" s="73">
        <f t="shared" si="396"/>
        <v>-4</v>
      </c>
      <c r="H4255" s="68">
        <v>13</v>
      </c>
      <c r="I4255" s="68" t="s">
        <v>99</v>
      </c>
      <c r="J4255" s="74">
        <f t="shared" si="397"/>
        <v>11</v>
      </c>
      <c r="K4255" s="71">
        <f t="shared" si="398"/>
        <v>5.3061224489795916E-2</v>
      </c>
      <c r="L4255" s="75">
        <f t="shared" si="399"/>
        <v>6.25E-2</v>
      </c>
      <c r="M4255" s="76">
        <f t="shared" si="400"/>
        <v>-9.4387755102040838E-3</v>
      </c>
      <c r="N4255" s="68">
        <v>245</v>
      </c>
      <c r="O4255" s="68" t="s">
        <v>194</v>
      </c>
      <c r="P4255" s="74">
        <f t="shared" si="401"/>
        <v>213</v>
      </c>
    </row>
    <row r="4256" spans="2:16" ht="16.5" customHeight="1">
      <c r="B4256" s="68">
        <v>4243</v>
      </c>
      <c r="C4256" s="68" t="s">
        <v>17</v>
      </c>
      <c r="D4256" s="68" t="s">
        <v>4440</v>
      </c>
      <c r="E4256" s="68">
        <v>90</v>
      </c>
      <c r="F4256" s="68">
        <v>94</v>
      </c>
      <c r="G4256" s="73">
        <f t="shared" si="396"/>
        <v>-4</v>
      </c>
      <c r="H4256" s="68">
        <v>3</v>
      </c>
      <c r="I4256" s="68" t="s">
        <v>99</v>
      </c>
      <c r="J4256" s="74">
        <f t="shared" si="397"/>
        <v>1</v>
      </c>
      <c r="K4256" s="71">
        <f t="shared" si="398"/>
        <v>1.935483870967742E-2</v>
      </c>
      <c r="L4256" s="75">
        <f t="shared" si="399"/>
        <v>2.5974025974025976E-2</v>
      </c>
      <c r="M4256" s="76">
        <f t="shared" si="400"/>
        <v>-6.6191872643485555E-3</v>
      </c>
      <c r="N4256" s="68">
        <v>155</v>
      </c>
      <c r="O4256" s="68" t="s">
        <v>213</v>
      </c>
      <c r="P4256" s="74">
        <f t="shared" si="401"/>
        <v>78</v>
      </c>
    </row>
    <row r="4257" spans="2:16">
      <c r="B4257" s="68">
        <v>4244</v>
      </c>
      <c r="C4257" s="68" t="s">
        <v>27</v>
      </c>
      <c r="D4257" s="68" t="s">
        <v>5658</v>
      </c>
      <c r="E4257" s="68">
        <v>80</v>
      </c>
      <c r="F4257" s="68">
        <v>84</v>
      </c>
      <c r="G4257" s="73">
        <f t="shared" si="396"/>
        <v>-4</v>
      </c>
      <c r="H4257" s="68">
        <v>7</v>
      </c>
      <c r="I4257" s="68" t="s">
        <v>95</v>
      </c>
      <c r="J4257" s="74">
        <f t="shared" si="397"/>
        <v>2</v>
      </c>
      <c r="K4257" s="71">
        <f t="shared" si="398"/>
        <v>6.0816681146828849E-3</v>
      </c>
      <c r="L4257" s="75">
        <f t="shared" si="399"/>
        <v>4.4483985765124559E-3</v>
      </c>
      <c r="M4257" s="76">
        <f t="shared" si="400"/>
        <v>1.6332695381704289E-3</v>
      </c>
      <c r="N4257" s="68">
        <v>1151</v>
      </c>
      <c r="O4257" s="77" t="s">
        <v>912</v>
      </c>
      <c r="P4257" s="74">
        <f t="shared" si="401"/>
        <v>27</v>
      </c>
    </row>
    <row r="4258" spans="2:16">
      <c r="B4258" s="68">
        <v>4245</v>
      </c>
      <c r="C4258" s="68" t="s">
        <v>21</v>
      </c>
      <c r="D4258" s="68" t="s">
        <v>3149</v>
      </c>
      <c r="E4258" s="68">
        <v>70</v>
      </c>
      <c r="F4258" s="68">
        <v>74</v>
      </c>
      <c r="G4258" s="73">
        <f t="shared" si="396"/>
        <v>-4</v>
      </c>
      <c r="H4258" s="68">
        <v>7</v>
      </c>
      <c r="I4258" s="68" t="s">
        <v>95</v>
      </c>
      <c r="J4258" s="74">
        <f t="shared" si="397"/>
        <v>2</v>
      </c>
      <c r="K4258" s="71">
        <f t="shared" si="398"/>
        <v>0.33333333333333331</v>
      </c>
      <c r="L4258" s="75">
        <f t="shared" si="399"/>
        <v>0.27777777777777779</v>
      </c>
      <c r="M4258" s="76">
        <f t="shared" si="400"/>
        <v>5.5555555555555525E-2</v>
      </c>
      <c r="N4258" s="68">
        <v>21</v>
      </c>
      <c r="O4258" s="77" t="s">
        <v>86</v>
      </c>
      <c r="P4258" s="74">
        <f t="shared" si="401"/>
        <v>3</v>
      </c>
    </row>
    <row r="4259" spans="2:16">
      <c r="B4259" s="68">
        <v>4246</v>
      </c>
      <c r="C4259" s="68" t="s">
        <v>27</v>
      </c>
      <c r="D4259" s="68" t="s">
        <v>5485</v>
      </c>
      <c r="E4259" s="68">
        <v>90</v>
      </c>
      <c r="F4259" s="68">
        <v>94</v>
      </c>
      <c r="G4259" s="73">
        <f t="shared" si="396"/>
        <v>-4</v>
      </c>
      <c r="H4259" s="68">
        <v>10</v>
      </c>
      <c r="I4259" s="68" t="s">
        <v>105</v>
      </c>
      <c r="J4259" s="74">
        <f t="shared" si="397"/>
        <v>6</v>
      </c>
      <c r="K4259" s="71">
        <f t="shared" si="398"/>
        <v>2.5380710659898477E-2</v>
      </c>
      <c r="L4259" s="75">
        <f t="shared" si="399"/>
        <v>9.0909090909090912E-2</v>
      </c>
      <c r="M4259" s="76">
        <f t="shared" si="400"/>
        <v>-6.5528380249192442E-2</v>
      </c>
      <c r="N4259" s="68">
        <v>394</v>
      </c>
      <c r="O4259" s="68" t="s">
        <v>131</v>
      </c>
      <c r="P4259" s="74">
        <f t="shared" si="401"/>
        <v>350</v>
      </c>
    </row>
    <row r="4260" spans="2:16" ht="16.5" customHeight="1">
      <c r="B4260" s="68">
        <v>4247</v>
      </c>
      <c r="C4260" s="68" t="s">
        <v>27</v>
      </c>
      <c r="D4260" s="68" t="s">
        <v>5448</v>
      </c>
      <c r="E4260" s="68">
        <v>70</v>
      </c>
      <c r="F4260" s="68">
        <v>74</v>
      </c>
      <c r="G4260" s="73">
        <f t="shared" si="396"/>
        <v>-4</v>
      </c>
      <c r="H4260" s="68">
        <v>6</v>
      </c>
      <c r="I4260" s="68" t="s">
        <v>105</v>
      </c>
      <c r="J4260" s="74">
        <f t="shared" si="397"/>
        <v>2</v>
      </c>
      <c r="K4260" s="71">
        <f t="shared" si="398"/>
        <v>1.488833746898263E-2</v>
      </c>
      <c r="L4260" s="75">
        <f t="shared" si="399"/>
        <v>5.2631578947368418E-2</v>
      </c>
      <c r="M4260" s="76">
        <f t="shared" si="400"/>
        <v>-3.7743241478385786E-2</v>
      </c>
      <c r="N4260" s="68">
        <v>403</v>
      </c>
      <c r="O4260" s="68" t="s">
        <v>293</v>
      </c>
      <c r="P4260" s="74">
        <f t="shared" si="401"/>
        <v>327</v>
      </c>
    </row>
    <row r="4261" spans="2:16">
      <c r="B4261" s="68">
        <v>4248</v>
      </c>
      <c r="C4261" s="68" t="s">
        <v>15</v>
      </c>
      <c r="D4261" s="68" t="s">
        <v>4994</v>
      </c>
      <c r="E4261" s="68">
        <v>90</v>
      </c>
      <c r="F4261" s="68">
        <v>94</v>
      </c>
      <c r="G4261" s="73">
        <f t="shared" si="396"/>
        <v>-4</v>
      </c>
      <c r="H4261" s="68">
        <v>50</v>
      </c>
      <c r="I4261" s="68" t="s">
        <v>128</v>
      </c>
      <c r="J4261" s="74">
        <f t="shared" si="397"/>
        <v>28</v>
      </c>
      <c r="K4261" s="71">
        <f t="shared" si="398"/>
        <v>2.0938023450586266E-2</v>
      </c>
      <c r="L4261" s="75">
        <f t="shared" si="399"/>
        <v>0.27848101265822783</v>
      </c>
      <c r="M4261" s="76">
        <f t="shared" si="400"/>
        <v>-0.25754298920764157</v>
      </c>
      <c r="N4261" s="68">
        <v>2388</v>
      </c>
      <c r="O4261" s="68" t="s">
        <v>151</v>
      </c>
      <c r="P4261" s="74">
        <f t="shared" si="401"/>
        <v>2309</v>
      </c>
    </row>
    <row r="4262" spans="2:16">
      <c r="B4262" s="68">
        <v>4249</v>
      </c>
      <c r="C4262" s="68" t="s">
        <v>17</v>
      </c>
      <c r="D4262" s="68" t="s">
        <v>2952</v>
      </c>
      <c r="E4262" s="68">
        <v>70</v>
      </c>
      <c r="F4262" s="68">
        <v>74</v>
      </c>
      <c r="G4262" s="73">
        <f t="shared" si="396"/>
        <v>-4</v>
      </c>
      <c r="H4262" s="68">
        <v>117</v>
      </c>
      <c r="I4262" s="68" t="s">
        <v>139</v>
      </c>
      <c r="J4262" s="74">
        <f t="shared" si="397"/>
        <v>88</v>
      </c>
      <c r="K4262" s="71">
        <f t="shared" si="398"/>
        <v>0.18630573248407642</v>
      </c>
      <c r="L4262" s="75">
        <f t="shared" si="399"/>
        <v>8.2621082621082614E-2</v>
      </c>
      <c r="M4262" s="76">
        <f t="shared" si="400"/>
        <v>0.10368464986299381</v>
      </c>
      <c r="N4262" s="68">
        <v>628</v>
      </c>
      <c r="O4262" s="68" t="s">
        <v>285</v>
      </c>
      <c r="P4262" s="74">
        <f t="shared" si="401"/>
        <v>277</v>
      </c>
    </row>
    <row r="4263" spans="2:16">
      <c r="B4263" s="68">
        <v>4250</v>
      </c>
      <c r="C4263" s="68" t="s">
        <v>27</v>
      </c>
      <c r="D4263" s="68" t="s">
        <v>4304</v>
      </c>
      <c r="E4263" s="68">
        <v>90</v>
      </c>
      <c r="F4263" s="68">
        <v>94</v>
      </c>
      <c r="G4263" s="73">
        <f t="shared" si="396"/>
        <v>-4</v>
      </c>
      <c r="H4263" s="68">
        <v>38</v>
      </c>
      <c r="I4263" s="68" t="s">
        <v>84</v>
      </c>
      <c r="J4263" s="74">
        <f t="shared" si="397"/>
        <v>22</v>
      </c>
      <c r="K4263" s="71">
        <f t="shared" si="398"/>
        <v>2.1695689409077933E-3</v>
      </c>
      <c r="L4263" s="75">
        <f t="shared" si="399"/>
        <v>2.9834048107402573E-3</v>
      </c>
      <c r="M4263" s="76">
        <f t="shared" si="400"/>
        <v>-8.1383586983246404E-4</v>
      </c>
      <c r="N4263" s="68">
        <v>17515</v>
      </c>
      <c r="O4263" s="68" t="s">
        <v>4305</v>
      </c>
      <c r="P4263" s="74">
        <f t="shared" si="401"/>
        <v>12152</v>
      </c>
    </row>
    <row r="4264" spans="2:16">
      <c r="B4264" s="68">
        <v>4251</v>
      </c>
      <c r="C4264" s="68" t="s">
        <v>15</v>
      </c>
      <c r="D4264" s="68" t="s">
        <v>1490</v>
      </c>
      <c r="E4264" s="68">
        <v>90</v>
      </c>
      <c r="F4264" s="68">
        <v>94</v>
      </c>
      <c r="G4264" s="73">
        <f t="shared" si="396"/>
        <v>-4</v>
      </c>
      <c r="H4264" s="68">
        <v>13</v>
      </c>
      <c r="I4264" s="68" t="s">
        <v>81</v>
      </c>
      <c r="J4264" s="74">
        <f t="shared" si="397"/>
        <v>12</v>
      </c>
      <c r="K4264" s="71">
        <f t="shared" si="398"/>
        <v>5.1587301587301584E-2</v>
      </c>
      <c r="L4264" s="75">
        <f t="shared" si="399"/>
        <v>2.5706940874035988E-3</v>
      </c>
      <c r="M4264" s="76">
        <f t="shared" si="400"/>
        <v>4.9016607499897988E-2</v>
      </c>
      <c r="N4264" s="68">
        <v>252</v>
      </c>
      <c r="O4264" s="68" t="s">
        <v>554</v>
      </c>
      <c r="P4264" s="74">
        <f t="shared" si="401"/>
        <v>-137</v>
      </c>
    </row>
    <row r="4265" spans="2:16">
      <c r="B4265" s="68">
        <v>4252</v>
      </c>
      <c r="C4265" s="68" t="s">
        <v>629</v>
      </c>
      <c r="D4265" s="68" t="s">
        <v>4306</v>
      </c>
      <c r="E4265" s="68">
        <v>90</v>
      </c>
      <c r="F4265" s="68">
        <v>94</v>
      </c>
      <c r="G4265" s="73">
        <f t="shared" si="396"/>
        <v>-4</v>
      </c>
      <c r="H4265" s="68">
        <v>41</v>
      </c>
      <c r="I4265" s="68" t="s">
        <v>84</v>
      </c>
      <c r="J4265" s="74">
        <f t="shared" si="397"/>
        <v>25</v>
      </c>
      <c r="K4265" s="71">
        <f t="shared" si="398"/>
        <v>1.0713352495427228E-2</v>
      </c>
      <c r="L4265" s="75">
        <f t="shared" si="399"/>
        <v>2.4502297090352222E-2</v>
      </c>
      <c r="M4265" s="76">
        <f t="shared" si="400"/>
        <v>-1.3788944594924994E-2</v>
      </c>
      <c r="N4265" s="68">
        <v>3827</v>
      </c>
      <c r="O4265" s="68" t="s">
        <v>324</v>
      </c>
      <c r="P4265" s="74">
        <f t="shared" si="401"/>
        <v>3174</v>
      </c>
    </row>
    <row r="4266" spans="2:16">
      <c r="B4266" s="68">
        <v>4253</v>
      </c>
      <c r="C4266" s="68" t="s">
        <v>15</v>
      </c>
      <c r="D4266" s="68" t="s">
        <v>1592</v>
      </c>
      <c r="E4266" s="68">
        <v>90</v>
      </c>
      <c r="F4266" s="68">
        <v>94</v>
      </c>
      <c r="G4266" s="73">
        <f t="shared" si="396"/>
        <v>-4</v>
      </c>
      <c r="H4266" s="68">
        <v>333</v>
      </c>
      <c r="I4266" s="68" t="s">
        <v>387</v>
      </c>
      <c r="J4266" s="74">
        <f t="shared" si="397"/>
        <v>12</v>
      </c>
      <c r="K4266" s="71">
        <f t="shared" si="398"/>
        <v>8.4382839621924329E-3</v>
      </c>
      <c r="L4266" s="75">
        <f t="shared" si="399"/>
        <v>7.2232223222322228E-2</v>
      </c>
      <c r="M4266" s="76">
        <f t="shared" si="400"/>
        <v>-6.3793939260129801E-2</v>
      </c>
      <c r="N4266" s="68">
        <v>39463</v>
      </c>
      <c r="O4266" s="68" t="s">
        <v>5383</v>
      </c>
      <c r="P4266" s="74">
        <f t="shared" si="401"/>
        <v>35019</v>
      </c>
    </row>
    <row r="4267" spans="2:16" ht="16.5" customHeight="1">
      <c r="B4267" s="68">
        <v>4254</v>
      </c>
      <c r="C4267" s="68" t="s">
        <v>27</v>
      </c>
      <c r="D4267" s="68" t="s">
        <v>505</v>
      </c>
      <c r="E4267" s="68">
        <v>90</v>
      </c>
      <c r="F4267" s="68">
        <v>94</v>
      </c>
      <c r="G4267" s="73">
        <f t="shared" si="396"/>
        <v>-4</v>
      </c>
      <c r="H4267" s="68">
        <v>5</v>
      </c>
      <c r="I4267" s="68" t="s">
        <v>81</v>
      </c>
      <c r="J4267" s="74">
        <f t="shared" si="397"/>
        <v>4</v>
      </c>
      <c r="K4267" s="71">
        <f t="shared" si="398"/>
        <v>2.1929824561403508E-2</v>
      </c>
      <c r="L4267" s="75">
        <f t="shared" si="399"/>
        <v>1.5384615384615385E-2</v>
      </c>
      <c r="M4267" s="76">
        <f t="shared" si="400"/>
        <v>6.5452091767881221E-3</v>
      </c>
      <c r="N4267" s="68">
        <v>228</v>
      </c>
      <c r="O4267" s="68" t="s">
        <v>109</v>
      </c>
      <c r="P4267" s="74">
        <f t="shared" si="401"/>
        <v>163</v>
      </c>
    </row>
    <row r="4268" spans="2:16">
      <c r="B4268" s="68">
        <v>4255</v>
      </c>
      <c r="C4268" s="68" t="s">
        <v>27</v>
      </c>
      <c r="D4268" s="68" t="s">
        <v>1902</v>
      </c>
      <c r="E4268" s="68">
        <v>90</v>
      </c>
      <c r="F4268" s="68">
        <v>94</v>
      </c>
      <c r="G4268" s="73">
        <f t="shared" si="396"/>
        <v>-4</v>
      </c>
      <c r="H4268" s="68">
        <v>45</v>
      </c>
      <c r="I4268" s="68" t="s">
        <v>114</v>
      </c>
      <c r="J4268" s="74">
        <f t="shared" si="397"/>
        <v>38</v>
      </c>
      <c r="K4268" s="71">
        <f t="shared" si="398"/>
        <v>5.9840425531914897E-2</v>
      </c>
      <c r="L4268" s="75">
        <f t="shared" si="399"/>
        <v>8.1395348837209308E-2</v>
      </c>
      <c r="M4268" s="76">
        <f t="shared" si="400"/>
        <v>-2.1554923305294411E-2</v>
      </c>
      <c r="N4268" s="68">
        <v>752</v>
      </c>
      <c r="O4268" s="68" t="s">
        <v>184</v>
      </c>
      <c r="P4268" s="74">
        <f t="shared" si="401"/>
        <v>666</v>
      </c>
    </row>
    <row r="4269" spans="2:16" ht="16.5" customHeight="1">
      <c r="B4269" s="68">
        <v>4256</v>
      </c>
      <c r="C4269" s="68" t="s">
        <v>17</v>
      </c>
      <c r="D4269" s="68" t="s">
        <v>705</v>
      </c>
      <c r="E4269" s="68">
        <v>70</v>
      </c>
      <c r="F4269" s="68">
        <v>74</v>
      </c>
      <c r="G4269" s="73">
        <f t="shared" si="396"/>
        <v>-4</v>
      </c>
      <c r="H4269" s="68">
        <v>3</v>
      </c>
      <c r="I4269" s="68" t="s">
        <v>99</v>
      </c>
      <c r="J4269" s="74">
        <f t="shared" si="397"/>
        <v>1</v>
      </c>
      <c r="K4269" s="71">
        <f t="shared" si="398"/>
        <v>3.8412291933418692E-3</v>
      </c>
      <c r="L4269" s="75">
        <f t="shared" si="399"/>
        <v>1.2269938650306749E-2</v>
      </c>
      <c r="M4269" s="76">
        <f t="shared" si="400"/>
        <v>-8.4287094569648786E-3</v>
      </c>
      <c r="N4269" s="68">
        <v>781</v>
      </c>
      <c r="O4269" s="68" t="s">
        <v>212</v>
      </c>
      <c r="P4269" s="74">
        <f t="shared" si="401"/>
        <v>618</v>
      </c>
    </row>
    <row r="4270" spans="2:16">
      <c r="B4270" s="68">
        <v>4257</v>
      </c>
      <c r="C4270" s="68" t="s">
        <v>21</v>
      </c>
      <c r="D4270" s="68" t="s">
        <v>6117</v>
      </c>
      <c r="E4270" s="68">
        <v>70</v>
      </c>
      <c r="F4270" s="68">
        <v>74</v>
      </c>
      <c r="G4270" s="73">
        <f t="shared" si="396"/>
        <v>-4</v>
      </c>
      <c r="H4270" s="68">
        <v>13</v>
      </c>
      <c r="I4270" s="68" t="s">
        <v>121</v>
      </c>
      <c r="J4270" s="74">
        <f t="shared" si="397"/>
        <v>4</v>
      </c>
      <c r="K4270" s="71">
        <f t="shared" si="398"/>
        <v>3.0732860520094562E-2</v>
      </c>
      <c r="L4270" s="75">
        <f t="shared" si="399"/>
        <v>2.3255813953488372E-2</v>
      </c>
      <c r="M4270" s="76">
        <f t="shared" si="400"/>
        <v>7.4770465666061901E-3</v>
      </c>
      <c r="N4270" s="68">
        <v>423</v>
      </c>
      <c r="O4270" s="77" t="s">
        <v>4976</v>
      </c>
      <c r="P4270" s="74">
        <f t="shared" si="401"/>
        <v>36</v>
      </c>
    </row>
    <row r="4271" spans="2:16">
      <c r="B4271" s="68">
        <v>4258</v>
      </c>
      <c r="C4271" s="68" t="s">
        <v>22</v>
      </c>
      <c r="D4271" s="68" t="s">
        <v>3106</v>
      </c>
      <c r="E4271" s="68">
        <v>70</v>
      </c>
      <c r="F4271" s="68">
        <v>74</v>
      </c>
      <c r="G4271" s="73">
        <f t="shared" si="396"/>
        <v>-4</v>
      </c>
      <c r="H4271" s="68">
        <v>11</v>
      </c>
      <c r="I4271" s="68" t="s">
        <v>105</v>
      </c>
      <c r="J4271" s="74">
        <f t="shared" si="397"/>
        <v>7</v>
      </c>
      <c r="K4271" s="71">
        <f t="shared" si="398"/>
        <v>0.2</v>
      </c>
      <c r="L4271" s="75">
        <f t="shared" si="399"/>
        <v>6.25E-2</v>
      </c>
      <c r="M4271" s="76">
        <f t="shared" si="400"/>
        <v>0.13750000000000001</v>
      </c>
      <c r="N4271" s="68">
        <v>55</v>
      </c>
      <c r="O4271" s="68" t="s">
        <v>202</v>
      </c>
      <c r="P4271" s="74">
        <f t="shared" si="401"/>
        <v>-9</v>
      </c>
    </row>
    <row r="4272" spans="2:16">
      <c r="B4272" s="68">
        <v>4259</v>
      </c>
      <c r="C4272" s="68" t="s">
        <v>629</v>
      </c>
      <c r="D4272" s="68" t="s">
        <v>4845</v>
      </c>
      <c r="E4272" s="68">
        <v>80</v>
      </c>
      <c r="F4272" s="68">
        <v>84</v>
      </c>
      <c r="G4272" s="73">
        <f t="shared" si="396"/>
        <v>-4</v>
      </c>
      <c r="H4272" s="68">
        <v>8</v>
      </c>
      <c r="I4272" s="68" t="s">
        <v>99</v>
      </c>
      <c r="J4272" s="74">
        <f t="shared" si="397"/>
        <v>6</v>
      </c>
      <c r="K4272" s="71">
        <f t="shared" si="398"/>
        <v>4.790419161676647E-2</v>
      </c>
      <c r="L4272" s="75">
        <f t="shared" si="399"/>
        <v>5.1282051282051282E-3</v>
      </c>
      <c r="M4272" s="76">
        <f t="shared" si="400"/>
        <v>4.2775986488561339E-2</v>
      </c>
      <c r="N4272" s="68">
        <v>167</v>
      </c>
      <c r="O4272" s="68" t="s">
        <v>454</v>
      </c>
      <c r="P4272" s="74">
        <f t="shared" si="401"/>
        <v>-223</v>
      </c>
    </row>
    <row r="4273" spans="2:16">
      <c r="B4273" s="68">
        <v>4260</v>
      </c>
      <c r="C4273" s="68" t="s">
        <v>27</v>
      </c>
      <c r="D4273" s="68" t="s">
        <v>3631</v>
      </c>
      <c r="E4273" s="68">
        <v>80</v>
      </c>
      <c r="F4273" s="68">
        <v>84</v>
      </c>
      <c r="G4273" s="73">
        <f t="shared" si="396"/>
        <v>-4</v>
      </c>
      <c r="H4273" s="68">
        <v>5</v>
      </c>
      <c r="I4273" s="68" t="s">
        <v>81</v>
      </c>
      <c r="J4273" s="74">
        <f t="shared" si="397"/>
        <v>4</v>
      </c>
      <c r="K4273" s="71">
        <f t="shared" si="398"/>
        <v>2.8264556246466932E-3</v>
      </c>
      <c r="L4273" s="75">
        <f t="shared" si="399"/>
        <v>2.1008403361344537E-3</v>
      </c>
      <c r="M4273" s="76">
        <f t="shared" si="400"/>
        <v>7.2561528851223947E-4</v>
      </c>
      <c r="N4273" s="68">
        <v>1769</v>
      </c>
      <c r="O4273" s="68" t="s">
        <v>342</v>
      </c>
      <c r="P4273" s="74">
        <f t="shared" si="401"/>
        <v>1293</v>
      </c>
    </row>
    <row r="4274" spans="2:16">
      <c r="B4274" s="68">
        <v>4261</v>
      </c>
      <c r="C4274" s="68" t="s">
        <v>21</v>
      </c>
      <c r="D4274" s="68" t="s">
        <v>2079</v>
      </c>
      <c r="E4274" s="68">
        <v>70</v>
      </c>
      <c r="F4274" s="68">
        <v>74</v>
      </c>
      <c r="G4274" s="73">
        <f t="shared" si="396"/>
        <v>-4</v>
      </c>
      <c r="H4274" s="68">
        <v>3</v>
      </c>
      <c r="I4274" s="68" t="s">
        <v>81</v>
      </c>
      <c r="J4274" s="74">
        <f t="shared" si="397"/>
        <v>2</v>
      </c>
      <c r="K4274" s="71">
        <f t="shared" si="398"/>
        <v>4.5454545454545456E-2</v>
      </c>
      <c r="L4274" s="75">
        <f t="shared" si="399"/>
        <v>1</v>
      </c>
      <c r="M4274" s="76">
        <f t="shared" si="400"/>
        <v>-0.95454545454545459</v>
      </c>
      <c r="N4274" s="68">
        <v>66</v>
      </c>
      <c r="O4274" s="77" t="s">
        <v>81</v>
      </c>
      <c r="P4274" s="74">
        <f t="shared" si="401"/>
        <v>65</v>
      </c>
    </row>
    <row r="4275" spans="2:16">
      <c r="B4275" s="68">
        <v>4262</v>
      </c>
      <c r="C4275" s="68" t="s">
        <v>27</v>
      </c>
      <c r="D4275" s="68" t="s">
        <v>5416</v>
      </c>
      <c r="E4275" s="68">
        <v>90</v>
      </c>
      <c r="F4275" s="68">
        <v>94</v>
      </c>
      <c r="G4275" s="73">
        <f t="shared" si="396"/>
        <v>-4</v>
      </c>
      <c r="H4275" s="68">
        <v>5</v>
      </c>
      <c r="I4275" s="68" t="s">
        <v>105</v>
      </c>
      <c r="J4275" s="74">
        <f t="shared" si="397"/>
        <v>1</v>
      </c>
      <c r="K4275" s="71">
        <f t="shared" si="398"/>
        <v>5.8275058275058279E-3</v>
      </c>
      <c r="L4275" s="75">
        <f t="shared" si="399"/>
        <v>6.6555740432612314E-3</v>
      </c>
      <c r="M4275" s="76">
        <f t="shared" si="400"/>
        <v>-8.2806821575540351E-4</v>
      </c>
      <c r="N4275" s="68">
        <v>858</v>
      </c>
      <c r="O4275" s="77" t="s">
        <v>1328</v>
      </c>
      <c r="P4275" s="74">
        <f t="shared" si="401"/>
        <v>257</v>
      </c>
    </row>
    <row r="4276" spans="2:16">
      <c r="B4276" s="68">
        <v>4263</v>
      </c>
      <c r="C4276" s="68" t="s">
        <v>17</v>
      </c>
      <c r="D4276" s="68" t="s">
        <v>2966</v>
      </c>
      <c r="E4276" s="68">
        <v>90</v>
      </c>
      <c r="F4276" s="68">
        <v>94</v>
      </c>
      <c r="G4276" s="73">
        <f t="shared" si="396"/>
        <v>-4</v>
      </c>
      <c r="H4276" s="68">
        <v>4</v>
      </c>
      <c r="I4276" s="68" t="s">
        <v>179</v>
      </c>
      <c r="J4276" s="74">
        <f t="shared" si="397"/>
        <v>1</v>
      </c>
      <c r="K4276" s="71">
        <f t="shared" si="398"/>
        <v>5.3333333333333337E-2</v>
      </c>
      <c r="L4276" s="75">
        <f t="shared" si="399"/>
        <v>0.12</v>
      </c>
      <c r="M4276" s="76">
        <f t="shared" si="400"/>
        <v>-6.6666666666666652E-2</v>
      </c>
      <c r="N4276" s="68">
        <v>75</v>
      </c>
      <c r="O4276" s="77" t="s">
        <v>107</v>
      </c>
      <c r="P4276" s="74">
        <f t="shared" si="401"/>
        <v>50</v>
      </c>
    </row>
    <row r="4277" spans="2:16">
      <c r="B4277" s="68">
        <v>4264</v>
      </c>
      <c r="C4277" s="68" t="s">
        <v>22</v>
      </c>
      <c r="D4277" s="68" t="s">
        <v>1786</v>
      </c>
      <c r="E4277" s="68">
        <v>70</v>
      </c>
      <c r="F4277" s="68">
        <v>74</v>
      </c>
      <c r="G4277" s="73">
        <f t="shared" si="396"/>
        <v>-4</v>
      </c>
      <c r="H4277" s="68">
        <v>9</v>
      </c>
      <c r="I4277" s="68" t="s">
        <v>105</v>
      </c>
      <c r="J4277" s="74">
        <f t="shared" si="397"/>
        <v>5</v>
      </c>
      <c r="K4277" s="71">
        <f t="shared" si="398"/>
        <v>3.3582089552238806E-2</v>
      </c>
      <c r="L4277" s="75">
        <f t="shared" si="399"/>
        <v>7.5471698113207544E-2</v>
      </c>
      <c r="M4277" s="76">
        <f t="shared" si="400"/>
        <v>-4.1889608560968739E-2</v>
      </c>
      <c r="N4277" s="68">
        <v>268</v>
      </c>
      <c r="O4277" s="68" t="s">
        <v>181</v>
      </c>
      <c r="P4277" s="74">
        <f t="shared" si="401"/>
        <v>215</v>
      </c>
    </row>
    <row r="4278" spans="2:16">
      <c r="B4278" s="68">
        <v>4265</v>
      </c>
      <c r="C4278" s="68" t="s">
        <v>21</v>
      </c>
      <c r="D4278" s="68" t="s">
        <v>2312</v>
      </c>
      <c r="E4278" s="68">
        <v>90</v>
      </c>
      <c r="F4278" s="68">
        <v>94</v>
      </c>
      <c r="G4278" s="73">
        <f t="shared" si="396"/>
        <v>-4</v>
      </c>
      <c r="H4278" s="68">
        <v>5</v>
      </c>
      <c r="I4278" s="68" t="s">
        <v>81</v>
      </c>
      <c r="J4278" s="74">
        <f t="shared" si="397"/>
        <v>4</v>
      </c>
      <c r="K4278" s="71">
        <f t="shared" si="398"/>
        <v>0.26315789473684209</v>
      </c>
      <c r="L4278" s="75">
        <f t="shared" si="399"/>
        <v>0.16666666666666666</v>
      </c>
      <c r="M4278" s="76">
        <f t="shared" si="400"/>
        <v>9.6491228070175433E-2</v>
      </c>
      <c r="N4278" s="68">
        <v>19</v>
      </c>
      <c r="O4278" s="68" t="s">
        <v>127</v>
      </c>
      <c r="P4278" s="74">
        <f t="shared" si="401"/>
        <v>13</v>
      </c>
    </row>
    <row r="4279" spans="2:16">
      <c r="B4279" s="68">
        <v>4266</v>
      </c>
      <c r="C4279" s="68" t="s">
        <v>629</v>
      </c>
      <c r="D4279" s="68" t="s">
        <v>1156</v>
      </c>
      <c r="E4279" s="68">
        <v>80</v>
      </c>
      <c r="F4279" s="68">
        <v>84</v>
      </c>
      <c r="G4279" s="73">
        <f t="shared" si="396"/>
        <v>-4</v>
      </c>
      <c r="H4279" s="68">
        <v>18</v>
      </c>
      <c r="I4279" s="68" t="s">
        <v>179</v>
      </c>
      <c r="J4279" s="74">
        <f t="shared" si="397"/>
        <v>15</v>
      </c>
      <c r="K4279" s="71">
        <f t="shared" si="398"/>
        <v>4.1379310344827586E-2</v>
      </c>
      <c r="L4279" s="75">
        <f t="shared" si="399"/>
        <v>4.8387096774193547E-2</v>
      </c>
      <c r="M4279" s="76">
        <f t="shared" si="400"/>
        <v>-7.0077864293659614E-3</v>
      </c>
      <c r="N4279" s="68">
        <v>435</v>
      </c>
      <c r="O4279" s="68" t="s">
        <v>178</v>
      </c>
      <c r="P4279" s="74">
        <f t="shared" si="401"/>
        <v>373</v>
      </c>
    </row>
    <row r="4280" spans="2:16">
      <c r="B4280" s="68">
        <v>4267</v>
      </c>
      <c r="C4280" s="68" t="s">
        <v>21</v>
      </c>
      <c r="D4280" s="68" t="s">
        <v>5115</v>
      </c>
      <c r="E4280" s="68">
        <v>90</v>
      </c>
      <c r="F4280" s="68">
        <v>94</v>
      </c>
      <c r="G4280" s="73">
        <f t="shared" si="396"/>
        <v>-4</v>
      </c>
      <c r="H4280" s="68">
        <v>5</v>
      </c>
      <c r="I4280" s="68" t="s">
        <v>179</v>
      </c>
      <c r="J4280" s="74">
        <f t="shared" si="397"/>
        <v>2</v>
      </c>
      <c r="K4280" s="71">
        <f t="shared" si="398"/>
        <v>1.2626262626262626E-2</v>
      </c>
      <c r="L4280" s="75">
        <f t="shared" si="399"/>
        <v>0.1</v>
      </c>
      <c r="M4280" s="76">
        <f t="shared" si="400"/>
        <v>-8.7373737373737381E-2</v>
      </c>
      <c r="N4280" s="68">
        <v>396</v>
      </c>
      <c r="O4280" s="77" t="s">
        <v>159</v>
      </c>
      <c r="P4280" s="74">
        <f t="shared" si="401"/>
        <v>366</v>
      </c>
    </row>
    <row r="4281" spans="2:16">
      <c r="B4281" s="68">
        <v>4268</v>
      </c>
      <c r="C4281" s="68" t="s">
        <v>21</v>
      </c>
      <c r="D4281" s="68" t="s">
        <v>3505</v>
      </c>
      <c r="E4281" s="68">
        <v>70</v>
      </c>
      <c r="F4281" s="68">
        <v>74</v>
      </c>
      <c r="G4281" s="73">
        <f t="shared" si="396"/>
        <v>-4</v>
      </c>
      <c r="H4281" s="68">
        <v>3</v>
      </c>
      <c r="I4281" s="68" t="s">
        <v>81</v>
      </c>
      <c r="J4281" s="74">
        <f t="shared" si="397"/>
        <v>2</v>
      </c>
      <c r="K4281" s="71">
        <f t="shared" si="398"/>
        <v>1.1235955056179775E-2</v>
      </c>
      <c r="L4281" s="75">
        <f t="shared" si="399"/>
        <v>6.6666666666666666E-2</v>
      </c>
      <c r="M4281" s="76">
        <f t="shared" si="400"/>
        <v>-5.5430711610486891E-2</v>
      </c>
      <c r="N4281" s="68">
        <v>267</v>
      </c>
      <c r="O4281" s="68" t="s">
        <v>87</v>
      </c>
      <c r="P4281" s="74">
        <f t="shared" si="401"/>
        <v>252</v>
      </c>
    </row>
    <row r="4282" spans="2:16">
      <c r="B4282" s="68">
        <v>4269</v>
      </c>
      <c r="C4282" s="68" t="s">
        <v>629</v>
      </c>
      <c r="D4282" s="68" t="s">
        <v>4628</v>
      </c>
      <c r="E4282" s="68">
        <v>70</v>
      </c>
      <c r="F4282" s="68">
        <v>74</v>
      </c>
      <c r="G4282" s="73">
        <f t="shared" si="396"/>
        <v>-4</v>
      </c>
      <c r="H4282" s="68">
        <v>5</v>
      </c>
      <c r="I4282" s="68" t="s">
        <v>99</v>
      </c>
      <c r="J4282" s="74">
        <f t="shared" si="397"/>
        <v>3</v>
      </c>
      <c r="K4282" s="71">
        <f t="shared" si="398"/>
        <v>1.8867924528301886E-2</v>
      </c>
      <c r="L4282" s="75">
        <f t="shared" si="399"/>
        <v>5.5555555555555552E-2</v>
      </c>
      <c r="M4282" s="76">
        <f t="shared" si="400"/>
        <v>-3.668763102725367E-2</v>
      </c>
      <c r="N4282" s="68">
        <v>265</v>
      </c>
      <c r="O4282" s="68" t="s">
        <v>85</v>
      </c>
      <c r="P4282" s="74">
        <f t="shared" si="401"/>
        <v>229</v>
      </c>
    </row>
    <row r="4283" spans="2:16">
      <c r="B4283" s="68">
        <v>4270</v>
      </c>
      <c r="C4283" s="68" t="s">
        <v>7</v>
      </c>
      <c r="D4283" s="68" t="s">
        <v>1680</v>
      </c>
      <c r="E4283" s="68">
        <v>70</v>
      </c>
      <c r="F4283" s="68">
        <v>74</v>
      </c>
      <c r="G4283" s="73">
        <f t="shared" si="396"/>
        <v>-4</v>
      </c>
      <c r="H4283" s="68">
        <v>2</v>
      </c>
      <c r="I4283" s="68" t="s">
        <v>81</v>
      </c>
      <c r="J4283" s="74">
        <f t="shared" si="397"/>
        <v>1</v>
      </c>
      <c r="K4283" s="71">
        <f t="shared" si="398"/>
        <v>4.3478260869565216E-2</v>
      </c>
      <c r="L4283" s="75">
        <f t="shared" si="399"/>
        <v>1.4492753623188406E-2</v>
      </c>
      <c r="M4283" s="76">
        <f t="shared" si="400"/>
        <v>2.8985507246376808E-2</v>
      </c>
      <c r="N4283" s="68">
        <v>46</v>
      </c>
      <c r="O4283" s="68" t="s">
        <v>221</v>
      </c>
      <c r="P4283" s="74">
        <f t="shared" si="401"/>
        <v>-23</v>
      </c>
    </row>
    <row r="4284" spans="2:16">
      <c r="B4284" s="68">
        <v>4271</v>
      </c>
      <c r="C4284" s="68" t="s">
        <v>7</v>
      </c>
      <c r="D4284" s="68" t="s">
        <v>3515</v>
      </c>
      <c r="E4284" s="68">
        <v>80</v>
      </c>
      <c r="F4284" s="68">
        <v>84</v>
      </c>
      <c r="G4284" s="73">
        <f t="shared" si="396"/>
        <v>-4</v>
      </c>
      <c r="H4284" s="68">
        <v>4</v>
      </c>
      <c r="I4284" s="68" t="s">
        <v>81</v>
      </c>
      <c r="J4284" s="74">
        <f t="shared" si="397"/>
        <v>3</v>
      </c>
      <c r="K4284" s="71">
        <f t="shared" si="398"/>
        <v>1.3468013468013467E-2</v>
      </c>
      <c r="L4284" s="75">
        <f t="shared" si="399"/>
        <v>9.8039215686274508E-3</v>
      </c>
      <c r="M4284" s="76">
        <f t="shared" si="400"/>
        <v>3.6640918993860166E-3</v>
      </c>
      <c r="N4284" s="68">
        <v>297</v>
      </c>
      <c r="O4284" s="68" t="s">
        <v>312</v>
      </c>
      <c r="P4284" s="74">
        <f t="shared" si="401"/>
        <v>195</v>
      </c>
    </row>
    <row r="4285" spans="2:16">
      <c r="B4285" s="68">
        <v>4272</v>
      </c>
      <c r="C4285" s="68" t="s">
        <v>22</v>
      </c>
      <c r="D4285" s="68" t="s">
        <v>3362</v>
      </c>
      <c r="E4285" s="68">
        <v>70</v>
      </c>
      <c r="F4285" s="68">
        <v>74</v>
      </c>
      <c r="G4285" s="73">
        <f t="shared" si="396"/>
        <v>-4</v>
      </c>
      <c r="H4285" s="68">
        <v>3</v>
      </c>
      <c r="I4285" s="68" t="s">
        <v>81</v>
      </c>
      <c r="J4285" s="74">
        <f t="shared" si="397"/>
        <v>2</v>
      </c>
      <c r="K4285" s="71">
        <f t="shared" si="398"/>
        <v>1.107011070110701E-2</v>
      </c>
      <c r="L4285" s="75">
        <f t="shared" si="399"/>
        <v>2.8571428571428571E-3</v>
      </c>
      <c r="M4285" s="76">
        <f t="shared" si="400"/>
        <v>8.2129678439641536E-3</v>
      </c>
      <c r="N4285" s="68">
        <v>271</v>
      </c>
      <c r="O4285" s="68" t="s">
        <v>435</v>
      </c>
      <c r="P4285" s="74">
        <f t="shared" si="401"/>
        <v>-79</v>
      </c>
    </row>
    <row r="4286" spans="2:16">
      <c r="B4286" s="68">
        <v>4273</v>
      </c>
      <c r="C4286" s="68" t="s">
        <v>22</v>
      </c>
      <c r="D4286" s="68" t="s">
        <v>845</v>
      </c>
      <c r="E4286" s="68">
        <v>80</v>
      </c>
      <c r="F4286" s="68">
        <v>84</v>
      </c>
      <c r="G4286" s="73">
        <f t="shared" si="396"/>
        <v>-4</v>
      </c>
      <c r="H4286" s="68">
        <v>48</v>
      </c>
      <c r="I4286" s="68" t="s">
        <v>127</v>
      </c>
      <c r="J4286" s="74">
        <f t="shared" si="397"/>
        <v>42</v>
      </c>
      <c r="K4286" s="71">
        <f t="shared" si="398"/>
        <v>0.1348314606741573</v>
      </c>
      <c r="L4286" s="75">
        <f t="shared" si="399"/>
        <v>4.5454545454545456E-2</v>
      </c>
      <c r="M4286" s="76">
        <f t="shared" si="400"/>
        <v>8.9376915219611844E-2</v>
      </c>
      <c r="N4286" s="68">
        <v>356</v>
      </c>
      <c r="O4286" s="68" t="s">
        <v>268</v>
      </c>
      <c r="P4286" s="74">
        <f t="shared" si="401"/>
        <v>224</v>
      </c>
    </row>
    <row r="4287" spans="2:16">
      <c r="B4287" s="68">
        <v>4274</v>
      </c>
      <c r="C4287" s="68" t="s">
        <v>21</v>
      </c>
      <c r="D4287" s="68" t="s">
        <v>5183</v>
      </c>
      <c r="E4287" s="68">
        <v>90</v>
      </c>
      <c r="F4287" s="68">
        <v>94</v>
      </c>
      <c r="G4287" s="73">
        <f t="shared" si="396"/>
        <v>-4</v>
      </c>
      <c r="H4287" s="68">
        <v>7</v>
      </c>
      <c r="I4287" s="68" t="s">
        <v>179</v>
      </c>
      <c r="J4287" s="74">
        <f t="shared" si="397"/>
        <v>4</v>
      </c>
      <c r="K4287" s="71">
        <f t="shared" si="398"/>
        <v>3.7634408602150539E-2</v>
      </c>
      <c r="L4287" s="75">
        <f t="shared" si="399"/>
        <v>3.3707865168539325E-2</v>
      </c>
      <c r="M4287" s="76">
        <f t="shared" si="400"/>
        <v>3.926543433611214E-3</v>
      </c>
      <c r="N4287" s="68">
        <v>186</v>
      </c>
      <c r="O4287" s="68" t="s">
        <v>359</v>
      </c>
      <c r="P4287" s="74">
        <f t="shared" si="401"/>
        <v>97</v>
      </c>
    </row>
    <row r="4288" spans="2:16">
      <c r="B4288" s="68">
        <v>4275</v>
      </c>
      <c r="C4288" s="68" t="s">
        <v>21</v>
      </c>
      <c r="D4288" s="68" t="s">
        <v>2218</v>
      </c>
      <c r="E4288" s="68">
        <v>70</v>
      </c>
      <c r="F4288" s="68">
        <v>74</v>
      </c>
      <c r="G4288" s="73">
        <f t="shared" si="396"/>
        <v>-4</v>
      </c>
      <c r="H4288" s="68">
        <v>3</v>
      </c>
      <c r="I4288" s="68" t="s">
        <v>81</v>
      </c>
      <c r="J4288" s="74">
        <f t="shared" si="397"/>
        <v>2</v>
      </c>
      <c r="K4288" s="71">
        <f t="shared" si="398"/>
        <v>0.42857142857142855</v>
      </c>
      <c r="L4288" s="75">
        <f t="shared" si="399"/>
        <v>0.125</v>
      </c>
      <c r="M4288" s="76">
        <f t="shared" si="400"/>
        <v>0.30357142857142855</v>
      </c>
      <c r="N4288" s="68">
        <v>7</v>
      </c>
      <c r="O4288" s="68" t="s">
        <v>134</v>
      </c>
      <c r="P4288" s="74">
        <f t="shared" si="401"/>
        <v>-1</v>
      </c>
    </row>
    <row r="4289" spans="2:16">
      <c r="B4289" s="68">
        <v>4276</v>
      </c>
      <c r="C4289" s="68" t="s">
        <v>7</v>
      </c>
      <c r="D4289" s="68" t="s">
        <v>3435</v>
      </c>
      <c r="E4289" s="68">
        <v>90</v>
      </c>
      <c r="F4289" s="68">
        <v>94</v>
      </c>
      <c r="G4289" s="73">
        <f t="shared" si="396"/>
        <v>-4</v>
      </c>
      <c r="H4289" s="68">
        <v>3</v>
      </c>
      <c r="I4289" s="68" t="s">
        <v>81</v>
      </c>
      <c r="J4289" s="74">
        <f t="shared" si="397"/>
        <v>2</v>
      </c>
      <c r="K4289" s="71">
        <f t="shared" si="398"/>
        <v>3.7974683544303799E-2</v>
      </c>
      <c r="L4289" s="75">
        <f t="shared" si="399"/>
        <v>2.5000000000000001E-2</v>
      </c>
      <c r="M4289" s="76">
        <f t="shared" si="400"/>
        <v>1.2974683544303797E-2</v>
      </c>
      <c r="N4289" s="68">
        <v>79</v>
      </c>
      <c r="O4289" s="68" t="s">
        <v>125</v>
      </c>
      <c r="P4289" s="74">
        <f t="shared" si="401"/>
        <v>39</v>
      </c>
    </row>
    <row r="4290" spans="2:16">
      <c r="B4290" s="68">
        <v>4277</v>
      </c>
      <c r="C4290" s="68" t="s">
        <v>629</v>
      </c>
      <c r="D4290" s="68" t="s">
        <v>1180</v>
      </c>
      <c r="E4290" s="68">
        <v>90</v>
      </c>
      <c r="F4290" s="68">
        <v>94</v>
      </c>
      <c r="G4290" s="73">
        <f t="shared" si="396"/>
        <v>-4</v>
      </c>
      <c r="H4290" s="68">
        <v>74</v>
      </c>
      <c r="I4290" s="68" t="s">
        <v>85</v>
      </c>
      <c r="J4290" s="74">
        <f t="shared" si="397"/>
        <v>38</v>
      </c>
      <c r="K4290" s="71">
        <f t="shared" si="398"/>
        <v>1.3560564412680959E-2</v>
      </c>
      <c r="L4290" s="75">
        <f t="shared" si="399"/>
        <v>2.9826014913007456E-2</v>
      </c>
      <c r="M4290" s="76">
        <f t="shared" si="400"/>
        <v>-1.6265450500326496E-2</v>
      </c>
      <c r="N4290" s="68">
        <v>5457</v>
      </c>
      <c r="O4290" s="68" t="s">
        <v>3057</v>
      </c>
      <c r="P4290" s="74">
        <f t="shared" si="401"/>
        <v>4250</v>
      </c>
    </row>
    <row r="4291" spans="2:16">
      <c r="B4291" s="68">
        <v>4278</v>
      </c>
      <c r="C4291" s="68" t="s">
        <v>629</v>
      </c>
      <c r="D4291" s="68" t="s">
        <v>4042</v>
      </c>
      <c r="E4291" s="68">
        <v>70</v>
      </c>
      <c r="F4291" s="68">
        <v>74</v>
      </c>
      <c r="G4291" s="73">
        <f t="shared" si="396"/>
        <v>-4</v>
      </c>
      <c r="H4291" s="68">
        <v>23</v>
      </c>
      <c r="I4291" s="68" t="s">
        <v>81</v>
      </c>
      <c r="J4291" s="74">
        <f t="shared" si="397"/>
        <v>22</v>
      </c>
      <c r="K4291" s="71">
        <f t="shared" si="398"/>
        <v>1.5231788079470199E-2</v>
      </c>
      <c r="L4291" s="75">
        <f t="shared" si="399"/>
        <v>7.6923076923076927E-2</v>
      </c>
      <c r="M4291" s="76">
        <f t="shared" si="400"/>
        <v>-6.169128884360673E-2</v>
      </c>
      <c r="N4291" s="68">
        <v>1510</v>
      </c>
      <c r="O4291" s="68" t="s">
        <v>166</v>
      </c>
      <c r="P4291" s="74">
        <f t="shared" si="401"/>
        <v>1497</v>
      </c>
    </row>
    <row r="4292" spans="2:16">
      <c r="B4292" s="68">
        <v>4279</v>
      </c>
      <c r="C4292" s="68" t="s">
        <v>17</v>
      </c>
      <c r="D4292" s="68" t="s">
        <v>1543</v>
      </c>
      <c r="E4292" s="68">
        <v>70</v>
      </c>
      <c r="F4292" s="68">
        <v>74</v>
      </c>
      <c r="G4292" s="73">
        <f t="shared" si="396"/>
        <v>-4</v>
      </c>
      <c r="H4292" s="68">
        <v>3</v>
      </c>
      <c r="I4292" s="68" t="s">
        <v>99</v>
      </c>
      <c r="J4292" s="74">
        <f t="shared" si="397"/>
        <v>1</v>
      </c>
      <c r="K4292" s="71">
        <f t="shared" si="398"/>
        <v>6.1224489795918366E-2</v>
      </c>
      <c r="L4292" s="75">
        <f t="shared" si="399"/>
        <v>2.2988505747126436E-2</v>
      </c>
      <c r="M4292" s="76">
        <f t="shared" si="400"/>
        <v>3.8235984048791929E-2</v>
      </c>
      <c r="N4292" s="68">
        <v>49</v>
      </c>
      <c r="O4292" s="68" t="s">
        <v>215</v>
      </c>
      <c r="P4292" s="74">
        <f t="shared" si="401"/>
        <v>-38</v>
      </c>
    </row>
    <row r="4293" spans="2:16">
      <c r="B4293" s="68">
        <v>4280</v>
      </c>
      <c r="C4293" s="68" t="s">
        <v>18</v>
      </c>
      <c r="D4293" s="68" t="s">
        <v>4760</v>
      </c>
      <c r="E4293" s="68">
        <v>90</v>
      </c>
      <c r="F4293" s="68">
        <v>94</v>
      </c>
      <c r="G4293" s="73">
        <f t="shared" si="396"/>
        <v>-4</v>
      </c>
      <c r="H4293" s="68">
        <v>12</v>
      </c>
      <c r="I4293" s="68" t="s">
        <v>99</v>
      </c>
      <c r="J4293" s="74">
        <f t="shared" si="397"/>
        <v>10</v>
      </c>
      <c r="K4293" s="71">
        <f t="shared" si="398"/>
        <v>6.4377682403433476E-3</v>
      </c>
      <c r="L4293" s="75">
        <f t="shared" si="399"/>
        <v>1.4084507042253521E-2</v>
      </c>
      <c r="M4293" s="76">
        <f t="shared" si="400"/>
        <v>-7.6467388019101738E-3</v>
      </c>
      <c r="N4293" s="68">
        <v>1864</v>
      </c>
      <c r="O4293" s="68" t="s">
        <v>275</v>
      </c>
      <c r="P4293" s="74">
        <f t="shared" si="401"/>
        <v>1722</v>
      </c>
    </row>
    <row r="4294" spans="2:16" ht="16.5" customHeight="1">
      <c r="B4294" s="68">
        <v>4281</v>
      </c>
      <c r="C4294" s="68" t="s">
        <v>629</v>
      </c>
      <c r="D4294" s="78" t="s">
        <v>4188</v>
      </c>
      <c r="E4294" s="68">
        <v>90</v>
      </c>
      <c r="F4294" s="79">
        <v>94</v>
      </c>
      <c r="G4294" s="73">
        <f t="shared" si="396"/>
        <v>-4</v>
      </c>
      <c r="H4294" s="68">
        <v>27</v>
      </c>
      <c r="I4294" s="79" t="s">
        <v>106</v>
      </c>
      <c r="J4294" s="74">
        <f t="shared" si="397"/>
        <v>15</v>
      </c>
      <c r="K4294" s="71">
        <f t="shared" si="398"/>
        <v>2.1176470588235293E-2</v>
      </c>
      <c r="L4294" s="75">
        <f t="shared" si="399"/>
        <v>1.4580801944106925E-2</v>
      </c>
      <c r="M4294" s="76">
        <f t="shared" si="400"/>
        <v>6.5956686441283677E-3</v>
      </c>
      <c r="N4294" s="68">
        <v>1275</v>
      </c>
      <c r="O4294" s="68" t="s">
        <v>4189</v>
      </c>
      <c r="P4294" s="74">
        <f t="shared" si="401"/>
        <v>452</v>
      </c>
    </row>
    <row r="4295" spans="2:16">
      <c r="B4295" s="68">
        <v>4282</v>
      </c>
      <c r="C4295" s="68" t="s">
        <v>27</v>
      </c>
      <c r="D4295" s="68" t="s">
        <v>5453</v>
      </c>
      <c r="E4295" s="68">
        <v>90</v>
      </c>
      <c r="F4295" s="68">
        <v>94</v>
      </c>
      <c r="G4295" s="73">
        <f t="shared" si="396"/>
        <v>-4</v>
      </c>
      <c r="H4295" s="68">
        <v>9</v>
      </c>
      <c r="I4295" s="68" t="s">
        <v>105</v>
      </c>
      <c r="J4295" s="74">
        <f t="shared" si="397"/>
        <v>5</v>
      </c>
      <c r="K4295" s="71">
        <f t="shared" si="398"/>
        <v>1.2145748987854251E-2</v>
      </c>
      <c r="L4295" s="75">
        <f t="shared" si="399"/>
        <v>0.10526315789473684</v>
      </c>
      <c r="M4295" s="76">
        <f t="shared" si="400"/>
        <v>-9.3117408906882582E-2</v>
      </c>
      <c r="N4295" s="68">
        <v>741</v>
      </c>
      <c r="O4295" s="77" t="s">
        <v>161</v>
      </c>
      <c r="P4295" s="74">
        <f t="shared" si="401"/>
        <v>703</v>
      </c>
    </row>
    <row r="4296" spans="2:16">
      <c r="B4296" s="68">
        <v>4283</v>
      </c>
      <c r="C4296" s="68" t="s">
        <v>629</v>
      </c>
      <c r="D4296" s="68" t="s">
        <v>3662</v>
      </c>
      <c r="E4296" s="68">
        <v>90</v>
      </c>
      <c r="F4296" s="68">
        <v>94</v>
      </c>
      <c r="G4296" s="73">
        <f t="shared" si="396"/>
        <v>-4</v>
      </c>
      <c r="H4296" s="68">
        <v>8</v>
      </c>
      <c r="I4296" s="68" t="s">
        <v>81</v>
      </c>
      <c r="J4296" s="74">
        <f t="shared" si="397"/>
        <v>7</v>
      </c>
      <c r="K4296" s="71">
        <f t="shared" si="398"/>
        <v>2.00300450676014E-3</v>
      </c>
      <c r="L4296" s="75">
        <f t="shared" si="399"/>
        <v>3.687315634218289E-4</v>
      </c>
      <c r="M4296" s="76">
        <f t="shared" si="400"/>
        <v>1.6342729433383111E-3</v>
      </c>
      <c r="N4296" s="68">
        <v>3994</v>
      </c>
      <c r="O4296" s="68" t="s">
        <v>3663</v>
      </c>
      <c r="P4296" s="74">
        <f t="shared" si="401"/>
        <v>1282</v>
      </c>
    </row>
    <row r="4297" spans="2:16">
      <c r="B4297" s="68">
        <v>4284</v>
      </c>
      <c r="C4297" s="68" t="s">
        <v>15</v>
      </c>
      <c r="D4297" s="68" t="s">
        <v>4981</v>
      </c>
      <c r="E4297" s="68">
        <v>90</v>
      </c>
      <c r="F4297" s="68">
        <v>94</v>
      </c>
      <c r="G4297" s="73">
        <f t="shared" si="396"/>
        <v>-4</v>
      </c>
      <c r="H4297" s="68">
        <v>35</v>
      </c>
      <c r="I4297" s="68" t="s">
        <v>98</v>
      </c>
      <c r="J4297" s="74">
        <f t="shared" si="397"/>
        <v>14</v>
      </c>
      <c r="K4297" s="71">
        <f t="shared" si="398"/>
        <v>1.0835913312693499E-2</v>
      </c>
      <c r="L4297" s="75">
        <f t="shared" si="399"/>
        <v>1.6042780748663103E-2</v>
      </c>
      <c r="M4297" s="76">
        <f t="shared" si="400"/>
        <v>-5.2068674359696046E-3</v>
      </c>
      <c r="N4297" s="68">
        <v>3230</v>
      </c>
      <c r="O4297" s="68" t="s">
        <v>4982</v>
      </c>
      <c r="P4297" s="74">
        <f t="shared" si="401"/>
        <v>1921</v>
      </c>
    </row>
    <row r="4298" spans="2:16">
      <c r="B4298" s="68">
        <v>4285</v>
      </c>
      <c r="C4298" s="68" t="s">
        <v>27</v>
      </c>
      <c r="D4298" s="68" t="s">
        <v>3800</v>
      </c>
      <c r="E4298" s="68">
        <v>70</v>
      </c>
      <c r="F4298" s="68">
        <v>74</v>
      </c>
      <c r="G4298" s="73">
        <f t="shared" si="396"/>
        <v>-4</v>
      </c>
      <c r="H4298" s="68">
        <v>6</v>
      </c>
      <c r="I4298" s="68" t="s">
        <v>81</v>
      </c>
      <c r="J4298" s="74">
        <f t="shared" si="397"/>
        <v>5</v>
      </c>
      <c r="K4298" s="71">
        <f t="shared" si="398"/>
        <v>2.181818181818182E-2</v>
      </c>
      <c r="L4298" s="75">
        <f t="shared" si="399"/>
        <v>1.2195121951219513E-2</v>
      </c>
      <c r="M4298" s="76">
        <f t="shared" si="400"/>
        <v>9.6230598669623073E-3</v>
      </c>
      <c r="N4298" s="68">
        <v>275</v>
      </c>
      <c r="O4298" s="68" t="s">
        <v>287</v>
      </c>
      <c r="P4298" s="74">
        <f t="shared" si="401"/>
        <v>193</v>
      </c>
    </row>
    <row r="4299" spans="2:16">
      <c r="B4299" s="68">
        <v>4286</v>
      </c>
      <c r="C4299" s="68" t="s">
        <v>15</v>
      </c>
      <c r="D4299" s="68" t="s">
        <v>2242</v>
      </c>
      <c r="E4299" s="68">
        <v>70</v>
      </c>
      <c r="F4299" s="68">
        <v>73</v>
      </c>
      <c r="G4299" s="73">
        <f t="shared" si="396"/>
        <v>-3</v>
      </c>
      <c r="H4299" s="68">
        <v>2</v>
      </c>
      <c r="I4299" s="68" t="s">
        <v>81</v>
      </c>
      <c r="J4299" s="74">
        <f t="shared" si="397"/>
        <v>1</v>
      </c>
      <c r="K4299" s="71">
        <f t="shared" si="398"/>
        <v>0.1111111111111111</v>
      </c>
      <c r="L4299" s="75">
        <f t="shared" si="399"/>
        <v>1.7857142857142856E-2</v>
      </c>
      <c r="M4299" s="76">
        <f t="shared" si="400"/>
        <v>9.3253968253968256E-2</v>
      </c>
      <c r="N4299" s="68">
        <v>18</v>
      </c>
      <c r="O4299" s="68" t="s">
        <v>260</v>
      </c>
      <c r="P4299" s="74">
        <f t="shared" si="401"/>
        <v>-38</v>
      </c>
    </row>
    <row r="4300" spans="2:16">
      <c r="B4300" s="68">
        <v>4287</v>
      </c>
      <c r="C4300" s="68" t="s">
        <v>27</v>
      </c>
      <c r="D4300" s="68" t="s">
        <v>5238</v>
      </c>
      <c r="E4300" s="68">
        <v>80</v>
      </c>
      <c r="F4300" s="68">
        <v>83</v>
      </c>
      <c r="G4300" s="73">
        <f t="shared" si="396"/>
        <v>-3</v>
      </c>
      <c r="H4300" s="68">
        <v>12</v>
      </c>
      <c r="I4300" s="68" t="s">
        <v>179</v>
      </c>
      <c r="J4300" s="74">
        <f t="shared" si="397"/>
        <v>9</v>
      </c>
      <c r="K4300" s="71">
        <f t="shared" si="398"/>
        <v>2.5157232704402514E-3</v>
      </c>
      <c r="L4300" s="75">
        <f t="shared" si="399"/>
        <v>8.8626292466765144E-4</v>
      </c>
      <c r="M4300" s="76">
        <f t="shared" si="400"/>
        <v>1.6294603457725999E-3</v>
      </c>
      <c r="N4300" s="68">
        <v>4770</v>
      </c>
      <c r="O4300" s="68" t="s">
        <v>5239</v>
      </c>
      <c r="P4300" s="74">
        <f t="shared" si="401"/>
        <v>1385</v>
      </c>
    </row>
    <row r="4301" spans="2:16">
      <c r="B4301" s="68">
        <v>4288</v>
      </c>
      <c r="C4301" s="68" t="s">
        <v>22</v>
      </c>
      <c r="D4301" s="68" t="s">
        <v>4638</v>
      </c>
      <c r="E4301" s="68">
        <v>70</v>
      </c>
      <c r="F4301" s="68">
        <v>73</v>
      </c>
      <c r="G4301" s="73">
        <f t="shared" si="396"/>
        <v>-3</v>
      </c>
      <c r="H4301" s="68">
        <v>3</v>
      </c>
      <c r="I4301" s="68" t="s">
        <v>99</v>
      </c>
      <c r="J4301" s="74">
        <f t="shared" si="397"/>
        <v>1</v>
      </c>
      <c r="K4301" s="71">
        <f t="shared" si="398"/>
        <v>1.7964071856287425E-2</v>
      </c>
      <c r="L4301" s="75">
        <f t="shared" si="399"/>
        <v>2.5974025974025976E-2</v>
      </c>
      <c r="M4301" s="76">
        <f t="shared" si="400"/>
        <v>-8.0099541177385512E-3</v>
      </c>
      <c r="N4301" s="68">
        <v>167</v>
      </c>
      <c r="O4301" s="68" t="s">
        <v>213</v>
      </c>
      <c r="P4301" s="74">
        <f t="shared" si="401"/>
        <v>90</v>
      </c>
    </row>
    <row r="4302" spans="2:16">
      <c r="B4302" s="68">
        <v>4289</v>
      </c>
      <c r="C4302" s="68" t="s">
        <v>22</v>
      </c>
      <c r="D4302" s="68" t="s">
        <v>3406</v>
      </c>
      <c r="E4302" s="68">
        <v>90</v>
      </c>
      <c r="F4302" s="68">
        <v>93</v>
      </c>
      <c r="G4302" s="73">
        <f t="shared" ref="G4302:G4365" si="402">E4302-F4302</f>
        <v>-3</v>
      </c>
      <c r="H4302" s="68">
        <v>4</v>
      </c>
      <c r="I4302" s="68" t="s">
        <v>81</v>
      </c>
      <c r="J4302" s="74">
        <f t="shared" ref="J4302:J4365" si="403">H4302-I4302</f>
        <v>3</v>
      </c>
      <c r="K4302" s="71">
        <f t="shared" ref="K4302:K4365" si="404">H4302/N4302</f>
        <v>4.0404040404040407E-2</v>
      </c>
      <c r="L4302" s="75">
        <f t="shared" ref="L4302:L4365" si="405">I4302/O4302</f>
        <v>2.6315789473684209E-2</v>
      </c>
      <c r="M4302" s="76">
        <f t="shared" ref="M4302:M4365" si="406">K4302-L4302</f>
        <v>1.4088250930356198E-2</v>
      </c>
      <c r="N4302" s="68">
        <v>99</v>
      </c>
      <c r="O4302" s="68" t="s">
        <v>161</v>
      </c>
      <c r="P4302" s="74">
        <f t="shared" ref="P4302:P4365" si="407">N4302-O4302</f>
        <v>61</v>
      </c>
    </row>
    <row r="4303" spans="2:16">
      <c r="B4303" s="68">
        <v>4290</v>
      </c>
      <c r="C4303" s="68" t="s">
        <v>29</v>
      </c>
      <c r="D4303" s="68" t="s">
        <v>4520</v>
      </c>
      <c r="E4303" s="68">
        <v>80</v>
      </c>
      <c r="F4303" s="68">
        <v>83</v>
      </c>
      <c r="G4303" s="73">
        <f t="shared" si="402"/>
        <v>-3</v>
      </c>
      <c r="H4303" s="68">
        <v>3</v>
      </c>
      <c r="I4303" s="68" t="s">
        <v>99</v>
      </c>
      <c r="J4303" s="74">
        <f t="shared" si="403"/>
        <v>1</v>
      </c>
      <c r="K4303" s="71">
        <f t="shared" si="404"/>
        <v>1.2355848434925864E-3</v>
      </c>
      <c r="L4303" s="75">
        <f t="shared" si="405"/>
        <v>2.9542097488921715E-3</v>
      </c>
      <c r="M4303" s="76">
        <f t="shared" si="406"/>
        <v>-1.7186249053995851E-3</v>
      </c>
      <c r="N4303" s="68">
        <v>2428</v>
      </c>
      <c r="O4303" s="77" t="s">
        <v>4158</v>
      </c>
      <c r="P4303" s="74">
        <f t="shared" si="407"/>
        <v>1751</v>
      </c>
    </row>
    <row r="4304" spans="2:16">
      <c r="B4304" s="68">
        <v>4291</v>
      </c>
      <c r="C4304" s="68" t="s">
        <v>15</v>
      </c>
      <c r="D4304" s="68" t="s">
        <v>4633</v>
      </c>
      <c r="E4304" s="68">
        <v>70</v>
      </c>
      <c r="F4304" s="68">
        <v>73</v>
      </c>
      <c r="G4304" s="73">
        <f t="shared" si="402"/>
        <v>-3</v>
      </c>
      <c r="H4304" s="68">
        <v>3</v>
      </c>
      <c r="I4304" s="68" t="s">
        <v>99</v>
      </c>
      <c r="J4304" s="74">
        <f t="shared" si="403"/>
        <v>1</v>
      </c>
      <c r="K4304" s="71">
        <f t="shared" si="404"/>
        <v>1.2345679012345678E-2</v>
      </c>
      <c r="L4304" s="75">
        <f t="shared" si="405"/>
        <v>1.4285714285714285E-2</v>
      </c>
      <c r="M4304" s="76">
        <f t="shared" si="406"/>
        <v>-1.9400352733686069E-3</v>
      </c>
      <c r="N4304" s="68">
        <v>243</v>
      </c>
      <c r="O4304" s="68" t="s">
        <v>173</v>
      </c>
      <c r="P4304" s="74">
        <f t="shared" si="407"/>
        <v>103</v>
      </c>
    </row>
    <row r="4305" spans="2:16">
      <c r="B4305" s="68">
        <v>4292</v>
      </c>
      <c r="C4305" s="68" t="s">
        <v>15</v>
      </c>
      <c r="D4305" s="68" t="s">
        <v>4331</v>
      </c>
      <c r="E4305" s="68">
        <v>80</v>
      </c>
      <c r="F4305" s="68">
        <v>83</v>
      </c>
      <c r="G4305" s="73">
        <f t="shared" si="402"/>
        <v>-3</v>
      </c>
      <c r="H4305" s="68">
        <v>181</v>
      </c>
      <c r="I4305" s="68" t="s">
        <v>164</v>
      </c>
      <c r="J4305" s="74">
        <f t="shared" si="403"/>
        <v>164</v>
      </c>
      <c r="K4305" s="71">
        <f t="shared" si="404"/>
        <v>3.076400101980114E-3</v>
      </c>
      <c r="L4305" s="75">
        <f t="shared" si="405"/>
        <v>2.3933549204561452E-3</v>
      </c>
      <c r="M4305" s="76">
        <f t="shared" si="406"/>
        <v>6.8304518152396878E-4</v>
      </c>
      <c r="N4305" s="68">
        <v>58835</v>
      </c>
      <c r="O4305" s="68" t="s">
        <v>4332</v>
      </c>
      <c r="P4305" s="74">
        <f t="shared" si="407"/>
        <v>51732</v>
      </c>
    </row>
    <row r="4306" spans="2:16">
      <c r="B4306" s="68">
        <v>4293</v>
      </c>
      <c r="C4306" s="68" t="s">
        <v>27</v>
      </c>
      <c r="D4306" s="68" t="s">
        <v>3760</v>
      </c>
      <c r="E4306" s="68">
        <v>90</v>
      </c>
      <c r="F4306" s="68">
        <v>93</v>
      </c>
      <c r="G4306" s="73">
        <f t="shared" si="402"/>
        <v>-3</v>
      </c>
      <c r="H4306" s="68">
        <v>9</v>
      </c>
      <c r="I4306" s="68" t="s">
        <v>81</v>
      </c>
      <c r="J4306" s="74">
        <f t="shared" si="403"/>
        <v>8</v>
      </c>
      <c r="K4306" s="71">
        <f t="shared" si="404"/>
        <v>1.8386108273748722E-3</v>
      </c>
      <c r="L4306" s="75">
        <f t="shared" si="405"/>
        <v>4.5516613563950843E-4</v>
      </c>
      <c r="M4306" s="76">
        <f t="shared" si="406"/>
        <v>1.3834446917353638E-3</v>
      </c>
      <c r="N4306" s="68">
        <v>4895</v>
      </c>
      <c r="O4306" s="77" t="s">
        <v>3761</v>
      </c>
      <c r="P4306" s="74">
        <f t="shared" si="407"/>
        <v>2698</v>
      </c>
    </row>
    <row r="4307" spans="2:16" ht="16.5" customHeight="1">
      <c r="B4307" s="68">
        <v>4294</v>
      </c>
      <c r="C4307" s="68" t="s">
        <v>27</v>
      </c>
      <c r="D4307" s="68" t="s">
        <v>514</v>
      </c>
      <c r="E4307" s="68">
        <v>80</v>
      </c>
      <c r="F4307" s="68">
        <v>83</v>
      </c>
      <c r="G4307" s="73">
        <f t="shared" si="402"/>
        <v>-3</v>
      </c>
      <c r="H4307" s="68">
        <v>54</v>
      </c>
      <c r="I4307" s="68" t="s">
        <v>121</v>
      </c>
      <c r="J4307" s="74">
        <f t="shared" si="403"/>
        <v>45</v>
      </c>
      <c r="K4307" s="71">
        <f t="shared" si="404"/>
        <v>4.5619667145391568E-3</v>
      </c>
      <c r="L4307" s="75">
        <f t="shared" si="405"/>
        <v>3.7656903765690378E-2</v>
      </c>
      <c r="M4307" s="76">
        <f t="shared" si="406"/>
        <v>-3.309493705115122E-2</v>
      </c>
      <c r="N4307" s="68">
        <v>11837</v>
      </c>
      <c r="O4307" s="77" t="s">
        <v>1672</v>
      </c>
      <c r="P4307" s="74">
        <f t="shared" si="407"/>
        <v>11598</v>
      </c>
    </row>
    <row r="4308" spans="2:16">
      <c r="B4308" s="68">
        <v>4295</v>
      </c>
      <c r="C4308" s="68" t="s">
        <v>15</v>
      </c>
      <c r="D4308" s="68" t="s">
        <v>4366</v>
      </c>
      <c r="E4308" s="68">
        <v>90</v>
      </c>
      <c r="F4308" s="68">
        <v>93</v>
      </c>
      <c r="G4308" s="73">
        <f t="shared" si="402"/>
        <v>-3</v>
      </c>
      <c r="H4308" s="68">
        <v>31</v>
      </c>
      <c r="I4308" s="68" t="s">
        <v>183</v>
      </c>
      <c r="J4308" s="74">
        <f t="shared" si="403"/>
        <v>12</v>
      </c>
      <c r="K4308" s="71">
        <f t="shared" si="404"/>
        <v>2.1877205363443897E-2</v>
      </c>
      <c r="L4308" s="75">
        <f t="shared" si="405"/>
        <v>0.1310344827586207</v>
      </c>
      <c r="M4308" s="76">
        <f t="shared" si="406"/>
        <v>-0.1091572773951768</v>
      </c>
      <c r="N4308" s="68">
        <v>1417</v>
      </c>
      <c r="O4308" s="68" t="s">
        <v>201</v>
      </c>
      <c r="P4308" s="74">
        <f t="shared" si="407"/>
        <v>1272</v>
      </c>
    </row>
    <row r="4309" spans="2:16">
      <c r="B4309" s="68">
        <v>4296</v>
      </c>
      <c r="C4309" s="68" t="s">
        <v>27</v>
      </c>
      <c r="D4309" s="68" t="s">
        <v>1922</v>
      </c>
      <c r="E4309" s="68">
        <v>80</v>
      </c>
      <c r="F4309" s="68">
        <v>83</v>
      </c>
      <c r="G4309" s="73">
        <f t="shared" si="402"/>
        <v>-3</v>
      </c>
      <c r="H4309" s="68">
        <v>106</v>
      </c>
      <c r="I4309" s="68" t="s">
        <v>86</v>
      </c>
      <c r="J4309" s="74">
        <f t="shared" si="403"/>
        <v>88</v>
      </c>
      <c r="K4309" s="71">
        <f t="shared" si="404"/>
        <v>7.8635014836795247E-2</v>
      </c>
      <c r="L4309" s="75">
        <f t="shared" si="405"/>
        <v>1.1472275334608031E-2</v>
      </c>
      <c r="M4309" s="76">
        <f t="shared" si="406"/>
        <v>6.7162739502187221E-2</v>
      </c>
      <c r="N4309" s="68">
        <v>1348</v>
      </c>
      <c r="O4309" s="68" t="s">
        <v>2629</v>
      </c>
      <c r="P4309" s="74">
        <f t="shared" si="407"/>
        <v>-221</v>
      </c>
    </row>
    <row r="4310" spans="2:16">
      <c r="B4310" s="68">
        <v>4297</v>
      </c>
      <c r="C4310" s="68" t="s">
        <v>15</v>
      </c>
      <c r="D4310" s="68" t="s">
        <v>778</v>
      </c>
      <c r="E4310" s="68">
        <v>90</v>
      </c>
      <c r="F4310" s="68">
        <v>93</v>
      </c>
      <c r="G4310" s="73">
        <f t="shared" si="402"/>
        <v>-3</v>
      </c>
      <c r="H4310" s="68">
        <v>152</v>
      </c>
      <c r="I4310" s="68" t="s">
        <v>93</v>
      </c>
      <c r="J4310" s="74">
        <f t="shared" si="403"/>
        <v>24</v>
      </c>
      <c r="K4310" s="71">
        <f t="shared" si="404"/>
        <v>1.1895445296603538E-2</v>
      </c>
      <c r="L4310" s="75">
        <f t="shared" si="405"/>
        <v>4.7162859248341932E-2</v>
      </c>
      <c r="M4310" s="76">
        <f t="shared" si="406"/>
        <v>-3.5267413951738394E-2</v>
      </c>
      <c r="N4310" s="68">
        <v>12778</v>
      </c>
      <c r="O4310" s="77" t="s">
        <v>4208</v>
      </c>
      <c r="P4310" s="74">
        <f t="shared" si="407"/>
        <v>10064</v>
      </c>
    </row>
    <row r="4311" spans="2:16">
      <c r="B4311" s="68">
        <v>4298</v>
      </c>
      <c r="C4311" s="68" t="s">
        <v>15</v>
      </c>
      <c r="D4311" s="68" t="s">
        <v>549</v>
      </c>
      <c r="E4311" s="68">
        <v>90</v>
      </c>
      <c r="F4311" s="68">
        <v>93</v>
      </c>
      <c r="G4311" s="73">
        <f t="shared" si="402"/>
        <v>-3</v>
      </c>
      <c r="H4311" s="68">
        <v>55</v>
      </c>
      <c r="I4311" s="68" t="s">
        <v>105</v>
      </c>
      <c r="J4311" s="74">
        <f t="shared" si="403"/>
        <v>51</v>
      </c>
      <c r="K4311" s="71">
        <f t="shared" si="404"/>
        <v>3.6593479707252165E-2</v>
      </c>
      <c r="L4311" s="75">
        <f t="shared" si="405"/>
        <v>5.6338028169014086E-2</v>
      </c>
      <c r="M4311" s="76">
        <f t="shared" si="406"/>
        <v>-1.9744548461761921E-2</v>
      </c>
      <c r="N4311" s="68">
        <v>1503</v>
      </c>
      <c r="O4311" s="68" t="s">
        <v>174</v>
      </c>
      <c r="P4311" s="74">
        <f t="shared" si="407"/>
        <v>1432</v>
      </c>
    </row>
    <row r="4312" spans="2:16">
      <c r="B4312" s="68">
        <v>4299</v>
      </c>
      <c r="C4312" s="68" t="s">
        <v>21</v>
      </c>
      <c r="D4312" s="68" t="s">
        <v>2265</v>
      </c>
      <c r="E4312" s="68">
        <v>70</v>
      </c>
      <c r="F4312" s="68">
        <v>73</v>
      </c>
      <c r="G4312" s="73">
        <f t="shared" si="402"/>
        <v>-3</v>
      </c>
      <c r="H4312" s="68">
        <v>3</v>
      </c>
      <c r="I4312" s="68" t="s">
        <v>81</v>
      </c>
      <c r="J4312" s="74">
        <f t="shared" si="403"/>
        <v>2</v>
      </c>
      <c r="K4312" s="71">
        <f t="shared" si="404"/>
        <v>8.3333333333333329E-2</v>
      </c>
      <c r="L4312" s="75">
        <f t="shared" si="405"/>
        <v>5.8823529411764705E-2</v>
      </c>
      <c r="M4312" s="76">
        <f t="shared" si="406"/>
        <v>2.4509803921568624E-2</v>
      </c>
      <c r="N4312" s="68">
        <v>36</v>
      </c>
      <c r="O4312" s="68" t="s">
        <v>164</v>
      </c>
      <c r="P4312" s="74">
        <f t="shared" si="407"/>
        <v>19</v>
      </c>
    </row>
    <row r="4313" spans="2:16">
      <c r="B4313" s="68">
        <v>4300</v>
      </c>
      <c r="C4313" s="68" t="s">
        <v>15</v>
      </c>
      <c r="D4313" s="68" t="s">
        <v>1475</v>
      </c>
      <c r="E4313" s="68">
        <v>90</v>
      </c>
      <c r="F4313" s="68">
        <v>93</v>
      </c>
      <c r="G4313" s="73">
        <f t="shared" si="402"/>
        <v>-3</v>
      </c>
      <c r="H4313" s="68">
        <v>6</v>
      </c>
      <c r="I4313" s="68" t="s">
        <v>105</v>
      </c>
      <c r="J4313" s="74">
        <f t="shared" si="403"/>
        <v>2</v>
      </c>
      <c r="K4313" s="71">
        <f t="shared" si="404"/>
        <v>2.8037383177570093E-2</v>
      </c>
      <c r="L4313" s="75">
        <f t="shared" si="405"/>
        <v>3.7735849056603772E-2</v>
      </c>
      <c r="M4313" s="76">
        <f t="shared" si="406"/>
        <v>-9.698465879033679E-3</v>
      </c>
      <c r="N4313" s="68">
        <v>214</v>
      </c>
      <c r="O4313" s="68" t="s">
        <v>104</v>
      </c>
      <c r="P4313" s="74">
        <f t="shared" si="407"/>
        <v>108</v>
      </c>
    </row>
    <row r="4314" spans="2:16">
      <c r="B4314" s="68">
        <v>4301</v>
      </c>
      <c r="C4314" s="68" t="s">
        <v>17</v>
      </c>
      <c r="D4314" s="68" t="s">
        <v>2604</v>
      </c>
      <c r="E4314" s="68">
        <v>70</v>
      </c>
      <c r="F4314" s="68">
        <v>73</v>
      </c>
      <c r="G4314" s="73">
        <f t="shared" si="402"/>
        <v>-3</v>
      </c>
      <c r="H4314" s="68">
        <v>241</v>
      </c>
      <c r="I4314" s="68" t="s">
        <v>165</v>
      </c>
      <c r="J4314" s="74">
        <f t="shared" si="403"/>
        <v>231</v>
      </c>
      <c r="K4314" s="71">
        <f t="shared" si="404"/>
        <v>0.26777777777777778</v>
      </c>
      <c r="L4314" s="75">
        <f t="shared" si="405"/>
        <v>4.4843049327354258E-2</v>
      </c>
      <c r="M4314" s="76">
        <f t="shared" si="406"/>
        <v>0.22293472845042353</v>
      </c>
      <c r="N4314" s="68">
        <v>900</v>
      </c>
      <c r="O4314" s="68" t="s">
        <v>366</v>
      </c>
      <c r="P4314" s="74">
        <f t="shared" si="407"/>
        <v>677</v>
      </c>
    </row>
    <row r="4315" spans="2:16">
      <c r="B4315" s="68">
        <v>4302</v>
      </c>
      <c r="C4315" s="68" t="s">
        <v>629</v>
      </c>
      <c r="D4315" s="68" t="s">
        <v>3206</v>
      </c>
      <c r="E4315" s="68">
        <v>90</v>
      </c>
      <c r="F4315" s="68">
        <v>93</v>
      </c>
      <c r="G4315" s="73">
        <f t="shared" si="402"/>
        <v>-3</v>
      </c>
      <c r="H4315" s="68">
        <v>3</v>
      </c>
      <c r="I4315" s="68" t="s">
        <v>81</v>
      </c>
      <c r="J4315" s="74">
        <f t="shared" si="403"/>
        <v>2</v>
      </c>
      <c r="K4315" s="71">
        <f t="shared" si="404"/>
        <v>2.3255813953488372E-2</v>
      </c>
      <c r="L4315" s="75">
        <f t="shared" si="405"/>
        <v>4.3478260869565216E-2</v>
      </c>
      <c r="M4315" s="76">
        <f t="shared" si="406"/>
        <v>-2.0222446916076844E-2</v>
      </c>
      <c r="N4315" s="68">
        <v>129</v>
      </c>
      <c r="O4315" s="68" t="s">
        <v>148</v>
      </c>
      <c r="P4315" s="74">
        <f t="shared" si="407"/>
        <v>106</v>
      </c>
    </row>
    <row r="4316" spans="2:16">
      <c r="B4316" s="68">
        <v>4303</v>
      </c>
      <c r="C4316" s="68" t="s">
        <v>18</v>
      </c>
      <c r="D4316" s="68" t="s">
        <v>4419</v>
      </c>
      <c r="E4316" s="68">
        <v>70</v>
      </c>
      <c r="F4316" s="68">
        <v>73</v>
      </c>
      <c r="G4316" s="73">
        <f t="shared" si="402"/>
        <v>-3</v>
      </c>
      <c r="H4316" s="68">
        <v>4</v>
      </c>
      <c r="I4316" s="68" t="s">
        <v>99</v>
      </c>
      <c r="J4316" s="74">
        <f t="shared" si="403"/>
        <v>2</v>
      </c>
      <c r="K4316" s="71">
        <f t="shared" si="404"/>
        <v>6.7453625632377737E-3</v>
      </c>
      <c r="L4316" s="75">
        <f t="shared" si="405"/>
        <v>7.8125E-3</v>
      </c>
      <c r="M4316" s="76">
        <f t="shared" si="406"/>
        <v>-1.0671374367622263E-3</v>
      </c>
      <c r="N4316" s="68">
        <v>593</v>
      </c>
      <c r="O4316" s="68" t="s">
        <v>482</v>
      </c>
      <c r="P4316" s="74">
        <f t="shared" si="407"/>
        <v>337</v>
      </c>
    </row>
    <row r="4317" spans="2:16">
      <c r="B4317" s="68">
        <v>4304</v>
      </c>
      <c r="C4317" s="68" t="s">
        <v>7</v>
      </c>
      <c r="D4317" s="68" t="s">
        <v>5186</v>
      </c>
      <c r="E4317" s="68">
        <v>80</v>
      </c>
      <c r="F4317" s="68">
        <v>83</v>
      </c>
      <c r="G4317" s="73">
        <f t="shared" si="402"/>
        <v>-3</v>
      </c>
      <c r="H4317" s="68">
        <v>5</v>
      </c>
      <c r="I4317" s="68" t="s">
        <v>179</v>
      </c>
      <c r="J4317" s="74">
        <f t="shared" si="403"/>
        <v>2</v>
      </c>
      <c r="K4317" s="71">
        <f t="shared" si="404"/>
        <v>3.3489618218352311E-3</v>
      </c>
      <c r="L4317" s="75">
        <f t="shared" si="405"/>
        <v>4.5112781954887221E-3</v>
      </c>
      <c r="M4317" s="76">
        <f t="shared" si="406"/>
        <v>-1.162316373653491E-3</v>
      </c>
      <c r="N4317" s="68">
        <v>1493</v>
      </c>
      <c r="O4317" s="68" t="s">
        <v>1545</v>
      </c>
      <c r="P4317" s="74">
        <f t="shared" si="407"/>
        <v>828</v>
      </c>
    </row>
    <row r="4318" spans="2:16">
      <c r="B4318" s="68">
        <v>4305</v>
      </c>
      <c r="C4318" s="68" t="s">
        <v>27</v>
      </c>
      <c r="D4318" s="68" t="s">
        <v>1469</v>
      </c>
      <c r="E4318" s="68">
        <v>80</v>
      </c>
      <c r="F4318" s="68">
        <v>83</v>
      </c>
      <c r="G4318" s="73">
        <f t="shared" si="402"/>
        <v>-3</v>
      </c>
      <c r="H4318" s="68">
        <v>6</v>
      </c>
      <c r="I4318" s="68" t="s">
        <v>99</v>
      </c>
      <c r="J4318" s="74">
        <f t="shared" si="403"/>
        <v>4</v>
      </c>
      <c r="K4318" s="71">
        <f t="shared" si="404"/>
        <v>1.4354066985645933E-2</v>
      </c>
      <c r="L4318" s="75">
        <f t="shared" si="405"/>
        <v>3.7523452157598499E-3</v>
      </c>
      <c r="M4318" s="76">
        <f t="shared" si="406"/>
        <v>1.0601721769886083E-2</v>
      </c>
      <c r="N4318" s="68">
        <v>418</v>
      </c>
      <c r="O4318" s="77" t="s">
        <v>610</v>
      </c>
      <c r="P4318" s="74">
        <f t="shared" si="407"/>
        <v>-115</v>
      </c>
    </row>
    <row r="4319" spans="2:16">
      <c r="B4319" s="68">
        <v>4306</v>
      </c>
      <c r="C4319" s="68" t="s">
        <v>629</v>
      </c>
      <c r="D4319" s="68" t="s">
        <v>2946</v>
      </c>
      <c r="E4319" s="68">
        <v>90</v>
      </c>
      <c r="F4319" s="68">
        <v>93</v>
      </c>
      <c r="G4319" s="73">
        <f t="shared" si="402"/>
        <v>-3</v>
      </c>
      <c r="H4319" s="68">
        <v>183</v>
      </c>
      <c r="I4319" s="68" t="s">
        <v>99</v>
      </c>
      <c r="J4319" s="74">
        <f t="shared" si="403"/>
        <v>181</v>
      </c>
      <c r="K4319" s="71">
        <f t="shared" si="404"/>
        <v>5.461056401074306E-2</v>
      </c>
      <c r="L4319" s="75">
        <f t="shared" si="405"/>
        <v>2.2988505747126436E-2</v>
      </c>
      <c r="M4319" s="76">
        <f t="shared" si="406"/>
        <v>3.1622058263616623E-2</v>
      </c>
      <c r="N4319" s="68">
        <v>3351</v>
      </c>
      <c r="O4319" s="68" t="s">
        <v>215</v>
      </c>
      <c r="P4319" s="74">
        <f t="shared" si="407"/>
        <v>3264</v>
      </c>
    </row>
    <row r="4320" spans="2:16">
      <c r="B4320" s="68">
        <v>4307</v>
      </c>
      <c r="C4320" s="68" t="s">
        <v>27</v>
      </c>
      <c r="D4320" s="68" t="s">
        <v>2444</v>
      </c>
      <c r="E4320" s="68">
        <v>70</v>
      </c>
      <c r="F4320" s="68">
        <v>73</v>
      </c>
      <c r="G4320" s="73">
        <f t="shared" si="402"/>
        <v>-3</v>
      </c>
      <c r="H4320" s="68">
        <v>6</v>
      </c>
      <c r="I4320" s="68" t="s">
        <v>81</v>
      </c>
      <c r="J4320" s="74">
        <f t="shared" si="403"/>
        <v>5</v>
      </c>
      <c r="K4320" s="71">
        <f t="shared" si="404"/>
        <v>0.75</v>
      </c>
      <c r="L4320" s="75">
        <f t="shared" si="405"/>
        <v>0.04</v>
      </c>
      <c r="M4320" s="76">
        <f t="shared" si="406"/>
        <v>0.71</v>
      </c>
      <c r="N4320" s="68">
        <v>8</v>
      </c>
      <c r="O4320" s="68" t="s">
        <v>107</v>
      </c>
      <c r="P4320" s="74">
        <f t="shared" si="407"/>
        <v>-17</v>
      </c>
    </row>
    <row r="4321" spans="2:16">
      <c r="B4321" s="68">
        <v>4308</v>
      </c>
      <c r="C4321" s="68" t="s">
        <v>15</v>
      </c>
      <c r="D4321" s="68" t="s">
        <v>6070</v>
      </c>
      <c r="E4321" s="68">
        <v>90</v>
      </c>
      <c r="F4321" s="68">
        <v>93</v>
      </c>
      <c r="G4321" s="73">
        <f t="shared" si="402"/>
        <v>-3</v>
      </c>
      <c r="H4321" s="68">
        <v>26</v>
      </c>
      <c r="I4321" s="68" t="s">
        <v>134</v>
      </c>
      <c r="J4321" s="74">
        <f t="shared" si="403"/>
        <v>18</v>
      </c>
      <c r="K4321" s="71">
        <f t="shared" si="404"/>
        <v>1.8978102189781021E-2</v>
      </c>
      <c r="L4321" s="75">
        <f t="shared" si="405"/>
        <v>8.869179600886918E-3</v>
      </c>
      <c r="M4321" s="76">
        <f t="shared" si="406"/>
        <v>1.0108922588894103E-2</v>
      </c>
      <c r="N4321" s="68">
        <v>1370</v>
      </c>
      <c r="O4321" s="68" t="s">
        <v>4034</v>
      </c>
      <c r="P4321" s="74">
        <f t="shared" si="407"/>
        <v>468</v>
      </c>
    </row>
    <row r="4322" spans="2:16">
      <c r="B4322" s="68">
        <v>4309</v>
      </c>
      <c r="C4322" s="68" t="s">
        <v>629</v>
      </c>
      <c r="D4322" s="68" t="s">
        <v>3678</v>
      </c>
      <c r="E4322" s="68">
        <v>90</v>
      </c>
      <c r="F4322" s="68">
        <v>93</v>
      </c>
      <c r="G4322" s="73">
        <f t="shared" si="402"/>
        <v>-3</v>
      </c>
      <c r="H4322" s="68">
        <v>7</v>
      </c>
      <c r="I4322" s="68" t="s">
        <v>81</v>
      </c>
      <c r="J4322" s="74">
        <f t="shared" si="403"/>
        <v>6</v>
      </c>
      <c r="K4322" s="71">
        <f t="shared" si="404"/>
        <v>2.1671826625386997E-2</v>
      </c>
      <c r="L4322" s="75">
        <f t="shared" si="405"/>
        <v>3.3333333333333333E-2</v>
      </c>
      <c r="M4322" s="76">
        <f t="shared" si="406"/>
        <v>-1.1661506707946336E-2</v>
      </c>
      <c r="N4322" s="68">
        <v>323</v>
      </c>
      <c r="O4322" s="68" t="s">
        <v>159</v>
      </c>
      <c r="P4322" s="74">
        <f t="shared" si="407"/>
        <v>293</v>
      </c>
    </row>
    <row r="4323" spans="2:16">
      <c r="B4323" s="68">
        <v>4310</v>
      </c>
      <c r="C4323" s="68" t="s">
        <v>27</v>
      </c>
      <c r="D4323" s="68" t="s">
        <v>3081</v>
      </c>
      <c r="E4323" s="68">
        <v>70</v>
      </c>
      <c r="F4323" s="68">
        <v>73</v>
      </c>
      <c r="G4323" s="73">
        <f t="shared" si="402"/>
        <v>-3</v>
      </c>
      <c r="H4323" s="68">
        <v>7</v>
      </c>
      <c r="I4323" s="68" t="s">
        <v>105</v>
      </c>
      <c r="J4323" s="74">
        <f t="shared" si="403"/>
        <v>3</v>
      </c>
      <c r="K4323" s="71">
        <f t="shared" si="404"/>
        <v>9.5890410958904104E-2</v>
      </c>
      <c r="L4323" s="75">
        <f t="shared" si="405"/>
        <v>5.7971014492753624E-2</v>
      </c>
      <c r="M4323" s="76">
        <f t="shared" si="406"/>
        <v>3.791939646615048E-2</v>
      </c>
      <c r="N4323" s="68">
        <v>73</v>
      </c>
      <c r="O4323" s="68" t="s">
        <v>221</v>
      </c>
      <c r="P4323" s="74">
        <f t="shared" si="407"/>
        <v>4</v>
      </c>
    </row>
    <row r="4324" spans="2:16" ht="16.5" customHeight="1">
      <c r="B4324" s="68">
        <v>4311</v>
      </c>
      <c r="C4324" s="68" t="s">
        <v>27</v>
      </c>
      <c r="D4324" s="68" t="s">
        <v>48</v>
      </c>
      <c r="E4324" s="68">
        <v>90</v>
      </c>
      <c r="F4324" s="68">
        <v>93</v>
      </c>
      <c r="G4324" s="73">
        <f t="shared" si="402"/>
        <v>-3</v>
      </c>
      <c r="H4324" s="68">
        <v>11</v>
      </c>
      <c r="I4324" s="68" t="s">
        <v>134</v>
      </c>
      <c r="J4324" s="74">
        <f t="shared" si="403"/>
        <v>3</v>
      </c>
      <c r="K4324" s="71">
        <f t="shared" si="404"/>
        <v>0.16176470588235295</v>
      </c>
      <c r="L4324" s="75">
        <f t="shared" si="405"/>
        <v>6.2015503875968991E-2</v>
      </c>
      <c r="M4324" s="76">
        <f t="shared" si="406"/>
        <v>9.9749202006383958E-2</v>
      </c>
      <c r="N4324" s="68">
        <v>68</v>
      </c>
      <c r="O4324" s="68" t="s">
        <v>224</v>
      </c>
      <c r="P4324" s="74">
        <f t="shared" si="407"/>
        <v>-61</v>
      </c>
    </row>
    <row r="4325" spans="2:16">
      <c r="B4325" s="68">
        <v>4312</v>
      </c>
      <c r="C4325" s="68" t="s">
        <v>15</v>
      </c>
      <c r="D4325" s="68" t="s">
        <v>5804</v>
      </c>
      <c r="E4325" s="68">
        <v>90</v>
      </c>
      <c r="F4325" s="68">
        <v>93</v>
      </c>
      <c r="G4325" s="73">
        <f t="shared" si="402"/>
        <v>-3</v>
      </c>
      <c r="H4325" s="68">
        <v>523</v>
      </c>
      <c r="I4325" s="68" t="s">
        <v>116</v>
      </c>
      <c r="J4325" s="74">
        <f t="shared" si="403"/>
        <v>468</v>
      </c>
      <c r="K4325" s="71">
        <f t="shared" si="404"/>
        <v>2.6813637528838759E-2</v>
      </c>
      <c r="L4325" s="75">
        <f t="shared" si="405"/>
        <v>4.5193097781429742E-2</v>
      </c>
      <c r="M4325" s="76">
        <f t="shared" si="406"/>
        <v>-1.8379460252590983E-2</v>
      </c>
      <c r="N4325" s="68">
        <v>19505</v>
      </c>
      <c r="O4325" s="77" t="s">
        <v>5805</v>
      </c>
      <c r="P4325" s="74">
        <f t="shared" si="407"/>
        <v>18288</v>
      </c>
    </row>
    <row r="4326" spans="2:16">
      <c r="B4326" s="68">
        <v>4313</v>
      </c>
      <c r="C4326" s="68" t="s">
        <v>629</v>
      </c>
      <c r="D4326" s="68" t="s">
        <v>2787</v>
      </c>
      <c r="E4326" s="68">
        <v>70</v>
      </c>
      <c r="F4326" s="68">
        <v>73</v>
      </c>
      <c r="G4326" s="73">
        <f t="shared" si="402"/>
        <v>-3</v>
      </c>
      <c r="H4326" s="68">
        <v>7</v>
      </c>
      <c r="I4326" s="68" t="s">
        <v>99</v>
      </c>
      <c r="J4326" s="74">
        <f t="shared" si="403"/>
        <v>5</v>
      </c>
      <c r="K4326" s="71">
        <f t="shared" si="404"/>
        <v>0.875</v>
      </c>
      <c r="L4326" s="75">
        <f t="shared" si="405"/>
        <v>0.2857142857142857</v>
      </c>
      <c r="M4326" s="76">
        <f t="shared" si="406"/>
        <v>0.5892857142857143</v>
      </c>
      <c r="N4326" s="68">
        <v>8</v>
      </c>
      <c r="O4326" s="68" t="s">
        <v>114</v>
      </c>
      <c r="P4326" s="74">
        <f t="shared" si="407"/>
        <v>1</v>
      </c>
    </row>
    <row r="4327" spans="2:16">
      <c r="B4327" s="68">
        <v>4314</v>
      </c>
      <c r="C4327" s="68" t="s">
        <v>590</v>
      </c>
      <c r="D4327" s="68" t="s">
        <v>772</v>
      </c>
      <c r="E4327" s="68">
        <v>90</v>
      </c>
      <c r="F4327" s="68">
        <v>93</v>
      </c>
      <c r="G4327" s="73">
        <f t="shared" si="402"/>
        <v>-3</v>
      </c>
      <c r="H4327" s="68">
        <v>11</v>
      </c>
      <c r="I4327" s="68" t="s">
        <v>99</v>
      </c>
      <c r="J4327" s="74">
        <f t="shared" si="403"/>
        <v>9</v>
      </c>
      <c r="K4327" s="71">
        <f t="shared" si="404"/>
        <v>2.6097271648873074E-3</v>
      </c>
      <c r="L4327" s="75">
        <f t="shared" si="405"/>
        <v>1.467351430667645E-3</v>
      </c>
      <c r="M4327" s="76">
        <f t="shared" si="406"/>
        <v>1.1423757342196624E-3</v>
      </c>
      <c r="N4327" s="68">
        <v>4215</v>
      </c>
      <c r="O4327" s="77" t="s">
        <v>4706</v>
      </c>
      <c r="P4327" s="74">
        <f t="shared" si="407"/>
        <v>2852</v>
      </c>
    </row>
    <row r="4328" spans="2:16">
      <c r="B4328" s="68">
        <v>4315</v>
      </c>
      <c r="C4328" s="68" t="s">
        <v>7</v>
      </c>
      <c r="D4328" s="68" t="s">
        <v>3393</v>
      </c>
      <c r="E4328" s="68">
        <v>90</v>
      </c>
      <c r="F4328" s="68">
        <v>93</v>
      </c>
      <c r="G4328" s="73">
        <f t="shared" si="402"/>
        <v>-3</v>
      </c>
      <c r="H4328" s="68">
        <v>3</v>
      </c>
      <c r="I4328" s="68" t="s">
        <v>81</v>
      </c>
      <c r="J4328" s="74">
        <f t="shared" si="403"/>
        <v>2</v>
      </c>
      <c r="K4328" s="71">
        <f t="shared" si="404"/>
        <v>1.7291066282420749E-3</v>
      </c>
      <c r="L4328" s="75">
        <f t="shared" si="405"/>
        <v>8.4245998315080029E-4</v>
      </c>
      <c r="M4328" s="76">
        <f t="shared" si="406"/>
        <v>8.8664664509127461E-4</v>
      </c>
      <c r="N4328" s="68">
        <v>1735</v>
      </c>
      <c r="O4328" s="68" t="s">
        <v>2085</v>
      </c>
      <c r="P4328" s="74">
        <f t="shared" si="407"/>
        <v>548</v>
      </c>
    </row>
    <row r="4329" spans="2:16">
      <c r="B4329" s="68">
        <v>4316</v>
      </c>
      <c r="C4329" s="68" t="s">
        <v>17</v>
      </c>
      <c r="D4329" s="68" t="s">
        <v>6119</v>
      </c>
      <c r="E4329" s="68">
        <v>90</v>
      </c>
      <c r="F4329" s="68">
        <v>93</v>
      </c>
      <c r="G4329" s="73">
        <f t="shared" si="402"/>
        <v>-3</v>
      </c>
      <c r="H4329" s="68">
        <v>13</v>
      </c>
      <c r="I4329" s="68" t="s">
        <v>121</v>
      </c>
      <c r="J4329" s="74">
        <f t="shared" si="403"/>
        <v>4</v>
      </c>
      <c r="K4329" s="71">
        <f t="shared" si="404"/>
        <v>8.024691358024692E-3</v>
      </c>
      <c r="L4329" s="75">
        <f t="shared" si="405"/>
        <v>1.4900662251655629E-2</v>
      </c>
      <c r="M4329" s="76">
        <f t="shared" si="406"/>
        <v>-6.875970893630937E-3</v>
      </c>
      <c r="N4329" s="68">
        <v>1620</v>
      </c>
      <c r="O4329" s="77" t="s">
        <v>1313</v>
      </c>
      <c r="P4329" s="74">
        <f t="shared" si="407"/>
        <v>1016</v>
      </c>
    </row>
    <row r="4330" spans="2:16">
      <c r="B4330" s="68">
        <v>4317</v>
      </c>
      <c r="C4330" s="68" t="s">
        <v>15</v>
      </c>
      <c r="D4330" s="68" t="s">
        <v>2696</v>
      </c>
      <c r="E4330" s="68">
        <v>70</v>
      </c>
      <c r="F4330" s="68">
        <v>73</v>
      </c>
      <c r="G4330" s="73">
        <f t="shared" si="402"/>
        <v>-3</v>
      </c>
      <c r="H4330" s="68">
        <v>4</v>
      </c>
      <c r="I4330" s="68" t="s">
        <v>99</v>
      </c>
      <c r="J4330" s="74">
        <f t="shared" si="403"/>
        <v>2</v>
      </c>
      <c r="K4330" s="71">
        <f t="shared" si="404"/>
        <v>0.11428571428571428</v>
      </c>
      <c r="L4330" s="75">
        <f t="shared" si="405"/>
        <v>9.5693779904306216E-3</v>
      </c>
      <c r="M4330" s="76">
        <f t="shared" si="406"/>
        <v>0.10471633629528367</v>
      </c>
      <c r="N4330" s="68">
        <v>35</v>
      </c>
      <c r="O4330" s="68" t="s">
        <v>267</v>
      </c>
      <c r="P4330" s="74">
        <f t="shared" si="407"/>
        <v>-174</v>
      </c>
    </row>
    <row r="4331" spans="2:16" ht="16.5" customHeight="1">
      <c r="B4331" s="68">
        <v>4318</v>
      </c>
      <c r="C4331" s="68" t="s">
        <v>21</v>
      </c>
      <c r="D4331" s="68" t="s">
        <v>4144</v>
      </c>
      <c r="E4331" s="68">
        <v>90</v>
      </c>
      <c r="F4331" s="68">
        <v>93</v>
      </c>
      <c r="G4331" s="73">
        <f t="shared" si="402"/>
        <v>-3</v>
      </c>
      <c r="H4331" s="68">
        <v>19</v>
      </c>
      <c r="I4331" s="68" t="s">
        <v>92</v>
      </c>
      <c r="J4331" s="74">
        <f t="shared" si="403"/>
        <v>8</v>
      </c>
      <c r="K4331" s="71">
        <f t="shared" si="404"/>
        <v>1.132300357568534E-2</v>
      </c>
      <c r="L4331" s="75">
        <f t="shared" si="405"/>
        <v>5.3921568627450983E-2</v>
      </c>
      <c r="M4331" s="76">
        <f t="shared" si="406"/>
        <v>-4.2598565051765645E-2</v>
      </c>
      <c r="N4331" s="68">
        <v>1678</v>
      </c>
      <c r="O4331" s="77" t="s">
        <v>199</v>
      </c>
      <c r="P4331" s="74">
        <f t="shared" si="407"/>
        <v>1474</v>
      </c>
    </row>
    <row r="4332" spans="2:16">
      <c r="B4332" s="68">
        <v>4319</v>
      </c>
      <c r="C4332" s="68" t="s">
        <v>15</v>
      </c>
      <c r="D4332" s="68" t="s">
        <v>5043</v>
      </c>
      <c r="E4332" s="68">
        <v>90</v>
      </c>
      <c r="F4332" s="68">
        <v>93</v>
      </c>
      <c r="G4332" s="73">
        <f t="shared" si="402"/>
        <v>-3</v>
      </c>
      <c r="H4332" s="68">
        <v>65</v>
      </c>
      <c r="I4332" s="68" t="s">
        <v>90</v>
      </c>
      <c r="J4332" s="74">
        <f t="shared" si="403"/>
        <v>38</v>
      </c>
      <c r="K4332" s="71">
        <f t="shared" si="404"/>
        <v>2.1819402484055051E-2</v>
      </c>
      <c r="L4332" s="75">
        <f t="shared" si="405"/>
        <v>3.9647577092511016E-2</v>
      </c>
      <c r="M4332" s="76">
        <f t="shared" si="406"/>
        <v>-1.7828174608455965E-2</v>
      </c>
      <c r="N4332" s="68">
        <v>2979</v>
      </c>
      <c r="O4332" s="77" t="s">
        <v>709</v>
      </c>
      <c r="P4332" s="74">
        <f t="shared" si="407"/>
        <v>2298</v>
      </c>
    </row>
    <row r="4333" spans="2:16">
      <c r="B4333" s="68">
        <v>4320</v>
      </c>
      <c r="C4333" s="68" t="s">
        <v>15</v>
      </c>
      <c r="D4333" s="68" t="s">
        <v>3596</v>
      </c>
      <c r="E4333" s="68">
        <v>70</v>
      </c>
      <c r="F4333" s="68">
        <v>73</v>
      </c>
      <c r="G4333" s="73">
        <f t="shared" si="402"/>
        <v>-3</v>
      </c>
      <c r="H4333" s="68">
        <v>3</v>
      </c>
      <c r="I4333" s="68" t="s">
        <v>81</v>
      </c>
      <c r="J4333" s="74">
        <f t="shared" si="403"/>
        <v>2</v>
      </c>
      <c r="K4333" s="71">
        <f t="shared" si="404"/>
        <v>6.7415730337078653E-3</v>
      </c>
      <c r="L4333" s="75">
        <f t="shared" si="405"/>
        <v>5.2631578947368418E-2</v>
      </c>
      <c r="M4333" s="76">
        <f t="shared" si="406"/>
        <v>-4.5890005913660555E-2</v>
      </c>
      <c r="N4333" s="68">
        <v>445</v>
      </c>
      <c r="O4333" s="68" t="s">
        <v>183</v>
      </c>
      <c r="P4333" s="74">
        <f t="shared" si="407"/>
        <v>426</v>
      </c>
    </row>
    <row r="4334" spans="2:16">
      <c r="B4334" s="68">
        <v>4321</v>
      </c>
      <c r="C4334" s="68" t="s">
        <v>15</v>
      </c>
      <c r="D4334" s="68" t="s">
        <v>78</v>
      </c>
      <c r="E4334" s="68">
        <v>90</v>
      </c>
      <c r="F4334" s="68">
        <v>93</v>
      </c>
      <c r="G4334" s="73">
        <f t="shared" si="402"/>
        <v>-3</v>
      </c>
      <c r="H4334" s="68">
        <v>580</v>
      </c>
      <c r="I4334" s="68" t="s">
        <v>184</v>
      </c>
      <c r="J4334" s="74">
        <f t="shared" si="403"/>
        <v>494</v>
      </c>
      <c r="K4334" s="71">
        <f t="shared" si="404"/>
        <v>5.2588629975519087E-2</v>
      </c>
      <c r="L4334" s="75">
        <f t="shared" si="405"/>
        <v>7.5837742504409167E-2</v>
      </c>
      <c r="M4334" s="76">
        <f t="shared" si="406"/>
        <v>-2.324911252889008E-2</v>
      </c>
      <c r="N4334" s="68">
        <v>11029</v>
      </c>
      <c r="O4334" s="68" t="s">
        <v>3200</v>
      </c>
      <c r="P4334" s="74">
        <f t="shared" si="407"/>
        <v>9895</v>
      </c>
    </row>
    <row r="4335" spans="2:16">
      <c r="B4335" s="68">
        <v>4322</v>
      </c>
      <c r="C4335" s="68" t="s">
        <v>27</v>
      </c>
      <c r="D4335" s="68" t="s">
        <v>1282</v>
      </c>
      <c r="E4335" s="68">
        <v>70</v>
      </c>
      <c r="F4335" s="68">
        <v>73</v>
      </c>
      <c r="G4335" s="73">
        <f t="shared" si="402"/>
        <v>-3</v>
      </c>
      <c r="H4335" s="68">
        <v>14</v>
      </c>
      <c r="I4335" s="68" t="s">
        <v>81</v>
      </c>
      <c r="J4335" s="74">
        <f t="shared" si="403"/>
        <v>13</v>
      </c>
      <c r="K4335" s="71">
        <f t="shared" si="404"/>
        <v>1.1986301369863013E-2</v>
      </c>
      <c r="L4335" s="75">
        <f t="shared" si="405"/>
        <v>5.8823529411764705E-2</v>
      </c>
      <c r="M4335" s="76">
        <f t="shared" si="406"/>
        <v>-4.6837228041901692E-2</v>
      </c>
      <c r="N4335" s="68">
        <v>1168</v>
      </c>
      <c r="O4335" s="68" t="s">
        <v>164</v>
      </c>
      <c r="P4335" s="74">
        <f t="shared" si="407"/>
        <v>1151</v>
      </c>
    </row>
    <row r="4336" spans="2:16">
      <c r="B4336" s="68">
        <v>4323</v>
      </c>
      <c r="C4336" s="68" t="s">
        <v>15</v>
      </c>
      <c r="D4336" s="68" t="s">
        <v>1562</v>
      </c>
      <c r="E4336" s="68">
        <v>90</v>
      </c>
      <c r="F4336" s="68">
        <v>93</v>
      </c>
      <c r="G4336" s="73">
        <f t="shared" si="402"/>
        <v>-3</v>
      </c>
      <c r="H4336" s="68">
        <v>20</v>
      </c>
      <c r="I4336" s="68" t="s">
        <v>99</v>
      </c>
      <c r="J4336" s="74">
        <f t="shared" si="403"/>
        <v>18</v>
      </c>
      <c r="K4336" s="71">
        <f t="shared" si="404"/>
        <v>5.0377833753148617E-2</v>
      </c>
      <c r="L4336" s="75">
        <f t="shared" si="405"/>
        <v>6.0606060606060608E-2</v>
      </c>
      <c r="M4336" s="76">
        <f t="shared" si="406"/>
        <v>-1.0228226852911991E-2</v>
      </c>
      <c r="N4336" s="68">
        <v>397</v>
      </c>
      <c r="O4336" s="68" t="s">
        <v>158</v>
      </c>
      <c r="P4336" s="74">
        <f t="shared" si="407"/>
        <v>364</v>
      </c>
    </row>
    <row r="4337" spans="2:16">
      <c r="B4337" s="68">
        <v>4324</v>
      </c>
      <c r="C4337" s="68" t="s">
        <v>21</v>
      </c>
      <c r="D4337" s="68" t="s">
        <v>2659</v>
      </c>
      <c r="E4337" s="68">
        <v>70</v>
      </c>
      <c r="F4337" s="68">
        <v>73</v>
      </c>
      <c r="G4337" s="73">
        <f t="shared" si="402"/>
        <v>-3</v>
      </c>
      <c r="H4337" s="68">
        <v>3</v>
      </c>
      <c r="I4337" s="68" t="s">
        <v>99</v>
      </c>
      <c r="J4337" s="74">
        <f t="shared" si="403"/>
        <v>1</v>
      </c>
      <c r="K4337" s="71">
        <f t="shared" si="404"/>
        <v>0.2</v>
      </c>
      <c r="L4337" s="75">
        <f t="shared" si="405"/>
        <v>0.10526315789473684</v>
      </c>
      <c r="M4337" s="76">
        <f t="shared" si="406"/>
        <v>9.4736842105263175E-2</v>
      </c>
      <c r="N4337" s="68">
        <v>15</v>
      </c>
      <c r="O4337" s="68" t="s">
        <v>183</v>
      </c>
      <c r="P4337" s="74">
        <f t="shared" si="407"/>
        <v>-4</v>
      </c>
    </row>
    <row r="4338" spans="2:16">
      <c r="B4338" s="68">
        <v>4325</v>
      </c>
      <c r="C4338" s="68" t="s">
        <v>7</v>
      </c>
      <c r="D4338" s="68" t="s">
        <v>2753</v>
      </c>
      <c r="E4338" s="68">
        <v>70</v>
      </c>
      <c r="F4338" s="68">
        <v>73</v>
      </c>
      <c r="G4338" s="73">
        <f t="shared" si="402"/>
        <v>-3</v>
      </c>
      <c r="H4338" s="68">
        <v>3</v>
      </c>
      <c r="I4338" s="68" t="s">
        <v>99</v>
      </c>
      <c r="J4338" s="74">
        <f t="shared" si="403"/>
        <v>1</v>
      </c>
      <c r="K4338" s="71">
        <f t="shared" si="404"/>
        <v>0.33333333333333331</v>
      </c>
      <c r="L4338" s="75">
        <f t="shared" si="405"/>
        <v>7.1428571428571425E-2</v>
      </c>
      <c r="M4338" s="76">
        <f t="shared" si="406"/>
        <v>0.26190476190476186</v>
      </c>
      <c r="N4338" s="68">
        <v>9</v>
      </c>
      <c r="O4338" s="68" t="s">
        <v>171</v>
      </c>
      <c r="P4338" s="74">
        <f t="shared" si="407"/>
        <v>-19</v>
      </c>
    </row>
    <row r="4339" spans="2:16">
      <c r="B4339" s="68">
        <v>4326</v>
      </c>
      <c r="C4339" s="68" t="s">
        <v>629</v>
      </c>
      <c r="D4339" s="68" t="s">
        <v>2236</v>
      </c>
      <c r="E4339" s="68">
        <v>90</v>
      </c>
      <c r="F4339" s="68">
        <v>93</v>
      </c>
      <c r="G4339" s="73">
        <f t="shared" si="402"/>
        <v>-3</v>
      </c>
      <c r="H4339" s="68">
        <v>5</v>
      </c>
      <c r="I4339" s="68" t="s">
        <v>81</v>
      </c>
      <c r="J4339" s="74">
        <f t="shared" si="403"/>
        <v>4</v>
      </c>
      <c r="K4339" s="71">
        <f t="shared" si="404"/>
        <v>0.13157894736842105</v>
      </c>
      <c r="L4339" s="75">
        <f t="shared" si="405"/>
        <v>8.3333333333333329E-2</v>
      </c>
      <c r="M4339" s="76">
        <f t="shared" si="406"/>
        <v>4.8245614035087717E-2</v>
      </c>
      <c r="N4339" s="68">
        <v>38</v>
      </c>
      <c r="O4339" s="68" t="s">
        <v>106</v>
      </c>
      <c r="P4339" s="74">
        <f t="shared" si="407"/>
        <v>26</v>
      </c>
    </row>
    <row r="4340" spans="2:16">
      <c r="B4340" s="68">
        <v>4327</v>
      </c>
      <c r="C4340" s="68" t="s">
        <v>17</v>
      </c>
      <c r="D4340" s="68" t="s">
        <v>5487</v>
      </c>
      <c r="E4340" s="68">
        <v>80</v>
      </c>
      <c r="F4340" s="68">
        <v>83</v>
      </c>
      <c r="G4340" s="73">
        <f t="shared" si="402"/>
        <v>-3</v>
      </c>
      <c r="H4340" s="68">
        <v>10</v>
      </c>
      <c r="I4340" s="68" t="s">
        <v>105</v>
      </c>
      <c r="J4340" s="74">
        <f t="shared" si="403"/>
        <v>6</v>
      </c>
      <c r="K4340" s="71">
        <f t="shared" si="404"/>
        <v>5.2056220718375845E-3</v>
      </c>
      <c r="L4340" s="75">
        <f t="shared" si="405"/>
        <v>1.3698630136986301E-2</v>
      </c>
      <c r="M4340" s="76">
        <f t="shared" si="406"/>
        <v>-8.4930080651487161E-3</v>
      </c>
      <c r="N4340" s="68">
        <v>1921</v>
      </c>
      <c r="O4340" s="68" t="s">
        <v>3326</v>
      </c>
      <c r="P4340" s="74">
        <f t="shared" si="407"/>
        <v>1629</v>
      </c>
    </row>
    <row r="4341" spans="2:16">
      <c r="B4341" s="68">
        <v>4328</v>
      </c>
      <c r="C4341" s="68" t="s">
        <v>17</v>
      </c>
      <c r="D4341" s="68" t="s">
        <v>2503</v>
      </c>
      <c r="E4341" s="68">
        <v>80</v>
      </c>
      <c r="F4341" s="68">
        <v>83</v>
      </c>
      <c r="G4341" s="73">
        <f t="shared" si="402"/>
        <v>-3</v>
      </c>
      <c r="H4341" s="68">
        <v>6</v>
      </c>
      <c r="I4341" s="68" t="s">
        <v>81</v>
      </c>
      <c r="J4341" s="74">
        <f t="shared" si="403"/>
        <v>5</v>
      </c>
      <c r="K4341" s="71">
        <f t="shared" si="404"/>
        <v>5.2631578947368418E-2</v>
      </c>
      <c r="L4341" s="75">
        <f t="shared" si="405"/>
        <v>5.2631578947368418E-2</v>
      </c>
      <c r="M4341" s="76">
        <f t="shared" si="406"/>
        <v>0</v>
      </c>
      <c r="N4341" s="68">
        <v>114</v>
      </c>
      <c r="O4341" s="77" t="s">
        <v>183</v>
      </c>
      <c r="P4341" s="74">
        <f t="shared" si="407"/>
        <v>95</v>
      </c>
    </row>
    <row r="4342" spans="2:16">
      <c r="B4342" s="68">
        <v>4329</v>
      </c>
      <c r="C4342" s="68" t="s">
        <v>17</v>
      </c>
      <c r="D4342" s="68" t="s">
        <v>3349</v>
      </c>
      <c r="E4342" s="68">
        <v>80</v>
      </c>
      <c r="F4342" s="68">
        <v>83</v>
      </c>
      <c r="G4342" s="73">
        <f t="shared" si="402"/>
        <v>-3</v>
      </c>
      <c r="H4342" s="68">
        <v>5</v>
      </c>
      <c r="I4342" s="68" t="s">
        <v>81</v>
      </c>
      <c r="J4342" s="74">
        <f t="shared" si="403"/>
        <v>4</v>
      </c>
      <c r="K4342" s="71">
        <f t="shared" si="404"/>
        <v>8.6805555555555559E-3</v>
      </c>
      <c r="L4342" s="75">
        <f t="shared" si="405"/>
        <v>2.564102564102564E-2</v>
      </c>
      <c r="M4342" s="76">
        <f t="shared" si="406"/>
        <v>-1.6960470085470084E-2</v>
      </c>
      <c r="N4342" s="68">
        <v>576</v>
      </c>
      <c r="O4342" s="68" t="s">
        <v>115</v>
      </c>
      <c r="P4342" s="74">
        <f t="shared" si="407"/>
        <v>537</v>
      </c>
    </row>
    <row r="4343" spans="2:16">
      <c r="B4343" s="68">
        <v>4330</v>
      </c>
      <c r="C4343" s="68" t="s">
        <v>15</v>
      </c>
      <c r="D4343" s="68" t="s">
        <v>5367</v>
      </c>
      <c r="E4343" s="68">
        <v>90</v>
      </c>
      <c r="F4343" s="68">
        <v>93</v>
      </c>
      <c r="G4343" s="73">
        <f t="shared" si="402"/>
        <v>-3</v>
      </c>
      <c r="H4343" s="68">
        <v>5833</v>
      </c>
      <c r="I4343" s="68" t="s">
        <v>398</v>
      </c>
      <c r="J4343" s="74">
        <f t="shared" si="403"/>
        <v>5526</v>
      </c>
      <c r="K4343" s="71">
        <f t="shared" si="404"/>
        <v>3.2334778318569353E-2</v>
      </c>
      <c r="L4343" s="75">
        <f t="shared" si="405"/>
        <v>0.14591254752851712</v>
      </c>
      <c r="M4343" s="76">
        <f t="shared" si="406"/>
        <v>-0.11357776920994778</v>
      </c>
      <c r="N4343" s="68">
        <v>180394</v>
      </c>
      <c r="O4343" s="68" t="s">
        <v>4264</v>
      </c>
      <c r="P4343" s="74">
        <f t="shared" si="407"/>
        <v>178290</v>
      </c>
    </row>
    <row r="4344" spans="2:16">
      <c r="B4344" s="68">
        <v>4331</v>
      </c>
      <c r="C4344" s="68" t="s">
        <v>22</v>
      </c>
      <c r="D4344" s="68" t="s">
        <v>5106</v>
      </c>
      <c r="E4344" s="68">
        <v>90</v>
      </c>
      <c r="F4344" s="68">
        <v>93</v>
      </c>
      <c r="G4344" s="73">
        <f t="shared" si="402"/>
        <v>-3</v>
      </c>
      <c r="H4344" s="68">
        <v>5</v>
      </c>
      <c r="I4344" s="68" t="s">
        <v>179</v>
      </c>
      <c r="J4344" s="74">
        <f t="shared" si="403"/>
        <v>2</v>
      </c>
      <c r="K4344" s="71">
        <f t="shared" si="404"/>
        <v>1.5479876160990712E-2</v>
      </c>
      <c r="L4344" s="75">
        <f t="shared" si="405"/>
        <v>2.2727272727272728E-2</v>
      </c>
      <c r="M4344" s="76">
        <f t="shared" si="406"/>
        <v>-7.2473965662820158E-3</v>
      </c>
      <c r="N4344" s="68">
        <v>323</v>
      </c>
      <c r="O4344" s="68" t="s">
        <v>268</v>
      </c>
      <c r="P4344" s="74">
        <f t="shared" si="407"/>
        <v>191</v>
      </c>
    </row>
    <row r="4345" spans="2:16">
      <c r="B4345" s="68">
        <v>4332</v>
      </c>
      <c r="C4345" s="68" t="s">
        <v>21</v>
      </c>
      <c r="D4345" s="68" t="s">
        <v>2460</v>
      </c>
      <c r="E4345" s="68">
        <v>70</v>
      </c>
      <c r="F4345" s="68">
        <v>73</v>
      </c>
      <c r="G4345" s="73">
        <f t="shared" si="402"/>
        <v>-3</v>
      </c>
      <c r="H4345" s="68">
        <v>6</v>
      </c>
      <c r="I4345" s="68" t="s">
        <v>81</v>
      </c>
      <c r="J4345" s="74">
        <f t="shared" si="403"/>
        <v>5</v>
      </c>
      <c r="K4345" s="71">
        <f t="shared" si="404"/>
        <v>5.4545454545454543E-2</v>
      </c>
      <c r="L4345" s="75">
        <f t="shared" si="405"/>
        <v>0.05</v>
      </c>
      <c r="M4345" s="76">
        <f t="shared" si="406"/>
        <v>4.54545454545454E-3</v>
      </c>
      <c r="N4345" s="68">
        <v>110</v>
      </c>
      <c r="O4345" s="68" t="s">
        <v>168</v>
      </c>
      <c r="P4345" s="74">
        <f t="shared" si="407"/>
        <v>90</v>
      </c>
    </row>
    <row r="4346" spans="2:16">
      <c r="B4346" s="68">
        <v>4333</v>
      </c>
      <c r="C4346" s="68" t="s">
        <v>18</v>
      </c>
      <c r="D4346" s="68" t="s">
        <v>4197</v>
      </c>
      <c r="E4346" s="68">
        <v>90</v>
      </c>
      <c r="F4346" s="68">
        <v>93</v>
      </c>
      <c r="G4346" s="73">
        <f t="shared" si="402"/>
        <v>-3</v>
      </c>
      <c r="H4346" s="68">
        <v>32</v>
      </c>
      <c r="I4346" s="68" t="s">
        <v>106</v>
      </c>
      <c r="J4346" s="74">
        <f t="shared" si="403"/>
        <v>20</v>
      </c>
      <c r="K4346" s="71">
        <f t="shared" si="404"/>
        <v>2.5816861637757162E-3</v>
      </c>
      <c r="L4346" s="75">
        <f t="shared" si="405"/>
        <v>7.8380143696930114E-3</v>
      </c>
      <c r="M4346" s="76">
        <f t="shared" si="406"/>
        <v>-5.2563282059172947E-3</v>
      </c>
      <c r="N4346" s="68">
        <v>12395</v>
      </c>
      <c r="O4346" s="68" t="s">
        <v>666</v>
      </c>
      <c r="P4346" s="74">
        <f t="shared" si="407"/>
        <v>10864</v>
      </c>
    </row>
    <row r="4347" spans="2:16">
      <c r="B4347" s="68">
        <v>4334</v>
      </c>
      <c r="C4347" s="68" t="s">
        <v>17</v>
      </c>
      <c r="D4347" s="68" t="s">
        <v>5482</v>
      </c>
      <c r="E4347" s="68">
        <v>80</v>
      </c>
      <c r="F4347" s="68">
        <v>83</v>
      </c>
      <c r="G4347" s="73">
        <f t="shared" si="402"/>
        <v>-3</v>
      </c>
      <c r="H4347" s="68">
        <v>9</v>
      </c>
      <c r="I4347" s="68" t="s">
        <v>105</v>
      </c>
      <c r="J4347" s="74">
        <f t="shared" si="403"/>
        <v>5</v>
      </c>
      <c r="K4347" s="71">
        <f t="shared" si="404"/>
        <v>2.9411764705882353E-2</v>
      </c>
      <c r="L4347" s="75">
        <f t="shared" si="405"/>
        <v>0.14285714285714285</v>
      </c>
      <c r="M4347" s="76">
        <f t="shared" si="406"/>
        <v>-0.11344537815126049</v>
      </c>
      <c r="N4347" s="68">
        <v>306</v>
      </c>
      <c r="O4347" s="77" t="s">
        <v>171</v>
      </c>
      <c r="P4347" s="74">
        <f t="shared" si="407"/>
        <v>278</v>
      </c>
    </row>
    <row r="4348" spans="2:16">
      <c r="B4348" s="68">
        <v>4335</v>
      </c>
      <c r="C4348" s="68" t="s">
        <v>629</v>
      </c>
      <c r="D4348" s="68" t="s">
        <v>5578</v>
      </c>
      <c r="E4348" s="68">
        <v>90</v>
      </c>
      <c r="F4348" s="68">
        <v>93</v>
      </c>
      <c r="G4348" s="73">
        <f t="shared" si="402"/>
        <v>-3</v>
      </c>
      <c r="H4348" s="68">
        <v>10</v>
      </c>
      <c r="I4348" s="68" t="s">
        <v>105</v>
      </c>
      <c r="J4348" s="74">
        <f t="shared" si="403"/>
        <v>6</v>
      </c>
      <c r="K4348" s="71">
        <f t="shared" si="404"/>
        <v>5.3475935828877002E-3</v>
      </c>
      <c r="L4348" s="75">
        <f t="shared" si="405"/>
        <v>9.7323600973236012E-3</v>
      </c>
      <c r="M4348" s="76">
        <f t="shared" si="406"/>
        <v>-4.384766514435901E-3</v>
      </c>
      <c r="N4348" s="68">
        <v>1870</v>
      </c>
      <c r="O4348" s="68" t="s">
        <v>5426</v>
      </c>
      <c r="P4348" s="74">
        <f t="shared" si="407"/>
        <v>1459</v>
      </c>
    </row>
    <row r="4349" spans="2:16">
      <c r="B4349" s="68">
        <v>4336</v>
      </c>
      <c r="C4349" s="68" t="s">
        <v>7</v>
      </c>
      <c r="D4349" s="68" t="s">
        <v>4685</v>
      </c>
      <c r="E4349" s="68">
        <v>70</v>
      </c>
      <c r="F4349" s="68">
        <v>73</v>
      </c>
      <c r="G4349" s="73">
        <f t="shared" si="402"/>
        <v>-3</v>
      </c>
      <c r="H4349" s="68">
        <v>12</v>
      </c>
      <c r="I4349" s="68" t="s">
        <v>99</v>
      </c>
      <c r="J4349" s="74">
        <f t="shared" si="403"/>
        <v>10</v>
      </c>
      <c r="K4349" s="71">
        <f t="shared" si="404"/>
        <v>3.6855036855036856E-3</v>
      </c>
      <c r="L4349" s="75">
        <f t="shared" si="405"/>
        <v>3.6496350364963502E-3</v>
      </c>
      <c r="M4349" s="76">
        <f t="shared" si="406"/>
        <v>3.5868649007335385E-5</v>
      </c>
      <c r="N4349" s="68">
        <v>3256</v>
      </c>
      <c r="O4349" s="68" t="s">
        <v>1289</v>
      </c>
      <c r="P4349" s="74">
        <f t="shared" si="407"/>
        <v>2708</v>
      </c>
    </row>
    <row r="4350" spans="2:16">
      <c r="B4350" s="68">
        <v>4337</v>
      </c>
      <c r="C4350" s="68" t="s">
        <v>21</v>
      </c>
      <c r="D4350" s="68" t="s">
        <v>3889</v>
      </c>
      <c r="E4350" s="68">
        <v>90</v>
      </c>
      <c r="F4350" s="68">
        <v>93</v>
      </c>
      <c r="G4350" s="73">
        <f t="shared" si="402"/>
        <v>-3</v>
      </c>
      <c r="H4350" s="68">
        <v>15</v>
      </c>
      <c r="I4350" s="68" t="s">
        <v>81</v>
      </c>
      <c r="J4350" s="74">
        <f t="shared" si="403"/>
        <v>14</v>
      </c>
      <c r="K4350" s="71">
        <f t="shared" si="404"/>
        <v>4.0540540540540543E-2</v>
      </c>
      <c r="L4350" s="75">
        <f t="shared" si="405"/>
        <v>3.8461538461538464E-2</v>
      </c>
      <c r="M4350" s="76">
        <f t="shared" si="406"/>
        <v>2.0790020790020791E-3</v>
      </c>
      <c r="N4350" s="68">
        <v>370</v>
      </c>
      <c r="O4350" s="68" t="s">
        <v>112</v>
      </c>
      <c r="P4350" s="74">
        <f t="shared" si="407"/>
        <v>344</v>
      </c>
    </row>
    <row r="4351" spans="2:16">
      <c r="B4351" s="68">
        <v>4338</v>
      </c>
      <c r="C4351" s="68" t="s">
        <v>7</v>
      </c>
      <c r="D4351" s="68" t="s">
        <v>5102</v>
      </c>
      <c r="E4351" s="68">
        <v>90</v>
      </c>
      <c r="F4351" s="68">
        <v>93</v>
      </c>
      <c r="G4351" s="73">
        <f t="shared" si="402"/>
        <v>-3</v>
      </c>
      <c r="H4351" s="68">
        <v>4</v>
      </c>
      <c r="I4351" s="68" t="s">
        <v>179</v>
      </c>
      <c r="J4351" s="74">
        <f t="shared" si="403"/>
        <v>1</v>
      </c>
      <c r="K4351" s="71">
        <f t="shared" si="404"/>
        <v>2.2371364653243847E-3</v>
      </c>
      <c r="L4351" s="75">
        <f t="shared" si="405"/>
        <v>3.3259423503325942E-3</v>
      </c>
      <c r="M4351" s="76">
        <f t="shared" si="406"/>
        <v>-1.0888058850082095E-3</v>
      </c>
      <c r="N4351" s="68">
        <v>1788</v>
      </c>
      <c r="O4351" s="68" t="s">
        <v>4034</v>
      </c>
      <c r="P4351" s="74">
        <f t="shared" si="407"/>
        <v>886</v>
      </c>
    </row>
    <row r="4352" spans="2:16">
      <c r="B4352" s="68">
        <v>4339</v>
      </c>
      <c r="C4352" s="68" t="s">
        <v>7</v>
      </c>
      <c r="D4352" s="68" t="s">
        <v>3642</v>
      </c>
      <c r="E4352" s="68">
        <v>70</v>
      </c>
      <c r="F4352" s="68">
        <v>72</v>
      </c>
      <c r="G4352" s="73">
        <f t="shared" si="402"/>
        <v>-2</v>
      </c>
      <c r="H4352" s="68">
        <v>2</v>
      </c>
      <c r="I4352" s="68" t="s">
        <v>81</v>
      </c>
      <c r="J4352" s="74">
        <f t="shared" si="403"/>
        <v>1</v>
      </c>
      <c r="K4352" s="71">
        <f t="shared" si="404"/>
        <v>6.3291139240506328E-3</v>
      </c>
      <c r="L4352" s="75">
        <f t="shared" si="405"/>
        <v>1.3605442176870747E-3</v>
      </c>
      <c r="M4352" s="76">
        <f t="shared" si="406"/>
        <v>4.9685697063635579E-3</v>
      </c>
      <c r="N4352" s="68">
        <v>316</v>
      </c>
      <c r="O4352" s="68" t="s">
        <v>1441</v>
      </c>
      <c r="P4352" s="74">
        <f t="shared" si="407"/>
        <v>-419</v>
      </c>
    </row>
    <row r="4353" spans="2:16">
      <c r="B4353" s="68">
        <v>4340</v>
      </c>
      <c r="C4353" s="68" t="s">
        <v>590</v>
      </c>
      <c r="D4353" s="68" t="s">
        <v>4411</v>
      </c>
      <c r="E4353" s="68">
        <v>80</v>
      </c>
      <c r="F4353" s="68">
        <v>82</v>
      </c>
      <c r="G4353" s="73">
        <f t="shared" si="402"/>
        <v>-2</v>
      </c>
      <c r="H4353" s="68">
        <v>4</v>
      </c>
      <c r="I4353" s="68" t="s">
        <v>99</v>
      </c>
      <c r="J4353" s="74">
        <f t="shared" si="403"/>
        <v>2</v>
      </c>
      <c r="K4353" s="71">
        <f t="shared" si="404"/>
        <v>1.9047619047619049E-2</v>
      </c>
      <c r="L4353" s="75">
        <f t="shared" si="405"/>
        <v>1.3986013986013986E-2</v>
      </c>
      <c r="M4353" s="76">
        <f t="shared" si="406"/>
        <v>5.0616050616050633E-3</v>
      </c>
      <c r="N4353" s="68">
        <v>210</v>
      </c>
      <c r="O4353" s="68" t="s">
        <v>227</v>
      </c>
      <c r="P4353" s="74">
        <f t="shared" si="407"/>
        <v>67</v>
      </c>
    </row>
    <row r="4354" spans="2:16">
      <c r="B4354" s="68">
        <v>4341</v>
      </c>
      <c r="C4354" s="68" t="s">
        <v>17</v>
      </c>
      <c r="D4354" s="68" t="s">
        <v>1989</v>
      </c>
      <c r="E4354" s="68">
        <v>70</v>
      </c>
      <c r="F4354" s="68">
        <v>72</v>
      </c>
      <c r="G4354" s="73">
        <f t="shared" si="402"/>
        <v>-2</v>
      </c>
      <c r="H4354" s="68">
        <v>3</v>
      </c>
      <c r="I4354" s="68" t="s">
        <v>81</v>
      </c>
      <c r="J4354" s="74">
        <f t="shared" si="403"/>
        <v>2</v>
      </c>
      <c r="K4354" s="71">
        <f t="shared" si="404"/>
        <v>8.1081081081081086E-2</v>
      </c>
      <c r="L4354" s="75">
        <f t="shared" si="405"/>
        <v>0.1</v>
      </c>
      <c r="M4354" s="76">
        <f t="shared" si="406"/>
        <v>-1.891891891891892E-2</v>
      </c>
      <c r="N4354" s="68">
        <v>37</v>
      </c>
      <c r="O4354" s="68" t="s">
        <v>165</v>
      </c>
      <c r="P4354" s="74">
        <f t="shared" si="407"/>
        <v>27</v>
      </c>
    </row>
    <row r="4355" spans="2:16">
      <c r="B4355" s="68">
        <v>4342</v>
      </c>
      <c r="C4355" s="68" t="s">
        <v>17</v>
      </c>
      <c r="D4355" s="68" t="s">
        <v>3848</v>
      </c>
      <c r="E4355" s="68">
        <v>90</v>
      </c>
      <c r="F4355" s="68">
        <v>92</v>
      </c>
      <c r="G4355" s="73">
        <f t="shared" si="402"/>
        <v>-2</v>
      </c>
      <c r="H4355" s="68">
        <v>5</v>
      </c>
      <c r="I4355" s="68" t="s">
        <v>81</v>
      </c>
      <c r="J4355" s="74">
        <f t="shared" si="403"/>
        <v>4</v>
      </c>
      <c r="K4355" s="71">
        <f t="shared" si="404"/>
        <v>8.4745762711864406E-3</v>
      </c>
      <c r="L4355" s="75">
        <f t="shared" si="405"/>
        <v>1.098901098901099E-2</v>
      </c>
      <c r="M4355" s="76">
        <f t="shared" si="406"/>
        <v>-2.5144347178245492E-3</v>
      </c>
      <c r="N4355" s="68">
        <v>590</v>
      </c>
      <c r="O4355" s="68" t="s">
        <v>190</v>
      </c>
      <c r="P4355" s="74">
        <f t="shared" si="407"/>
        <v>499</v>
      </c>
    </row>
    <row r="4356" spans="2:16">
      <c r="B4356" s="68">
        <v>4343</v>
      </c>
      <c r="C4356" s="68" t="s">
        <v>629</v>
      </c>
      <c r="D4356" s="68" t="s">
        <v>6055</v>
      </c>
      <c r="E4356" s="68">
        <v>70</v>
      </c>
      <c r="F4356" s="68">
        <v>72</v>
      </c>
      <c r="G4356" s="73">
        <f t="shared" si="402"/>
        <v>-2</v>
      </c>
      <c r="H4356" s="68">
        <v>16</v>
      </c>
      <c r="I4356" s="68" t="s">
        <v>134</v>
      </c>
      <c r="J4356" s="74">
        <f t="shared" si="403"/>
        <v>8</v>
      </c>
      <c r="K4356" s="71">
        <f t="shared" si="404"/>
        <v>3.382663847780127E-2</v>
      </c>
      <c r="L4356" s="75">
        <f t="shared" si="405"/>
        <v>0.27586206896551724</v>
      </c>
      <c r="M4356" s="76">
        <f t="shared" si="406"/>
        <v>-0.24203543048771597</v>
      </c>
      <c r="N4356" s="68">
        <v>473</v>
      </c>
      <c r="O4356" s="68" t="s">
        <v>139</v>
      </c>
      <c r="P4356" s="74">
        <f t="shared" si="407"/>
        <v>444</v>
      </c>
    </row>
    <row r="4357" spans="2:16">
      <c r="B4357" s="68">
        <v>4344</v>
      </c>
      <c r="C4357" s="68" t="s">
        <v>21</v>
      </c>
      <c r="D4357" s="68" t="s">
        <v>4872</v>
      </c>
      <c r="E4357" s="68">
        <v>80</v>
      </c>
      <c r="F4357" s="68">
        <v>82</v>
      </c>
      <c r="G4357" s="73">
        <f t="shared" si="402"/>
        <v>-2</v>
      </c>
      <c r="H4357" s="68">
        <v>10</v>
      </c>
      <c r="I4357" s="68" t="s">
        <v>99</v>
      </c>
      <c r="J4357" s="74">
        <f t="shared" si="403"/>
        <v>8</v>
      </c>
      <c r="K4357" s="71">
        <f t="shared" si="404"/>
        <v>1.5600624024960999E-2</v>
      </c>
      <c r="L4357" s="75">
        <f t="shared" si="405"/>
        <v>5.8823529411764705E-2</v>
      </c>
      <c r="M4357" s="76">
        <f t="shared" si="406"/>
        <v>-4.3222905386803706E-2</v>
      </c>
      <c r="N4357" s="68">
        <v>641</v>
      </c>
      <c r="O4357" s="68" t="s">
        <v>140</v>
      </c>
      <c r="P4357" s="74">
        <f t="shared" si="407"/>
        <v>607</v>
      </c>
    </row>
    <row r="4358" spans="2:16">
      <c r="B4358" s="68">
        <v>4345</v>
      </c>
      <c r="C4358" s="68" t="s">
        <v>21</v>
      </c>
      <c r="D4358" s="68" t="s">
        <v>2802</v>
      </c>
      <c r="E4358" s="68">
        <v>70</v>
      </c>
      <c r="F4358" s="68">
        <v>72</v>
      </c>
      <c r="G4358" s="73">
        <f t="shared" si="402"/>
        <v>-2</v>
      </c>
      <c r="H4358" s="68">
        <v>13</v>
      </c>
      <c r="I4358" s="68" t="s">
        <v>99</v>
      </c>
      <c r="J4358" s="74">
        <f t="shared" si="403"/>
        <v>11</v>
      </c>
      <c r="K4358" s="71">
        <f t="shared" si="404"/>
        <v>0.16666666666666666</v>
      </c>
      <c r="L4358" s="75">
        <f t="shared" si="405"/>
        <v>0.13333333333333333</v>
      </c>
      <c r="M4358" s="76">
        <f t="shared" si="406"/>
        <v>3.3333333333333326E-2</v>
      </c>
      <c r="N4358" s="68">
        <v>78</v>
      </c>
      <c r="O4358" s="77" t="s">
        <v>87</v>
      </c>
      <c r="P4358" s="74">
        <f t="shared" si="407"/>
        <v>63</v>
      </c>
    </row>
    <row r="4359" spans="2:16">
      <c r="B4359" s="68">
        <v>4346</v>
      </c>
      <c r="C4359" s="68" t="s">
        <v>27</v>
      </c>
      <c r="D4359" s="68" t="s">
        <v>1969</v>
      </c>
      <c r="E4359" s="68">
        <v>70</v>
      </c>
      <c r="F4359" s="68">
        <v>72</v>
      </c>
      <c r="G4359" s="73">
        <f t="shared" si="402"/>
        <v>-2</v>
      </c>
      <c r="H4359" s="68">
        <v>3</v>
      </c>
      <c r="I4359" s="68" t="s">
        <v>81</v>
      </c>
      <c r="J4359" s="74">
        <f t="shared" si="403"/>
        <v>2</v>
      </c>
      <c r="K4359" s="71">
        <f t="shared" si="404"/>
        <v>0.15</v>
      </c>
      <c r="L4359" s="75">
        <f t="shared" si="405"/>
        <v>0.125</v>
      </c>
      <c r="M4359" s="76">
        <f t="shared" si="406"/>
        <v>2.4999999999999994E-2</v>
      </c>
      <c r="N4359" s="68">
        <v>20</v>
      </c>
      <c r="O4359" s="68" t="s">
        <v>134</v>
      </c>
      <c r="P4359" s="74">
        <f t="shared" si="407"/>
        <v>12</v>
      </c>
    </row>
    <row r="4360" spans="2:16">
      <c r="B4360" s="68">
        <v>4347</v>
      </c>
      <c r="C4360" s="68" t="s">
        <v>629</v>
      </c>
      <c r="D4360" s="68" t="s">
        <v>5250</v>
      </c>
      <c r="E4360" s="68">
        <v>70</v>
      </c>
      <c r="F4360" s="68">
        <v>72</v>
      </c>
      <c r="G4360" s="73">
        <f t="shared" si="402"/>
        <v>-2</v>
      </c>
      <c r="H4360" s="68">
        <v>7</v>
      </c>
      <c r="I4360" s="68" t="s">
        <v>179</v>
      </c>
      <c r="J4360" s="74">
        <f t="shared" si="403"/>
        <v>4</v>
      </c>
      <c r="K4360" s="71">
        <f t="shared" si="404"/>
        <v>2.8340080971659919E-2</v>
      </c>
      <c r="L4360" s="75">
        <f t="shared" si="405"/>
        <v>3.7974683544303799E-2</v>
      </c>
      <c r="M4360" s="76">
        <f t="shared" si="406"/>
        <v>-9.6346025726438793E-3</v>
      </c>
      <c r="N4360" s="68">
        <v>247</v>
      </c>
      <c r="O4360" s="77" t="s">
        <v>151</v>
      </c>
      <c r="P4360" s="74">
        <f t="shared" si="407"/>
        <v>168</v>
      </c>
    </row>
    <row r="4361" spans="2:16">
      <c r="B4361" s="68">
        <v>4348</v>
      </c>
      <c r="C4361" s="68" t="s">
        <v>629</v>
      </c>
      <c r="D4361" s="68" t="s">
        <v>5566</v>
      </c>
      <c r="E4361" s="68">
        <v>90</v>
      </c>
      <c r="F4361" s="68">
        <v>92</v>
      </c>
      <c r="G4361" s="73">
        <f t="shared" si="402"/>
        <v>-2</v>
      </c>
      <c r="H4361" s="68">
        <v>7</v>
      </c>
      <c r="I4361" s="68" t="s">
        <v>105</v>
      </c>
      <c r="J4361" s="74">
        <f t="shared" si="403"/>
        <v>3</v>
      </c>
      <c r="K4361" s="71">
        <f t="shared" si="404"/>
        <v>6.958250497017893E-3</v>
      </c>
      <c r="L4361" s="75">
        <f t="shared" si="405"/>
        <v>2.4844720496894408E-2</v>
      </c>
      <c r="M4361" s="76">
        <f t="shared" si="406"/>
        <v>-1.7886469999876517E-2</v>
      </c>
      <c r="N4361" s="68">
        <v>1006</v>
      </c>
      <c r="O4361" s="68" t="s">
        <v>360</v>
      </c>
      <c r="P4361" s="74">
        <f t="shared" si="407"/>
        <v>845</v>
      </c>
    </row>
    <row r="4362" spans="2:16">
      <c r="B4362" s="68">
        <v>4349</v>
      </c>
      <c r="C4362" s="68" t="s">
        <v>17</v>
      </c>
      <c r="D4362" s="68" t="s">
        <v>4553</v>
      </c>
      <c r="E4362" s="68">
        <v>70</v>
      </c>
      <c r="F4362" s="68">
        <v>72</v>
      </c>
      <c r="G4362" s="73">
        <f t="shared" si="402"/>
        <v>-2</v>
      </c>
      <c r="H4362" s="68">
        <v>3</v>
      </c>
      <c r="I4362" s="68" t="s">
        <v>99</v>
      </c>
      <c r="J4362" s="74">
        <f t="shared" si="403"/>
        <v>1</v>
      </c>
      <c r="K4362" s="71">
        <f t="shared" si="404"/>
        <v>1.935483870967742E-2</v>
      </c>
      <c r="L4362" s="75">
        <f t="shared" si="405"/>
        <v>0.16666666666666666</v>
      </c>
      <c r="M4362" s="76">
        <f t="shared" si="406"/>
        <v>-0.14731182795698924</v>
      </c>
      <c r="N4362" s="68">
        <v>155</v>
      </c>
      <c r="O4362" s="68" t="s">
        <v>106</v>
      </c>
      <c r="P4362" s="74">
        <f t="shared" si="407"/>
        <v>143</v>
      </c>
    </row>
    <row r="4363" spans="2:16">
      <c r="B4363" s="68">
        <v>4350</v>
      </c>
      <c r="C4363" s="68" t="s">
        <v>17</v>
      </c>
      <c r="D4363" s="68" t="s">
        <v>3138</v>
      </c>
      <c r="E4363" s="68">
        <v>90</v>
      </c>
      <c r="F4363" s="68">
        <v>92</v>
      </c>
      <c r="G4363" s="73">
        <f t="shared" si="402"/>
        <v>-2</v>
      </c>
      <c r="H4363" s="68">
        <v>6</v>
      </c>
      <c r="I4363" s="68" t="s">
        <v>95</v>
      </c>
      <c r="J4363" s="74">
        <f t="shared" si="403"/>
        <v>1</v>
      </c>
      <c r="K4363" s="71">
        <f t="shared" si="404"/>
        <v>0.1276595744680851</v>
      </c>
      <c r="L4363" s="75">
        <f t="shared" si="405"/>
        <v>0.16666666666666666</v>
      </c>
      <c r="M4363" s="76">
        <f t="shared" si="406"/>
        <v>-3.9007092198581561E-2</v>
      </c>
      <c r="N4363" s="68">
        <v>47</v>
      </c>
      <c r="O4363" s="68" t="s">
        <v>159</v>
      </c>
      <c r="P4363" s="74">
        <f t="shared" si="407"/>
        <v>17</v>
      </c>
    </row>
    <row r="4364" spans="2:16">
      <c r="B4364" s="68">
        <v>4351</v>
      </c>
      <c r="C4364" s="68" t="s">
        <v>21</v>
      </c>
      <c r="D4364" s="68" t="s">
        <v>3871</v>
      </c>
      <c r="E4364" s="68">
        <v>70</v>
      </c>
      <c r="F4364" s="68">
        <v>72</v>
      </c>
      <c r="G4364" s="73">
        <f t="shared" si="402"/>
        <v>-2</v>
      </c>
      <c r="H4364" s="68">
        <v>7</v>
      </c>
      <c r="I4364" s="68" t="s">
        <v>81</v>
      </c>
      <c r="J4364" s="74">
        <f t="shared" si="403"/>
        <v>6</v>
      </c>
      <c r="K4364" s="71">
        <f t="shared" si="404"/>
        <v>4.6666666666666669E-2</v>
      </c>
      <c r="L4364" s="75">
        <f t="shared" si="405"/>
        <v>1.6949152542372881E-2</v>
      </c>
      <c r="M4364" s="76">
        <f t="shared" si="406"/>
        <v>2.9717514124293787E-2</v>
      </c>
      <c r="N4364" s="68">
        <v>150</v>
      </c>
      <c r="O4364" s="68" t="s">
        <v>177</v>
      </c>
      <c r="P4364" s="74">
        <f t="shared" si="407"/>
        <v>91</v>
      </c>
    </row>
    <row r="4365" spans="2:16">
      <c r="B4365" s="68">
        <v>4352</v>
      </c>
      <c r="C4365" s="68" t="s">
        <v>15</v>
      </c>
      <c r="D4365" s="68" t="s">
        <v>3315</v>
      </c>
      <c r="E4365" s="68">
        <v>70</v>
      </c>
      <c r="F4365" s="68">
        <v>72</v>
      </c>
      <c r="G4365" s="73">
        <f t="shared" si="402"/>
        <v>-2</v>
      </c>
      <c r="H4365" s="68">
        <v>3</v>
      </c>
      <c r="I4365" s="68" t="s">
        <v>81</v>
      </c>
      <c r="J4365" s="74">
        <f t="shared" si="403"/>
        <v>2</v>
      </c>
      <c r="K4365" s="71">
        <f t="shared" si="404"/>
        <v>6.993006993006993E-3</v>
      </c>
      <c r="L4365" s="75">
        <f t="shared" si="405"/>
        <v>1.5772870662460567E-3</v>
      </c>
      <c r="M4365" s="76">
        <f t="shared" si="406"/>
        <v>5.4157199267609365E-3</v>
      </c>
      <c r="N4365" s="68">
        <v>429</v>
      </c>
      <c r="O4365" s="68" t="s">
        <v>436</v>
      </c>
      <c r="P4365" s="74">
        <f t="shared" si="407"/>
        <v>-205</v>
      </c>
    </row>
    <row r="4366" spans="2:16">
      <c r="B4366" s="68">
        <v>4353</v>
      </c>
      <c r="C4366" s="68" t="s">
        <v>15</v>
      </c>
      <c r="D4366" s="68" t="s">
        <v>5159</v>
      </c>
      <c r="E4366" s="68">
        <v>90</v>
      </c>
      <c r="F4366" s="68">
        <v>92</v>
      </c>
      <c r="G4366" s="73">
        <f t="shared" ref="G4366:G4429" si="408">E4366-F4366</f>
        <v>-2</v>
      </c>
      <c r="H4366" s="68">
        <v>5</v>
      </c>
      <c r="I4366" s="68" t="s">
        <v>179</v>
      </c>
      <c r="J4366" s="74">
        <f t="shared" ref="J4366:J4429" si="409">H4366-I4366</f>
        <v>2</v>
      </c>
      <c r="K4366" s="71">
        <f t="shared" ref="K4366:K4429" si="410">H4366/N4366</f>
        <v>1.0482180293501049E-2</v>
      </c>
      <c r="L4366" s="75">
        <f t="shared" ref="L4366:L4429" si="411">I4366/O4366</f>
        <v>1.0452961672473868E-2</v>
      </c>
      <c r="M4366" s="76">
        <f t="shared" ref="M4366:M4429" si="412">K4366-L4366</f>
        <v>2.9218621027180328E-5</v>
      </c>
      <c r="N4366" s="68">
        <v>477</v>
      </c>
      <c r="O4366" s="68" t="s">
        <v>300</v>
      </c>
      <c r="P4366" s="74">
        <f t="shared" ref="P4366:P4429" si="413">N4366-O4366</f>
        <v>190</v>
      </c>
    </row>
    <row r="4367" spans="2:16">
      <c r="B4367" s="68">
        <v>4354</v>
      </c>
      <c r="C4367" s="68" t="s">
        <v>17</v>
      </c>
      <c r="D4367" s="68" t="s">
        <v>4474</v>
      </c>
      <c r="E4367" s="68">
        <v>80</v>
      </c>
      <c r="F4367" s="68">
        <v>82</v>
      </c>
      <c r="G4367" s="73">
        <f t="shared" si="408"/>
        <v>-2</v>
      </c>
      <c r="H4367" s="68">
        <v>4</v>
      </c>
      <c r="I4367" s="68" t="s">
        <v>99</v>
      </c>
      <c r="J4367" s="74">
        <f t="shared" si="409"/>
        <v>2</v>
      </c>
      <c r="K4367" s="71">
        <f t="shared" si="410"/>
        <v>9.324009324009324E-3</v>
      </c>
      <c r="L4367" s="75">
        <f t="shared" si="411"/>
        <v>0.4</v>
      </c>
      <c r="M4367" s="76">
        <f t="shared" si="412"/>
        <v>-0.39067599067599068</v>
      </c>
      <c r="N4367" s="68">
        <v>429</v>
      </c>
      <c r="O4367" s="68" t="s">
        <v>95</v>
      </c>
      <c r="P4367" s="74">
        <f t="shared" si="413"/>
        <v>424</v>
      </c>
    </row>
    <row r="4368" spans="2:16">
      <c r="B4368" s="68">
        <v>4355</v>
      </c>
      <c r="C4368" s="68" t="s">
        <v>15</v>
      </c>
      <c r="D4368" s="68" t="s">
        <v>4236</v>
      </c>
      <c r="E4368" s="68">
        <v>90</v>
      </c>
      <c r="F4368" s="68">
        <v>92</v>
      </c>
      <c r="G4368" s="73">
        <f t="shared" si="408"/>
        <v>-2</v>
      </c>
      <c r="H4368" s="68">
        <v>42</v>
      </c>
      <c r="I4368" s="68" t="s">
        <v>166</v>
      </c>
      <c r="J4368" s="74">
        <f t="shared" si="409"/>
        <v>29</v>
      </c>
      <c r="K4368" s="71">
        <f t="shared" si="410"/>
        <v>4.8054919908466817E-2</v>
      </c>
      <c r="L4368" s="75">
        <f t="shared" si="411"/>
        <v>0.16049382716049382</v>
      </c>
      <c r="M4368" s="76">
        <f t="shared" si="412"/>
        <v>-0.112438907252027</v>
      </c>
      <c r="N4368" s="68">
        <v>874</v>
      </c>
      <c r="O4368" s="68" t="s">
        <v>156</v>
      </c>
      <c r="P4368" s="74">
        <f t="shared" si="413"/>
        <v>793</v>
      </c>
    </row>
    <row r="4369" spans="2:16">
      <c r="B4369" s="68">
        <v>4356</v>
      </c>
      <c r="C4369" s="68" t="s">
        <v>15</v>
      </c>
      <c r="D4369" s="68" t="s">
        <v>5929</v>
      </c>
      <c r="E4369" s="68">
        <v>90</v>
      </c>
      <c r="F4369" s="68">
        <v>92</v>
      </c>
      <c r="G4369" s="73">
        <f t="shared" si="408"/>
        <v>-2</v>
      </c>
      <c r="H4369" s="68">
        <v>76</v>
      </c>
      <c r="I4369" s="68" t="s">
        <v>127</v>
      </c>
      <c r="J4369" s="74">
        <f t="shared" si="409"/>
        <v>70</v>
      </c>
      <c r="K4369" s="71">
        <f t="shared" si="410"/>
        <v>9.8356412579267503E-3</v>
      </c>
      <c r="L4369" s="75">
        <f t="shared" si="411"/>
        <v>5.5452865064695009E-3</v>
      </c>
      <c r="M4369" s="76">
        <f t="shared" si="412"/>
        <v>4.2903547514572494E-3</v>
      </c>
      <c r="N4369" s="68">
        <v>7727</v>
      </c>
      <c r="O4369" s="68" t="s">
        <v>5930</v>
      </c>
      <c r="P4369" s="74">
        <f t="shared" si="413"/>
        <v>6645</v>
      </c>
    </row>
    <row r="4370" spans="2:16">
      <c r="B4370" s="68">
        <v>4357</v>
      </c>
      <c r="C4370" s="68" t="s">
        <v>27</v>
      </c>
      <c r="D4370" s="68" t="s">
        <v>4853</v>
      </c>
      <c r="E4370" s="68">
        <v>80</v>
      </c>
      <c r="F4370" s="68">
        <v>82</v>
      </c>
      <c r="G4370" s="73">
        <f t="shared" si="408"/>
        <v>-2</v>
      </c>
      <c r="H4370" s="68">
        <v>7</v>
      </c>
      <c r="I4370" s="68" t="s">
        <v>99</v>
      </c>
      <c r="J4370" s="74">
        <f t="shared" si="409"/>
        <v>5</v>
      </c>
      <c r="K4370" s="71">
        <f t="shared" si="410"/>
        <v>1.0002857959416976E-3</v>
      </c>
      <c r="L4370" s="75">
        <f t="shared" si="411"/>
        <v>3.1201248049921998E-3</v>
      </c>
      <c r="M4370" s="76">
        <f t="shared" si="412"/>
        <v>-2.1198390090505022E-3</v>
      </c>
      <c r="N4370" s="68">
        <v>6998</v>
      </c>
      <c r="O4370" s="68" t="s">
        <v>732</v>
      </c>
      <c r="P4370" s="74">
        <f t="shared" si="413"/>
        <v>6357</v>
      </c>
    </row>
    <row r="4371" spans="2:16">
      <c r="B4371" s="68">
        <v>4358</v>
      </c>
      <c r="C4371" s="68" t="s">
        <v>27</v>
      </c>
      <c r="D4371" s="68" t="s">
        <v>3818</v>
      </c>
      <c r="E4371" s="68">
        <v>90</v>
      </c>
      <c r="F4371" s="68">
        <v>92</v>
      </c>
      <c r="G4371" s="73">
        <f t="shared" si="408"/>
        <v>-2</v>
      </c>
      <c r="H4371" s="68">
        <v>8</v>
      </c>
      <c r="I4371" s="68" t="s">
        <v>81</v>
      </c>
      <c r="J4371" s="74">
        <f t="shared" si="409"/>
        <v>7</v>
      </c>
      <c r="K4371" s="71">
        <f t="shared" si="410"/>
        <v>6.2063615205585725E-3</v>
      </c>
      <c r="L4371" s="75">
        <f t="shared" si="411"/>
        <v>2.6954177897574125E-3</v>
      </c>
      <c r="M4371" s="76">
        <f t="shared" si="412"/>
        <v>3.5109437308011599E-3</v>
      </c>
      <c r="N4371" s="68">
        <v>1289</v>
      </c>
      <c r="O4371" s="68" t="s">
        <v>295</v>
      </c>
      <c r="P4371" s="74">
        <f t="shared" si="413"/>
        <v>918</v>
      </c>
    </row>
    <row r="4372" spans="2:16">
      <c r="B4372" s="68">
        <v>4359</v>
      </c>
      <c r="C4372" s="68" t="s">
        <v>22</v>
      </c>
      <c r="D4372" s="68" t="s">
        <v>5216</v>
      </c>
      <c r="E4372" s="68">
        <v>80</v>
      </c>
      <c r="F4372" s="68">
        <v>82</v>
      </c>
      <c r="G4372" s="73">
        <f t="shared" si="408"/>
        <v>-2</v>
      </c>
      <c r="H4372" s="68">
        <v>10</v>
      </c>
      <c r="I4372" s="68" t="s">
        <v>179</v>
      </c>
      <c r="J4372" s="74">
        <f t="shared" si="409"/>
        <v>7</v>
      </c>
      <c r="K4372" s="71">
        <f t="shared" si="410"/>
        <v>6.3734862970044612E-3</v>
      </c>
      <c r="L4372" s="75">
        <f t="shared" si="411"/>
        <v>6.6079295154185024E-3</v>
      </c>
      <c r="M4372" s="76">
        <f t="shared" si="412"/>
        <v>-2.3444321841404117E-4</v>
      </c>
      <c r="N4372" s="68">
        <v>1569</v>
      </c>
      <c r="O4372" s="68" t="s">
        <v>167</v>
      </c>
      <c r="P4372" s="74">
        <f t="shared" si="413"/>
        <v>1115</v>
      </c>
    </row>
    <row r="4373" spans="2:16">
      <c r="B4373" s="68">
        <v>4360</v>
      </c>
      <c r="C4373" s="68" t="s">
        <v>17</v>
      </c>
      <c r="D4373" s="68" t="s">
        <v>3337</v>
      </c>
      <c r="E4373" s="68">
        <v>90</v>
      </c>
      <c r="F4373" s="68">
        <v>92</v>
      </c>
      <c r="G4373" s="73">
        <f t="shared" si="408"/>
        <v>-2</v>
      </c>
      <c r="H4373" s="68">
        <v>5</v>
      </c>
      <c r="I4373" s="68" t="s">
        <v>81</v>
      </c>
      <c r="J4373" s="74">
        <f t="shared" si="409"/>
        <v>4</v>
      </c>
      <c r="K4373" s="71">
        <f t="shared" si="410"/>
        <v>3.9339103068450039E-3</v>
      </c>
      <c r="L4373" s="75">
        <f t="shared" si="411"/>
        <v>6.6225165562913907E-3</v>
      </c>
      <c r="M4373" s="76">
        <f t="shared" si="412"/>
        <v>-2.6886062494463868E-3</v>
      </c>
      <c r="N4373" s="68">
        <v>1271</v>
      </c>
      <c r="O4373" s="68" t="s">
        <v>353</v>
      </c>
      <c r="P4373" s="74">
        <f t="shared" si="413"/>
        <v>1120</v>
      </c>
    </row>
    <row r="4374" spans="2:16">
      <c r="B4374" s="68">
        <v>4361</v>
      </c>
      <c r="C4374" s="68" t="s">
        <v>7</v>
      </c>
      <c r="D4374" s="68" t="s">
        <v>2799</v>
      </c>
      <c r="E4374" s="68">
        <v>80</v>
      </c>
      <c r="F4374" s="68">
        <v>82</v>
      </c>
      <c r="G4374" s="73">
        <f t="shared" si="408"/>
        <v>-2</v>
      </c>
      <c r="H4374" s="68">
        <v>13</v>
      </c>
      <c r="I4374" s="68" t="s">
        <v>99</v>
      </c>
      <c r="J4374" s="74">
        <f t="shared" si="409"/>
        <v>11</v>
      </c>
      <c r="K4374" s="71">
        <f t="shared" si="410"/>
        <v>0.28888888888888886</v>
      </c>
      <c r="L4374" s="75">
        <f t="shared" si="411"/>
        <v>0.11764705882352941</v>
      </c>
      <c r="M4374" s="76">
        <f t="shared" si="412"/>
        <v>0.17124183006535945</v>
      </c>
      <c r="N4374" s="68">
        <v>45</v>
      </c>
      <c r="O4374" s="77" t="s">
        <v>164</v>
      </c>
      <c r="P4374" s="74">
        <f t="shared" si="413"/>
        <v>28</v>
      </c>
    </row>
    <row r="4375" spans="2:16">
      <c r="B4375" s="68">
        <v>4362</v>
      </c>
      <c r="C4375" s="68" t="s">
        <v>19</v>
      </c>
      <c r="D4375" s="68" t="s">
        <v>2849</v>
      </c>
      <c r="E4375" s="68">
        <v>70</v>
      </c>
      <c r="F4375" s="68">
        <v>72</v>
      </c>
      <c r="G4375" s="73">
        <f t="shared" si="408"/>
        <v>-2</v>
      </c>
      <c r="H4375" s="68">
        <v>10</v>
      </c>
      <c r="I4375" s="68" t="s">
        <v>99</v>
      </c>
      <c r="J4375" s="74">
        <f t="shared" si="409"/>
        <v>8</v>
      </c>
      <c r="K4375" s="71">
        <f t="shared" si="410"/>
        <v>7.6923076923076927E-2</v>
      </c>
      <c r="L4375" s="75">
        <f t="shared" si="411"/>
        <v>1.0101010101010102E-2</v>
      </c>
      <c r="M4375" s="76">
        <f t="shared" si="412"/>
        <v>6.6822066822066831E-2</v>
      </c>
      <c r="N4375" s="68">
        <v>130</v>
      </c>
      <c r="O4375" s="77" t="s">
        <v>307</v>
      </c>
      <c r="P4375" s="74">
        <f t="shared" si="413"/>
        <v>-68</v>
      </c>
    </row>
    <row r="4376" spans="2:16">
      <c r="B4376" s="68">
        <v>4363</v>
      </c>
      <c r="C4376" s="68" t="s">
        <v>27</v>
      </c>
      <c r="D4376" s="68" t="s">
        <v>3878</v>
      </c>
      <c r="E4376" s="68">
        <v>90</v>
      </c>
      <c r="F4376" s="68">
        <v>92</v>
      </c>
      <c r="G4376" s="73">
        <f t="shared" si="408"/>
        <v>-2</v>
      </c>
      <c r="H4376" s="68">
        <v>9</v>
      </c>
      <c r="I4376" s="68" t="s">
        <v>81</v>
      </c>
      <c r="J4376" s="74">
        <f t="shared" si="409"/>
        <v>8</v>
      </c>
      <c r="K4376" s="71">
        <f t="shared" si="410"/>
        <v>1.1538461538461539E-2</v>
      </c>
      <c r="L4376" s="75">
        <f t="shared" si="411"/>
        <v>2.6385224274406332E-3</v>
      </c>
      <c r="M4376" s="76">
        <f t="shared" si="412"/>
        <v>8.8999391110209068E-3</v>
      </c>
      <c r="N4376" s="68">
        <v>780</v>
      </c>
      <c r="O4376" s="77" t="s">
        <v>3879</v>
      </c>
      <c r="P4376" s="74">
        <f t="shared" si="413"/>
        <v>401</v>
      </c>
    </row>
    <row r="4377" spans="2:16">
      <c r="B4377" s="68">
        <v>4364</v>
      </c>
      <c r="C4377" s="68" t="s">
        <v>18</v>
      </c>
      <c r="D4377" s="68" t="s">
        <v>4814</v>
      </c>
      <c r="E4377" s="68">
        <v>80</v>
      </c>
      <c r="F4377" s="68">
        <v>82</v>
      </c>
      <c r="G4377" s="73">
        <f t="shared" si="408"/>
        <v>-2</v>
      </c>
      <c r="H4377" s="68">
        <v>6</v>
      </c>
      <c r="I4377" s="68" t="s">
        <v>99</v>
      </c>
      <c r="J4377" s="74">
        <f t="shared" si="409"/>
        <v>4</v>
      </c>
      <c r="K4377" s="71">
        <f t="shared" si="410"/>
        <v>2.0134228187919462E-2</v>
      </c>
      <c r="L4377" s="75">
        <f t="shared" si="411"/>
        <v>0.22222222222222221</v>
      </c>
      <c r="M4377" s="76">
        <f t="shared" si="412"/>
        <v>-0.20208799403430275</v>
      </c>
      <c r="N4377" s="68">
        <v>298</v>
      </c>
      <c r="O4377" s="68" t="s">
        <v>121</v>
      </c>
      <c r="P4377" s="74">
        <f t="shared" si="413"/>
        <v>289</v>
      </c>
    </row>
    <row r="4378" spans="2:16">
      <c r="B4378" s="68">
        <v>4365</v>
      </c>
      <c r="C4378" s="68" t="s">
        <v>629</v>
      </c>
      <c r="D4378" s="68" t="s">
        <v>5000</v>
      </c>
      <c r="E4378" s="68">
        <v>90</v>
      </c>
      <c r="F4378" s="68">
        <v>92</v>
      </c>
      <c r="G4378" s="73">
        <f t="shared" si="408"/>
        <v>-2</v>
      </c>
      <c r="H4378" s="68">
        <v>412</v>
      </c>
      <c r="I4378" s="68" t="s">
        <v>241</v>
      </c>
      <c r="J4378" s="74">
        <f t="shared" si="409"/>
        <v>191</v>
      </c>
      <c r="K4378" s="71">
        <f t="shared" si="410"/>
        <v>3.2698412698412699E-2</v>
      </c>
      <c r="L4378" s="75">
        <f t="shared" si="411"/>
        <v>6.9019362898188635E-2</v>
      </c>
      <c r="M4378" s="76">
        <f t="shared" si="412"/>
        <v>-3.6320950199775937E-2</v>
      </c>
      <c r="N4378" s="68">
        <v>12600</v>
      </c>
      <c r="O4378" s="68" t="s">
        <v>5001</v>
      </c>
      <c r="P4378" s="74">
        <f t="shared" si="413"/>
        <v>9398</v>
      </c>
    </row>
    <row r="4379" spans="2:16">
      <c r="B4379" s="68">
        <v>4366</v>
      </c>
      <c r="C4379" s="68" t="s">
        <v>603</v>
      </c>
      <c r="D4379" s="68" t="s">
        <v>4047</v>
      </c>
      <c r="E4379" s="68">
        <v>80</v>
      </c>
      <c r="F4379" s="68">
        <v>82</v>
      </c>
      <c r="G4379" s="73">
        <f t="shared" si="408"/>
        <v>-2</v>
      </c>
      <c r="H4379" s="68">
        <v>26</v>
      </c>
      <c r="I4379" s="68" t="s">
        <v>81</v>
      </c>
      <c r="J4379" s="74">
        <f t="shared" si="409"/>
        <v>25</v>
      </c>
      <c r="K4379" s="71">
        <f t="shared" si="410"/>
        <v>1.7397122783539645E-3</v>
      </c>
      <c r="L4379" s="75">
        <f t="shared" si="411"/>
        <v>8.130081300813009E-3</v>
      </c>
      <c r="M4379" s="76">
        <f t="shared" si="412"/>
        <v>-6.390369022459045E-3</v>
      </c>
      <c r="N4379" s="68">
        <v>14945</v>
      </c>
      <c r="O4379" s="68" t="s">
        <v>246</v>
      </c>
      <c r="P4379" s="74">
        <f t="shared" si="413"/>
        <v>14822</v>
      </c>
    </row>
    <row r="4380" spans="2:16">
      <c r="B4380" s="68">
        <v>4367</v>
      </c>
      <c r="C4380" s="68" t="s">
        <v>7</v>
      </c>
      <c r="D4380" s="68" t="s">
        <v>2473</v>
      </c>
      <c r="E4380" s="68">
        <v>70</v>
      </c>
      <c r="F4380" s="68">
        <v>72</v>
      </c>
      <c r="G4380" s="73">
        <f t="shared" si="408"/>
        <v>-2</v>
      </c>
      <c r="H4380" s="68">
        <v>7</v>
      </c>
      <c r="I4380" s="68" t="s">
        <v>81</v>
      </c>
      <c r="J4380" s="74">
        <f t="shared" si="409"/>
        <v>6</v>
      </c>
      <c r="K4380" s="71">
        <f t="shared" si="410"/>
        <v>0.14000000000000001</v>
      </c>
      <c r="L4380" s="75">
        <f t="shared" si="411"/>
        <v>0.05</v>
      </c>
      <c r="M4380" s="76">
        <f t="shared" si="412"/>
        <v>9.0000000000000011E-2</v>
      </c>
      <c r="N4380" s="68">
        <v>50</v>
      </c>
      <c r="O4380" s="68" t="s">
        <v>168</v>
      </c>
      <c r="P4380" s="74">
        <f t="shared" si="413"/>
        <v>30</v>
      </c>
    </row>
    <row r="4381" spans="2:16">
      <c r="B4381" s="68">
        <v>4368</v>
      </c>
      <c r="C4381" s="68" t="s">
        <v>590</v>
      </c>
      <c r="D4381" s="68" t="s">
        <v>4905</v>
      </c>
      <c r="E4381" s="68">
        <v>80</v>
      </c>
      <c r="F4381" s="68">
        <v>82</v>
      </c>
      <c r="G4381" s="73">
        <f t="shared" si="408"/>
        <v>-2</v>
      </c>
      <c r="H4381" s="68">
        <v>7</v>
      </c>
      <c r="I4381" s="68" t="s">
        <v>99</v>
      </c>
      <c r="J4381" s="74">
        <f t="shared" si="409"/>
        <v>5</v>
      </c>
      <c r="K4381" s="71">
        <f t="shared" si="410"/>
        <v>4.4785668586052466E-3</v>
      </c>
      <c r="L4381" s="75">
        <f t="shared" si="411"/>
        <v>1.680672268907563E-2</v>
      </c>
      <c r="M4381" s="76">
        <f t="shared" si="412"/>
        <v>-1.2328155830470384E-2</v>
      </c>
      <c r="N4381" s="68">
        <v>1563</v>
      </c>
      <c r="O4381" s="68" t="s">
        <v>291</v>
      </c>
      <c r="P4381" s="74">
        <f t="shared" si="413"/>
        <v>1444</v>
      </c>
    </row>
    <row r="4382" spans="2:16">
      <c r="B4382" s="68">
        <v>4369</v>
      </c>
      <c r="C4382" s="68" t="s">
        <v>18</v>
      </c>
      <c r="D4382" s="68" t="s">
        <v>905</v>
      </c>
      <c r="E4382" s="68">
        <v>80</v>
      </c>
      <c r="F4382" s="68">
        <v>82</v>
      </c>
      <c r="G4382" s="73">
        <f t="shared" si="408"/>
        <v>-2</v>
      </c>
      <c r="H4382" s="68">
        <v>6</v>
      </c>
      <c r="I4382" s="68" t="s">
        <v>99</v>
      </c>
      <c r="J4382" s="74">
        <f t="shared" si="409"/>
        <v>4</v>
      </c>
      <c r="K4382" s="71">
        <f t="shared" si="410"/>
        <v>1.6882386043894203E-3</v>
      </c>
      <c r="L4382" s="75">
        <f t="shared" si="411"/>
        <v>2.229654403567447E-3</v>
      </c>
      <c r="M4382" s="76">
        <f t="shared" si="412"/>
        <v>-5.4141579917802666E-4</v>
      </c>
      <c r="N4382" s="68">
        <v>3554</v>
      </c>
      <c r="O4382" s="77" t="s">
        <v>1219</v>
      </c>
      <c r="P4382" s="74">
        <f t="shared" si="413"/>
        <v>2657</v>
      </c>
    </row>
    <row r="4383" spans="2:16">
      <c r="B4383" s="68">
        <v>4370</v>
      </c>
      <c r="C4383" s="68" t="s">
        <v>27</v>
      </c>
      <c r="D4383" s="68" t="s">
        <v>4424</v>
      </c>
      <c r="E4383" s="68">
        <v>80</v>
      </c>
      <c r="F4383" s="68">
        <v>82</v>
      </c>
      <c r="G4383" s="73">
        <f t="shared" si="408"/>
        <v>-2</v>
      </c>
      <c r="H4383" s="68">
        <v>3</v>
      </c>
      <c r="I4383" s="68" t="s">
        <v>99</v>
      </c>
      <c r="J4383" s="74">
        <f t="shared" si="409"/>
        <v>1</v>
      </c>
      <c r="K4383" s="71">
        <f t="shared" si="410"/>
        <v>1.5873015873015873E-3</v>
      </c>
      <c r="L4383" s="75">
        <f t="shared" si="411"/>
        <v>5.1150895140664966E-3</v>
      </c>
      <c r="M4383" s="76">
        <f t="shared" si="412"/>
        <v>-3.5277879267649093E-3</v>
      </c>
      <c r="N4383" s="68">
        <v>1890</v>
      </c>
      <c r="O4383" s="68" t="s">
        <v>407</v>
      </c>
      <c r="P4383" s="74">
        <f t="shared" si="413"/>
        <v>1499</v>
      </c>
    </row>
    <row r="4384" spans="2:16">
      <c r="B4384" s="68">
        <v>4371</v>
      </c>
      <c r="C4384" s="68" t="s">
        <v>629</v>
      </c>
      <c r="D4384" s="68" t="s">
        <v>4081</v>
      </c>
      <c r="E4384" s="68">
        <v>70</v>
      </c>
      <c r="F4384" s="68">
        <v>72</v>
      </c>
      <c r="G4384" s="73">
        <f t="shared" si="408"/>
        <v>-2</v>
      </c>
      <c r="H4384" s="68">
        <v>16</v>
      </c>
      <c r="I4384" s="68" t="s">
        <v>165</v>
      </c>
      <c r="J4384" s="74">
        <f t="shared" si="409"/>
        <v>6</v>
      </c>
      <c r="K4384" s="71">
        <f t="shared" si="410"/>
        <v>3.3402922755741124E-2</v>
      </c>
      <c r="L4384" s="75">
        <f t="shared" si="411"/>
        <v>1.2953367875647668E-2</v>
      </c>
      <c r="M4384" s="76">
        <f t="shared" si="412"/>
        <v>2.0449554880093458E-2</v>
      </c>
      <c r="N4384" s="68">
        <v>479</v>
      </c>
      <c r="O4384" s="68" t="s">
        <v>1265</v>
      </c>
      <c r="P4384" s="74">
        <f t="shared" si="413"/>
        <v>-293</v>
      </c>
    </row>
    <row r="4385" spans="2:16">
      <c r="B4385" s="68">
        <v>4372</v>
      </c>
      <c r="C4385" s="68" t="s">
        <v>27</v>
      </c>
      <c r="D4385" s="68" t="s">
        <v>1285</v>
      </c>
      <c r="E4385" s="68">
        <v>90</v>
      </c>
      <c r="F4385" s="68">
        <v>92</v>
      </c>
      <c r="G4385" s="73">
        <f t="shared" si="408"/>
        <v>-2</v>
      </c>
      <c r="H4385" s="68">
        <v>41</v>
      </c>
      <c r="I4385" s="68" t="s">
        <v>87</v>
      </c>
      <c r="J4385" s="74">
        <f t="shared" si="409"/>
        <v>26</v>
      </c>
      <c r="K4385" s="71">
        <f t="shared" si="410"/>
        <v>0.20098039215686275</v>
      </c>
      <c r="L4385" s="75">
        <f t="shared" si="411"/>
        <v>0.16304347826086957</v>
      </c>
      <c r="M4385" s="76">
        <f t="shared" si="412"/>
        <v>3.7936913895993185E-2</v>
      </c>
      <c r="N4385" s="68">
        <v>204</v>
      </c>
      <c r="O4385" s="77" t="s">
        <v>245</v>
      </c>
      <c r="P4385" s="74">
        <f t="shared" si="413"/>
        <v>112</v>
      </c>
    </row>
    <row r="4386" spans="2:16">
      <c r="B4386" s="68">
        <v>4373</v>
      </c>
      <c r="C4386" s="68" t="s">
        <v>27</v>
      </c>
      <c r="D4386" s="68" t="s">
        <v>770</v>
      </c>
      <c r="E4386" s="68">
        <v>90</v>
      </c>
      <c r="F4386" s="68">
        <v>92</v>
      </c>
      <c r="G4386" s="73">
        <f t="shared" si="408"/>
        <v>-2</v>
      </c>
      <c r="H4386" s="68">
        <v>9</v>
      </c>
      <c r="I4386" s="68" t="s">
        <v>81</v>
      </c>
      <c r="J4386" s="74">
        <f t="shared" si="409"/>
        <v>8</v>
      </c>
      <c r="K4386" s="71">
        <f t="shared" si="410"/>
        <v>2.6627218934911243E-2</v>
      </c>
      <c r="L4386" s="75">
        <f t="shared" si="411"/>
        <v>1.3333333333333334E-2</v>
      </c>
      <c r="M4386" s="76">
        <f t="shared" si="412"/>
        <v>1.3293885601577909E-2</v>
      </c>
      <c r="N4386" s="68">
        <v>338</v>
      </c>
      <c r="O4386" s="68" t="s">
        <v>237</v>
      </c>
      <c r="P4386" s="74">
        <f t="shared" si="413"/>
        <v>263</v>
      </c>
    </row>
    <row r="4387" spans="2:16">
      <c r="B4387" s="68">
        <v>4374</v>
      </c>
      <c r="C4387" s="68" t="s">
        <v>590</v>
      </c>
      <c r="D4387" s="68" t="s">
        <v>4659</v>
      </c>
      <c r="E4387" s="68">
        <v>80</v>
      </c>
      <c r="F4387" s="68">
        <v>82</v>
      </c>
      <c r="G4387" s="73">
        <f t="shared" si="408"/>
        <v>-2</v>
      </c>
      <c r="H4387" s="68">
        <v>13</v>
      </c>
      <c r="I4387" s="68" t="s">
        <v>99</v>
      </c>
      <c r="J4387" s="74">
        <f t="shared" si="409"/>
        <v>11</v>
      </c>
      <c r="K4387" s="71">
        <f t="shared" si="410"/>
        <v>1.6817593790426907E-2</v>
      </c>
      <c r="L4387" s="75">
        <f t="shared" si="411"/>
        <v>1.0416666666666666E-2</v>
      </c>
      <c r="M4387" s="76">
        <f t="shared" si="412"/>
        <v>6.4009271237602406E-3</v>
      </c>
      <c r="N4387" s="68">
        <v>773</v>
      </c>
      <c r="O4387" s="68" t="s">
        <v>144</v>
      </c>
      <c r="P4387" s="74">
        <f t="shared" si="413"/>
        <v>581</v>
      </c>
    </row>
    <row r="4388" spans="2:16">
      <c r="B4388" s="68">
        <v>4375</v>
      </c>
      <c r="C4388" s="68" t="s">
        <v>19</v>
      </c>
      <c r="D4388" s="68" t="s">
        <v>4933</v>
      </c>
      <c r="E4388" s="68">
        <v>90</v>
      </c>
      <c r="F4388" s="68">
        <v>92</v>
      </c>
      <c r="G4388" s="73">
        <f t="shared" si="408"/>
        <v>-2</v>
      </c>
      <c r="H4388" s="68">
        <v>29</v>
      </c>
      <c r="I4388" s="68" t="s">
        <v>99</v>
      </c>
      <c r="J4388" s="74">
        <f t="shared" si="409"/>
        <v>27</v>
      </c>
      <c r="K4388" s="71">
        <f t="shared" si="410"/>
        <v>1.663798049340218E-2</v>
      </c>
      <c r="L4388" s="75">
        <f t="shared" si="411"/>
        <v>7.6923076923076927E-2</v>
      </c>
      <c r="M4388" s="76">
        <f t="shared" si="412"/>
        <v>-6.028509642967475E-2</v>
      </c>
      <c r="N4388" s="68">
        <v>1743</v>
      </c>
      <c r="O4388" s="68" t="s">
        <v>112</v>
      </c>
      <c r="P4388" s="74">
        <f t="shared" si="413"/>
        <v>1717</v>
      </c>
    </row>
    <row r="4389" spans="2:16">
      <c r="B4389" s="68">
        <v>4376</v>
      </c>
      <c r="C4389" s="68" t="s">
        <v>19</v>
      </c>
      <c r="D4389" s="68" t="s">
        <v>4404</v>
      </c>
      <c r="E4389" s="68">
        <v>80</v>
      </c>
      <c r="F4389" s="68">
        <v>82</v>
      </c>
      <c r="G4389" s="73">
        <f t="shared" si="408"/>
        <v>-2</v>
      </c>
      <c r="H4389" s="68">
        <v>4</v>
      </c>
      <c r="I4389" s="68" t="s">
        <v>99</v>
      </c>
      <c r="J4389" s="74">
        <f t="shared" si="409"/>
        <v>2</v>
      </c>
      <c r="K4389" s="71">
        <f t="shared" si="410"/>
        <v>3.6363636363636362E-2</v>
      </c>
      <c r="L4389" s="75">
        <f t="shared" si="411"/>
        <v>3.5714285714285712E-2</v>
      </c>
      <c r="M4389" s="76">
        <f t="shared" si="412"/>
        <v>6.4935064935064957E-4</v>
      </c>
      <c r="N4389" s="68">
        <v>110</v>
      </c>
      <c r="O4389" s="68" t="s">
        <v>260</v>
      </c>
      <c r="P4389" s="74">
        <f t="shared" si="413"/>
        <v>54</v>
      </c>
    </row>
    <row r="4390" spans="2:16">
      <c r="B4390" s="68">
        <v>4377</v>
      </c>
      <c r="C4390" s="68" t="s">
        <v>27</v>
      </c>
      <c r="D4390" s="68" t="s">
        <v>4395</v>
      </c>
      <c r="E4390" s="68">
        <v>80</v>
      </c>
      <c r="F4390" s="68">
        <v>82</v>
      </c>
      <c r="G4390" s="73">
        <f t="shared" si="408"/>
        <v>-2</v>
      </c>
      <c r="H4390" s="68">
        <v>3</v>
      </c>
      <c r="I4390" s="68" t="s">
        <v>99</v>
      </c>
      <c r="J4390" s="74">
        <f t="shared" si="409"/>
        <v>1</v>
      </c>
      <c r="K4390" s="71">
        <f t="shared" si="410"/>
        <v>1.2E-2</v>
      </c>
      <c r="L4390" s="75">
        <f t="shared" si="411"/>
        <v>4.6948356807511738E-3</v>
      </c>
      <c r="M4390" s="76">
        <f t="shared" si="412"/>
        <v>7.3051643192488264E-3</v>
      </c>
      <c r="N4390" s="68">
        <v>250</v>
      </c>
      <c r="O4390" s="68" t="s">
        <v>587</v>
      </c>
      <c r="P4390" s="74">
        <f t="shared" si="413"/>
        <v>-176</v>
      </c>
    </row>
    <row r="4391" spans="2:16">
      <c r="B4391" s="68">
        <v>4378</v>
      </c>
      <c r="C4391" s="68" t="s">
        <v>27</v>
      </c>
      <c r="D4391" s="68" t="s">
        <v>5542</v>
      </c>
      <c r="E4391" s="68">
        <v>90</v>
      </c>
      <c r="F4391" s="68">
        <v>92</v>
      </c>
      <c r="G4391" s="73">
        <f t="shared" si="408"/>
        <v>-2</v>
      </c>
      <c r="H4391" s="68">
        <v>6</v>
      </c>
      <c r="I4391" s="68" t="s">
        <v>105</v>
      </c>
      <c r="J4391" s="74">
        <f t="shared" si="409"/>
        <v>2</v>
      </c>
      <c r="K4391" s="71">
        <f t="shared" si="410"/>
        <v>1.4285714285714285E-2</v>
      </c>
      <c r="L4391" s="75">
        <f t="shared" si="411"/>
        <v>3.9603960396039604E-2</v>
      </c>
      <c r="M4391" s="76">
        <f t="shared" si="412"/>
        <v>-2.5318246110325321E-2</v>
      </c>
      <c r="N4391" s="68">
        <v>420</v>
      </c>
      <c r="O4391" s="68" t="s">
        <v>113</v>
      </c>
      <c r="P4391" s="74">
        <f t="shared" si="413"/>
        <v>319</v>
      </c>
    </row>
    <row r="4392" spans="2:16">
      <c r="B4392" s="68">
        <v>4379</v>
      </c>
      <c r="C4392" s="68" t="s">
        <v>15</v>
      </c>
      <c r="D4392" s="68" t="s">
        <v>54</v>
      </c>
      <c r="E4392" s="68">
        <v>90</v>
      </c>
      <c r="F4392" s="68">
        <v>92</v>
      </c>
      <c r="G4392" s="73">
        <f t="shared" si="408"/>
        <v>-2</v>
      </c>
      <c r="H4392" s="68">
        <v>19</v>
      </c>
      <c r="I4392" s="68" t="s">
        <v>95</v>
      </c>
      <c r="J4392" s="74">
        <f t="shared" si="409"/>
        <v>14</v>
      </c>
      <c r="K4392" s="71">
        <f t="shared" si="410"/>
        <v>0.13970588235294118</v>
      </c>
      <c r="L4392" s="75">
        <f t="shared" si="411"/>
        <v>5.1020408163265307E-2</v>
      </c>
      <c r="M4392" s="76">
        <f t="shared" si="412"/>
        <v>8.8685474189675872E-2</v>
      </c>
      <c r="N4392" s="68">
        <v>136</v>
      </c>
      <c r="O4392" s="68" t="s">
        <v>276</v>
      </c>
      <c r="P4392" s="74">
        <f t="shared" si="413"/>
        <v>38</v>
      </c>
    </row>
    <row r="4393" spans="2:16">
      <c r="B4393" s="68">
        <v>4380</v>
      </c>
      <c r="C4393" s="68" t="s">
        <v>7</v>
      </c>
      <c r="D4393" s="68" t="s">
        <v>4992</v>
      </c>
      <c r="E4393" s="68">
        <v>90</v>
      </c>
      <c r="F4393" s="68">
        <v>92</v>
      </c>
      <c r="G4393" s="73">
        <f t="shared" si="408"/>
        <v>-2</v>
      </c>
      <c r="H4393" s="68">
        <v>33</v>
      </c>
      <c r="I4393" s="68" t="s">
        <v>128</v>
      </c>
      <c r="J4393" s="74">
        <f t="shared" si="409"/>
        <v>11</v>
      </c>
      <c r="K4393" s="71">
        <f t="shared" si="410"/>
        <v>4.1509433962264149E-2</v>
      </c>
      <c r="L4393" s="75">
        <f t="shared" si="411"/>
        <v>4.4265593561368208E-2</v>
      </c>
      <c r="M4393" s="76">
        <f t="shared" si="412"/>
        <v>-2.7561595991040591E-3</v>
      </c>
      <c r="N4393" s="68">
        <v>795</v>
      </c>
      <c r="O4393" s="68" t="s">
        <v>596</v>
      </c>
      <c r="P4393" s="74">
        <f t="shared" si="413"/>
        <v>298</v>
      </c>
    </row>
    <row r="4394" spans="2:16">
      <c r="B4394" s="68">
        <v>4381</v>
      </c>
      <c r="C4394" s="68" t="s">
        <v>7</v>
      </c>
      <c r="D4394" s="68" t="s">
        <v>2673</v>
      </c>
      <c r="E4394" s="68">
        <v>80</v>
      </c>
      <c r="F4394" s="68">
        <v>82</v>
      </c>
      <c r="G4394" s="73">
        <f t="shared" si="408"/>
        <v>-2</v>
      </c>
      <c r="H4394" s="68">
        <v>4</v>
      </c>
      <c r="I4394" s="68" t="s">
        <v>99</v>
      </c>
      <c r="J4394" s="74">
        <f t="shared" si="409"/>
        <v>2</v>
      </c>
      <c r="K4394" s="71">
        <f t="shared" si="410"/>
        <v>5.3333333333333337E-2</v>
      </c>
      <c r="L4394" s="75">
        <f t="shared" si="411"/>
        <v>7.407407407407407E-2</v>
      </c>
      <c r="M4394" s="76">
        <f t="shared" si="412"/>
        <v>-2.0740740740740733E-2</v>
      </c>
      <c r="N4394" s="68">
        <v>75</v>
      </c>
      <c r="O4394" s="68" t="s">
        <v>90</v>
      </c>
      <c r="P4394" s="74">
        <f t="shared" si="413"/>
        <v>48</v>
      </c>
    </row>
    <row r="4395" spans="2:16">
      <c r="B4395" s="68">
        <v>4382</v>
      </c>
      <c r="C4395" s="68" t="s">
        <v>7</v>
      </c>
      <c r="D4395" s="68" t="s">
        <v>980</v>
      </c>
      <c r="E4395" s="68">
        <v>90</v>
      </c>
      <c r="F4395" s="68">
        <v>92</v>
      </c>
      <c r="G4395" s="73">
        <f t="shared" si="408"/>
        <v>-2</v>
      </c>
      <c r="H4395" s="68">
        <v>5</v>
      </c>
      <c r="I4395" s="68" t="s">
        <v>179</v>
      </c>
      <c r="J4395" s="74">
        <f t="shared" si="409"/>
        <v>2</v>
      </c>
      <c r="K4395" s="71">
        <f t="shared" si="410"/>
        <v>1.8726591760299626E-2</v>
      </c>
      <c r="L4395" s="75">
        <f t="shared" si="411"/>
        <v>1.4634146341463415E-2</v>
      </c>
      <c r="M4395" s="76">
        <f t="shared" si="412"/>
        <v>4.0924454188362106E-3</v>
      </c>
      <c r="N4395" s="68">
        <v>267</v>
      </c>
      <c r="O4395" s="77" t="s">
        <v>404</v>
      </c>
      <c r="P4395" s="74">
        <f t="shared" si="413"/>
        <v>62</v>
      </c>
    </row>
    <row r="4396" spans="2:16">
      <c r="B4396" s="68">
        <v>4383</v>
      </c>
      <c r="C4396" s="68" t="s">
        <v>22</v>
      </c>
      <c r="D4396" s="68" t="s">
        <v>4324</v>
      </c>
      <c r="E4396" s="68">
        <v>90</v>
      </c>
      <c r="F4396" s="68">
        <v>92</v>
      </c>
      <c r="G4396" s="73">
        <f t="shared" si="408"/>
        <v>-2</v>
      </c>
      <c r="H4396" s="68">
        <v>67</v>
      </c>
      <c r="I4396" s="68" t="s">
        <v>164</v>
      </c>
      <c r="J4396" s="74">
        <f t="shared" si="409"/>
        <v>50</v>
      </c>
      <c r="K4396" s="71">
        <f t="shared" si="410"/>
        <v>3.2923832923832923E-3</v>
      </c>
      <c r="L4396" s="75">
        <f t="shared" si="411"/>
        <v>3.137110167927662E-3</v>
      </c>
      <c r="M4396" s="76">
        <f t="shared" si="412"/>
        <v>1.5527312445563031E-4</v>
      </c>
      <c r="N4396" s="68">
        <v>20350</v>
      </c>
      <c r="O4396" s="68" t="s">
        <v>4325</v>
      </c>
      <c r="P4396" s="74">
        <f t="shared" si="413"/>
        <v>14931</v>
      </c>
    </row>
    <row r="4397" spans="2:16">
      <c r="B4397" s="68">
        <v>4384</v>
      </c>
      <c r="C4397" s="68" t="s">
        <v>21</v>
      </c>
      <c r="D4397" s="68" t="s">
        <v>2476</v>
      </c>
      <c r="E4397" s="68">
        <v>70</v>
      </c>
      <c r="F4397" s="68">
        <v>72</v>
      </c>
      <c r="G4397" s="73">
        <f t="shared" si="408"/>
        <v>-2</v>
      </c>
      <c r="H4397" s="68">
        <v>13</v>
      </c>
      <c r="I4397" s="68" t="s">
        <v>81</v>
      </c>
      <c r="J4397" s="74">
        <f t="shared" si="409"/>
        <v>12</v>
      </c>
      <c r="K4397" s="71">
        <f t="shared" si="410"/>
        <v>7.3446327683615822E-2</v>
      </c>
      <c r="L4397" s="75">
        <f t="shared" si="411"/>
        <v>1</v>
      </c>
      <c r="M4397" s="76">
        <f t="shared" si="412"/>
        <v>-0.92655367231638419</v>
      </c>
      <c r="N4397" s="68">
        <v>177</v>
      </c>
      <c r="O4397" s="68" t="s">
        <v>81</v>
      </c>
      <c r="P4397" s="74">
        <f t="shared" si="413"/>
        <v>176</v>
      </c>
    </row>
    <row r="4398" spans="2:16">
      <c r="B4398" s="68">
        <v>4385</v>
      </c>
      <c r="C4398" s="68" t="s">
        <v>21</v>
      </c>
      <c r="D4398" s="68" t="s">
        <v>2636</v>
      </c>
      <c r="E4398" s="68">
        <v>80</v>
      </c>
      <c r="F4398" s="68">
        <v>82</v>
      </c>
      <c r="G4398" s="73">
        <f t="shared" si="408"/>
        <v>-2</v>
      </c>
      <c r="H4398" s="68">
        <v>4</v>
      </c>
      <c r="I4398" s="68" t="s">
        <v>99</v>
      </c>
      <c r="J4398" s="74">
        <f t="shared" si="409"/>
        <v>2</v>
      </c>
      <c r="K4398" s="71">
        <f t="shared" si="410"/>
        <v>0.33333333333333331</v>
      </c>
      <c r="L4398" s="75">
        <f t="shared" si="411"/>
        <v>0.66666666666666663</v>
      </c>
      <c r="M4398" s="76">
        <f t="shared" si="412"/>
        <v>-0.33333333333333331</v>
      </c>
      <c r="N4398" s="68">
        <v>12</v>
      </c>
      <c r="O4398" s="68" t="s">
        <v>179</v>
      </c>
      <c r="P4398" s="74">
        <f t="shared" si="413"/>
        <v>9</v>
      </c>
    </row>
    <row r="4399" spans="2:16" ht="16.5" customHeight="1">
      <c r="B4399" s="68">
        <v>4386</v>
      </c>
      <c r="C4399" s="68" t="s">
        <v>19</v>
      </c>
      <c r="D4399" s="68" t="s">
        <v>5849</v>
      </c>
      <c r="E4399" s="68">
        <v>70</v>
      </c>
      <c r="F4399" s="68">
        <v>72</v>
      </c>
      <c r="G4399" s="73">
        <f t="shared" si="408"/>
        <v>-2</v>
      </c>
      <c r="H4399" s="68">
        <v>15</v>
      </c>
      <c r="I4399" s="68" t="s">
        <v>127</v>
      </c>
      <c r="J4399" s="74">
        <f t="shared" si="409"/>
        <v>9</v>
      </c>
      <c r="K4399" s="71">
        <f t="shared" si="410"/>
        <v>9.8736176935229061E-4</v>
      </c>
      <c r="L4399" s="75">
        <f t="shared" si="411"/>
        <v>4.6875732433319271E-5</v>
      </c>
      <c r="M4399" s="76">
        <f t="shared" si="412"/>
        <v>9.4048603691897139E-4</v>
      </c>
      <c r="N4399" s="68">
        <v>15192</v>
      </c>
      <c r="O4399" s="68" t="s">
        <v>5850</v>
      </c>
      <c r="P4399" s="74">
        <f t="shared" si="413"/>
        <v>-112806</v>
      </c>
    </row>
    <row r="4400" spans="2:16">
      <c r="B4400" s="68">
        <v>4387</v>
      </c>
      <c r="C4400" s="68" t="s">
        <v>629</v>
      </c>
      <c r="D4400" s="68" t="s">
        <v>2486</v>
      </c>
      <c r="E4400" s="68">
        <v>70</v>
      </c>
      <c r="F4400" s="68">
        <v>72</v>
      </c>
      <c r="G4400" s="73">
        <f t="shared" si="408"/>
        <v>-2</v>
      </c>
      <c r="H4400" s="68">
        <v>6</v>
      </c>
      <c r="I4400" s="68" t="s">
        <v>81</v>
      </c>
      <c r="J4400" s="74">
        <f t="shared" si="409"/>
        <v>5</v>
      </c>
      <c r="K4400" s="71">
        <f t="shared" si="410"/>
        <v>0.20689655172413793</v>
      </c>
      <c r="L4400" s="75">
        <f t="shared" si="411"/>
        <v>6.8027210884353739E-3</v>
      </c>
      <c r="M4400" s="76">
        <f t="shared" si="412"/>
        <v>0.20009383063570255</v>
      </c>
      <c r="N4400" s="68">
        <v>29</v>
      </c>
      <c r="O4400" s="77" t="s">
        <v>282</v>
      </c>
      <c r="P4400" s="74">
        <f t="shared" si="413"/>
        <v>-118</v>
      </c>
    </row>
    <row r="4401" spans="2:16">
      <c r="B4401" s="68">
        <v>4388</v>
      </c>
      <c r="C4401" s="68" t="s">
        <v>19</v>
      </c>
      <c r="D4401" s="68" t="s">
        <v>2713</v>
      </c>
      <c r="E4401" s="68">
        <v>70</v>
      </c>
      <c r="F4401" s="68">
        <v>72</v>
      </c>
      <c r="G4401" s="73">
        <f t="shared" si="408"/>
        <v>-2</v>
      </c>
      <c r="H4401" s="68">
        <v>3</v>
      </c>
      <c r="I4401" s="68" t="s">
        <v>99</v>
      </c>
      <c r="J4401" s="74">
        <f t="shared" si="409"/>
        <v>1</v>
      </c>
      <c r="K4401" s="71">
        <f t="shared" si="410"/>
        <v>0.15</v>
      </c>
      <c r="L4401" s="75">
        <f t="shared" si="411"/>
        <v>0.14285714285714285</v>
      </c>
      <c r="M4401" s="76">
        <f t="shared" si="412"/>
        <v>7.1428571428571452E-3</v>
      </c>
      <c r="N4401" s="68">
        <v>20</v>
      </c>
      <c r="O4401" s="68" t="s">
        <v>147</v>
      </c>
      <c r="P4401" s="74">
        <f t="shared" si="413"/>
        <v>6</v>
      </c>
    </row>
    <row r="4402" spans="2:16">
      <c r="B4402" s="68">
        <v>4389</v>
      </c>
      <c r="C4402" s="68" t="s">
        <v>27</v>
      </c>
      <c r="D4402" s="68" t="s">
        <v>4242</v>
      </c>
      <c r="E4402" s="68">
        <v>90</v>
      </c>
      <c r="F4402" s="68">
        <v>92</v>
      </c>
      <c r="G4402" s="73">
        <f t="shared" si="408"/>
        <v>-2</v>
      </c>
      <c r="H4402" s="68">
        <v>124</v>
      </c>
      <c r="I4402" s="68" t="s">
        <v>166</v>
      </c>
      <c r="J4402" s="74">
        <f t="shared" si="409"/>
        <v>111</v>
      </c>
      <c r="K4402" s="71">
        <f t="shared" si="410"/>
        <v>4.535479151426481E-3</v>
      </c>
      <c r="L4402" s="75">
        <f t="shared" si="411"/>
        <v>1.17096018735363E-3</v>
      </c>
      <c r="M4402" s="76">
        <f t="shared" si="412"/>
        <v>3.364518964072851E-3</v>
      </c>
      <c r="N4402" s="68">
        <v>27340</v>
      </c>
      <c r="O4402" s="68" t="s">
        <v>4243</v>
      </c>
      <c r="P4402" s="74">
        <f t="shared" si="413"/>
        <v>16238</v>
      </c>
    </row>
    <row r="4403" spans="2:16">
      <c r="B4403" s="68">
        <v>4390</v>
      </c>
      <c r="C4403" s="68" t="s">
        <v>22</v>
      </c>
      <c r="D4403" s="68" t="s">
        <v>2297</v>
      </c>
      <c r="E4403" s="68">
        <v>70</v>
      </c>
      <c r="F4403" s="68">
        <v>72</v>
      </c>
      <c r="G4403" s="73">
        <f t="shared" si="408"/>
        <v>-2</v>
      </c>
      <c r="H4403" s="68">
        <v>2</v>
      </c>
      <c r="I4403" s="68" t="s">
        <v>81</v>
      </c>
      <c r="J4403" s="74">
        <f t="shared" si="409"/>
        <v>1</v>
      </c>
      <c r="K4403" s="71">
        <f t="shared" si="410"/>
        <v>7.6923076923076927E-2</v>
      </c>
      <c r="L4403" s="75">
        <f t="shared" si="411"/>
        <v>4.5454545454545456E-2</v>
      </c>
      <c r="M4403" s="76">
        <f t="shared" si="412"/>
        <v>3.1468531468531472E-2</v>
      </c>
      <c r="N4403" s="68">
        <v>26</v>
      </c>
      <c r="O4403" s="68" t="s">
        <v>128</v>
      </c>
      <c r="P4403" s="74">
        <f t="shared" si="413"/>
        <v>4</v>
      </c>
    </row>
    <row r="4404" spans="2:16">
      <c r="B4404" s="68">
        <v>4391</v>
      </c>
      <c r="C4404" s="68" t="s">
        <v>27</v>
      </c>
      <c r="D4404" s="68" t="s">
        <v>4643</v>
      </c>
      <c r="E4404" s="68">
        <v>90</v>
      </c>
      <c r="F4404" s="68">
        <v>92</v>
      </c>
      <c r="G4404" s="73">
        <f t="shared" si="408"/>
        <v>-2</v>
      </c>
      <c r="H4404" s="68">
        <v>3</v>
      </c>
      <c r="I4404" s="68" t="s">
        <v>99</v>
      </c>
      <c r="J4404" s="74">
        <f t="shared" si="409"/>
        <v>1</v>
      </c>
      <c r="K4404" s="71">
        <f t="shared" si="410"/>
        <v>8.3333333333333332E-3</v>
      </c>
      <c r="L4404" s="75">
        <f t="shared" si="411"/>
        <v>1.3793103448275862E-2</v>
      </c>
      <c r="M4404" s="76">
        <f t="shared" si="412"/>
        <v>-5.4597701149425287E-3</v>
      </c>
      <c r="N4404" s="68">
        <v>360</v>
      </c>
      <c r="O4404" s="68" t="s">
        <v>201</v>
      </c>
      <c r="P4404" s="74">
        <f t="shared" si="413"/>
        <v>215</v>
      </c>
    </row>
    <row r="4405" spans="2:16">
      <c r="B4405" s="68">
        <v>4392</v>
      </c>
      <c r="C4405" s="68" t="s">
        <v>21</v>
      </c>
      <c r="D4405" s="68" t="s">
        <v>6142</v>
      </c>
      <c r="E4405" s="68">
        <v>90</v>
      </c>
      <c r="F4405" s="68">
        <v>92</v>
      </c>
      <c r="G4405" s="73">
        <f t="shared" si="408"/>
        <v>-2</v>
      </c>
      <c r="H4405" s="68">
        <v>51</v>
      </c>
      <c r="I4405" s="68" t="s">
        <v>121</v>
      </c>
      <c r="J4405" s="74">
        <f t="shared" si="409"/>
        <v>42</v>
      </c>
      <c r="K4405" s="71">
        <f t="shared" si="410"/>
        <v>1.9216277317256971E-2</v>
      </c>
      <c r="L4405" s="75">
        <f t="shared" si="411"/>
        <v>1</v>
      </c>
      <c r="M4405" s="76">
        <f t="shared" si="412"/>
        <v>-0.98078372268274305</v>
      </c>
      <c r="N4405" s="68">
        <v>2654</v>
      </c>
      <c r="O4405" s="68" t="s">
        <v>121</v>
      </c>
      <c r="P4405" s="74">
        <f t="shared" si="413"/>
        <v>2645</v>
      </c>
    </row>
    <row r="4406" spans="2:16">
      <c r="B4406" s="68">
        <v>4393</v>
      </c>
      <c r="C4406" s="68" t="s">
        <v>629</v>
      </c>
      <c r="D4406" s="68" t="s">
        <v>2681</v>
      </c>
      <c r="E4406" s="68">
        <v>70</v>
      </c>
      <c r="F4406" s="68">
        <v>72</v>
      </c>
      <c r="G4406" s="73">
        <f t="shared" si="408"/>
        <v>-2</v>
      </c>
      <c r="H4406" s="68">
        <v>3</v>
      </c>
      <c r="I4406" s="68" t="s">
        <v>99</v>
      </c>
      <c r="J4406" s="74">
        <f t="shared" si="409"/>
        <v>1</v>
      </c>
      <c r="K4406" s="71">
        <f t="shared" si="410"/>
        <v>9.375E-2</v>
      </c>
      <c r="L4406" s="75">
        <f t="shared" si="411"/>
        <v>0.10526315789473684</v>
      </c>
      <c r="M4406" s="76">
        <f t="shared" si="412"/>
        <v>-1.1513157894736836E-2</v>
      </c>
      <c r="N4406" s="68">
        <v>32</v>
      </c>
      <c r="O4406" s="68" t="s">
        <v>183</v>
      </c>
      <c r="P4406" s="74">
        <f t="shared" si="413"/>
        <v>13</v>
      </c>
    </row>
    <row r="4407" spans="2:16">
      <c r="B4407" s="68">
        <v>4394</v>
      </c>
      <c r="C4407" s="68" t="s">
        <v>27</v>
      </c>
      <c r="D4407" s="68" t="s">
        <v>1413</v>
      </c>
      <c r="E4407" s="68">
        <v>80</v>
      </c>
      <c r="F4407" s="68">
        <v>82</v>
      </c>
      <c r="G4407" s="73">
        <f t="shared" si="408"/>
        <v>-2</v>
      </c>
      <c r="H4407" s="68">
        <v>5</v>
      </c>
      <c r="I4407" s="68" t="s">
        <v>99</v>
      </c>
      <c r="J4407" s="74">
        <f t="shared" si="409"/>
        <v>3</v>
      </c>
      <c r="K4407" s="71">
        <f t="shared" si="410"/>
        <v>3.663003663003663E-3</v>
      </c>
      <c r="L4407" s="75">
        <f t="shared" si="411"/>
        <v>3.766478342749529E-3</v>
      </c>
      <c r="M4407" s="76">
        <f t="shared" si="412"/>
        <v>-1.0347467974586603E-4</v>
      </c>
      <c r="N4407" s="68">
        <v>1365</v>
      </c>
      <c r="O4407" s="68" t="s">
        <v>1657</v>
      </c>
      <c r="P4407" s="74">
        <f t="shared" si="413"/>
        <v>834</v>
      </c>
    </row>
    <row r="4408" spans="2:16">
      <c r="B4408" s="68">
        <v>4395</v>
      </c>
      <c r="C4408" s="68" t="s">
        <v>19</v>
      </c>
      <c r="D4408" s="68" t="s">
        <v>4545</v>
      </c>
      <c r="E4408" s="68">
        <v>80</v>
      </c>
      <c r="F4408" s="68">
        <v>82</v>
      </c>
      <c r="G4408" s="73">
        <f t="shared" si="408"/>
        <v>-2</v>
      </c>
      <c r="H4408" s="68">
        <v>4</v>
      </c>
      <c r="I4408" s="68" t="s">
        <v>99</v>
      </c>
      <c r="J4408" s="74">
        <f t="shared" si="409"/>
        <v>2</v>
      </c>
      <c r="K4408" s="71">
        <f t="shared" si="410"/>
        <v>3.7735849056603774E-3</v>
      </c>
      <c r="L4408" s="75">
        <f t="shared" si="411"/>
        <v>2.5000000000000001E-2</v>
      </c>
      <c r="M4408" s="76">
        <f t="shared" si="412"/>
        <v>-2.1226415094339625E-2</v>
      </c>
      <c r="N4408" s="68">
        <v>1060</v>
      </c>
      <c r="O4408" s="68" t="s">
        <v>263</v>
      </c>
      <c r="P4408" s="74">
        <f t="shared" si="413"/>
        <v>980</v>
      </c>
    </row>
    <row r="4409" spans="2:16">
      <c r="B4409" s="68">
        <v>4396</v>
      </c>
      <c r="C4409" s="68" t="s">
        <v>21</v>
      </c>
      <c r="D4409" s="68" t="s">
        <v>2723</v>
      </c>
      <c r="E4409" s="68">
        <v>80</v>
      </c>
      <c r="F4409" s="68">
        <v>82</v>
      </c>
      <c r="G4409" s="73">
        <f t="shared" si="408"/>
        <v>-2</v>
      </c>
      <c r="H4409" s="68">
        <v>5</v>
      </c>
      <c r="I4409" s="68" t="s">
        <v>99</v>
      </c>
      <c r="J4409" s="74">
        <f t="shared" si="409"/>
        <v>3</v>
      </c>
      <c r="K4409" s="71">
        <f t="shared" si="410"/>
        <v>7.3529411764705885E-2</v>
      </c>
      <c r="L4409" s="75">
        <f t="shared" si="411"/>
        <v>0.4</v>
      </c>
      <c r="M4409" s="76">
        <f t="shared" si="412"/>
        <v>-0.32647058823529412</v>
      </c>
      <c r="N4409" s="68">
        <v>68</v>
      </c>
      <c r="O4409" s="68" t="s">
        <v>95</v>
      </c>
      <c r="P4409" s="74">
        <f t="shared" si="413"/>
        <v>63</v>
      </c>
    </row>
    <row r="4410" spans="2:16">
      <c r="B4410" s="68">
        <v>4397</v>
      </c>
      <c r="C4410" s="68" t="s">
        <v>21</v>
      </c>
      <c r="D4410" s="68" t="s">
        <v>4524</v>
      </c>
      <c r="E4410" s="68">
        <v>80</v>
      </c>
      <c r="F4410" s="68">
        <v>82</v>
      </c>
      <c r="G4410" s="73">
        <f t="shared" si="408"/>
        <v>-2</v>
      </c>
      <c r="H4410" s="68">
        <v>3</v>
      </c>
      <c r="I4410" s="68" t="s">
        <v>99</v>
      </c>
      <c r="J4410" s="74">
        <f t="shared" si="409"/>
        <v>1</v>
      </c>
      <c r="K4410" s="71">
        <f t="shared" si="410"/>
        <v>6.1349693251533744E-3</v>
      </c>
      <c r="L4410" s="75">
        <f t="shared" si="411"/>
        <v>4.6511627906976744E-2</v>
      </c>
      <c r="M4410" s="76">
        <f t="shared" si="412"/>
        <v>-4.037665858182337E-2</v>
      </c>
      <c r="N4410" s="68">
        <v>489</v>
      </c>
      <c r="O4410" s="68" t="s">
        <v>132</v>
      </c>
      <c r="P4410" s="74">
        <f t="shared" si="413"/>
        <v>446</v>
      </c>
    </row>
    <row r="4411" spans="2:16">
      <c r="B4411" s="68">
        <v>4398</v>
      </c>
      <c r="C4411" s="68" t="s">
        <v>18</v>
      </c>
      <c r="D4411" s="68" t="s">
        <v>1624</v>
      </c>
      <c r="E4411" s="68">
        <v>80</v>
      </c>
      <c r="F4411" s="68">
        <v>82</v>
      </c>
      <c r="G4411" s="73">
        <f t="shared" si="408"/>
        <v>-2</v>
      </c>
      <c r="H4411" s="68">
        <v>7</v>
      </c>
      <c r="I4411" s="68" t="s">
        <v>99</v>
      </c>
      <c r="J4411" s="74">
        <f t="shared" si="409"/>
        <v>5</v>
      </c>
      <c r="K4411" s="71">
        <f t="shared" si="410"/>
        <v>4.046242774566474E-2</v>
      </c>
      <c r="L4411" s="75">
        <f t="shared" si="411"/>
        <v>4.7619047619047616E-2</v>
      </c>
      <c r="M4411" s="76">
        <f t="shared" si="412"/>
        <v>-7.1566198733828759E-3</v>
      </c>
      <c r="N4411" s="68">
        <v>173</v>
      </c>
      <c r="O4411" s="68" t="s">
        <v>100</v>
      </c>
      <c r="P4411" s="74">
        <f t="shared" si="413"/>
        <v>131</v>
      </c>
    </row>
    <row r="4412" spans="2:16">
      <c r="B4412" s="68">
        <v>4399</v>
      </c>
      <c r="C4412" s="68" t="s">
        <v>18</v>
      </c>
      <c r="D4412" s="68" t="s">
        <v>2722</v>
      </c>
      <c r="E4412" s="68">
        <v>90</v>
      </c>
      <c r="F4412" s="68">
        <v>91</v>
      </c>
      <c r="G4412" s="73">
        <f t="shared" si="408"/>
        <v>-1</v>
      </c>
      <c r="H4412" s="68">
        <v>5</v>
      </c>
      <c r="I4412" s="68" t="s">
        <v>99</v>
      </c>
      <c r="J4412" s="74">
        <f t="shared" si="409"/>
        <v>3</v>
      </c>
      <c r="K4412" s="71">
        <f t="shared" si="410"/>
        <v>0.12195121951219512</v>
      </c>
      <c r="L4412" s="75">
        <f t="shared" si="411"/>
        <v>0.14285714285714285</v>
      </c>
      <c r="M4412" s="76">
        <f t="shared" si="412"/>
        <v>-2.090592334494773E-2</v>
      </c>
      <c r="N4412" s="68">
        <v>41</v>
      </c>
      <c r="O4412" s="77" t="s">
        <v>147</v>
      </c>
      <c r="P4412" s="74">
        <f t="shared" si="413"/>
        <v>27</v>
      </c>
    </row>
    <row r="4413" spans="2:16">
      <c r="B4413" s="68">
        <v>4400</v>
      </c>
      <c r="C4413" s="68" t="s">
        <v>22</v>
      </c>
      <c r="D4413" s="68" t="s">
        <v>3184</v>
      </c>
      <c r="E4413" s="68">
        <v>80</v>
      </c>
      <c r="F4413" s="68">
        <v>81</v>
      </c>
      <c r="G4413" s="73">
        <f t="shared" si="408"/>
        <v>-1</v>
      </c>
      <c r="H4413" s="68">
        <v>12</v>
      </c>
      <c r="I4413" s="68" t="s">
        <v>114</v>
      </c>
      <c r="J4413" s="74">
        <f t="shared" si="409"/>
        <v>5</v>
      </c>
      <c r="K4413" s="71">
        <f t="shared" si="410"/>
        <v>0.16438356164383561</v>
      </c>
      <c r="L4413" s="75">
        <f t="shared" si="411"/>
        <v>0.15909090909090909</v>
      </c>
      <c r="M4413" s="76">
        <f t="shared" si="412"/>
        <v>5.2926525529265189E-3</v>
      </c>
      <c r="N4413" s="68">
        <v>73</v>
      </c>
      <c r="O4413" s="68" t="s">
        <v>131</v>
      </c>
      <c r="P4413" s="74">
        <f t="shared" si="413"/>
        <v>29</v>
      </c>
    </row>
    <row r="4414" spans="2:16">
      <c r="B4414" s="68">
        <v>4401</v>
      </c>
      <c r="C4414" s="68" t="s">
        <v>629</v>
      </c>
      <c r="D4414" s="68" t="s">
        <v>5047</v>
      </c>
      <c r="E4414" s="68">
        <v>90</v>
      </c>
      <c r="F4414" s="68">
        <v>91</v>
      </c>
      <c r="G4414" s="73">
        <f t="shared" si="408"/>
        <v>-1</v>
      </c>
      <c r="H4414" s="68">
        <v>31</v>
      </c>
      <c r="I4414" s="68" t="s">
        <v>171</v>
      </c>
      <c r="J4414" s="74">
        <f t="shared" si="409"/>
        <v>3</v>
      </c>
      <c r="K4414" s="71">
        <f t="shared" si="410"/>
        <v>2.1276595744680851E-2</v>
      </c>
      <c r="L4414" s="75">
        <f t="shared" si="411"/>
        <v>5.0359712230215826E-2</v>
      </c>
      <c r="M4414" s="76">
        <f t="shared" si="412"/>
        <v>-2.9083116485534976E-2</v>
      </c>
      <c r="N4414" s="68">
        <v>1457</v>
      </c>
      <c r="O4414" s="68" t="s">
        <v>5048</v>
      </c>
      <c r="P4414" s="74">
        <f t="shared" si="413"/>
        <v>901</v>
      </c>
    </row>
    <row r="4415" spans="2:16">
      <c r="B4415" s="68">
        <v>4402</v>
      </c>
      <c r="C4415" s="68" t="s">
        <v>15</v>
      </c>
      <c r="D4415" s="68" t="s">
        <v>5227</v>
      </c>
      <c r="E4415" s="68">
        <v>80</v>
      </c>
      <c r="F4415" s="68">
        <v>81</v>
      </c>
      <c r="G4415" s="73">
        <f t="shared" si="408"/>
        <v>-1</v>
      </c>
      <c r="H4415" s="68">
        <v>12</v>
      </c>
      <c r="I4415" s="68" t="s">
        <v>179</v>
      </c>
      <c r="J4415" s="74">
        <f t="shared" si="409"/>
        <v>9</v>
      </c>
      <c r="K4415" s="71">
        <f t="shared" si="410"/>
        <v>1.7518248175182483E-2</v>
      </c>
      <c r="L4415" s="75">
        <f t="shared" si="411"/>
        <v>6.8181818181818177E-2</v>
      </c>
      <c r="M4415" s="76">
        <f t="shared" si="412"/>
        <v>-5.0663570006635697E-2</v>
      </c>
      <c r="N4415" s="68">
        <v>685</v>
      </c>
      <c r="O4415" s="68" t="s">
        <v>131</v>
      </c>
      <c r="P4415" s="74">
        <f t="shared" si="413"/>
        <v>641</v>
      </c>
    </row>
    <row r="4416" spans="2:16">
      <c r="B4416" s="68">
        <v>4403</v>
      </c>
      <c r="C4416" s="68" t="s">
        <v>21</v>
      </c>
      <c r="D4416" s="68" t="s">
        <v>3553</v>
      </c>
      <c r="E4416" s="68">
        <v>80</v>
      </c>
      <c r="F4416" s="68">
        <v>81</v>
      </c>
      <c r="G4416" s="73">
        <f t="shared" si="408"/>
        <v>-1</v>
      </c>
      <c r="H4416" s="68">
        <v>2</v>
      </c>
      <c r="I4416" s="68" t="s">
        <v>81</v>
      </c>
      <c r="J4416" s="74">
        <f t="shared" si="409"/>
        <v>1</v>
      </c>
      <c r="K4416" s="71">
        <f t="shared" si="410"/>
        <v>2.1276595744680851E-2</v>
      </c>
      <c r="L4416" s="75">
        <f t="shared" si="411"/>
        <v>1</v>
      </c>
      <c r="M4416" s="76">
        <f t="shared" si="412"/>
        <v>-0.97872340425531912</v>
      </c>
      <c r="N4416" s="68">
        <v>94</v>
      </c>
      <c r="O4416" s="68" t="s">
        <v>81</v>
      </c>
      <c r="P4416" s="74">
        <f t="shared" si="413"/>
        <v>93</v>
      </c>
    </row>
    <row r="4417" spans="2:16">
      <c r="B4417" s="68">
        <v>4404</v>
      </c>
      <c r="C4417" s="68" t="s">
        <v>21</v>
      </c>
      <c r="D4417" s="68" t="s">
        <v>4076</v>
      </c>
      <c r="E4417" s="68">
        <v>90</v>
      </c>
      <c r="F4417" s="68">
        <v>91</v>
      </c>
      <c r="G4417" s="73">
        <f t="shared" si="408"/>
        <v>-1</v>
      </c>
      <c r="H4417" s="68">
        <v>1396</v>
      </c>
      <c r="I4417" s="68" t="s">
        <v>970</v>
      </c>
      <c r="J4417" s="74">
        <f t="shared" si="409"/>
        <v>124</v>
      </c>
      <c r="K4417" s="71">
        <f t="shared" si="410"/>
        <v>4.450253434919825E-2</v>
      </c>
      <c r="L4417" s="75">
        <f t="shared" si="411"/>
        <v>0.23793490460157127</v>
      </c>
      <c r="M4417" s="76">
        <f t="shared" si="412"/>
        <v>-0.19343237025237303</v>
      </c>
      <c r="N4417" s="68">
        <v>31369</v>
      </c>
      <c r="O4417" s="77" t="s">
        <v>4077</v>
      </c>
      <c r="P4417" s="74">
        <f t="shared" si="413"/>
        <v>26023</v>
      </c>
    </row>
    <row r="4418" spans="2:16">
      <c r="B4418" s="68">
        <v>4405</v>
      </c>
      <c r="C4418" s="68" t="s">
        <v>18</v>
      </c>
      <c r="D4418" s="68" t="s">
        <v>5004</v>
      </c>
      <c r="E4418" s="68">
        <v>80</v>
      </c>
      <c r="F4418" s="68">
        <v>81</v>
      </c>
      <c r="G4418" s="73">
        <f t="shared" si="408"/>
        <v>-1</v>
      </c>
      <c r="H4418" s="68">
        <v>28</v>
      </c>
      <c r="I4418" s="68" t="s">
        <v>148</v>
      </c>
      <c r="J4418" s="74">
        <f t="shared" si="409"/>
        <v>5</v>
      </c>
      <c r="K4418" s="71">
        <f t="shared" si="410"/>
        <v>1.3133208255159476E-2</v>
      </c>
      <c r="L4418" s="75">
        <f t="shared" si="411"/>
        <v>1.5333333333333332E-2</v>
      </c>
      <c r="M4418" s="76">
        <f t="shared" si="412"/>
        <v>-2.200125078173857E-3</v>
      </c>
      <c r="N4418" s="68">
        <v>2132</v>
      </c>
      <c r="O4418" s="77" t="s">
        <v>5005</v>
      </c>
      <c r="P4418" s="74">
        <f t="shared" si="413"/>
        <v>632</v>
      </c>
    </row>
    <row r="4419" spans="2:16">
      <c r="B4419" s="68">
        <v>4406</v>
      </c>
      <c r="C4419" s="68" t="s">
        <v>629</v>
      </c>
      <c r="D4419" s="68" t="s">
        <v>1176</v>
      </c>
      <c r="E4419" s="68">
        <v>90</v>
      </c>
      <c r="F4419" s="68">
        <v>91</v>
      </c>
      <c r="G4419" s="73">
        <f t="shared" si="408"/>
        <v>-1</v>
      </c>
      <c r="H4419" s="68">
        <v>22</v>
      </c>
      <c r="I4419" s="68" t="s">
        <v>81</v>
      </c>
      <c r="J4419" s="74">
        <f t="shared" si="409"/>
        <v>21</v>
      </c>
      <c r="K4419" s="71">
        <f t="shared" si="410"/>
        <v>5.2644173247188321E-3</v>
      </c>
      <c r="L4419" s="75">
        <f t="shared" si="411"/>
        <v>8.0000000000000002E-3</v>
      </c>
      <c r="M4419" s="76">
        <f t="shared" si="412"/>
        <v>-2.7355826752811681E-3</v>
      </c>
      <c r="N4419" s="68">
        <v>4179</v>
      </c>
      <c r="O4419" s="68" t="s">
        <v>252</v>
      </c>
      <c r="P4419" s="74">
        <f t="shared" si="413"/>
        <v>4054</v>
      </c>
    </row>
    <row r="4420" spans="2:16">
      <c r="B4420" s="68">
        <v>4407</v>
      </c>
      <c r="C4420" s="68" t="s">
        <v>17</v>
      </c>
      <c r="D4420" s="68" t="s">
        <v>5076</v>
      </c>
      <c r="E4420" s="68">
        <v>70</v>
      </c>
      <c r="F4420" s="68">
        <v>71</v>
      </c>
      <c r="G4420" s="73">
        <f t="shared" si="408"/>
        <v>-1</v>
      </c>
      <c r="H4420" s="68">
        <v>5</v>
      </c>
      <c r="I4420" s="68" t="s">
        <v>179</v>
      </c>
      <c r="J4420" s="74">
        <f t="shared" si="409"/>
        <v>2</v>
      </c>
      <c r="K4420" s="71">
        <f t="shared" si="410"/>
        <v>2.5510204081632654E-2</v>
      </c>
      <c r="L4420" s="75">
        <f t="shared" si="411"/>
        <v>1.9230769230769232E-2</v>
      </c>
      <c r="M4420" s="76">
        <f t="shared" si="412"/>
        <v>6.2794348508634218E-3</v>
      </c>
      <c r="N4420" s="68">
        <v>196</v>
      </c>
      <c r="O4420" s="68" t="s">
        <v>271</v>
      </c>
      <c r="P4420" s="74">
        <f t="shared" si="413"/>
        <v>40</v>
      </c>
    </row>
    <row r="4421" spans="2:16">
      <c r="B4421" s="68">
        <v>4408</v>
      </c>
      <c r="C4421" s="68" t="s">
        <v>590</v>
      </c>
      <c r="D4421" s="68" t="s">
        <v>5921</v>
      </c>
      <c r="E4421" s="68">
        <v>80</v>
      </c>
      <c r="F4421" s="68">
        <v>81</v>
      </c>
      <c r="G4421" s="73">
        <f t="shared" si="408"/>
        <v>-1</v>
      </c>
      <c r="H4421" s="68">
        <v>36</v>
      </c>
      <c r="I4421" s="68" t="s">
        <v>127</v>
      </c>
      <c r="J4421" s="74">
        <f t="shared" si="409"/>
        <v>30</v>
      </c>
      <c r="K4421" s="71">
        <f t="shared" si="410"/>
        <v>2.8823058446757407E-3</v>
      </c>
      <c r="L4421" s="75">
        <f t="shared" si="411"/>
        <v>2.1405636817695326E-3</v>
      </c>
      <c r="M4421" s="76">
        <f t="shared" si="412"/>
        <v>7.4174216290620815E-4</v>
      </c>
      <c r="N4421" s="68">
        <v>12490</v>
      </c>
      <c r="O4421" s="68" t="s">
        <v>5922</v>
      </c>
      <c r="P4421" s="74">
        <f t="shared" si="413"/>
        <v>9687</v>
      </c>
    </row>
    <row r="4422" spans="2:16">
      <c r="B4422" s="68">
        <v>4409</v>
      </c>
      <c r="C4422" s="68" t="s">
        <v>7</v>
      </c>
      <c r="D4422" s="68" t="s">
        <v>498</v>
      </c>
      <c r="E4422" s="68">
        <v>80</v>
      </c>
      <c r="F4422" s="68">
        <v>81</v>
      </c>
      <c r="G4422" s="73">
        <f t="shared" si="408"/>
        <v>-1</v>
      </c>
      <c r="H4422" s="68">
        <v>17</v>
      </c>
      <c r="I4422" s="68" t="s">
        <v>114</v>
      </c>
      <c r="J4422" s="74">
        <f t="shared" si="409"/>
        <v>10</v>
      </c>
      <c r="K4422" s="71">
        <f t="shared" si="410"/>
        <v>0.16190476190476191</v>
      </c>
      <c r="L4422" s="75">
        <f t="shared" si="411"/>
        <v>0.46666666666666667</v>
      </c>
      <c r="M4422" s="76">
        <f t="shared" si="412"/>
        <v>-0.30476190476190479</v>
      </c>
      <c r="N4422" s="68">
        <v>105</v>
      </c>
      <c r="O4422" s="77" t="s">
        <v>87</v>
      </c>
      <c r="P4422" s="74">
        <f t="shared" si="413"/>
        <v>90</v>
      </c>
    </row>
    <row r="4423" spans="2:16">
      <c r="B4423" s="68">
        <v>4410</v>
      </c>
      <c r="C4423" s="68" t="s">
        <v>27</v>
      </c>
      <c r="D4423" s="68" t="s">
        <v>4221</v>
      </c>
      <c r="E4423" s="68">
        <v>80</v>
      </c>
      <c r="F4423" s="68">
        <v>81</v>
      </c>
      <c r="G4423" s="73">
        <f t="shared" si="408"/>
        <v>-1</v>
      </c>
      <c r="H4423" s="68">
        <v>27</v>
      </c>
      <c r="I4423" s="68" t="s">
        <v>166</v>
      </c>
      <c r="J4423" s="74">
        <f t="shared" si="409"/>
        <v>14</v>
      </c>
      <c r="K4423" s="71">
        <f t="shared" si="410"/>
        <v>3.4553365753775276E-3</v>
      </c>
      <c r="L4423" s="75">
        <f t="shared" si="411"/>
        <v>1.5063731170336038E-3</v>
      </c>
      <c r="M4423" s="76">
        <f t="shared" si="412"/>
        <v>1.9489634583439237E-3</v>
      </c>
      <c r="N4423" s="68">
        <v>7814</v>
      </c>
      <c r="O4423" s="68" t="s">
        <v>4222</v>
      </c>
      <c r="P4423" s="74">
        <f t="shared" si="413"/>
        <v>-816</v>
      </c>
    </row>
    <row r="4424" spans="2:16">
      <c r="B4424" s="68">
        <v>4411</v>
      </c>
      <c r="C4424" s="68" t="s">
        <v>17</v>
      </c>
      <c r="D4424" s="68" t="s">
        <v>4211</v>
      </c>
      <c r="E4424" s="68">
        <v>80</v>
      </c>
      <c r="F4424" s="68">
        <v>81</v>
      </c>
      <c r="G4424" s="73">
        <f t="shared" si="408"/>
        <v>-1</v>
      </c>
      <c r="H4424" s="68">
        <v>14</v>
      </c>
      <c r="I4424" s="68" t="s">
        <v>166</v>
      </c>
      <c r="J4424" s="74">
        <f t="shared" si="409"/>
        <v>1</v>
      </c>
      <c r="K4424" s="71">
        <f t="shared" si="410"/>
        <v>1.9776804633422798E-3</v>
      </c>
      <c r="L4424" s="75">
        <f t="shared" si="411"/>
        <v>1.7195767195767195E-2</v>
      </c>
      <c r="M4424" s="76">
        <f t="shared" si="412"/>
        <v>-1.5218086732424915E-2</v>
      </c>
      <c r="N4424" s="68">
        <v>7079</v>
      </c>
      <c r="O4424" s="68" t="s">
        <v>4212</v>
      </c>
      <c r="P4424" s="74">
        <f t="shared" si="413"/>
        <v>6323</v>
      </c>
    </row>
    <row r="4425" spans="2:16">
      <c r="B4425" s="68">
        <v>4412</v>
      </c>
      <c r="C4425" s="68" t="s">
        <v>27</v>
      </c>
      <c r="D4425" s="68" t="s">
        <v>374</v>
      </c>
      <c r="E4425" s="68">
        <v>80</v>
      </c>
      <c r="F4425" s="68">
        <v>81</v>
      </c>
      <c r="G4425" s="73">
        <f t="shared" si="408"/>
        <v>-1</v>
      </c>
      <c r="H4425" s="68">
        <v>6</v>
      </c>
      <c r="I4425" s="68" t="s">
        <v>179</v>
      </c>
      <c r="J4425" s="74">
        <f t="shared" si="409"/>
        <v>3</v>
      </c>
      <c r="K4425" s="71">
        <f t="shared" si="410"/>
        <v>6.9856793573174988E-4</v>
      </c>
      <c r="L4425" s="75">
        <f t="shared" si="411"/>
        <v>1.4627011214041932E-3</v>
      </c>
      <c r="M4425" s="76">
        <f t="shared" si="412"/>
        <v>-7.6413318567244331E-4</v>
      </c>
      <c r="N4425" s="68">
        <v>8589</v>
      </c>
      <c r="O4425" s="77" t="s">
        <v>5262</v>
      </c>
      <c r="P4425" s="74">
        <f t="shared" si="413"/>
        <v>6538</v>
      </c>
    </row>
    <row r="4426" spans="2:16" ht="16.5" customHeight="1">
      <c r="B4426" s="68">
        <v>4413</v>
      </c>
      <c r="C4426" s="68" t="s">
        <v>7</v>
      </c>
      <c r="D4426" s="68" t="s">
        <v>5755</v>
      </c>
      <c r="E4426" s="68">
        <v>70</v>
      </c>
      <c r="F4426" s="68">
        <v>71</v>
      </c>
      <c r="G4426" s="73">
        <f t="shared" si="408"/>
        <v>-1</v>
      </c>
      <c r="H4426" s="68">
        <v>10</v>
      </c>
      <c r="I4426" s="68" t="s">
        <v>95</v>
      </c>
      <c r="J4426" s="74">
        <f t="shared" si="409"/>
        <v>5</v>
      </c>
      <c r="K4426" s="71">
        <f t="shared" si="410"/>
        <v>3.7313432835820892E-2</v>
      </c>
      <c r="L4426" s="75">
        <f t="shared" si="411"/>
        <v>6.4350064350064346E-3</v>
      </c>
      <c r="M4426" s="76">
        <f t="shared" si="412"/>
        <v>3.0878426400814458E-2</v>
      </c>
      <c r="N4426" s="68">
        <v>268</v>
      </c>
      <c r="O4426" s="68" t="s">
        <v>5756</v>
      </c>
      <c r="P4426" s="74">
        <f t="shared" si="413"/>
        <v>-509</v>
      </c>
    </row>
    <row r="4427" spans="2:16">
      <c r="B4427" s="68">
        <v>4414</v>
      </c>
      <c r="C4427" s="68" t="s">
        <v>590</v>
      </c>
      <c r="D4427" s="68" t="s">
        <v>1326</v>
      </c>
      <c r="E4427" s="68">
        <v>80</v>
      </c>
      <c r="F4427" s="68">
        <v>81</v>
      </c>
      <c r="G4427" s="73">
        <f t="shared" si="408"/>
        <v>-1</v>
      </c>
      <c r="H4427" s="68">
        <v>24</v>
      </c>
      <c r="I4427" s="68" t="s">
        <v>105</v>
      </c>
      <c r="J4427" s="74">
        <f t="shared" si="409"/>
        <v>20</v>
      </c>
      <c r="K4427" s="71">
        <f t="shared" si="410"/>
        <v>2.3575638506876228E-2</v>
      </c>
      <c r="L4427" s="75">
        <f t="shared" si="411"/>
        <v>2.4096385542168676E-2</v>
      </c>
      <c r="M4427" s="76">
        <f t="shared" si="412"/>
        <v>-5.2074703529244801E-4</v>
      </c>
      <c r="N4427" s="68">
        <v>1018</v>
      </c>
      <c r="O4427" s="68" t="s">
        <v>379</v>
      </c>
      <c r="P4427" s="74">
        <f t="shared" si="413"/>
        <v>852</v>
      </c>
    </row>
    <row r="4428" spans="2:16">
      <c r="B4428" s="68">
        <v>4415</v>
      </c>
      <c r="C4428" s="68" t="s">
        <v>22</v>
      </c>
      <c r="D4428" s="68" t="s">
        <v>5505</v>
      </c>
      <c r="E4428" s="68">
        <v>80</v>
      </c>
      <c r="F4428" s="68">
        <v>81</v>
      </c>
      <c r="G4428" s="73">
        <f t="shared" si="408"/>
        <v>-1</v>
      </c>
      <c r="H4428" s="68">
        <v>11</v>
      </c>
      <c r="I4428" s="68" t="s">
        <v>105</v>
      </c>
      <c r="J4428" s="74">
        <f t="shared" si="409"/>
        <v>7</v>
      </c>
      <c r="K4428" s="71">
        <f t="shared" si="410"/>
        <v>3.2324419629738465E-3</v>
      </c>
      <c r="L4428" s="75">
        <f t="shared" si="411"/>
        <v>1.5384615384615385E-2</v>
      </c>
      <c r="M4428" s="76">
        <f t="shared" si="412"/>
        <v>-1.215217342164154E-2</v>
      </c>
      <c r="N4428" s="68">
        <v>3403</v>
      </c>
      <c r="O4428" s="68" t="s">
        <v>386</v>
      </c>
      <c r="P4428" s="74">
        <f t="shared" si="413"/>
        <v>3143</v>
      </c>
    </row>
    <row r="4429" spans="2:16">
      <c r="B4429" s="68">
        <v>4416</v>
      </c>
      <c r="C4429" s="68" t="s">
        <v>21</v>
      </c>
      <c r="D4429" s="68" t="s">
        <v>5472</v>
      </c>
      <c r="E4429" s="68">
        <v>80</v>
      </c>
      <c r="F4429" s="68">
        <v>81</v>
      </c>
      <c r="G4429" s="73">
        <f t="shared" si="408"/>
        <v>-1</v>
      </c>
      <c r="H4429" s="68">
        <v>14</v>
      </c>
      <c r="I4429" s="68" t="s">
        <v>105</v>
      </c>
      <c r="J4429" s="74">
        <f t="shared" si="409"/>
        <v>10</v>
      </c>
      <c r="K4429" s="71">
        <f t="shared" si="410"/>
        <v>1.7391304347826087E-2</v>
      </c>
      <c r="L4429" s="75">
        <f t="shared" si="411"/>
        <v>0.1111111111111111</v>
      </c>
      <c r="M4429" s="76">
        <f t="shared" si="412"/>
        <v>-9.3719806763285021E-2</v>
      </c>
      <c r="N4429" s="68">
        <v>805</v>
      </c>
      <c r="O4429" s="68" t="s">
        <v>85</v>
      </c>
      <c r="P4429" s="74">
        <f t="shared" si="413"/>
        <v>769</v>
      </c>
    </row>
    <row r="4430" spans="2:16">
      <c r="B4430" s="68">
        <v>4417</v>
      </c>
      <c r="C4430" s="68" t="s">
        <v>17</v>
      </c>
      <c r="D4430" s="68" t="s">
        <v>5209</v>
      </c>
      <c r="E4430" s="68">
        <v>80</v>
      </c>
      <c r="F4430" s="68">
        <v>81</v>
      </c>
      <c r="G4430" s="73">
        <f t="shared" ref="G4430:G4493" si="414">E4430-F4430</f>
        <v>-1</v>
      </c>
      <c r="H4430" s="68">
        <v>11</v>
      </c>
      <c r="I4430" s="68" t="s">
        <v>179</v>
      </c>
      <c r="J4430" s="74">
        <f t="shared" ref="J4430:J4493" si="415">H4430-I4430</f>
        <v>8</v>
      </c>
      <c r="K4430" s="71">
        <f t="shared" ref="K4430:K4493" si="416">H4430/N4430</f>
        <v>4.6868342564976564E-3</v>
      </c>
      <c r="L4430" s="75">
        <f t="shared" ref="L4430:L4493" si="417">I4430/O4430</f>
        <v>4.2253521126760563E-2</v>
      </c>
      <c r="M4430" s="76">
        <f t="shared" ref="M4430:M4493" si="418">K4430-L4430</f>
        <v>-3.7566686870262905E-2</v>
      </c>
      <c r="N4430" s="68">
        <v>2347</v>
      </c>
      <c r="O4430" s="68" t="s">
        <v>174</v>
      </c>
      <c r="P4430" s="74">
        <f t="shared" ref="P4430:P4493" si="419">N4430-O4430</f>
        <v>2276</v>
      </c>
    </row>
    <row r="4431" spans="2:16">
      <c r="B4431" s="68">
        <v>4418</v>
      </c>
      <c r="C4431" s="68" t="s">
        <v>629</v>
      </c>
      <c r="D4431" s="68" t="s">
        <v>5786</v>
      </c>
      <c r="E4431" s="68">
        <v>80</v>
      </c>
      <c r="F4431" s="68">
        <v>81</v>
      </c>
      <c r="G4431" s="73">
        <f t="shared" si="414"/>
        <v>-1</v>
      </c>
      <c r="H4431" s="68">
        <v>33</v>
      </c>
      <c r="I4431" s="68" t="s">
        <v>95</v>
      </c>
      <c r="J4431" s="74">
        <f t="shared" si="415"/>
        <v>28</v>
      </c>
      <c r="K4431" s="71">
        <f t="shared" si="416"/>
        <v>5.1361867704280157E-3</v>
      </c>
      <c r="L4431" s="75">
        <f t="shared" si="417"/>
        <v>1.8115942028985508E-2</v>
      </c>
      <c r="M4431" s="76">
        <f t="shared" si="418"/>
        <v>-1.2979755258557492E-2</v>
      </c>
      <c r="N4431" s="68">
        <v>6425</v>
      </c>
      <c r="O4431" s="68" t="s">
        <v>358</v>
      </c>
      <c r="P4431" s="74">
        <f t="shared" si="419"/>
        <v>6149</v>
      </c>
    </row>
    <row r="4432" spans="2:16">
      <c r="B4432" s="68">
        <v>4419</v>
      </c>
      <c r="C4432" s="68" t="s">
        <v>629</v>
      </c>
      <c r="D4432" s="68" t="s">
        <v>4088</v>
      </c>
      <c r="E4432" s="68">
        <v>80</v>
      </c>
      <c r="F4432" s="68">
        <v>81</v>
      </c>
      <c r="G4432" s="73">
        <f t="shared" si="414"/>
        <v>-1</v>
      </c>
      <c r="H4432" s="68">
        <v>11</v>
      </c>
      <c r="I4432" s="68" t="s">
        <v>165</v>
      </c>
      <c r="J4432" s="74">
        <f t="shared" si="415"/>
        <v>1</v>
      </c>
      <c r="K4432" s="71">
        <f t="shared" si="416"/>
        <v>8.2956259426847662E-3</v>
      </c>
      <c r="L4432" s="75">
        <f t="shared" si="417"/>
        <v>1.7452006980802792E-2</v>
      </c>
      <c r="M4432" s="76">
        <f t="shared" si="418"/>
        <v>-9.156381038118026E-3</v>
      </c>
      <c r="N4432" s="68">
        <v>1326</v>
      </c>
      <c r="O4432" s="77" t="s">
        <v>658</v>
      </c>
      <c r="P4432" s="74">
        <f t="shared" si="419"/>
        <v>753</v>
      </c>
    </row>
    <row r="4433" spans="2:16">
      <c r="B4433" s="68">
        <v>4420</v>
      </c>
      <c r="C4433" s="68" t="s">
        <v>27</v>
      </c>
      <c r="D4433" s="68" t="s">
        <v>5870</v>
      </c>
      <c r="E4433" s="68">
        <v>80</v>
      </c>
      <c r="F4433" s="68">
        <v>81</v>
      </c>
      <c r="G4433" s="73">
        <f t="shared" si="414"/>
        <v>-1</v>
      </c>
      <c r="H4433" s="68">
        <v>16</v>
      </c>
      <c r="I4433" s="68" t="s">
        <v>127</v>
      </c>
      <c r="J4433" s="74">
        <f t="shared" si="415"/>
        <v>10</v>
      </c>
      <c r="K4433" s="71">
        <f t="shared" si="416"/>
        <v>1.1544011544011544E-2</v>
      </c>
      <c r="L4433" s="75">
        <f t="shared" si="417"/>
        <v>3.7128712871287127E-3</v>
      </c>
      <c r="M4433" s="76">
        <f t="shared" si="418"/>
        <v>7.8311402568828313E-3</v>
      </c>
      <c r="N4433" s="68">
        <v>1386</v>
      </c>
      <c r="O4433" s="68" t="s">
        <v>5871</v>
      </c>
      <c r="P4433" s="74">
        <f t="shared" si="419"/>
        <v>-230</v>
      </c>
    </row>
    <row r="4434" spans="2:16">
      <c r="B4434" s="68">
        <v>4421</v>
      </c>
      <c r="C4434" s="68" t="s">
        <v>27</v>
      </c>
      <c r="D4434" s="68" t="s">
        <v>3386</v>
      </c>
      <c r="E4434" s="68">
        <v>80</v>
      </c>
      <c r="F4434" s="68">
        <v>81</v>
      </c>
      <c r="G4434" s="73">
        <f t="shared" si="414"/>
        <v>-1</v>
      </c>
      <c r="H4434" s="68">
        <v>3</v>
      </c>
      <c r="I4434" s="68" t="s">
        <v>81</v>
      </c>
      <c r="J4434" s="74">
        <f t="shared" si="415"/>
        <v>2</v>
      </c>
      <c r="K4434" s="71">
        <f t="shared" si="416"/>
        <v>2.8328611898016999E-3</v>
      </c>
      <c r="L4434" s="75">
        <f t="shared" si="417"/>
        <v>1.2468827930174563E-3</v>
      </c>
      <c r="M4434" s="76">
        <f t="shared" si="418"/>
        <v>1.5859783967842435E-3</v>
      </c>
      <c r="N4434" s="68">
        <v>1059</v>
      </c>
      <c r="O4434" s="77" t="s">
        <v>502</v>
      </c>
      <c r="P4434" s="74">
        <f t="shared" si="419"/>
        <v>257</v>
      </c>
    </row>
    <row r="4435" spans="2:16">
      <c r="B4435" s="68">
        <v>4422</v>
      </c>
      <c r="C4435" s="68" t="s">
        <v>15</v>
      </c>
      <c r="D4435" s="68" t="s">
        <v>40</v>
      </c>
      <c r="E4435" s="68">
        <v>90</v>
      </c>
      <c r="F4435" s="68">
        <v>91</v>
      </c>
      <c r="G4435" s="73">
        <f t="shared" si="414"/>
        <v>-1</v>
      </c>
      <c r="H4435" s="68">
        <v>2183</v>
      </c>
      <c r="I4435" s="68" t="s">
        <v>411</v>
      </c>
      <c r="J4435" s="74">
        <f t="shared" si="415"/>
        <v>1957</v>
      </c>
      <c r="K4435" s="71">
        <f t="shared" si="416"/>
        <v>3.3421620711300275E-2</v>
      </c>
      <c r="L4435" s="75">
        <f t="shared" si="417"/>
        <v>6.4998561978717284E-2</v>
      </c>
      <c r="M4435" s="76">
        <f t="shared" si="418"/>
        <v>-3.1576941267417009E-2</v>
      </c>
      <c r="N4435" s="68">
        <v>65317</v>
      </c>
      <c r="O4435" s="68" t="s">
        <v>5002</v>
      </c>
      <c r="P4435" s="74">
        <f t="shared" si="419"/>
        <v>61840</v>
      </c>
    </row>
    <row r="4436" spans="2:16">
      <c r="B4436" s="68">
        <v>4423</v>
      </c>
      <c r="C4436" s="68" t="s">
        <v>22</v>
      </c>
      <c r="D4436" s="68" t="s">
        <v>1748</v>
      </c>
      <c r="E4436" s="68">
        <v>80</v>
      </c>
      <c r="F4436" s="68">
        <v>81</v>
      </c>
      <c r="G4436" s="73">
        <f t="shared" si="414"/>
        <v>-1</v>
      </c>
      <c r="H4436" s="68">
        <v>10</v>
      </c>
      <c r="I4436" s="68" t="s">
        <v>105</v>
      </c>
      <c r="J4436" s="74">
        <f t="shared" si="415"/>
        <v>6</v>
      </c>
      <c r="K4436" s="71">
        <f t="shared" si="416"/>
        <v>0.23809523809523808</v>
      </c>
      <c r="L4436" s="75">
        <f t="shared" si="417"/>
        <v>1.0582010582010581E-2</v>
      </c>
      <c r="M4436" s="76">
        <f t="shared" si="418"/>
        <v>0.2275132275132275</v>
      </c>
      <c r="N4436" s="68">
        <v>42</v>
      </c>
      <c r="O4436" s="77" t="s">
        <v>400</v>
      </c>
      <c r="P4436" s="74">
        <f t="shared" si="419"/>
        <v>-336</v>
      </c>
    </row>
    <row r="4437" spans="2:16" ht="16.5" customHeight="1">
      <c r="B4437" s="68">
        <v>4424</v>
      </c>
      <c r="C4437" s="68" t="s">
        <v>27</v>
      </c>
      <c r="D4437" s="68" t="s">
        <v>4085</v>
      </c>
      <c r="E4437" s="68">
        <v>90</v>
      </c>
      <c r="F4437" s="68">
        <v>91</v>
      </c>
      <c r="G4437" s="73">
        <f t="shared" si="414"/>
        <v>-1</v>
      </c>
      <c r="H4437" s="68">
        <v>17</v>
      </c>
      <c r="I4437" s="68" t="s">
        <v>165</v>
      </c>
      <c r="J4437" s="74">
        <f t="shared" si="415"/>
        <v>7</v>
      </c>
      <c r="K4437" s="71">
        <f t="shared" si="416"/>
        <v>1.4422669042165098E-3</v>
      </c>
      <c r="L4437" s="75">
        <f t="shared" si="417"/>
        <v>3.6737692872887582E-3</v>
      </c>
      <c r="M4437" s="76">
        <f t="shared" si="418"/>
        <v>-2.2315023830722482E-3</v>
      </c>
      <c r="N4437" s="68">
        <v>11787</v>
      </c>
      <c r="O4437" s="68" t="s">
        <v>4086</v>
      </c>
      <c r="P4437" s="74">
        <f t="shared" si="419"/>
        <v>9065</v>
      </c>
    </row>
    <row r="4438" spans="2:16">
      <c r="B4438" s="68">
        <v>4425</v>
      </c>
      <c r="C4438" s="68" t="s">
        <v>629</v>
      </c>
      <c r="D4438" s="68" t="s">
        <v>5598</v>
      </c>
      <c r="E4438" s="68">
        <v>80</v>
      </c>
      <c r="F4438" s="68">
        <v>81</v>
      </c>
      <c r="G4438" s="73">
        <f t="shared" si="414"/>
        <v>-1</v>
      </c>
      <c r="H4438" s="68">
        <v>44</v>
      </c>
      <c r="I4438" s="68" t="s">
        <v>105</v>
      </c>
      <c r="J4438" s="74">
        <f t="shared" si="415"/>
        <v>40</v>
      </c>
      <c r="K4438" s="71">
        <f t="shared" si="416"/>
        <v>2.1256038647342997E-2</v>
      </c>
      <c r="L4438" s="75">
        <f t="shared" si="417"/>
        <v>0.21052631578947367</v>
      </c>
      <c r="M4438" s="76">
        <f t="shared" si="418"/>
        <v>-0.18927027714213068</v>
      </c>
      <c r="N4438" s="68">
        <v>2070</v>
      </c>
      <c r="O4438" s="68" t="s">
        <v>183</v>
      </c>
      <c r="P4438" s="74">
        <f t="shared" si="419"/>
        <v>2051</v>
      </c>
    </row>
    <row r="4439" spans="2:16" ht="16.5" customHeight="1">
      <c r="B4439" s="68">
        <v>4426</v>
      </c>
      <c r="C4439" s="68" t="s">
        <v>27</v>
      </c>
      <c r="D4439" s="68" t="s">
        <v>5948</v>
      </c>
      <c r="E4439" s="68">
        <v>80</v>
      </c>
      <c r="F4439" s="68">
        <v>81</v>
      </c>
      <c r="G4439" s="73">
        <f t="shared" si="414"/>
        <v>-1</v>
      </c>
      <c r="H4439" s="68">
        <v>97</v>
      </c>
      <c r="I4439" s="68" t="s">
        <v>83</v>
      </c>
      <c r="J4439" s="74">
        <f t="shared" si="415"/>
        <v>31</v>
      </c>
      <c r="K4439" s="71">
        <f t="shared" si="416"/>
        <v>4.9064238745574106E-2</v>
      </c>
      <c r="L4439" s="75">
        <f t="shared" si="417"/>
        <v>3.151862464183381E-2</v>
      </c>
      <c r="M4439" s="76">
        <f t="shared" si="418"/>
        <v>1.7545614103740295E-2</v>
      </c>
      <c r="N4439" s="68">
        <v>1977</v>
      </c>
      <c r="O4439" s="77" t="s">
        <v>4126</v>
      </c>
      <c r="P4439" s="74">
        <f t="shared" si="419"/>
        <v>-117</v>
      </c>
    </row>
    <row r="4440" spans="2:16">
      <c r="B4440" s="68">
        <v>4427</v>
      </c>
      <c r="C4440" s="68" t="s">
        <v>629</v>
      </c>
      <c r="D4440" s="68" t="s">
        <v>1143</v>
      </c>
      <c r="E4440" s="68">
        <v>80</v>
      </c>
      <c r="F4440" s="68">
        <v>81</v>
      </c>
      <c r="G4440" s="73">
        <f t="shared" si="414"/>
        <v>-1</v>
      </c>
      <c r="H4440" s="68">
        <v>7</v>
      </c>
      <c r="I4440" s="68" t="s">
        <v>95</v>
      </c>
      <c r="J4440" s="74">
        <f t="shared" si="415"/>
        <v>2</v>
      </c>
      <c r="K4440" s="71">
        <f t="shared" si="416"/>
        <v>2.5179856115107913E-2</v>
      </c>
      <c r="L4440" s="75">
        <f t="shared" si="417"/>
        <v>0.29411764705882354</v>
      </c>
      <c r="M4440" s="76">
        <f t="shared" si="418"/>
        <v>-0.26893779094371562</v>
      </c>
      <c r="N4440" s="68">
        <v>278</v>
      </c>
      <c r="O4440" s="77" t="s">
        <v>164</v>
      </c>
      <c r="P4440" s="74">
        <f t="shared" si="419"/>
        <v>261</v>
      </c>
    </row>
    <row r="4441" spans="2:16">
      <c r="B4441" s="68">
        <v>4428</v>
      </c>
      <c r="C4441" s="68" t="s">
        <v>15</v>
      </c>
      <c r="D4441" s="68" t="s">
        <v>663</v>
      </c>
      <c r="E4441" s="68">
        <v>80</v>
      </c>
      <c r="F4441" s="68">
        <v>81</v>
      </c>
      <c r="G4441" s="73">
        <f t="shared" si="414"/>
        <v>-1</v>
      </c>
      <c r="H4441" s="68">
        <v>5460</v>
      </c>
      <c r="I4441" s="68" t="s">
        <v>1625</v>
      </c>
      <c r="J4441" s="74">
        <f t="shared" si="415"/>
        <v>4270</v>
      </c>
      <c r="K4441" s="71">
        <f t="shared" si="416"/>
        <v>1.0113527120367644E-2</v>
      </c>
      <c r="L4441" s="75">
        <f t="shared" si="417"/>
        <v>2.4041861122896337E-2</v>
      </c>
      <c r="M4441" s="76">
        <f t="shared" si="418"/>
        <v>-1.3928334002528693E-2</v>
      </c>
      <c r="N4441" s="68">
        <v>539871</v>
      </c>
      <c r="O4441" s="77" t="s">
        <v>4072</v>
      </c>
      <c r="P4441" s="74">
        <f t="shared" si="419"/>
        <v>490374</v>
      </c>
    </row>
    <row r="4442" spans="2:16">
      <c r="B4442" s="68">
        <v>4429</v>
      </c>
      <c r="C4442" s="68" t="s">
        <v>603</v>
      </c>
      <c r="D4442" s="68" t="s">
        <v>5746</v>
      </c>
      <c r="E4442" s="68">
        <v>80</v>
      </c>
      <c r="F4442" s="68">
        <v>81</v>
      </c>
      <c r="G4442" s="73">
        <f t="shared" si="414"/>
        <v>-1</v>
      </c>
      <c r="H4442" s="68">
        <v>8</v>
      </c>
      <c r="I4442" s="68" t="s">
        <v>95</v>
      </c>
      <c r="J4442" s="74">
        <f t="shared" si="415"/>
        <v>3</v>
      </c>
      <c r="K4442" s="71">
        <f t="shared" si="416"/>
        <v>1.6767973171242926E-3</v>
      </c>
      <c r="L4442" s="75">
        <f t="shared" si="417"/>
        <v>3.6900369003690036E-3</v>
      </c>
      <c r="M4442" s="76">
        <f t="shared" si="418"/>
        <v>-2.0132395832447112E-3</v>
      </c>
      <c r="N4442" s="68">
        <v>4771</v>
      </c>
      <c r="O4442" s="68" t="s">
        <v>4078</v>
      </c>
      <c r="P4442" s="74">
        <f t="shared" si="419"/>
        <v>3416</v>
      </c>
    </row>
    <row r="4443" spans="2:16">
      <c r="B4443" s="68">
        <v>4430</v>
      </c>
      <c r="C4443" s="68" t="s">
        <v>21</v>
      </c>
      <c r="D4443" s="68" t="s">
        <v>5286</v>
      </c>
      <c r="E4443" s="68">
        <v>80</v>
      </c>
      <c r="F4443" s="68">
        <v>81</v>
      </c>
      <c r="G4443" s="73">
        <f t="shared" si="414"/>
        <v>-1</v>
      </c>
      <c r="H4443" s="68">
        <v>16</v>
      </c>
      <c r="I4443" s="68" t="s">
        <v>179</v>
      </c>
      <c r="J4443" s="74">
        <f t="shared" si="415"/>
        <v>13</v>
      </c>
      <c r="K4443" s="71">
        <f t="shared" si="416"/>
        <v>1.1453113815318539E-2</v>
      </c>
      <c r="L4443" s="75">
        <f t="shared" si="417"/>
        <v>4.6875E-2</v>
      </c>
      <c r="M4443" s="76">
        <f t="shared" si="418"/>
        <v>-3.5421886184681464E-2</v>
      </c>
      <c r="N4443" s="68">
        <v>1397</v>
      </c>
      <c r="O4443" s="68" t="s">
        <v>202</v>
      </c>
      <c r="P4443" s="74">
        <f t="shared" si="419"/>
        <v>1333</v>
      </c>
    </row>
    <row r="4444" spans="2:16">
      <c r="B4444" s="68">
        <v>4431</v>
      </c>
      <c r="C4444" s="68" t="s">
        <v>629</v>
      </c>
      <c r="D4444" s="68" t="s">
        <v>5130</v>
      </c>
      <c r="E4444" s="68">
        <v>80</v>
      </c>
      <c r="F4444" s="68">
        <v>81</v>
      </c>
      <c r="G4444" s="73">
        <f t="shared" si="414"/>
        <v>-1</v>
      </c>
      <c r="H4444" s="68">
        <v>4</v>
      </c>
      <c r="I4444" s="68" t="s">
        <v>179</v>
      </c>
      <c r="J4444" s="74">
        <f t="shared" si="415"/>
        <v>1</v>
      </c>
      <c r="K4444" s="71">
        <f t="shared" si="416"/>
        <v>4.6457607433217189E-3</v>
      </c>
      <c r="L4444" s="75">
        <f t="shared" si="417"/>
        <v>5.8823529411764705E-2</v>
      </c>
      <c r="M4444" s="76">
        <f t="shared" si="418"/>
        <v>-5.4177768668442983E-2</v>
      </c>
      <c r="N4444" s="68">
        <v>861</v>
      </c>
      <c r="O4444" s="77" t="s">
        <v>188</v>
      </c>
      <c r="P4444" s="74">
        <f t="shared" si="419"/>
        <v>810</v>
      </c>
    </row>
    <row r="4445" spans="2:16">
      <c r="B4445" s="68">
        <v>4432</v>
      </c>
      <c r="C4445" s="68" t="s">
        <v>7</v>
      </c>
      <c r="D4445" s="68" t="s">
        <v>42</v>
      </c>
      <c r="E4445" s="68">
        <v>80</v>
      </c>
      <c r="F4445" s="68">
        <v>81</v>
      </c>
      <c r="G4445" s="73">
        <f t="shared" si="414"/>
        <v>-1</v>
      </c>
      <c r="H4445" s="68">
        <v>126</v>
      </c>
      <c r="I4445" s="68" t="s">
        <v>114</v>
      </c>
      <c r="J4445" s="74">
        <f t="shared" si="415"/>
        <v>119</v>
      </c>
      <c r="K4445" s="71">
        <f t="shared" si="416"/>
        <v>7.6642335766423361E-2</v>
      </c>
      <c r="L4445" s="75">
        <f t="shared" si="417"/>
        <v>2.364864864864865E-2</v>
      </c>
      <c r="M4445" s="76">
        <f t="shared" si="418"/>
        <v>5.2993687117774711E-2</v>
      </c>
      <c r="N4445" s="68">
        <v>1644</v>
      </c>
      <c r="O4445" s="68" t="s">
        <v>320</v>
      </c>
      <c r="P4445" s="74">
        <f t="shared" si="419"/>
        <v>1348</v>
      </c>
    </row>
    <row r="4446" spans="2:16">
      <c r="B4446" s="68">
        <v>4433</v>
      </c>
      <c r="C4446" s="68" t="s">
        <v>18</v>
      </c>
      <c r="D4446" s="68" t="s">
        <v>5816</v>
      </c>
      <c r="E4446" s="68">
        <v>80</v>
      </c>
      <c r="F4446" s="68">
        <v>81</v>
      </c>
      <c r="G4446" s="73">
        <f t="shared" si="414"/>
        <v>-1</v>
      </c>
      <c r="H4446" s="68">
        <v>8</v>
      </c>
      <c r="I4446" s="68" t="s">
        <v>127</v>
      </c>
      <c r="J4446" s="74">
        <f t="shared" si="415"/>
        <v>2</v>
      </c>
      <c r="K4446" s="71">
        <f t="shared" si="416"/>
        <v>3.9980009995002497E-3</v>
      </c>
      <c r="L4446" s="75">
        <f t="shared" si="417"/>
        <v>6.0422960725075529E-3</v>
      </c>
      <c r="M4446" s="76">
        <f t="shared" si="418"/>
        <v>-2.0442950730073031E-3</v>
      </c>
      <c r="N4446" s="68">
        <v>2001</v>
      </c>
      <c r="O4446" s="68" t="s">
        <v>1593</v>
      </c>
      <c r="P4446" s="74">
        <f t="shared" si="419"/>
        <v>1008</v>
      </c>
    </row>
    <row r="4447" spans="2:16">
      <c r="B4447" s="68">
        <v>4434</v>
      </c>
      <c r="C4447" s="68" t="s">
        <v>7</v>
      </c>
      <c r="D4447" s="68" t="s">
        <v>3178</v>
      </c>
      <c r="E4447" s="68">
        <v>80</v>
      </c>
      <c r="F4447" s="68">
        <v>81</v>
      </c>
      <c r="G4447" s="73">
        <f t="shared" si="414"/>
        <v>-1</v>
      </c>
      <c r="H4447" s="68">
        <v>33</v>
      </c>
      <c r="I4447" s="68" t="s">
        <v>127</v>
      </c>
      <c r="J4447" s="74">
        <f t="shared" si="415"/>
        <v>27</v>
      </c>
      <c r="K4447" s="71">
        <f t="shared" si="416"/>
        <v>0.515625</v>
      </c>
      <c r="L4447" s="75">
        <f t="shared" si="417"/>
        <v>6.1855670103092786E-2</v>
      </c>
      <c r="M4447" s="76">
        <f t="shared" si="418"/>
        <v>0.45376932989690721</v>
      </c>
      <c r="N4447" s="68">
        <v>64</v>
      </c>
      <c r="O4447" s="68" t="s">
        <v>138</v>
      </c>
      <c r="P4447" s="74">
        <f t="shared" si="419"/>
        <v>-33</v>
      </c>
    </row>
    <row r="4448" spans="2:16">
      <c r="B4448" s="68">
        <v>4435</v>
      </c>
      <c r="C4448" s="68" t="s">
        <v>22</v>
      </c>
      <c r="D4448" s="68" t="s">
        <v>2383</v>
      </c>
      <c r="E4448" s="68">
        <v>80</v>
      </c>
      <c r="F4448" s="68">
        <v>81</v>
      </c>
      <c r="G4448" s="73">
        <f t="shared" si="414"/>
        <v>-1</v>
      </c>
      <c r="H4448" s="68">
        <v>9</v>
      </c>
      <c r="I4448" s="68" t="s">
        <v>81</v>
      </c>
      <c r="J4448" s="74">
        <f t="shared" si="415"/>
        <v>8</v>
      </c>
      <c r="K4448" s="71">
        <f t="shared" si="416"/>
        <v>1</v>
      </c>
      <c r="L4448" s="75">
        <f t="shared" si="417"/>
        <v>0.2</v>
      </c>
      <c r="M4448" s="76">
        <f t="shared" si="418"/>
        <v>0.8</v>
      </c>
      <c r="N4448" s="68">
        <v>9</v>
      </c>
      <c r="O4448" s="68" t="s">
        <v>95</v>
      </c>
      <c r="P4448" s="74">
        <f t="shared" si="419"/>
        <v>4</v>
      </c>
    </row>
    <row r="4449" spans="2:16">
      <c r="B4449" s="68">
        <v>4436</v>
      </c>
      <c r="C4449" s="68" t="s">
        <v>18</v>
      </c>
      <c r="D4449" s="68" t="s">
        <v>5556</v>
      </c>
      <c r="E4449" s="68">
        <v>80</v>
      </c>
      <c r="F4449" s="68">
        <v>81</v>
      </c>
      <c r="G4449" s="73">
        <f t="shared" si="414"/>
        <v>-1</v>
      </c>
      <c r="H4449" s="68">
        <v>6</v>
      </c>
      <c r="I4449" s="68" t="s">
        <v>105</v>
      </c>
      <c r="J4449" s="74">
        <f t="shared" si="415"/>
        <v>2</v>
      </c>
      <c r="K4449" s="71">
        <f t="shared" si="416"/>
        <v>2.5104602510460251E-2</v>
      </c>
      <c r="L4449" s="75">
        <f t="shared" si="417"/>
        <v>1.0224948875255625E-3</v>
      </c>
      <c r="M4449" s="76">
        <f t="shared" si="418"/>
        <v>2.4082107622934688E-2</v>
      </c>
      <c r="N4449" s="68">
        <v>239</v>
      </c>
      <c r="O4449" s="68" t="s">
        <v>5557</v>
      </c>
      <c r="P4449" s="74">
        <f t="shared" si="419"/>
        <v>-3673</v>
      </c>
    </row>
    <row r="4450" spans="2:16">
      <c r="B4450" s="68">
        <v>4437</v>
      </c>
      <c r="C4450" s="68" t="s">
        <v>15</v>
      </c>
      <c r="D4450" s="68" t="s">
        <v>6149</v>
      </c>
      <c r="E4450" s="68">
        <v>80</v>
      </c>
      <c r="F4450" s="68">
        <v>81</v>
      </c>
      <c r="G4450" s="73">
        <f t="shared" si="414"/>
        <v>-1</v>
      </c>
      <c r="H4450" s="68">
        <v>368</v>
      </c>
      <c r="I4450" s="68" t="s">
        <v>251</v>
      </c>
      <c r="J4450" s="74">
        <f t="shared" si="415"/>
        <v>273</v>
      </c>
      <c r="K4450" s="71">
        <f t="shared" si="416"/>
        <v>8.8781664656212306E-3</v>
      </c>
      <c r="L4450" s="75">
        <f t="shared" si="417"/>
        <v>3.6218070911170415E-2</v>
      </c>
      <c r="M4450" s="76">
        <f t="shared" si="418"/>
        <v>-2.7339904445549186E-2</v>
      </c>
      <c r="N4450" s="68">
        <v>41450</v>
      </c>
      <c r="O4450" s="68" t="s">
        <v>6011</v>
      </c>
      <c r="P4450" s="74">
        <f t="shared" si="419"/>
        <v>38827</v>
      </c>
    </row>
    <row r="4451" spans="2:16">
      <c r="B4451" s="68">
        <v>4438</v>
      </c>
      <c r="C4451" s="68" t="s">
        <v>15</v>
      </c>
      <c r="D4451" s="68" t="s">
        <v>4824</v>
      </c>
      <c r="E4451" s="68">
        <v>70</v>
      </c>
      <c r="F4451" s="68">
        <v>71</v>
      </c>
      <c r="G4451" s="73">
        <f t="shared" si="414"/>
        <v>-1</v>
      </c>
      <c r="H4451" s="68">
        <v>6</v>
      </c>
      <c r="I4451" s="68" t="s">
        <v>99</v>
      </c>
      <c r="J4451" s="74">
        <f t="shared" si="415"/>
        <v>4</v>
      </c>
      <c r="K4451" s="71">
        <f t="shared" si="416"/>
        <v>2.5210084033613446E-2</v>
      </c>
      <c r="L4451" s="75">
        <f t="shared" si="417"/>
        <v>0.2</v>
      </c>
      <c r="M4451" s="76">
        <f t="shared" si="418"/>
        <v>-0.17478991596638657</v>
      </c>
      <c r="N4451" s="68">
        <v>238</v>
      </c>
      <c r="O4451" s="77" t="s">
        <v>165</v>
      </c>
      <c r="P4451" s="74">
        <f t="shared" si="419"/>
        <v>228</v>
      </c>
    </row>
    <row r="4452" spans="2:16">
      <c r="B4452" s="68">
        <v>4439</v>
      </c>
      <c r="C4452" s="68" t="s">
        <v>18</v>
      </c>
      <c r="D4452" s="68" t="s">
        <v>1620</v>
      </c>
      <c r="E4452" s="68">
        <v>80</v>
      </c>
      <c r="F4452" s="68">
        <v>81</v>
      </c>
      <c r="G4452" s="73">
        <f t="shared" si="414"/>
        <v>-1</v>
      </c>
      <c r="H4452" s="68">
        <v>9</v>
      </c>
      <c r="I4452" s="68" t="s">
        <v>105</v>
      </c>
      <c r="J4452" s="74">
        <f t="shared" si="415"/>
        <v>5</v>
      </c>
      <c r="K4452" s="71">
        <f t="shared" si="416"/>
        <v>9.8901098901098897E-2</v>
      </c>
      <c r="L4452" s="75">
        <f t="shared" si="417"/>
        <v>0.30769230769230771</v>
      </c>
      <c r="M4452" s="76">
        <f t="shared" si="418"/>
        <v>-0.20879120879120883</v>
      </c>
      <c r="N4452" s="68">
        <v>91</v>
      </c>
      <c r="O4452" s="77" t="s">
        <v>166</v>
      </c>
      <c r="P4452" s="74">
        <f t="shared" si="419"/>
        <v>78</v>
      </c>
    </row>
    <row r="4453" spans="2:16">
      <c r="B4453" s="68">
        <v>4440</v>
      </c>
      <c r="C4453" s="68" t="s">
        <v>590</v>
      </c>
      <c r="D4453" s="68" t="s">
        <v>4112</v>
      </c>
      <c r="E4453" s="68">
        <v>80</v>
      </c>
      <c r="F4453" s="68">
        <v>81</v>
      </c>
      <c r="G4453" s="73">
        <f t="shared" si="414"/>
        <v>-1</v>
      </c>
      <c r="H4453" s="68">
        <v>154</v>
      </c>
      <c r="I4453" s="68" t="s">
        <v>113</v>
      </c>
      <c r="J4453" s="74">
        <f t="shared" si="415"/>
        <v>53</v>
      </c>
      <c r="K4453" s="71">
        <f t="shared" si="416"/>
        <v>5.0251256281407036E-3</v>
      </c>
      <c r="L4453" s="75">
        <f t="shared" si="417"/>
        <v>6.2608480039672704E-3</v>
      </c>
      <c r="M4453" s="76">
        <f t="shared" si="418"/>
        <v>-1.2357223758265668E-3</v>
      </c>
      <c r="N4453" s="68">
        <v>30646</v>
      </c>
      <c r="O4453" s="68" t="s">
        <v>4113</v>
      </c>
      <c r="P4453" s="74">
        <f t="shared" si="419"/>
        <v>14514</v>
      </c>
    </row>
    <row r="4454" spans="2:16">
      <c r="B4454" s="68">
        <v>4441</v>
      </c>
      <c r="C4454" s="68" t="s">
        <v>629</v>
      </c>
      <c r="D4454" s="68" t="s">
        <v>5338</v>
      </c>
      <c r="E4454" s="68">
        <v>90</v>
      </c>
      <c r="F4454" s="68">
        <v>91</v>
      </c>
      <c r="G4454" s="73">
        <f t="shared" si="414"/>
        <v>-1</v>
      </c>
      <c r="H4454" s="68">
        <v>36</v>
      </c>
      <c r="I4454" s="68" t="s">
        <v>179</v>
      </c>
      <c r="J4454" s="74">
        <f t="shared" si="415"/>
        <v>33</v>
      </c>
      <c r="K4454" s="71">
        <f t="shared" si="416"/>
        <v>4.2523033309709423E-3</v>
      </c>
      <c r="L4454" s="75">
        <f t="shared" si="417"/>
        <v>1.2931034482758621E-3</v>
      </c>
      <c r="M4454" s="76">
        <f t="shared" si="418"/>
        <v>2.9591998826950803E-3</v>
      </c>
      <c r="N4454" s="68">
        <v>8466</v>
      </c>
      <c r="O4454" s="77" t="s">
        <v>1457</v>
      </c>
      <c r="P4454" s="74">
        <f t="shared" si="419"/>
        <v>6146</v>
      </c>
    </row>
    <row r="4455" spans="2:16">
      <c r="B4455" s="68">
        <v>4442</v>
      </c>
      <c r="C4455" s="68" t="s">
        <v>17</v>
      </c>
      <c r="D4455" s="68" t="s">
        <v>4051</v>
      </c>
      <c r="E4455" s="68">
        <v>80</v>
      </c>
      <c r="F4455" s="68">
        <v>81</v>
      </c>
      <c r="G4455" s="73">
        <f t="shared" si="414"/>
        <v>-1</v>
      </c>
      <c r="H4455" s="68">
        <v>31</v>
      </c>
      <c r="I4455" s="68" t="s">
        <v>81</v>
      </c>
      <c r="J4455" s="74">
        <f t="shared" si="415"/>
        <v>30</v>
      </c>
      <c r="K4455" s="71">
        <f t="shared" si="416"/>
        <v>2.7827648114901255E-2</v>
      </c>
      <c r="L4455" s="75">
        <f t="shared" si="417"/>
        <v>7.1428571428571425E-2</v>
      </c>
      <c r="M4455" s="76">
        <f t="shared" si="418"/>
        <v>-4.3600923313670173E-2</v>
      </c>
      <c r="N4455" s="68">
        <v>1114</v>
      </c>
      <c r="O4455" s="68" t="s">
        <v>147</v>
      </c>
      <c r="P4455" s="74">
        <f t="shared" si="419"/>
        <v>1100</v>
      </c>
    </row>
    <row r="4456" spans="2:16">
      <c r="B4456" s="68">
        <v>4443</v>
      </c>
      <c r="C4456" s="68" t="s">
        <v>21</v>
      </c>
      <c r="D4456" s="68" t="s">
        <v>3086</v>
      </c>
      <c r="E4456" s="68">
        <v>80</v>
      </c>
      <c r="F4456" s="68">
        <v>81</v>
      </c>
      <c r="G4456" s="73">
        <f t="shared" si="414"/>
        <v>-1</v>
      </c>
      <c r="H4456" s="68">
        <v>16</v>
      </c>
      <c r="I4456" s="68" t="s">
        <v>105</v>
      </c>
      <c r="J4456" s="74">
        <f t="shared" si="415"/>
        <v>12</v>
      </c>
      <c r="K4456" s="71">
        <f t="shared" si="416"/>
        <v>0.20779220779220781</v>
      </c>
      <c r="L4456" s="75">
        <f t="shared" si="417"/>
        <v>3.0534351145038167E-2</v>
      </c>
      <c r="M4456" s="76">
        <f t="shared" si="418"/>
        <v>0.17725785664716964</v>
      </c>
      <c r="N4456" s="68">
        <v>77</v>
      </c>
      <c r="O4456" s="77" t="s">
        <v>257</v>
      </c>
      <c r="P4456" s="74">
        <f t="shared" si="419"/>
        <v>-54</v>
      </c>
    </row>
    <row r="4457" spans="2:16">
      <c r="B4457" s="68">
        <v>4444</v>
      </c>
      <c r="C4457" s="68" t="s">
        <v>22</v>
      </c>
      <c r="D4457" s="68" t="s">
        <v>789</v>
      </c>
      <c r="E4457" s="68">
        <v>80</v>
      </c>
      <c r="F4457" s="68">
        <v>81</v>
      </c>
      <c r="G4457" s="73">
        <f t="shared" si="414"/>
        <v>-1</v>
      </c>
      <c r="H4457" s="68">
        <v>39</v>
      </c>
      <c r="I4457" s="68" t="s">
        <v>81</v>
      </c>
      <c r="J4457" s="74">
        <f t="shared" si="415"/>
        <v>38</v>
      </c>
      <c r="K4457" s="71">
        <f t="shared" si="416"/>
        <v>0.19402985074626866</v>
      </c>
      <c r="L4457" s="75">
        <f t="shared" si="417"/>
        <v>1.2345679012345678E-2</v>
      </c>
      <c r="M4457" s="76">
        <f t="shared" si="418"/>
        <v>0.18168417173392298</v>
      </c>
      <c r="N4457" s="68">
        <v>201</v>
      </c>
      <c r="O4457" s="68" t="s">
        <v>156</v>
      </c>
      <c r="P4457" s="74">
        <f t="shared" si="419"/>
        <v>120</v>
      </c>
    </row>
    <row r="4458" spans="2:16">
      <c r="B4458" s="68">
        <v>4445</v>
      </c>
      <c r="C4458" s="68" t="s">
        <v>21</v>
      </c>
      <c r="D4458" s="68" t="s">
        <v>3799</v>
      </c>
      <c r="E4458" s="68">
        <v>80</v>
      </c>
      <c r="F4458" s="68">
        <v>81</v>
      </c>
      <c r="G4458" s="73">
        <f t="shared" si="414"/>
        <v>-1</v>
      </c>
      <c r="H4458" s="68">
        <v>14</v>
      </c>
      <c r="I4458" s="68" t="s">
        <v>81</v>
      </c>
      <c r="J4458" s="74">
        <f t="shared" si="415"/>
        <v>13</v>
      </c>
      <c r="K4458" s="71">
        <f t="shared" si="416"/>
        <v>1.0286554004408524E-2</v>
      </c>
      <c r="L4458" s="75">
        <f t="shared" si="417"/>
        <v>7.6923076923076927E-2</v>
      </c>
      <c r="M4458" s="76">
        <f t="shared" si="418"/>
        <v>-6.6636522918668409E-2</v>
      </c>
      <c r="N4458" s="68">
        <v>1361</v>
      </c>
      <c r="O4458" s="68" t="s">
        <v>166</v>
      </c>
      <c r="P4458" s="74">
        <f t="shared" si="419"/>
        <v>1348</v>
      </c>
    </row>
    <row r="4459" spans="2:16">
      <c r="B4459" s="68">
        <v>4446</v>
      </c>
      <c r="C4459" s="68" t="s">
        <v>17</v>
      </c>
      <c r="D4459" s="68" t="s">
        <v>3198</v>
      </c>
      <c r="E4459" s="68">
        <v>70</v>
      </c>
      <c r="F4459" s="68">
        <v>71</v>
      </c>
      <c r="G4459" s="73">
        <f t="shared" si="414"/>
        <v>-1</v>
      </c>
      <c r="H4459" s="68">
        <v>83</v>
      </c>
      <c r="I4459" s="68" t="s">
        <v>134</v>
      </c>
      <c r="J4459" s="74">
        <f t="shared" si="415"/>
        <v>75</v>
      </c>
      <c r="K4459" s="71">
        <f t="shared" si="416"/>
        <v>0.35775862068965519</v>
      </c>
      <c r="L4459" s="75">
        <f t="shared" si="417"/>
        <v>0.20512820512820512</v>
      </c>
      <c r="M4459" s="76">
        <f t="shared" si="418"/>
        <v>0.15263041556145007</v>
      </c>
      <c r="N4459" s="68">
        <v>232</v>
      </c>
      <c r="O4459" s="68" t="s">
        <v>115</v>
      </c>
      <c r="P4459" s="74">
        <f t="shared" si="419"/>
        <v>193</v>
      </c>
    </row>
    <row r="4460" spans="2:16">
      <c r="B4460" s="68">
        <v>4447</v>
      </c>
      <c r="C4460" s="68" t="s">
        <v>27</v>
      </c>
      <c r="D4460" s="68" t="s">
        <v>3679</v>
      </c>
      <c r="E4460" s="68">
        <v>80</v>
      </c>
      <c r="F4460" s="68">
        <v>81</v>
      </c>
      <c r="G4460" s="73">
        <f t="shared" si="414"/>
        <v>-1</v>
      </c>
      <c r="H4460" s="68">
        <v>8</v>
      </c>
      <c r="I4460" s="68" t="s">
        <v>81</v>
      </c>
      <c r="J4460" s="74">
        <f t="shared" si="415"/>
        <v>7</v>
      </c>
      <c r="K4460" s="71">
        <f t="shared" si="416"/>
        <v>1.8264840182648401E-2</v>
      </c>
      <c r="L4460" s="75">
        <f t="shared" si="417"/>
        <v>1.2658227848101266E-2</v>
      </c>
      <c r="M4460" s="76">
        <f t="shared" si="418"/>
        <v>5.6066123345471352E-3</v>
      </c>
      <c r="N4460" s="68">
        <v>438</v>
      </c>
      <c r="O4460" s="77" t="s">
        <v>151</v>
      </c>
      <c r="P4460" s="74">
        <f t="shared" si="419"/>
        <v>359</v>
      </c>
    </row>
    <row r="4461" spans="2:16">
      <c r="B4461" s="68">
        <v>4448</v>
      </c>
      <c r="C4461" s="68" t="s">
        <v>27</v>
      </c>
      <c r="D4461" s="68" t="s">
        <v>4743</v>
      </c>
      <c r="E4461" s="68">
        <v>90</v>
      </c>
      <c r="F4461" s="68">
        <v>91</v>
      </c>
      <c r="G4461" s="73">
        <f t="shared" si="414"/>
        <v>-1</v>
      </c>
      <c r="H4461" s="68">
        <v>6</v>
      </c>
      <c r="I4461" s="68" t="s">
        <v>99</v>
      </c>
      <c r="J4461" s="74">
        <f t="shared" si="415"/>
        <v>4</v>
      </c>
      <c r="K4461" s="71">
        <f t="shared" si="416"/>
        <v>2.8103044496487119E-3</v>
      </c>
      <c r="L4461" s="75">
        <f t="shared" si="417"/>
        <v>2.1574973031283709E-3</v>
      </c>
      <c r="M4461" s="76">
        <f t="shared" si="418"/>
        <v>6.5280714652034104E-4</v>
      </c>
      <c r="N4461" s="68">
        <v>2135</v>
      </c>
      <c r="O4461" s="68" t="s">
        <v>4744</v>
      </c>
      <c r="P4461" s="74">
        <f t="shared" si="419"/>
        <v>1208</v>
      </c>
    </row>
    <row r="4462" spans="2:16">
      <c r="B4462" s="68">
        <v>4449</v>
      </c>
      <c r="C4462" s="68" t="s">
        <v>15</v>
      </c>
      <c r="D4462" s="68" t="s">
        <v>1590</v>
      </c>
      <c r="E4462" s="68">
        <v>90</v>
      </c>
      <c r="F4462" s="68">
        <v>91</v>
      </c>
      <c r="G4462" s="73">
        <f t="shared" si="414"/>
        <v>-1</v>
      </c>
      <c r="H4462" s="68">
        <v>617</v>
      </c>
      <c r="I4462" s="68" t="s">
        <v>272</v>
      </c>
      <c r="J4462" s="74">
        <f t="shared" si="415"/>
        <v>452</v>
      </c>
      <c r="K4462" s="71">
        <f t="shared" si="416"/>
        <v>2.1128689815766044E-2</v>
      </c>
      <c r="L4462" s="75">
        <f t="shared" si="417"/>
        <v>0.1046290424857324</v>
      </c>
      <c r="M4462" s="76">
        <f t="shared" si="418"/>
        <v>-8.350035266996636E-2</v>
      </c>
      <c r="N4462" s="68">
        <v>29202</v>
      </c>
      <c r="O4462" s="68" t="s">
        <v>4313</v>
      </c>
      <c r="P4462" s="74">
        <f t="shared" si="419"/>
        <v>27625</v>
      </c>
    </row>
    <row r="4463" spans="2:16">
      <c r="B4463" s="68">
        <v>4450</v>
      </c>
      <c r="C4463" s="68" t="s">
        <v>629</v>
      </c>
      <c r="D4463" s="68" t="s">
        <v>4599</v>
      </c>
      <c r="E4463" s="68">
        <v>80</v>
      </c>
      <c r="F4463" s="68">
        <v>81</v>
      </c>
      <c r="G4463" s="73">
        <f t="shared" si="414"/>
        <v>-1</v>
      </c>
      <c r="H4463" s="68">
        <v>5</v>
      </c>
      <c r="I4463" s="68" t="s">
        <v>99</v>
      </c>
      <c r="J4463" s="74">
        <f t="shared" si="415"/>
        <v>3</v>
      </c>
      <c r="K4463" s="71">
        <f t="shared" si="416"/>
        <v>1.8382352941176471E-2</v>
      </c>
      <c r="L4463" s="75">
        <f t="shared" si="417"/>
        <v>6.0606060606060608E-2</v>
      </c>
      <c r="M4463" s="76">
        <f t="shared" si="418"/>
        <v>-4.2223707664884133E-2</v>
      </c>
      <c r="N4463" s="68">
        <v>272</v>
      </c>
      <c r="O4463" s="68" t="s">
        <v>158</v>
      </c>
      <c r="P4463" s="74">
        <f t="shared" si="419"/>
        <v>239</v>
      </c>
    </row>
    <row r="4464" spans="2:16">
      <c r="B4464" s="68">
        <v>4451</v>
      </c>
      <c r="C4464" s="68" t="s">
        <v>18</v>
      </c>
      <c r="D4464" s="68" t="s">
        <v>2528</v>
      </c>
      <c r="E4464" s="68">
        <v>70</v>
      </c>
      <c r="F4464" s="68">
        <v>71</v>
      </c>
      <c r="G4464" s="73">
        <f t="shared" si="414"/>
        <v>-1</v>
      </c>
      <c r="H4464" s="68">
        <v>9</v>
      </c>
      <c r="I4464" s="68" t="s">
        <v>81</v>
      </c>
      <c r="J4464" s="74">
        <f t="shared" si="415"/>
        <v>8</v>
      </c>
      <c r="K4464" s="71">
        <f t="shared" si="416"/>
        <v>6.3380281690140844E-2</v>
      </c>
      <c r="L4464" s="75">
        <f t="shared" si="417"/>
        <v>4.2194092827004216E-3</v>
      </c>
      <c r="M4464" s="76">
        <f t="shared" si="418"/>
        <v>5.9160872407440425E-2</v>
      </c>
      <c r="N4464" s="68">
        <v>142</v>
      </c>
      <c r="O4464" s="68" t="s">
        <v>214</v>
      </c>
      <c r="P4464" s="74">
        <f t="shared" si="419"/>
        <v>-95</v>
      </c>
    </row>
    <row r="4465" spans="2:16">
      <c r="B4465" s="68">
        <v>4452</v>
      </c>
      <c r="C4465" s="68" t="s">
        <v>27</v>
      </c>
      <c r="D4465" s="68" t="s">
        <v>5023</v>
      </c>
      <c r="E4465" s="68">
        <v>90</v>
      </c>
      <c r="F4465" s="68">
        <v>91</v>
      </c>
      <c r="G4465" s="73">
        <f t="shared" si="414"/>
        <v>-1</v>
      </c>
      <c r="H4465" s="68">
        <v>56</v>
      </c>
      <c r="I4465" s="68" t="s">
        <v>107</v>
      </c>
      <c r="J4465" s="74">
        <f t="shared" si="415"/>
        <v>31</v>
      </c>
      <c r="K4465" s="71">
        <f t="shared" si="416"/>
        <v>8.0983369486623286E-3</v>
      </c>
      <c r="L4465" s="75">
        <f t="shared" si="417"/>
        <v>8.5324232081911266E-3</v>
      </c>
      <c r="M4465" s="76">
        <f t="shared" si="418"/>
        <v>-4.3408625952879795E-4</v>
      </c>
      <c r="N4465" s="68">
        <v>6915</v>
      </c>
      <c r="O4465" s="68" t="s">
        <v>5024</v>
      </c>
      <c r="P4465" s="74">
        <f t="shared" si="419"/>
        <v>3985</v>
      </c>
    </row>
    <row r="4466" spans="2:16">
      <c r="B4466" s="68">
        <v>4453</v>
      </c>
      <c r="C4466" s="68" t="s">
        <v>27</v>
      </c>
      <c r="D4466" s="68" t="s">
        <v>3135</v>
      </c>
      <c r="E4466" s="68">
        <v>90</v>
      </c>
      <c r="F4466" s="68">
        <v>91</v>
      </c>
      <c r="G4466" s="73">
        <f t="shared" si="414"/>
        <v>-1</v>
      </c>
      <c r="H4466" s="68">
        <v>9</v>
      </c>
      <c r="I4466" s="68" t="s">
        <v>95</v>
      </c>
      <c r="J4466" s="74">
        <f t="shared" si="415"/>
        <v>4</v>
      </c>
      <c r="K4466" s="71">
        <f t="shared" si="416"/>
        <v>9.4736842105263161E-2</v>
      </c>
      <c r="L4466" s="75">
        <f t="shared" si="417"/>
        <v>0.13513513513513514</v>
      </c>
      <c r="M4466" s="76">
        <f t="shared" si="418"/>
        <v>-4.0398293029871982E-2</v>
      </c>
      <c r="N4466" s="68">
        <v>95</v>
      </c>
      <c r="O4466" s="68" t="s">
        <v>150</v>
      </c>
      <c r="P4466" s="74">
        <f t="shared" si="419"/>
        <v>58</v>
      </c>
    </row>
    <row r="4467" spans="2:16">
      <c r="B4467" s="68">
        <v>4454</v>
      </c>
      <c r="C4467" s="68" t="s">
        <v>15</v>
      </c>
      <c r="D4467" s="68" t="s">
        <v>1898</v>
      </c>
      <c r="E4467" s="68">
        <v>80</v>
      </c>
      <c r="F4467" s="68">
        <v>81</v>
      </c>
      <c r="G4467" s="73">
        <f t="shared" si="414"/>
        <v>-1</v>
      </c>
      <c r="H4467" s="68">
        <v>7</v>
      </c>
      <c r="I4467" s="68" t="s">
        <v>81</v>
      </c>
      <c r="J4467" s="74">
        <f t="shared" si="415"/>
        <v>6</v>
      </c>
      <c r="K4467" s="71">
        <f t="shared" si="416"/>
        <v>0.17073170731707318</v>
      </c>
      <c r="L4467" s="75">
        <f t="shared" si="417"/>
        <v>8.3333333333333329E-2</v>
      </c>
      <c r="M4467" s="76">
        <f t="shared" si="418"/>
        <v>8.7398373983739855E-2</v>
      </c>
      <c r="N4467" s="68">
        <v>41</v>
      </c>
      <c r="O4467" s="68" t="s">
        <v>106</v>
      </c>
      <c r="P4467" s="74">
        <f t="shared" si="419"/>
        <v>29</v>
      </c>
    </row>
    <row r="4468" spans="2:16">
      <c r="B4468" s="68">
        <v>4455</v>
      </c>
      <c r="C4468" s="68" t="s">
        <v>18</v>
      </c>
      <c r="D4468" s="68" t="s">
        <v>3988</v>
      </c>
      <c r="E4468" s="68">
        <v>70</v>
      </c>
      <c r="F4468" s="68">
        <v>71</v>
      </c>
      <c r="G4468" s="73">
        <f t="shared" si="414"/>
        <v>-1</v>
      </c>
      <c r="H4468" s="68">
        <v>7</v>
      </c>
      <c r="I4468" s="68" t="s">
        <v>81</v>
      </c>
      <c r="J4468" s="74">
        <f t="shared" si="415"/>
        <v>6</v>
      </c>
      <c r="K4468" s="71">
        <f t="shared" si="416"/>
        <v>8.1206496519721574E-3</v>
      </c>
      <c r="L4468" s="75">
        <f t="shared" si="417"/>
        <v>1.6611295681063123E-3</v>
      </c>
      <c r="M4468" s="76">
        <f t="shared" si="418"/>
        <v>6.4595200838658447E-3</v>
      </c>
      <c r="N4468" s="68">
        <v>862</v>
      </c>
      <c r="O4468" s="68" t="s">
        <v>1164</v>
      </c>
      <c r="P4468" s="74">
        <f t="shared" si="419"/>
        <v>260</v>
      </c>
    </row>
    <row r="4469" spans="2:16">
      <c r="B4469" s="68">
        <v>4456</v>
      </c>
      <c r="C4469" s="68" t="s">
        <v>629</v>
      </c>
      <c r="D4469" s="68" t="s">
        <v>5156</v>
      </c>
      <c r="E4469" s="68">
        <v>80</v>
      </c>
      <c r="F4469" s="68">
        <v>81</v>
      </c>
      <c r="G4469" s="73">
        <f t="shared" si="414"/>
        <v>-1</v>
      </c>
      <c r="H4469" s="68">
        <v>6</v>
      </c>
      <c r="I4469" s="68" t="s">
        <v>179</v>
      </c>
      <c r="J4469" s="74">
        <f t="shared" si="415"/>
        <v>3</v>
      </c>
      <c r="K4469" s="71">
        <f t="shared" si="416"/>
        <v>1.8072289156626505E-2</v>
      </c>
      <c r="L4469" s="75">
        <f t="shared" si="417"/>
        <v>6.3829787234042548E-2</v>
      </c>
      <c r="M4469" s="76">
        <f t="shared" si="418"/>
        <v>-4.5757498077416039E-2</v>
      </c>
      <c r="N4469" s="68">
        <v>332</v>
      </c>
      <c r="O4469" s="68" t="s">
        <v>122</v>
      </c>
      <c r="P4469" s="74">
        <f t="shared" si="419"/>
        <v>285</v>
      </c>
    </row>
    <row r="4470" spans="2:16">
      <c r="B4470" s="68">
        <v>4457</v>
      </c>
      <c r="C4470" s="68" t="s">
        <v>27</v>
      </c>
      <c r="D4470" s="68" t="s">
        <v>2063</v>
      </c>
      <c r="E4470" s="68">
        <v>70</v>
      </c>
      <c r="F4470" s="68">
        <v>71</v>
      </c>
      <c r="G4470" s="73">
        <f t="shared" si="414"/>
        <v>-1</v>
      </c>
      <c r="H4470" s="68">
        <v>3</v>
      </c>
      <c r="I4470" s="68" t="s">
        <v>99</v>
      </c>
      <c r="J4470" s="74">
        <f t="shared" si="415"/>
        <v>1</v>
      </c>
      <c r="K4470" s="71">
        <f t="shared" si="416"/>
        <v>0.16666666666666666</v>
      </c>
      <c r="L4470" s="75">
        <f t="shared" si="417"/>
        <v>0.4</v>
      </c>
      <c r="M4470" s="76">
        <f t="shared" si="418"/>
        <v>-0.23333333333333336</v>
      </c>
      <c r="N4470" s="68">
        <v>18</v>
      </c>
      <c r="O4470" s="68" t="s">
        <v>95</v>
      </c>
      <c r="P4470" s="74">
        <f t="shared" si="419"/>
        <v>13</v>
      </c>
    </row>
    <row r="4471" spans="2:16">
      <c r="B4471" s="68">
        <v>4458</v>
      </c>
      <c r="C4471" s="68" t="s">
        <v>27</v>
      </c>
      <c r="D4471" s="68" t="s">
        <v>4354</v>
      </c>
      <c r="E4471" s="68">
        <v>80</v>
      </c>
      <c r="F4471" s="68">
        <v>81</v>
      </c>
      <c r="G4471" s="73">
        <f t="shared" si="414"/>
        <v>-1</v>
      </c>
      <c r="H4471" s="68">
        <v>55</v>
      </c>
      <c r="I4471" s="68" t="s">
        <v>86</v>
      </c>
      <c r="J4471" s="74">
        <f t="shared" si="415"/>
        <v>37</v>
      </c>
      <c r="K4471" s="71">
        <f t="shared" si="416"/>
        <v>5.1282051282051282E-3</v>
      </c>
      <c r="L4471" s="75">
        <f t="shared" si="417"/>
        <v>1.7045454545454544E-2</v>
      </c>
      <c r="M4471" s="76">
        <f t="shared" si="418"/>
        <v>-1.1917249417249417E-2</v>
      </c>
      <c r="N4471" s="68">
        <v>10725</v>
      </c>
      <c r="O4471" s="77" t="s">
        <v>4355</v>
      </c>
      <c r="P4471" s="74">
        <f t="shared" si="419"/>
        <v>9669</v>
      </c>
    </row>
    <row r="4472" spans="2:16">
      <c r="B4472" s="68">
        <v>4459</v>
      </c>
      <c r="C4472" s="68" t="s">
        <v>18</v>
      </c>
      <c r="D4472" s="68" t="s">
        <v>3594</v>
      </c>
      <c r="E4472" s="68">
        <v>80</v>
      </c>
      <c r="F4472" s="68">
        <v>81</v>
      </c>
      <c r="G4472" s="73">
        <f t="shared" si="414"/>
        <v>-1</v>
      </c>
      <c r="H4472" s="68">
        <v>2</v>
      </c>
      <c r="I4472" s="68" t="s">
        <v>81</v>
      </c>
      <c r="J4472" s="74">
        <f t="shared" si="415"/>
        <v>1</v>
      </c>
      <c r="K4472" s="71">
        <f t="shared" si="416"/>
        <v>8.8105726872246704E-3</v>
      </c>
      <c r="L4472" s="75">
        <f t="shared" si="417"/>
        <v>0.04</v>
      </c>
      <c r="M4472" s="76">
        <f t="shared" si="418"/>
        <v>-3.1189427312775332E-2</v>
      </c>
      <c r="N4472" s="68">
        <v>227</v>
      </c>
      <c r="O4472" s="68" t="s">
        <v>107</v>
      </c>
      <c r="P4472" s="74">
        <f t="shared" si="419"/>
        <v>202</v>
      </c>
    </row>
    <row r="4473" spans="2:16">
      <c r="B4473" s="68">
        <v>4460</v>
      </c>
      <c r="C4473" s="68" t="s">
        <v>27</v>
      </c>
      <c r="D4473" s="68" t="s">
        <v>4083</v>
      </c>
      <c r="E4473" s="68">
        <v>70</v>
      </c>
      <c r="F4473" s="68">
        <v>71</v>
      </c>
      <c r="G4473" s="73">
        <f t="shared" si="414"/>
        <v>-1</v>
      </c>
      <c r="H4473" s="68">
        <v>17</v>
      </c>
      <c r="I4473" s="68" t="s">
        <v>165</v>
      </c>
      <c r="J4473" s="74">
        <f t="shared" si="415"/>
        <v>7</v>
      </c>
      <c r="K4473" s="71">
        <f t="shared" si="416"/>
        <v>1.9318181818181819E-3</v>
      </c>
      <c r="L4473" s="75">
        <f t="shared" si="417"/>
        <v>5.5865921787709494E-2</v>
      </c>
      <c r="M4473" s="76">
        <f t="shared" si="418"/>
        <v>-5.3934103605891313E-2</v>
      </c>
      <c r="N4473" s="68">
        <v>8800</v>
      </c>
      <c r="O4473" s="77" t="s">
        <v>316</v>
      </c>
      <c r="P4473" s="74">
        <f t="shared" si="419"/>
        <v>8621</v>
      </c>
    </row>
    <row r="4474" spans="2:16">
      <c r="B4474" s="68">
        <v>4461</v>
      </c>
      <c r="C4474" s="68" t="s">
        <v>22</v>
      </c>
      <c r="D4474" s="68" t="s">
        <v>5764</v>
      </c>
      <c r="E4474" s="68">
        <v>80</v>
      </c>
      <c r="F4474" s="68">
        <v>81</v>
      </c>
      <c r="G4474" s="73">
        <f t="shared" si="414"/>
        <v>-1</v>
      </c>
      <c r="H4474" s="68">
        <v>6</v>
      </c>
      <c r="I4474" s="68" t="s">
        <v>95</v>
      </c>
      <c r="J4474" s="74">
        <f t="shared" si="415"/>
        <v>1</v>
      </c>
      <c r="K4474" s="71">
        <f t="shared" si="416"/>
        <v>9.4786729857819912E-3</v>
      </c>
      <c r="L4474" s="75">
        <f t="shared" si="417"/>
        <v>1.4492753623188406E-2</v>
      </c>
      <c r="M4474" s="76">
        <f t="shared" si="418"/>
        <v>-5.0140806374064147E-3</v>
      </c>
      <c r="N4474" s="68">
        <v>633</v>
      </c>
      <c r="O4474" s="68" t="s">
        <v>1850</v>
      </c>
      <c r="P4474" s="74">
        <f t="shared" si="419"/>
        <v>288</v>
      </c>
    </row>
    <row r="4475" spans="2:16">
      <c r="B4475" s="68">
        <v>4462</v>
      </c>
      <c r="C4475" s="68" t="s">
        <v>629</v>
      </c>
      <c r="D4475" s="68" t="s">
        <v>3545</v>
      </c>
      <c r="E4475" s="68">
        <v>80</v>
      </c>
      <c r="F4475" s="68">
        <v>81</v>
      </c>
      <c r="G4475" s="73">
        <f t="shared" si="414"/>
        <v>-1</v>
      </c>
      <c r="H4475" s="68">
        <v>3</v>
      </c>
      <c r="I4475" s="68" t="s">
        <v>81</v>
      </c>
      <c r="J4475" s="74">
        <f t="shared" si="415"/>
        <v>2</v>
      </c>
      <c r="K4475" s="71">
        <f t="shared" si="416"/>
        <v>4.9504950495049506E-3</v>
      </c>
      <c r="L4475" s="75">
        <f t="shared" si="417"/>
        <v>4.2735042735042739E-3</v>
      </c>
      <c r="M4475" s="76">
        <f t="shared" si="418"/>
        <v>6.7699077600067662E-4</v>
      </c>
      <c r="N4475" s="68">
        <v>606</v>
      </c>
      <c r="O4475" s="68" t="s">
        <v>434</v>
      </c>
      <c r="P4475" s="74">
        <f t="shared" si="419"/>
        <v>372</v>
      </c>
    </row>
    <row r="4476" spans="2:16">
      <c r="B4476" s="68">
        <v>4463</v>
      </c>
      <c r="C4476" s="68" t="s">
        <v>18</v>
      </c>
      <c r="D4476" s="68" t="s">
        <v>955</v>
      </c>
      <c r="E4476" s="68">
        <v>70</v>
      </c>
      <c r="F4476" s="68">
        <v>71</v>
      </c>
      <c r="G4476" s="73">
        <f t="shared" si="414"/>
        <v>-1</v>
      </c>
      <c r="H4476" s="68">
        <v>3</v>
      </c>
      <c r="I4476" s="68" t="s">
        <v>81</v>
      </c>
      <c r="J4476" s="74">
        <f t="shared" si="415"/>
        <v>2</v>
      </c>
      <c r="K4476" s="71">
        <f t="shared" si="416"/>
        <v>1.3032145960034753E-3</v>
      </c>
      <c r="L4476" s="75">
        <f t="shared" si="417"/>
        <v>3.7664783427495291E-4</v>
      </c>
      <c r="M4476" s="76">
        <f t="shared" si="418"/>
        <v>9.2656676172852247E-4</v>
      </c>
      <c r="N4476" s="68">
        <v>2302</v>
      </c>
      <c r="O4476" s="77" t="s">
        <v>3572</v>
      </c>
      <c r="P4476" s="74">
        <f t="shared" si="419"/>
        <v>-353</v>
      </c>
    </row>
    <row r="4477" spans="2:16">
      <c r="B4477" s="68">
        <v>4464</v>
      </c>
      <c r="C4477" s="68" t="s">
        <v>594</v>
      </c>
      <c r="D4477" s="68" t="s">
        <v>4195</v>
      </c>
      <c r="E4477" s="68">
        <v>80</v>
      </c>
      <c r="F4477" s="68">
        <v>81</v>
      </c>
      <c r="G4477" s="73">
        <f t="shared" si="414"/>
        <v>-1</v>
      </c>
      <c r="H4477" s="68">
        <v>31</v>
      </c>
      <c r="I4477" s="68" t="s">
        <v>106</v>
      </c>
      <c r="J4477" s="74">
        <f t="shared" si="415"/>
        <v>19</v>
      </c>
      <c r="K4477" s="71">
        <f t="shared" si="416"/>
        <v>2.5734683712435665E-3</v>
      </c>
      <c r="L4477" s="75">
        <f t="shared" si="417"/>
        <v>7.5614366729678641E-3</v>
      </c>
      <c r="M4477" s="76">
        <f t="shared" si="418"/>
        <v>-4.9879683017242972E-3</v>
      </c>
      <c r="N4477" s="68">
        <v>12046</v>
      </c>
      <c r="O4477" s="68" t="s">
        <v>4196</v>
      </c>
      <c r="P4477" s="74">
        <f t="shared" si="419"/>
        <v>10459</v>
      </c>
    </row>
    <row r="4478" spans="2:16">
      <c r="B4478" s="68">
        <v>4465</v>
      </c>
      <c r="C4478" s="68" t="s">
        <v>27</v>
      </c>
      <c r="D4478" s="68" t="s">
        <v>3745</v>
      </c>
      <c r="E4478" s="68">
        <v>80</v>
      </c>
      <c r="F4478" s="68">
        <v>81</v>
      </c>
      <c r="G4478" s="73">
        <f t="shared" si="414"/>
        <v>-1</v>
      </c>
      <c r="H4478" s="68">
        <v>7</v>
      </c>
      <c r="I4478" s="68" t="s">
        <v>81</v>
      </c>
      <c r="J4478" s="74">
        <f t="shared" si="415"/>
        <v>6</v>
      </c>
      <c r="K4478" s="71">
        <f t="shared" si="416"/>
        <v>1.289134438305709E-2</v>
      </c>
      <c r="L4478" s="75">
        <f t="shared" si="417"/>
        <v>0.16666666666666666</v>
      </c>
      <c r="M4478" s="76">
        <f t="shared" si="418"/>
        <v>-0.15377532228360957</v>
      </c>
      <c r="N4478" s="68">
        <v>543</v>
      </c>
      <c r="O4478" s="68" t="s">
        <v>127</v>
      </c>
      <c r="P4478" s="74">
        <f t="shared" si="419"/>
        <v>537</v>
      </c>
    </row>
    <row r="4479" spans="2:16">
      <c r="B4479" s="68">
        <v>4466</v>
      </c>
      <c r="C4479" s="68" t="s">
        <v>21</v>
      </c>
      <c r="D4479" s="68" t="s">
        <v>6061</v>
      </c>
      <c r="E4479" s="68">
        <v>80</v>
      </c>
      <c r="F4479" s="68">
        <v>81</v>
      </c>
      <c r="G4479" s="73">
        <f t="shared" si="414"/>
        <v>-1</v>
      </c>
      <c r="H4479" s="68">
        <v>10</v>
      </c>
      <c r="I4479" s="68" t="s">
        <v>134</v>
      </c>
      <c r="J4479" s="74">
        <f t="shared" si="415"/>
        <v>2</v>
      </c>
      <c r="K4479" s="71">
        <f t="shared" si="416"/>
        <v>4.9677098857426726E-3</v>
      </c>
      <c r="L4479" s="75">
        <f t="shared" si="417"/>
        <v>1.8306636155606407E-2</v>
      </c>
      <c r="M4479" s="76">
        <f t="shared" si="418"/>
        <v>-1.3338926269863735E-2</v>
      </c>
      <c r="N4479" s="68">
        <v>2013</v>
      </c>
      <c r="O4479" s="77" t="s">
        <v>622</v>
      </c>
      <c r="P4479" s="74">
        <f t="shared" si="419"/>
        <v>1576</v>
      </c>
    </row>
    <row r="4480" spans="2:16">
      <c r="B4480" s="68">
        <v>4467</v>
      </c>
      <c r="C4480" s="68" t="s">
        <v>15</v>
      </c>
      <c r="D4480" s="68" t="s">
        <v>4977</v>
      </c>
      <c r="E4480" s="68">
        <v>80</v>
      </c>
      <c r="F4480" s="68">
        <v>81</v>
      </c>
      <c r="G4480" s="73">
        <f t="shared" si="414"/>
        <v>-1</v>
      </c>
      <c r="H4480" s="68">
        <v>502</v>
      </c>
      <c r="I4480" s="68" t="s">
        <v>168</v>
      </c>
      <c r="J4480" s="74">
        <f t="shared" si="415"/>
        <v>482</v>
      </c>
      <c r="K4480" s="71">
        <f t="shared" si="416"/>
        <v>2.1277497562836433E-2</v>
      </c>
      <c r="L4480" s="75">
        <f t="shared" si="417"/>
        <v>3.4782608695652174E-2</v>
      </c>
      <c r="M4480" s="76">
        <f t="shared" si="418"/>
        <v>-1.3505111132815741E-2</v>
      </c>
      <c r="N4480" s="68">
        <v>23593</v>
      </c>
      <c r="O4480" s="77" t="s">
        <v>370</v>
      </c>
      <c r="P4480" s="74">
        <f t="shared" si="419"/>
        <v>23018</v>
      </c>
    </row>
    <row r="4481" spans="2:16">
      <c r="B4481" s="68">
        <v>4468</v>
      </c>
      <c r="C4481" s="68" t="s">
        <v>27</v>
      </c>
      <c r="D4481" s="68" t="s">
        <v>4095</v>
      </c>
      <c r="E4481" s="68">
        <v>90</v>
      </c>
      <c r="F4481" s="68">
        <v>91</v>
      </c>
      <c r="G4481" s="73">
        <f t="shared" si="414"/>
        <v>-1</v>
      </c>
      <c r="H4481" s="68">
        <v>21</v>
      </c>
      <c r="I4481" s="68" t="s">
        <v>165</v>
      </c>
      <c r="J4481" s="74">
        <f t="shared" si="415"/>
        <v>11</v>
      </c>
      <c r="K4481" s="71">
        <f t="shared" si="416"/>
        <v>1.7227235438884332E-2</v>
      </c>
      <c r="L4481" s="75">
        <f t="shared" si="417"/>
        <v>1.6891891891891893E-2</v>
      </c>
      <c r="M4481" s="76">
        <f t="shared" si="418"/>
        <v>3.3534354699243929E-4</v>
      </c>
      <c r="N4481" s="68">
        <v>1219</v>
      </c>
      <c r="O4481" s="68" t="s">
        <v>2062</v>
      </c>
      <c r="P4481" s="74">
        <f t="shared" si="419"/>
        <v>627</v>
      </c>
    </row>
    <row r="4482" spans="2:16">
      <c r="B4482" s="68">
        <v>4469</v>
      </c>
      <c r="C4482" s="68" t="s">
        <v>21</v>
      </c>
      <c r="D4482" s="68" t="s">
        <v>5369</v>
      </c>
      <c r="E4482" s="68">
        <v>80</v>
      </c>
      <c r="F4482" s="68">
        <v>81</v>
      </c>
      <c r="G4482" s="73">
        <f t="shared" si="414"/>
        <v>-1</v>
      </c>
      <c r="H4482" s="68">
        <v>90</v>
      </c>
      <c r="I4482" s="68" t="s">
        <v>228</v>
      </c>
      <c r="J4482" s="74">
        <f t="shared" si="415"/>
        <v>59</v>
      </c>
      <c r="K4482" s="71">
        <f t="shared" si="416"/>
        <v>1.3912505796877415E-2</v>
      </c>
      <c r="L4482" s="75">
        <f t="shared" si="417"/>
        <v>7.1925754060324823E-2</v>
      </c>
      <c r="M4482" s="76">
        <f t="shared" si="418"/>
        <v>-5.8013248263447406E-2</v>
      </c>
      <c r="N4482" s="68">
        <v>6469</v>
      </c>
      <c r="O4482" s="68" t="s">
        <v>881</v>
      </c>
      <c r="P4482" s="74">
        <f t="shared" si="419"/>
        <v>6038</v>
      </c>
    </row>
    <row r="4483" spans="2:16">
      <c r="B4483" s="68">
        <v>4470</v>
      </c>
      <c r="C4483" s="68" t="s">
        <v>18</v>
      </c>
      <c r="D4483" s="68" t="s">
        <v>6086</v>
      </c>
      <c r="E4483" s="68">
        <v>90</v>
      </c>
      <c r="F4483" s="68">
        <v>91</v>
      </c>
      <c r="G4483" s="73">
        <f t="shared" si="414"/>
        <v>-1</v>
      </c>
      <c r="H4483" s="68">
        <v>273</v>
      </c>
      <c r="I4483" s="68" t="s">
        <v>146</v>
      </c>
      <c r="J4483" s="74">
        <f t="shared" si="415"/>
        <v>189</v>
      </c>
      <c r="K4483" s="71">
        <f t="shared" si="416"/>
        <v>2.8667436732122232E-2</v>
      </c>
      <c r="L4483" s="75">
        <f t="shared" si="417"/>
        <v>6.6141732283464564E-3</v>
      </c>
      <c r="M4483" s="76">
        <f t="shared" si="418"/>
        <v>2.2053263503775775E-2</v>
      </c>
      <c r="N4483" s="68">
        <v>9523</v>
      </c>
      <c r="O4483" s="77" t="s">
        <v>6087</v>
      </c>
      <c r="P4483" s="74">
        <f t="shared" si="419"/>
        <v>-3177</v>
      </c>
    </row>
    <row r="4484" spans="2:16">
      <c r="B4484" s="68">
        <v>4471</v>
      </c>
      <c r="C4484" s="68" t="s">
        <v>27</v>
      </c>
      <c r="D4484" s="68" t="s">
        <v>6101</v>
      </c>
      <c r="E4484" s="68">
        <v>90</v>
      </c>
      <c r="F4484" s="68">
        <v>91</v>
      </c>
      <c r="G4484" s="73">
        <f t="shared" si="414"/>
        <v>-1</v>
      </c>
      <c r="H4484" s="68">
        <v>12</v>
      </c>
      <c r="I4484" s="68" t="s">
        <v>121</v>
      </c>
      <c r="J4484" s="74">
        <f t="shared" si="415"/>
        <v>3</v>
      </c>
      <c r="K4484" s="71">
        <f t="shared" si="416"/>
        <v>4.0955631399317405E-2</v>
      </c>
      <c r="L4484" s="75">
        <f t="shared" si="417"/>
        <v>4.0358744394618833E-2</v>
      </c>
      <c r="M4484" s="76">
        <f t="shared" si="418"/>
        <v>5.968870046985722E-4</v>
      </c>
      <c r="N4484" s="68">
        <v>293</v>
      </c>
      <c r="O4484" s="68" t="s">
        <v>366</v>
      </c>
      <c r="P4484" s="74">
        <f t="shared" si="419"/>
        <v>70</v>
      </c>
    </row>
    <row r="4485" spans="2:16">
      <c r="B4485" s="68">
        <v>4472</v>
      </c>
      <c r="C4485" s="68" t="s">
        <v>590</v>
      </c>
      <c r="D4485" s="68" t="s">
        <v>6133</v>
      </c>
      <c r="E4485" s="68">
        <v>80</v>
      </c>
      <c r="F4485" s="68">
        <v>81</v>
      </c>
      <c r="G4485" s="73">
        <f t="shared" si="414"/>
        <v>-1</v>
      </c>
      <c r="H4485" s="68">
        <v>26</v>
      </c>
      <c r="I4485" s="68" t="s">
        <v>121</v>
      </c>
      <c r="J4485" s="74">
        <f t="shared" si="415"/>
        <v>17</v>
      </c>
      <c r="K4485" s="71">
        <f t="shared" si="416"/>
        <v>8.8495575221238937E-3</v>
      </c>
      <c r="L4485" s="75">
        <f t="shared" si="417"/>
        <v>1.8789144050104383E-2</v>
      </c>
      <c r="M4485" s="76">
        <f t="shared" si="418"/>
        <v>-9.9395865279804894E-3</v>
      </c>
      <c r="N4485" s="68">
        <v>2938</v>
      </c>
      <c r="O4485" s="68" t="s">
        <v>488</v>
      </c>
      <c r="P4485" s="74">
        <f t="shared" si="419"/>
        <v>2459</v>
      </c>
    </row>
    <row r="4486" spans="2:16">
      <c r="B4486" s="68">
        <v>4473</v>
      </c>
      <c r="C4486" s="68" t="s">
        <v>629</v>
      </c>
      <c r="D4486" s="68" t="s">
        <v>4405</v>
      </c>
      <c r="E4486" s="68">
        <v>80</v>
      </c>
      <c r="F4486" s="68">
        <v>81</v>
      </c>
      <c r="G4486" s="73">
        <f t="shared" si="414"/>
        <v>-1</v>
      </c>
      <c r="H4486" s="68">
        <v>4</v>
      </c>
      <c r="I4486" s="68" t="s">
        <v>99</v>
      </c>
      <c r="J4486" s="74">
        <f t="shared" si="415"/>
        <v>2</v>
      </c>
      <c r="K4486" s="71">
        <f t="shared" si="416"/>
        <v>1.5209125475285171E-2</v>
      </c>
      <c r="L4486" s="75">
        <f t="shared" si="417"/>
        <v>0.66666666666666663</v>
      </c>
      <c r="M4486" s="76">
        <f t="shared" si="418"/>
        <v>-0.65145754119138144</v>
      </c>
      <c r="N4486" s="68">
        <v>263</v>
      </c>
      <c r="O4486" s="68" t="s">
        <v>179</v>
      </c>
      <c r="P4486" s="74">
        <f t="shared" si="419"/>
        <v>260</v>
      </c>
    </row>
    <row r="4487" spans="2:16">
      <c r="B4487" s="68">
        <v>4474</v>
      </c>
      <c r="C4487" s="68" t="s">
        <v>18</v>
      </c>
      <c r="D4487" s="68" t="s">
        <v>2947</v>
      </c>
      <c r="E4487" s="68">
        <v>90</v>
      </c>
      <c r="F4487" s="68">
        <v>91</v>
      </c>
      <c r="G4487" s="73">
        <f t="shared" si="414"/>
        <v>-1</v>
      </c>
      <c r="H4487" s="68">
        <v>22</v>
      </c>
      <c r="I4487" s="68" t="s">
        <v>168</v>
      </c>
      <c r="J4487" s="74">
        <f t="shared" si="415"/>
        <v>2</v>
      </c>
      <c r="K4487" s="71">
        <f t="shared" si="416"/>
        <v>0.16417910447761194</v>
      </c>
      <c r="L4487" s="75">
        <f t="shared" si="417"/>
        <v>9.5238095238095233E-2</v>
      </c>
      <c r="M4487" s="76">
        <f t="shared" si="418"/>
        <v>6.894100923951671E-2</v>
      </c>
      <c r="N4487" s="68">
        <v>134</v>
      </c>
      <c r="O4487" s="68" t="s">
        <v>261</v>
      </c>
      <c r="P4487" s="74">
        <f t="shared" si="419"/>
        <v>-76</v>
      </c>
    </row>
    <row r="4488" spans="2:16">
      <c r="B4488" s="68">
        <v>4475</v>
      </c>
      <c r="C4488" s="68" t="s">
        <v>7</v>
      </c>
      <c r="D4488" s="68" t="s">
        <v>983</v>
      </c>
      <c r="E4488" s="68">
        <v>70</v>
      </c>
      <c r="F4488" s="68">
        <v>71</v>
      </c>
      <c r="G4488" s="73">
        <f t="shared" si="414"/>
        <v>-1</v>
      </c>
      <c r="H4488" s="68">
        <v>3</v>
      </c>
      <c r="I4488" s="68" t="s">
        <v>81</v>
      </c>
      <c r="J4488" s="74">
        <f t="shared" si="415"/>
        <v>2</v>
      </c>
      <c r="K4488" s="71">
        <f t="shared" si="416"/>
        <v>3.0303030303030304E-2</v>
      </c>
      <c r="L4488" s="75">
        <f t="shared" si="417"/>
        <v>0.05</v>
      </c>
      <c r="M4488" s="76">
        <f t="shared" si="418"/>
        <v>-1.9696969696969699E-2</v>
      </c>
      <c r="N4488" s="68">
        <v>99</v>
      </c>
      <c r="O4488" s="68" t="s">
        <v>168</v>
      </c>
      <c r="P4488" s="74">
        <f t="shared" si="419"/>
        <v>79</v>
      </c>
    </row>
    <row r="4489" spans="2:16">
      <c r="B4489" s="68">
        <v>4476</v>
      </c>
      <c r="C4489" s="68" t="s">
        <v>19</v>
      </c>
      <c r="D4489" s="68" t="s">
        <v>52</v>
      </c>
      <c r="E4489" s="68">
        <v>80</v>
      </c>
      <c r="F4489" s="68">
        <v>81</v>
      </c>
      <c r="G4489" s="73">
        <f t="shared" si="414"/>
        <v>-1</v>
      </c>
      <c r="H4489" s="68">
        <v>13</v>
      </c>
      <c r="I4489" s="68" t="s">
        <v>81</v>
      </c>
      <c r="J4489" s="74">
        <f t="shared" si="415"/>
        <v>12</v>
      </c>
      <c r="K4489" s="71">
        <f t="shared" si="416"/>
        <v>0.19402985074626866</v>
      </c>
      <c r="L4489" s="75">
        <f t="shared" si="417"/>
        <v>5.5555555555555552E-2</v>
      </c>
      <c r="M4489" s="76">
        <f t="shared" si="418"/>
        <v>0.13847429519071311</v>
      </c>
      <c r="N4489" s="68">
        <v>67</v>
      </c>
      <c r="O4489" s="77" t="s">
        <v>86</v>
      </c>
      <c r="P4489" s="74">
        <f t="shared" si="419"/>
        <v>49</v>
      </c>
    </row>
    <row r="4490" spans="2:16">
      <c r="B4490" s="68">
        <v>4477</v>
      </c>
      <c r="C4490" s="68" t="s">
        <v>18</v>
      </c>
      <c r="D4490" s="68" t="s">
        <v>4969</v>
      </c>
      <c r="E4490" s="68">
        <v>80</v>
      </c>
      <c r="F4490" s="68">
        <v>81</v>
      </c>
      <c r="G4490" s="73">
        <f t="shared" si="414"/>
        <v>-1</v>
      </c>
      <c r="H4490" s="68">
        <v>38</v>
      </c>
      <c r="I4490" s="68" t="s">
        <v>168</v>
      </c>
      <c r="J4490" s="74">
        <f t="shared" si="415"/>
        <v>18</v>
      </c>
      <c r="K4490" s="71">
        <f t="shared" si="416"/>
        <v>1.9816437213183145E-3</v>
      </c>
      <c r="L4490" s="75">
        <f t="shared" si="417"/>
        <v>1.5071590052750565E-2</v>
      </c>
      <c r="M4490" s="76">
        <f t="shared" si="418"/>
        <v>-1.3089946331432251E-2</v>
      </c>
      <c r="N4490" s="68">
        <v>19176</v>
      </c>
      <c r="O4490" s="77" t="s">
        <v>870</v>
      </c>
      <c r="P4490" s="74">
        <f t="shared" si="419"/>
        <v>17849</v>
      </c>
    </row>
    <row r="4491" spans="2:16">
      <c r="B4491" s="68">
        <v>4478</v>
      </c>
      <c r="C4491" s="68" t="s">
        <v>629</v>
      </c>
      <c r="D4491" s="68" t="s">
        <v>541</v>
      </c>
      <c r="E4491" s="68">
        <v>80</v>
      </c>
      <c r="F4491" s="68">
        <v>81</v>
      </c>
      <c r="G4491" s="73">
        <f t="shared" si="414"/>
        <v>-1</v>
      </c>
      <c r="H4491" s="68">
        <v>10</v>
      </c>
      <c r="I4491" s="68" t="s">
        <v>95</v>
      </c>
      <c r="J4491" s="74">
        <f t="shared" si="415"/>
        <v>5</v>
      </c>
      <c r="K4491" s="71">
        <f t="shared" si="416"/>
        <v>1.1325028312570781E-2</v>
      </c>
      <c r="L4491" s="75">
        <f t="shared" si="417"/>
        <v>8.6206896551724137E-3</v>
      </c>
      <c r="M4491" s="76">
        <f t="shared" si="418"/>
        <v>2.7043386573983672E-3</v>
      </c>
      <c r="N4491" s="68">
        <v>883</v>
      </c>
      <c r="O4491" s="68" t="s">
        <v>332</v>
      </c>
      <c r="P4491" s="74">
        <f t="shared" si="419"/>
        <v>303</v>
      </c>
    </row>
    <row r="4492" spans="2:16">
      <c r="B4492" s="68">
        <v>4479</v>
      </c>
      <c r="C4492" s="68" t="s">
        <v>27</v>
      </c>
      <c r="D4492" s="68" t="s">
        <v>4237</v>
      </c>
      <c r="E4492" s="68">
        <v>90</v>
      </c>
      <c r="F4492" s="68">
        <v>91</v>
      </c>
      <c r="G4492" s="73">
        <f t="shared" si="414"/>
        <v>-1</v>
      </c>
      <c r="H4492" s="68">
        <v>67</v>
      </c>
      <c r="I4492" s="68" t="s">
        <v>166</v>
      </c>
      <c r="J4492" s="74">
        <f t="shared" si="415"/>
        <v>54</v>
      </c>
      <c r="K4492" s="71">
        <f t="shared" si="416"/>
        <v>3.2445520581113801E-2</v>
      </c>
      <c r="L4492" s="75">
        <f t="shared" si="417"/>
        <v>8.3925112976113627E-3</v>
      </c>
      <c r="M4492" s="76">
        <f t="shared" si="418"/>
        <v>2.4053009283502437E-2</v>
      </c>
      <c r="N4492" s="68">
        <v>2065</v>
      </c>
      <c r="O4492" s="68" t="s">
        <v>4238</v>
      </c>
      <c r="P4492" s="74">
        <f t="shared" si="419"/>
        <v>516</v>
      </c>
    </row>
    <row r="4493" spans="2:16">
      <c r="B4493" s="68">
        <v>4480</v>
      </c>
      <c r="C4493" s="68" t="s">
        <v>7</v>
      </c>
      <c r="D4493" s="68" t="s">
        <v>3842</v>
      </c>
      <c r="E4493" s="68">
        <v>80</v>
      </c>
      <c r="F4493" s="68">
        <v>81</v>
      </c>
      <c r="G4493" s="73">
        <f t="shared" si="414"/>
        <v>-1</v>
      </c>
      <c r="H4493" s="68">
        <v>5</v>
      </c>
      <c r="I4493" s="68" t="s">
        <v>81</v>
      </c>
      <c r="J4493" s="74">
        <f t="shared" si="415"/>
        <v>4</v>
      </c>
      <c r="K4493" s="71">
        <f t="shared" si="416"/>
        <v>3.5211267605633804E-2</v>
      </c>
      <c r="L4493" s="75">
        <f t="shared" si="417"/>
        <v>6.0606060606060606E-3</v>
      </c>
      <c r="M4493" s="76">
        <f t="shared" si="418"/>
        <v>2.9150661545027743E-2</v>
      </c>
      <c r="N4493" s="68">
        <v>142</v>
      </c>
      <c r="O4493" s="68" t="s">
        <v>272</v>
      </c>
      <c r="P4493" s="74">
        <f t="shared" si="419"/>
        <v>-23</v>
      </c>
    </row>
    <row r="4494" spans="2:16">
      <c r="B4494" s="68">
        <v>4481</v>
      </c>
      <c r="C4494" s="68" t="s">
        <v>594</v>
      </c>
      <c r="D4494" s="68" t="s">
        <v>5244</v>
      </c>
      <c r="E4494" s="68">
        <v>80</v>
      </c>
      <c r="F4494" s="68">
        <v>81</v>
      </c>
      <c r="G4494" s="73">
        <f t="shared" ref="G4494:G4557" si="420">E4494-F4494</f>
        <v>-1</v>
      </c>
      <c r="H4494" s="68">
        <v>17</v>
      </c>
      <c r="I4494" s="68" t="s">
        <v>179</v>
      </c>
      <c r="J4494" s="74">
        <f t="shared" ref="J4494:J4557" si="421">H4494-I4494</f>
        <v>14</v>
      </c>
      <c r="K4494" s="71">
        <f t="shared" ref="K4494:K4539" si="422">H4494/N4494</f>
        <v>2.5835866261398176E-2</v>
      </c>
      <c r="L4494" s="75">
        <f t="shared" ref="L4494:L4539" si="423">I4494/O4494</f>
        <v>9.6153846153846159E-3</v>
      </c>
      <c r="M4494" s="76">
        <f t="shared" ref="M4494:M4557" si="424">K4494-L4494</f>
        <v>1.622048164601356E-2</v>
      </c>
      <c r="N4494" s="68">
        <v>658</v>
      </c>
      <c r="O4494" s="77" t="s">
        <v>327</v>
      </c>
      <c r="P4494" s="74">
        <f t="shared" ref="P4494:P4557" si="425">N4494-O4494</f>
        <v>346</v>
      </c>
    </row>
    <row r="4495" spans="2:16">
      <c r="B4495" s="68">
        <v>4482</v>
      </c>
      <c r="C4495" s="68" t="s">
        <v>603</v>
      </c>
      <c r="D4495" s="68" t="s">
        <v>6013</v>
      </c>
      <c r="E4495" s="68">
        <v>80</v>
      </c>
      <c r="F4495" s="68">
        <v>81</v>
      </c>
      <c r="G4495" s="73">
        <f t="shared" si="420"/>
        <v>-1</v>
      </c>
      <c r="H4495" s="68">
        <v>32</v>
      </c>
      <c r="I4495" s="68" t="s">
        <v>114</v>
      </c>
      <c r="J4495" s="74">
        <f t="shared" si="421"/>
        <v>25</v>
      </c>
      <c r="K4495" s="71">
        <f t="shared" si="422"/>
        <v>5.0874403815580286E-3</v>
      </c>
      <c r="L4495" s="75">
        <f t="shared" si="423"/>
        <v>4.2475728155339804E-3</v>
      </c>
      <c r="M4495" s="76">
        <f t="shared" si="424"/>
        <v>8.3986756602404816E-4</v>
      </c>
      <c r="N4495" s="68">
        <v>6290</v>
      </c>
      <c r="O4495" s="68" t="s">
        <v>1227</v>
      </c>
      <c r="P4495" s="74">
        <f t="shared" si="425"/>
        <v>4642</v>
      </c>
    </row>
    <row r="4496" spans="2:16">
      <c r="B4496" s="68">
        <v>4483</v>
      </c>
      <c r="C4496" s="68" t="s">
        <v>15</v>
      </c>
      <c r="D4496" s="68" t="s">
        <v>4336</v>
      </c>
      <c r="E4496" s="68">
        <v>80</v>
      </c>
      <c r="F4496" s="68">
        <v>81</v>
      </c>
      <c r="G4496" s="73">
        <f t="shared" si="420"/>
        <v>-1</v>
      </c>
      <c r="H4496" s="68">
        <v>205</v>
      </c>
      <c r="I4496" s="68" t="s">
        <v>198</v>
      </c>
      <c r="J4496" s="74">
        <f t="shared" si="421"/>
        <v>33</v>
      </c>
      <c r="K4496" s="71">
        <f t="shared" si="422"/>
        <v>9.9288032159635786E-3</v>
      </c>
      <c r="L4496" s="75">
        <f t="shared" si="423"/>
        <v>1.7099115220200814E-2</v>
      </c>
      <c r="M4496" s="76">
        <f t="shared" si="424"/>
        <v>-7.1703120042372354E-3</v>
      </c>
      <c r="N4496" s="68">
        <v>20647</v>
      </c>
      <c r="O4496" s="68" t="s">
        <v>4337</v>
      </c>
      <c r="P4496" s="74">
        <f t="shared" si="425"/>
        <v>10588</v>
      </c>
    </row>
    <row r="4497" spans="2:16">
      <c r="B4497" s="68">
        <v>4484</v>
      </c>
      <c r="C4497" s="68" t="s">
        <v>21</v>
      </c>
      <c r="D4497" s="68" t="s">
        <v>755</v>
      </c>
      <c r="E4497" s="68">
        <v>80</v>
      </c>
      <c r="F4497" s="68">
        <v>81</v>
      </c>
      <c r="G4497" s="73">
        <f t="shared" si="420"/>
        <v>-1</v>
      </c>
      <c r="H4497" s="68">
        <v>17</v>
      </c>
      <c r="I4497" s="68" t="s">
        <v>106</v>
      </c>
      <c r="J4497" s="74">
        <f t="shared" si="421"/>
        <v>5</v>
      </c>
      <c r="K4497" s="71">
        <f t="shared" si="422"/>
        <v>2.2911051212938006E-2</v>
      </c>
      <c r="L4497" s="75">
        <f t="shared" si="423"/>
        <v>0.2608695652173913</v>
      </c>
      <c r="M4497" s="76">
        <f t="shared" si="424"/>
        <v>-0.23795851400445328</v>
      </c>
      <c r="N4497" s="68">
        <v>742</v>
      </c>
      <c r="O4497" s="68" t="s">
        <v>91</v>
      </c>
      <c r="P4497" s="74">
        <f t="shared" si="425"/>
        <v>696</v>
      </c>
    </row>
    <row r="4498" spans="2:16">
      <c r="B4498" s="68">
        <v>4485</v>
      </c>
      <c r="C4498" s="68" t="s">
        <v>22</v>
      </c>
      <c r="D4498" s="68" t="s">
        <v>3493</v>
      </c>
      <c r="E4498" s="68">
        <v>80</v>
      </c>
      <c r="F4498" s="68">
        <v>81</v>
      </c>
      <c r="G4498" s="73">
        <f t="shared" si="420"/>
        <v>-1</v>
      </c>
      <c r="H4498" s="68">
        <v>4</v>
      </c>
      <c r="I4498" s="68" t="s">
        <v>81</v>
      </c>
      <c r="J4498" s="74">
        <f t="shared" si="421"/>
        <v>3</v>
      </c>
      <c r="K4498" s="71">
        <f t="shared" si="422"/>
        <v>4.7562425683709865E-3</v>
      </c>
      <c r="L4498" s="75">
        <f t="shared" si="423"/>
        <v>1.5151515151515152E-2</v>
      </c>
      <c r="M4498" s="76">
        <f t="shared" si="424"/>
        <v>-1.0395272583144165E-2</v>
      </c>
      <c r="N4498" s="68">
        <v>841</v>
      </c>
      <c r="O4498" s="77" t="s">
        <v>83</v>
      </c>
      <c r="P4498" s="74">
        <f t="shared" si="425"/>
        <v>775</v>
      </c>
    </row>
    <row r="4499" spans="2:16">
      <c r="B4499" s="68">
        <v>4486</v>
      </c>
      <c r="C4499" s="68" t="s">
        <v>17</v>
      </c>
      <c r="D4499" s="68" t="s">
        <v>5150</v>
      </c>
      <c r="E4499" s="68">
        <v>80</v>
      </c>
      <c r="F4499" s="68">
        <v>81</v>
      </c>
      <c r="G4499" s="73">
        <f t="shared" si="420"/>
        <v>-1</v>
      </c>
      <c r="H4499" s="68">
        <v>7</v>
      </c>
      <c r="I4499" s="68" t="s">
        <v>179</v>
      </c>
      <c r="J4499" s="74">
        <f t="shared" si="421"/>
        <v>4</v>
      </c>
      <c r="K4499" s="71">
        <f t="shared" si="422"/>
        <v>1.3059701492537313E-2</v>
      </c>
      <c r="L4499" s="75">
        <f t="shared" si="423"/>
        <v>1.098901098901099E-2</v>
      </c>
      <c r="M4499" s="76">
        <f t="shared" si="424"/>
        <v>2.0706905035263231E-3</v>
      </c>
      <c r="N4499" s="68">
        <v>536</v>
      </c>
      <c r="O4499" s="77" t="s">
        <v>515</v>
      </c>
      <c r="P4499" s="74">
        <f t="shared" si="425"/>
        <v>263</v>
      </c>
    </row>
    <row r="4500" spans="2:16">
      <c r="B4500" s="68">
        <v>4487</v>
      </c>
      <c r="C4500" s="68" t="s">
        <v>629</v>
      </c>
      <c r="D4500" s="68" t="s">
        <v>1871</v>
      </c>
      <c r="E4500" s="68">
        <v>70</v>
      </c>
      <c r="F4500" s="68">
        <v>71</v>
      </c>
      <c r="G4500" s="73">
        <f t="shared" si="420"/>
        <v>-1</v>
      </c>
      <c r="H4500" s="68">
        <v>2</v>
      </c>
      <c r="I4500" s="68" t="s">
        <v>81</v>
      </c>
      <c r="J4500" s="74">
        <f t="shared" si="421"/>
        <v>1</v>
      </c>
      <c r="K4500" s="71">
        <f t="shared" si="422"/>
        <v>6.8965517241379309E-2</v>
      </c>
      <c r="L4500" s="75">
        <f t="shared" si="423"/>
        <v>1.3157894736842105E-2</v>
      </c>
      <c r="M4500" s="76">
        <f t="shared" si="424"/>
        <v>5.5807622504537205E-2</v>
      </c>
      <c r="N4500" s="68">
        <v>29</v>
      </c>
      <c r="O4500" s="77" t="s">
        <v>293</v>
      </c>
      <c r="P4500" s="74">
        <f t="shared" si="425"/>
        <v>-47</v>
      </c>
    </row>
    <row r="4501" spans="2:16">
      <c r="B4501" s="68">
        <v>4488</v>
      </c>
      <c r="C4501" s="68" t="s">
        <v>629</v>
      </c>
      <c r="D4501" s="68" t="s">
        <v>5312</v>
      </c>
      <c r="E4501" s="68">
        <v>80</v>
      </c>
      <c r="F4501" s="68">
        <v>81</v>
      </c>
      <c r="G4501" s="73">
        <f t="shared" si="420"/>
        <v>-1</v>
      </c>
      <c r="H4501" s="68">
        <v>10</v>
      </c>
      <c r="I4501" s="68" t="s">
        <v>179</v>
      </c>
      <c r="J4501" s="74">
        <f t="shared" si="421"/>
        <v>7</v>
      </c>
      <c r="K4501" s="71">
        <f t="shared" si="422"/>
        <v>4.370629370629371E-3</v>
      </c>
      <c r="L4501" s="75">
        <f t="shared" si="423"/>
        <v>2.1739130434782608E-2</v>
      </c>
      <c r="M4501" s="76">
        <f t="shared" si="424"/>
        <v>-1.7368501064153236E-2</v>
      </c>
      <c r="N4501" s="68">
        <v>2288</v>
      </c>
      <c r="O4501" s="68" t="s">
        <v>309</v>
      </c>
      <c r="P4501" s="74">
        <f t="shared" si="425"/>
        <v>2150</v>
      </c>
    </row>
    <row r="4502" spans="2:16">
      <c r="B4502" s="68">
        <v>4489</v>
      </c>
      <c r="C4502" s="68" t="s">
        <v>22</v>
      </c>
      <c r="D4502" s="68" t="s">
        <v>5502</v>
      </c>
      <c r="E4502" s="68">
        <v>80</v>
      </c>
      <c r="F4502" s="68">
        <v>81</v>
      </c>
      <c r="G4502" s="73">
        <f t="shared" si="420"/>
        <v>-1</v>
      </c>
      <c r="H4502" s="68">
        <v>16</v>
      </c>
      <c r="I4502" s="68" t="s">
        <v>105</v>
      </c>
      <c r="J4502" s="74">
        <f t="shared" si="421"/>
        <v>12</v>
      </c>
      <c r="K4502" s="71">
        <f t="shared" si="422"/>
        <v>8.6862106406080351E-3</v>
      </c>
      <c r="L4502" s="75">
        <f t="shared" si="423"/>
        <v>3.3898305084745763E-2</v>
      </c>
      <c r="M4502" s="76">
        <f t="shared" si="424"/>
        <v>-2.5212094444137727E-2</v>
      </c>
      <c r="N4502" s="68">
        <v>1842</v>
      </c>
      <c r="O4502" s="68" t="s">
        <v>160</v>
      </c>
      <c r="P4502" s="74">
        <f t="shared" si="425"/>
        <v>1724</v>
      </c>
    </row>
    <row r="4503" spans="2:16">
      <c r="B4503" s="68">
        <v>4490</v>
      </c>
      <c r="C4503" s="68" t="s">
        <v>21</v>
      </c>
      <c r="D4503" s="68" t="s">
        <v>4185</v>
      </c>
      <c r="E4503" s="68">
        <v>80</v>
      </c>
      <c r="F4503" s="68">
        <v>81</v>
      </c>
      <c r="G4503" s="73">
        <f t="shared" si="420"/>
        <v>-1</v>
      </c>
      <c r="H4503" s="68">
        <v>26</v>
      </c>
      <c r="I4503" s="68" t="s">
        <v>106</v>
      </c>
      <c r="J4503" s="74">
        <f t="shared" si="421"/>
        <v>14</v>
      </c>
      <c r="K4503" s="71">
        <f t="shared" si="422"/>
        <v>2.3936659915301051E-3</v>
      </c>
      <c r="L4503" s="75">
        <f t="shared" si="423"/>
        <v>7.4074074074074077E-3</v>
      </c>
      <c r="M4503" s="76">
        <f t="shared" si="424"/>
        <v>-5.0137414158773026E-3</v>
      </c>
      <c r="N4503" s="68">
        <v>10862</v>
      </c>
      <c r="O4503" s="77" t="s">
        <v>4186</v>
      </c>
      <c r="P4503" s="74">
        <f t="shared" si="425"/>
        <v>9242</v>
      </c>
    </row>
    <row r="4504" spans="2:16">
      <c r="B4504" s="68">
        <v>4491</v>
      </c>
      <c r="C4504" s="68" t="s">
        <v>15</v>
      </c>
      <c r="D4504" s="68" t="s">
        <v>4954</v>
      </c>
      <c r="E4504" s="68">
        <v>80</v>
      </c>
      <c r="F4504" s="68">
        <v>81</v>
      </c>
      <c r="G4504" s="73">
        <f t="shared" si="420"/>
        <v>-1</v>
      </c>
      <c r="H4504" s="68">
        <v>2127</v>
      </c>
      <c r="I4504" s="68" t="s">
        <v>4955</v>
      </c>
      <c r="J4504" s="74">
        <f t="shared" si="421"/>
        <v>85</v>
      </c>
      <c r="K4504" s="71">
        <f t="shared" si="422"/>
        <v>8.9343095127083945E-3</v>
      </c>
      <c r="L4504" s="75">
        <f t="shared" si="423"/>
        <v>0.19137769447047798</v>
      </c>
      <c r="M4504" s="76">
        <f t="shared" si="424"/>
        <v>-0.18244338495776957</v>
      </c>
      <c r="N4504" s="68">
        <v>238071</v>
      </c>
      <c r="O4504" s="68" t="s">
        <v>4956</v>
      </c>
      <c r="P4504" s="74">
        <f t="shared" si="425"/>
        <v>227401</v>
      </c>
    </row>
    <row r="4505" spans="2:16">
      <c r="B4505" s="68">
        <v>4492</v>
      </c>
      <c r="C4505" s="68" t="s">
        <v>17</v>
      </c>
      <c r="D4505" s="68" t="s">
        <v>3114</v>
      </c>
      <c r="E4505" s="68">
        <v>80</v>
      </c>
      <c r="F4505" s="68">
        <v>81</v>
      </c>
      <c r="G4505" s="73">
        <f t="shared" si="420"/>
        <v>-1</v>
      </c>
      <c r="H4505" s="68">
        <v>23</v>
      </c>
      <c r="I4505" s="68" t="s">
        <v>105</v>
      </c>
      <c r="J4505" s="74">
        <f t="shared" si="421"/>
        <v>19</v>
      </c>
      <c r="K4505" s="71">
        <f t="shared" si="422"/>
        <v>0.37704918032786883</v>
      </c>
      <c r="L4505" s="75">
        <f t="shared" si="423"/>
        <v>0.125</v>
      </c>
      <c r="M4505" s="76">
        <f t="shared" si="424"/>
        <v>0.25204918032786883</v>
      </c>
      <c r="N4505" s="68">
        <v>61</v>
      </c>
      <c r="O4505" s="68" t="s">
        <v>194</v>
      </c>
      <c r="P4505" s="74">
        <f t="shared" si="425"/>
        <v>29</v>
      </c>
    </row>
    <row r="4506" spans="2:16">
      <c r="B4506" s="68">
        <v>4493</v>
      </c>
      <c r="C4506" s="68" t="s">
        <v>7</v>
      </c>
      <c r="D4506" s="68" t="s">
        <v>4409</v>
      </c>
      <c r="E4506" s="68">
        <v>90</v>
      </c>
      <c r="F4506" s="68">
        <v>91</v>
      </c>
      <c r="G4506" s="73">
        <f t="shared" si="420"/>
        <v>-1</v>
      </c>
      <c r="H4506" s="68">
        <v>5</v>
      </c>
      <c r="I4506" s="68" t="s">
        <v>99</v>
      </c>
      <c r="J4506" s="74">
        <f t="shared" si="421"/>
        <v>3</v>
      </c>
      <c r="K4506" s="71">
        <f t="shared" si="422"/>
        <v>9.0744101633393835E-3</v>
      </c>
      <c r="L4506" s="75">
        <f t="shared" si="423"/>
        <v>7.462686567164179E-3</v>
      </c>
      <c r="M4506" s="76">
        <f t="shared" si="424"/>
        <v>1.6117235961752045E-3</v>
      </c>
      <c r="N4506" s="68">
        <v>551</v>
      </c>
      <c r="O4506" s="77" t="s">
        <v>696</v>
      </c>
      <c r="P4506" s="74">
        <f t="shared" si="425"/>
        <v>283</v>
      </c>
    </row>
    <row r="4507" spans="2:16">
      <c r="B4507" s="68">
        <v>4494</v>
      </c>
      <c r="C4507" s="68" t="s">
        <v>15</v>
      </c>
      <c r="D4507" s="68" t="s">
        <v>5925</v>
      </c>
      <c r="E4507" s="68">
        <v>80</v>
      </c>
      <c r="F4507" s="68">
        <v>81</v>
      </c>
      <c r="G4507" s="73">
        <f t="shared" si="420"/>
        <v>-1</v>
      </c>
      <c r="H4507" s="68">
        <v>46</v>
      </c>
      <c r="I4507" s="68" t="s">
        <v>127</v>
      </c>
      <c r="J4507" s="74">
        <f t="shared" si="421"/>
        <v>40</v>
      </c>
      <c r="K4507" s="71">
        <f t="shared" si="422"/>
        <v>3.4200743494423792E-2</v>
      </c>
      <c r="L4507" s="75">
        <f t="shared" si="423"/>
        <v>9.2307692307692313E-2</v>
      </c>
      <c r="M4507" s="76">
        <f t="shared" si="424"/>
        <v>-5.8106948813268521E-2</v>
      </c>
      <c r="N4507" s="68">
        <v>1345</v>
      </c>
      <c r="O4507" s="68" t="s">
        <v>109</v>
      </c>
      <c r="P4507" s="74">
        <f t="shared" si="425"/>
        <v>1280</v>
      </c>
    </row>
    <row r="4508" spans="2:16">
      <c r="B4508" s="68">
        <v>4495</v>
      </c>
      <c r="C4508" s="68" t="s">
        <v>19</v>
      </c>
      <c r="D4508" s="68" t="s">
        <v>5085</v>
      </c>
      <c r="E4508" s="68">
        <v>80</v>
      </c>
      <c r="F4508" s="68">
        <v>81</v>
      </c>
      <c r="G4508" s="73">
        <f t="shared" si="420"/>
        <v>-1</v>
      </c>
      <c r="H4508" s="68">
        <v>4</v>
      </c>
      <c r="I4508" s="68" t="s">
        <v>179</v>
      </c>
      <c r="J4508" s="74">
        <f t="shared" si="421"/>
        <v>1</v>
      </c>
      <c r="K4508" s="71">
        <f t="shared" si="422"/>
        <v>3.5429583702391499E-4</v>
      </c>
      <c r="L4508" s="75">
        <f t="shared" si="423"/>
        <v>8.7976539589442824E-3</v>
      </c>
      <c r="M4508" s="76">
        <f t="shared" si="424"/>
        <v>-8.4433581219203677E-3</v>
      </c>
      <c r="N4508" s="68">
        <v>11290</v>
      </c>
      <c r="O4508" s="68" t="s">
        <v>3690</v>
      </c>
      <c r="P4508" s="74">
        <f t="shared" si="425"/>
        <v>10949</v>
      </c>
    </row>
    <row r="4509" spans="2:16" ht="16.5" customHeight="1">
      <c r="B4509" s="68">
        <v>4496</v>
      </c>
      <c r="C4509" s="68" t="s">
        <v>17</v>
      </c>
      <c r="D4509" s="68" t="s">
        <v>1258</v>
      </c>
      <c r="E4509" s="68">
        <v>90</v>
      </c>
      <c r="F4509" s="68">
        <v>91</v>
      </c>
      <c r="G4509" s="73">
        <f t="shared" si="420"/>
        <v>-1</v>
      </c>
      <c r="H4509" s="68">
        <v>127</v>
      </c>
      <c r="I4509" s="68" t="s">
        <v>114</v>
      </c>
      <c r="J4509" s="74">
        <f t="shared" si="421"/>
        <v>120</v>
      </c>
      <c r="K4509" s="71">
        <f t="shared" si="422"/>
        <v>0.19905956112852666</v>
      </c>
      <c r="L4509" s="75">
        <f t="shared" si="423"/>
        <v>0.46666666666666667</v>
      </c>
      <c r="M4509" s="76">
        <f t="shared" si="424"/>
        <v>-0.26760710553814004</v>
      </c>
      <c r="N4509" s="68">
        <v>638</v>
      </c>
      <c r="O4509" s="68" t="s">
        <v>87</v>
      </c>
      <c r="P4509" s="74">
        <f t="shared" si="425"/>
        <v>623</v>
      </c>
    </row>
    <row r="4510" spans="2:16">
      <c r="B4510" s="68">
        <v>4497</v>
      </c>
      <c r="C4510" s="68" t="s">
        <v>15</v>
      </c>
      <c r="D4510" s="68" t="s">
        <v>4896</v>
      </c>
      <c r="E4510" s="68">
        <v>90</v>
      </c>
      <c r="F4510" s="68">
        <v>91</v>
      </c>
      <c r="G4510" s="73">
        <f t="shared" si="420"/>
        <v>-1</v>
      </c>
      <c r="H4510" s="68">
        <v>7</v>
      </c>
      <c r="I4510" s="68" t="s">
        <v>99</v>
      </c>
      <c r="J4510" s="74">
        <f t="shared" si="421"/>
        <v>5</v>
      </c>
      <c r="K4510" s="71">
        <f t="shared" si="422"/>
        <v>3.8674033149171269E-2</v>
      </c>
      <c r="L4510" s="75">
        <f t="shared" si="423"/>
        <v>7.9365079365079361E-3</v>
      </c>
      <c r="M4510" s="76">
        <f t="shared" si="424"/>
        <v>3.0737525212663333E-2</v>
      </c>
      <c r="N4510" s="68">
        <v>181</v>
      </c>
      <c r="O4510" s="68" t="s">
        <v>149</v>
      </c>
      <c r="P4510" s="74">
        <f t="shared" si="425"/>
        <v>-71</v>
      </c>
    </row>
    <row r="4511" spans="2:16">
      <c r="B4511" s="68">
        <v>4498</v>
      </c>
      <c r="C4511" s="68" t="s">
        <v>15</v>
      </c>
      <c r="D4511" s="68" t="s">
        <v>1248</v>
      </c>
      <c r="E4511" s="68">
        <v>80</v>
      </c>
      <c r="F4511" s="68">
        <v>81</v>
      </c>
      <c r="G4511" s="73">
        <f t="shared" si="420"/>
        <v>-1</v>
      </c>
      <c r="H4511" s="68">
        <v>39</v>
      </c>
      <c r="I4511" s="68" t="s">
        <v>85</v>
      </c>
      <c r="J4511" s="74">
        <f t="shared" si="421"/>
        <v>3</v>
      </c>
      <c r="K4511" s="71">
        <f t="shared" si="422"/>
        <v>3.5281346119051928E-3</v>
      </c>
      <c r="L4511" s="75">
        <f t="shared" si="423"/>
        <v>3.4123222748815164E-2</v>
      </c>
      <c r="M4511" s="76">
        <f t="shared" si="424"/>
        <v>-3.0595088136909972E-2</v>
      </c>
      <c r="N4511" s="68">
        <v>11054</v>
      </c>
      <c r="O4511" s="68" t="s">
        <v>1254</v>
      </c>
      <c r="P4511" s="74">
        <f t="shared" si="425"/>
        <v>9999</v>
      </c>
    </row>
    <row r="4512" spans="2:16">
      <c r="B4512" s="68">
        <v>4499</v>
      </c>
      <c r="C4512" s="68" t="s">
        <v>7</v>
      </c>
      <c r="D4512" s="68" t="s">
        <v>1026</v>
      </c>
      <c r="E4512" s="68">
        <v>80</v>
      </c>
      <c r="F4512" s="68">
        <v>81</v>
      </c>
      <c r="G4512" s="73">
        <f t="shared" si="420"/>
        <v>-1</v>
      </c>
      <c r="H4512" s="68">
        <v>2</v>
      </c>
      <c r="I4512" s="68" t="s">
        <v>81</v>
      </c>
      <c r="J4512" s="74">
        <f t="shared" si="421"/>
        <v>1</v>
      </c>
      <c r="K4512" s="71">
        <f t="shared" si="422"/>
        <v>3.8535645472061657E-3</v>
      </c>
      <c r="L4512" s="75">
        <f t="shared" si="423"/>
        <v>1.8181818181818181E-2</v>
      </c>
      <c r="M4512" s="76">
        <f t="shared" si="424"/>
        <v>-1.4328253634612015E-2</v>
      </c>
      <c r="N4512" s="68">
        <v>519</v>
      </c>
      <c r="O4512" s="68" t="s">
        <v>116</v>
      </c>
      <c r="P4512" s="74">
        <f t="shared" si="425"/>
        <v>464</v>
      </c>
    </row>
    <row r="4513" spans="2:16">
      <c r="B4513" s="68">
        <v>4500</v>
      </c>
      <c r="C4513" s="68" t="s">
        <v>629</v>
      </c>
      <c r="D4513" s="68" t="s">
        <v>3628</v>
      </c>
      <c r="E4513" s="68">
        <v>80</v>
      </c>
      <c r="F4513" s="68">
        <v>81</v>
      </c>
      <c r="G4513" s="73">
        <f t="shared" si="420"/>
        <v>-1</v>
      </c>
      <c r="H4513" s="68">
        <v>2</v>
      </c>
      <c r="I4513" s="68" t="s">
        <v>81</v>
      </c>
      <c r="J4513" s="74">
        <f t="shared" si="421"/>
        <v>1</v>
      </c>
      <c r="K4513" s="71">
        <f t="shared" si="422"/>
        <v>1.6949152542372881E-2</v>
      </c>
      <c r="L4513" s="75">
        <f t="shared" si="423"/>
        <v>2.1276595744680851E-2</v>
      </c>
      <c r="M4513" s="76">
        <f t="shared" si="424"/>
        <v>-4.3274432023079692E-3</v>
      </c>
      <c r="N4513" s="68">
        <v>118</v>
      </c>
      <c r="O4513" s="68" t="s">
        <v>122</v>
      </c>
      <c r="P4513" s="74">
        <f t="shared" si="425"/>
        <v>71</v>
      </c>
    </row>
    <row r="4514" spans="2:16">
      <c r="B4514" s="68">
        <v>4501</v>
      </c>
      <c r="C4514" s="68" t="s">
        <v>629</v>
      </c>
      <c r="D4514" s="68" t="s">
        <v>3156</v>
      </c>
      <c r="E4514" s="68">
        <v>80</v>
      </c>
      <c r="F4514" s="68">
        <v>81</v>
      </c>
      <c r="G4514" s="73">
        <f t="shared" si="420"/>
        <v>-1</v>
      </c>
      <c r="H4514" s="68">
        <v>25</v>
      </c>
      <c r="I4514" s="68" t="s">
        <v>95</v>
      </c>
      <c r="J4514" s="74">
        <f t="shared" si="421"/>
        <v>20</v>
      </c>
      <c r="K4514" s="71">
        <f t="shared" si="422"/>
        <v>0.1984126984126984</v>
      </c>
      <c r="L4514" s="75">
        <f t="shared" si="423"/>
        <v>8.771929824561403E-2</v>
      </c>
      <c r="M4514" s="76">
        <f t="shared" si="424"/>
        <v>0.11069340016708437</v>
      </c>
      <c r="N4514" s="68">
        <v>126</v>
      </c>
      <c r="O4514" s="68" t="s">
        <v>123</v>
      </c>
      <c r="P4514" s="74">
        <f t="shared" si="425"/>
        <v>69</v>
      </c>
    </row>
    <row r="4515" spans="2:16">
      <c r="B4515" s="68">
        <v>4502</v>
      </c>
      <c r="C4515" s="68" t="s">
        <v>17</v>
      </c>
      <c r="D4515" s="68" t="s">
        <v>5200</v>
      </c>
      <c r="E4515" s="68">
        <v>90</v>
      </c>
      <c r="F4515" s="68">
        <v>91</v>
      </c>
      <c r="G4515" s="73">
        <f t="shared" si="420"/>
        <v>-1</v>
      </c>
      <c r="H4515" s="68">
        <v>16</v>
      </c>
      <c r="I4515" s="68" t="s">
        <v>179</v>
      </c>
      <c r="J4515" s="74">
        <f t="shared" si="421"/>
        <v>13</v>
      </c>
      <c r="K4515" s="71">
        <f t="shared" si="422"/>
        <v>4.9643189574930186E-3</v>
      </c>
      <c r="L4515" s="75">
        <f t="shared" si="423"/>
        <v>1.2096774193548387E-2</v>
      </c>
      <c r="M4515" s="76">
        <f t="shared" si="424"/>
        <v>-7.1324552360553682E-3</v>
      </c>
      <c r="N4515" s="68">
        <v>3223</v>
      </c>
      <c r="O4515" s="68" t="s">
        <v>576</v>
      </c>
      <c r="P4515" s="74">
        <f t="shared" si="425"/>
        <v>2975</v>
      </c>
    </row>
    <row r="4516" spans="2:16">
      <c r="B4516" s="68">
        <v>4503</v>
      </c>
      <c r="C4516" s="68" t="s">
        <v>17</v>
      </c>
      <c r="D4516" s="68" t="s">
        <v>5092</v>
      </c>
      <c r="E4516" s="68">
        <v>80</v>
      </c>
      <c r="F4516" s="68">
        <v>81</v>
      </c>
      <c r="G4516" s="73">
        <f t="shared" si="420"/>
        <v>-1</v>
      </c>
      <c r="H4516" s="68">
        <v>4</v>
      </c>
      <c r="I4516" s="68" t="s">
        <v>179</v>
      </c>
      <c r="J4516" s="74">
        <f t="shared" si="421"/>
        <v>1</v>
      </c>
      <c r="K4516" s="71">
        <f t="shared" si="422"/>
        <v>3.3898305084745763E-2</v>
      </c>
      <c r="L4516" s="75">
        <f t="shared" si="423"/>
        <v>0.5</v>
      </c>
      <c r="M4516" s="76">
        <f t="shared" si="424"/>
        <v>-0.46610169491525422</v>
      </c>
      <c r="N4516" s="68">
        <v>118</v>
      </c>
      <c r="O4516" s="68" t="s">
        <v>127</v>
      </c>
      <c r="P4516" s="74">
        <f t="shared" si="425"/>
        <v>112</v>
      </c>
    </row>
    <row r="4517" spans="2:16">
      <c r="B4517" s="68">
        <v>4504</v>
      </c>
      <c r="C4517" s="68" t="s">
        <v>21</v>
      </c>
      <c r="D4517" s="68" t="s">
        <v>3128</v>
      </c>
      <c r="E4517" s="68">
        <v>70</v>
      </c>
      <c r="F4517" s="68">
        <v>71</v>
      </c>
      <c r="G4517" s="73">
        <f t="shared" si="420"/>
        <v>-1</v>
      </c>
      <c r="H4517" s="68">
        <v>7</v>
      </c>
      <c r="I4517" s="68" t="s">
        <v>95</v>
      </c>
      <c r="J4517" s="74">
        <f t="shared" si="421"/>
        <v>2</v>
      </c>
      <c r="K4517" s="71">
        <f t="shared" si="422"/>
        <v>0.20588235294117646</v>
      </c>
      <c r="L4517" s="75">
        <f t="shared" si="423"/>
        <v>1</v>
      </c>
      <c r="M4517" s="76">
        <f t="shared" si="424"/>
        <v>-0.79411764705882359</v>
      </c>
      <c r="N4517" s="68">
        <v>34</v>
      </c>
      <c r="O4517" s="68" t="s">
        <v>95</v>
      </c>
      <c r="P4517" s="74">
        <f t="shared" si="425"/>
        <v>29</v>
      </c>
    </row>
    <row r="4518" spans="2:16">
      <c r="B4518" s="68">
        <v>4505</v>
      </c>
      <c r="C4518" s="68" t="s">
        <v>629</v>
      </c>
      <c r="D4518" s="68" t="s">
        <v>5425</v>
      </c>
      <c r="E4518" s="68">
        <v>80</v>
      </c>
      <c r="F4518" s="68">
        <v>81</v>
      </c>
      <c r="G4518" s="73">
        <f t="shared" si="420"/>
        <v>-1</v>
      </c>
      <c r="H4518" s="68">
        <v>5</v>
      </c>
      <c r="I4518" s="68" t="s">
        <v>105</v>
      </c>
      <c r="J4518" s="74">
        <f t="shared" si="421"/>
        <v>1</v>
      </c>
      <c r="K4518" s="71">
        <f t="shared" si="422"/>
        <v>8.1433224755700327E-3</v>
      </c>
      <c r="L4518" s="75">
        <f t="shared" si="423"/>
        <v>9.7323600973236012E-3</v>
      </c>
      <c r="M4518" s="76">
        <f t="shared" si="424"/>
        <v>-1.5890376217535685E-3</v>
      </c>
      <c r="N4518" s="68">
        <v>614</v>
      </c>
      <c r="O4518" s="68" t="s">
        <v>5426</v>
      </c>
      <c r="P4518" s="74">
        <f t="shared" si="425"/>
        <v>203</v>
      </c>
    </row>
    <row r="4519" spans="2:16">
      <c r="B4519" s="68">
        <v>4506</v>
      </c>
      <c r="C4519" s="68" t="s">
        <v>15</v>
      </c>
      <c r="D4519" s="68" t="s">
        <v>4322</v>
      </c>
      <c r="E4519" s="68">
        <v>80</v>
      </c>
      <c r="F4519" s="68">
        <v>81</v>
      </c>
      <c r="G4519" s="73">
        <f t="shared" si="420"/>
        <v>-1</v>
      </c>
      <c r="H4519" s="68">
        <v>33</v>
      </c>
      <c r="I4519" s="68" t="s">
        <v>164</v>
      </c>
      <c r="J4519" s="74">
        <f t="shared" si="421"/>
        <v>16</v>
      </c>
      <c r="K4519" s="71">
        <f t="shared" si="422"/>
        <v>2.3125437981779958E-2</v>
      </c>
      <c r="L4519" s="75">
        <f t="shared" si="423"/>
        <v>2.9565217391304348E-2</v>
      </c>
      <c r="M4519" s="76">
        <f t="shared" si="424"/>
        <v>-6.4397794095243897E-3</v>
      </c>
      <c r="N4519" s="68">
        <v>1427</v>
      </c>
      <c r="O4519" s="77" t="s">
        <v>370</v>
      </c>
      <c r="P4519" s="74">
        <f t="shared" si="425"/>
        <v>852</v>
      </c>
    </row>
    <row r="4520" spans="2:16">
      <c r="B4520" s="68">
        <v>4507</v>
      </c>
      <c r="C4520" s="68" t="s">
        <v>15</v>
      </c>
      <c r="D4520" s="68" t="s">
        <v>5957</v>
      </c>
      <c r="E4520" s="68">
        <v>90</v>
      </c>
      <c r="F4520" s="68">
        <v>91</v>
      </c>
      <c r="G4520" s="73">
        <f t="shared" si="420"/>
        <v>-1</v>
      </c>
      <c r="H4520" s="68">
        <v>148</v>
      </c>
      <c r="I4520" s="68" t="s">
        <v>221</v>
      </c>
      <c r="J4520" s="74">
        <f t="shared" si="421"/>
        <v>79</v>
      </c>
      <c r="K4520" s="71">
        <f t="shared" si="422"/>
        <v>1.0899985270290175E-2</v>
      </c>
      <c r="L4520" s="75">
        <f t="shared" si="423"/>
        <v>0.30530973451327431</v>
      </c>
      <c r="M4520" s="76">
        <f t="shared" si="424"/>
        <v>-0.29440974924298413</v>
      </c>
      <c r="N4520" s="68">
        <v>13578</v>
      </c>
      <c r="O4520" s="68" t="s">
        <v>411</v>
      </c>
      <c r="P4520" s="74">
        <f t="shared" si="425"/>
        <v>13352</v>
      </c>
    </row>
    <row r="4521" spans="2:16">
      <c r="B4521" s="68">
        <v>4508</v>
      </c>
      <c r="C4521" s="68" t="s">
        <v>7</v>
      </c>
      <c r="D4521" s="68" t="s">
        <v>5384</v>
      </c>
      <c r="E4521" s="68">
        <v>80</v>
      </c>
      <c r="F4521" s="68">
        <v>81</v>
      </c>
      <c r="G4521" s="73">
        <f t="shared" si="420"/>
        <v>-1</v>
      </c>
      <c r="H4521" s="68">
        <v>49</v>
      </c>
      <c r="I4521" s="68" t="s">
        <v>158</v>
      </c>
      <c r="J4521" s="74">
        <f t="shared" si="421"/>
        <v>16</v>
      </c>
      <c r="K4521" s="71">
        <f t="shared" si="422"/>
        <v>4.5623836126629423E-2</v>
      </c>
      <c r="L4521" s="75">
        <f t="shared" si="423"/>
        <v>0.15137614678899083</v>
      </c>
      <c r="M4521" s="76">
        <f t="shared" si="424"/>
        <v>-0.1057523106623614</v>
      </c>
      <c r="N4521" s="68">
        <v>1074</v>
      </c>
      <c r="O4521" s="77" t="s">
        <v>835</v>
      </c>
      <c r="P4521" s="74">
        <f t="shared" si="425"/>
        <v>856</v>
      </c>
    </row>
    <row r="4522" spans="2:16">
      <c r="B4522" s="68">
        <v>4509</v>
      </c>
      <c r="C4522" s="68" t="s">
        <v>590</v>
      </c>
      <c r="D4522" s="68" t="s">
        <v>1476</v>
      </c>
      <c r="E4522" s="68">
        <v>90</v>
      </c>
      <c r="F4522" s="68">
        <v>91</v>
      </c>
      <c r="G4522" s="73">
        <f t="shared" si="420"/>
        <v>-1</v>
      </c>
      <c r="H4522" s="68">
        <v>316</v>
      </c>
      <c r="I4522" s="68" t="s">
        <v>112</v>
      </c>
      <c r="J4522" s="74">
        <f t="shared" si="421"/>
        <v>290</v>
      </c>
      <c r="K4522" s="71">
        <f t="shared" si="422"/>
        <v>1.5174798309642719E-2</v>
      </c>
      <c r="L4522" s="75">
        <f t="shared" si="423"/>
        <v>1.0216110019646365E-2</v>
      </c>
      <c r="M4522" s="76">
        <f t="shared" si="424"/>
        <v>4.9586882899963543E-3</v>
      </c>
      <c r="N4522" s="68">
        <v>20824</v>
      </c>
      <c r="O4522" s="68" t="s">
        <v>3119</v>
      </c>
      <c r="P4522" s="74">
        <f t="shared" si="425"/>
        <v>18279</v>
      </c>
    </row>
    <row r="4523" spans="2:16">
      <c r="B4523" s="68">
        <v>4510</v>
      </c>
      <c r="C4523" s="68" t="s">
        <v>7</v>
      </c>
      <c r="D4523" s="68" t="s">
        <v>5079</v>
      </c>
      <c r="E4523" s="68">
        <v>80</v>
      </c>
      <c r="F4523" s="68">
        <v>81</v>
      </c>
      <c r="G4523" s="73">
        <f t="shared" si="420"/>
        <v>-1</v>
      </c>
      <c r="H4523" s="68">
        <v>4</v>
      </c>
      <c r="I4523" s="68" t="s">
        <v>179</v>
      </c>
      <c r="J4523" s="74">
        <f t="shared" si="421"/>
        <v>1</v>
      </c>
      <c r="K4523" s="71">
        <f t="shared" si="422"/>
        <v>1.8630647414997672E-3</v>
      </c>
      <c r="L4523" s="75">
        <f t="shared" si="423"/>
        <v>3.90625E-3</v>
      </c>
      <c r="M4523" s="76">
        <f t="shared" si="424"/>
        <v>-2.0431852585002328E-3</v>
      </c>
      <c r="N4523" s="68">
        <v>2147</v>
      </c>
      <c r="O4523" s="77" t="s">
        <v>5080</v>
      </c>
      <c r="P4523" s="74">
        <f t="shared" si="425"/>
        <v>1379</v>
      </c>
    </row>
    <row r="4524" spans="2:16">
      <c r="B4524" s="68">
        <v>4511</v>
      </c>
      <c r="C4524" s="68" t="s">
        <v>27</v>
      </c>
      <c r="D4524" s="68" t="s">
        <v>5090</v>
      </c>
      <c r="E4524" s="68">
        <v>80</v>
      </c>
      <c r="F4524" s="68">
        <v>81</v>
      </c>
      <c r="G4524" s="73">
        <f t="shared" si="420"/>
        <v>-1</v>
      </c>
      <c r="H4524" s="68">
        <v>5</v>
      </c>
      <c r="I4524" s="68" t="s">
        <v>179</v>
      </c>
      <c r="J4524" s="74">
        <f t="shared" si="421"/>
        <v>2</v>
      </c>
      <c r="K4524" s="71">
        <f t="shared" si="422"/>
        <v>2.6455026455026454E-2</v>
      </c>
      <c r="L4524" s="75">
        <f t="shared" si="423"/>
        <v>4.6875E-2</v>
      </c>
      <c r="M4524" s="76">
        <f t="shared" si="424"/>
        <v>-2.0419973544973546E-2</v>
      </c>
      <c r="N4524" s="68">
        <v>189</v>
      </c>
      <c r="O4524" s="68" t="s">
        <v>202</v>
      </c>
      <c r="P4524" s="74">
        <f t="shared" si="425"/>
        <v>125</v>
      </c>
    </row>
    <row r="4525" spans="2:16">
      <c r="B4525" s="68">
        <v>4512</v>
      </c>
      <c r="C4525" s="68" t="s">
        <v>22</v>
      </c>
      <c r="D4525" s="68" t="s">
        <v>5326</v>
      </c>
      <c r="E4525" s="68">
        <v>80</v>
      </c>
      <c r="F4525" s="68">
        <v>81</v>
      </c>
      <c r="G4525" s="73">
        <f t="shared" si="420"/>
        <v>-1</v>
      </c>
      <c r="H4525" s="68">
        <v>7</v>
      </c>
      <c r="I4525" s="68" t="s">
        <v>179</v>
      </c>
      <c r="J4525" s="74">
        <f t="shared" si="421"/>
        <v>4</v>
      </c>
      <c r="K4525" s="71">
        <f t="shared" si="422"/>
        <v>6.5913370998116763E-3</v>
      </c>
      <c r="L4525" s="75">
        <f t="shared" si="423"/>
        <v>2.1897810218978103E-2</v>
      </c>
      <c r="M4525" s="76">
        <f t="shared" si="424"/>
        <v>-1.5306473119166428E-2</v>
      </c>
      <c r="N4525" s="68">
        <v>1062</v>
      </c>
      <c r="O4525" s="68" t="s">
        <v>207</v>
      </c>
      <c r="P4525" s="74">
        <f t="shared" si="425"/>
        <v>925</v>
      </c>
    </row>
    <row r="4526" spans="2:16">
      <c r="B4526" s="68">
        <v>4513</v>
      </c>
      <c r="C4526" s="68" t="s">
        <v>21</v>
      </c>
      <c r="D4526" s="68" t="s">
        <v>2213</v>
      </c>
      <c r="E4526" s="68">
        <v>80</v>
      </c>
      <c r="F4526" s="68">
        <v>81</v>
      </c>
      <c r="G4526" s="73">
        <f t="shared" si="420"/>
        <v>-1</v>
      </c>
      <c r="H4526" s="68">
        <v>4</v>
      </c>
      <c r="I4526" s="68" t="s">
        <v>81</v>
      </c>
      <c r="J4526" s="74">
        <f t="shared" si="421"/>
        <v>3</v>
      </c>
      <c r="K4526" s="71">
        <f t="shared" si="422"/>
        <v>0.21052631578947367</v>
      </c>
      <c r="L4526" s="75">
        <f t="shared" si="423"/>
        <v>0.1</v>
      </c>
      <c r="M4526" s="76">
        <f t="shared" si="424"/>
        <v>0.11052631578947367</v>
      </c>
      <c r="N4526" s="68">
        <v>19</v>
      </c>
      <c r="O4526" s="68" t="s">
        <v>165</v>
      </c>
      <c r="P4526" s="74">
        <f t="shared" si="425"/>
        <v>9</v>
      </c>
    </row>
    <row r="4527" spans="2:16">
      <c r="B4527" s="68">
        <v>4514</v>
      </c>
      <c r="C4527" s="68" t="s">
        <v>629</v>
      </c>
      <c r="D4527" s="68" t="s">
        <v>5243</v>
      </c>
      <c r="E4527" s="68">
        <v>80</v>
      </c>
      <c r="F4527" s="68">
        <v>81</v>
      </c>
      <c r="G4527" s="73">
        <f t="shared" si="420"/>
        <v>-1</v>
      </c>
      <c r="H4527" s="68">
        <v>15</v>
      </c>
      <c r="I4527" s="68" t="s">
        <v>179</v>
      </c>
      <c r="J4527" s="74">
        <f t="shared" si="421"/>
        <v>12</v>
      </c>
      <c r="K4527" s="71">
        <f t="shared" si="422"/>
        <v>3.9484074756514871E-3</v>
      </c>
      <c r="L4527" s="75">
        <f t="shared" si="423"/>
        <v>5.6603773584905662E-2</v>
      </c>
      <c r="M4527" s="76">
        <f t="shared" si="424"/>
        <v>-5.2655366109254177E-2</v>
      </c>
      <c r="N4527" s="68">
        <v>3799</v>
      </c>
      <c r="O4527" s="68" t="s">
        <v>181</v>
      </c>
      <c r="P4527" s="74">
        <f t="shared" si="425"/>
        <v>3746</v>
      </c>
    </row>
    <row r="4528" spans="2:16">
      <c r="B4528" s="68">
        <v>4515</v>
      </c>
      <c r="C4528" s="68" t="s">
        <v>629</v>
      </c>
      <c r="D4528" s="68" t="s">
        <v>1799</v>
      </c>
      <c r="E4528" s="68">
        <v>70</v>
      </c>
      <c r="F4528" s="68">
        <v>71</v>
      </c>
      <c r="G4528" s="73">
        <f t="shared" si="420"/>
        <v>-1</v>
      </c>
      <c r="H4528" s="68">
        <v>7</v>
      </c>
      <c r="I4528" s="68" t="s">
        <v>81</v>
      </c>
      <c r="J4528" s="74">
        <f t="shared" si="421"/>
        <v>6</v>
      </c>
      <c r="K4528" s="71">
        <f t="shared" si="422"/>
        <v>1.6091954022988506E-2</v>
      </c>
      <c r="L4528" s="75">
        <f t="shared" si="423"/>
        <v>5.208333333333333E-3</v>
      </c>
      <c r="M4528" s="76">
        <f t="shared" si="424"/>
        <v>1.0883620689655173E-2</v>
      </c>
      <c r="N4528" s="68">
        <v>435</v>
      </c>
      <c r="O4528" s="68" t="s">
        <v>144</v>
      </c>
      <c r="P4528" s="74">
        <f t="shared" si="425"/>
        <v>243</v>
      </c>
    </row>
    <row r="4529" spans="2:16">
      <c r="B4529" s="68">
        <v>4516</v>
      </c>
      <c r="C4529" s="68" t="s">
        <v>21</v>
      </c>
      <c r="D4529" s="68" t="s">
        <v>5110</v>
      </c>
      <c r="E4529" s="68">
        <v>80</v>
      </c>
      <c r="F4529" s="68">
        <v>81</v>
      </c>
      <c r="G4529" s="73">
        <f t="shared" si="420"/>
        <v>-1</v>
      </c>
      <c r="H4529" s="68">
        <v>5</v>
      </c>
      <c r="I4529" s="68" t="s">
        <v>179</v>
      </c>
      <c r="J4529" s="74">
        <f t="shared" si="421"/>
        <v>2</v>
      </c>
      <c r="K4529" s="71">
        <f t="shared" si="422"/>
        <v>4.721435316336166E-3</v>
      </c>
      <c r="L4529" s="75">
        <f t="shared" si="423"/>
        <v>1.6759776536312849E-2</v>
      </c>
      <c r="M4529" s="76">
        <f t="shared" si="424"/>
        <v>-1.2038341219976684E-2</v>
      </c>
      <c r="N4529" s="68">
        <v>1059</v>
      </c>
      <c r="O4529" s="68" t="s">
        <v>316</v>
      </c>
      <c r="P4529" s="74">
        <f t="shared" si="425"/>
        <v>880</v>
      </c>
    </row>
    <row r="4530" spans="2:16">
      <c r="B4530" s="68">
        <v>4517</v>
      </c>
      <c r="C4530" s="68" t="s">
        <v>590</v>
      </c>
      <c r="D4530" s="68" t="s">
        <v>4253</v>
      </c>
      <c r="E4530" s="68">
        <v>80</v>
      </c>
      <c r="F4530" s="68">
        <v>81</v>
      </c>
      <c r="G4530" s="73">
        <f t="shared" si="420"/>
        <v>-1</v>
      </c>
      <c r="H4530" s="68">
        <v>17</v>
      </c>
      <c r="I4530" s="68" t="s">
        <v>147</v>
      </c>
      <c r="J4530" s="74">
        <f t="shared" si="421"/>
        <v>3</v>
      </c>
      <c r="K4530" s="71">
        <f t="shared" si="422"/>
        <v>2.8513921502851393E-3</v>
      </c>
      <c r="L4530" s="75">
        <f t="shared" si="423"/>
        <v>6.8999507146377528E-3</v>
      </c>
      <c r="M4530" s="76">
        <f t="shared" si="424"/>
        <v>-4.048558564352614E-3</v>
      </c>
      <c r="N4530" s="68">
        <v>5962</v>
      </c>
      <c r="O4530" s="68" t="s">
        <v>4254</v>
      </c>
      <c r="P4530" s="74">
        <f t="shared" si="425"/>
        <v>3933</v>
      </c>
    </row>
    <row r="4531" spans="2:16">
      <c r="B4531" s="68">
        <v>4518</v>
      </c>
      <c r="C4531" s="68" t="s">
        <v>18</v>
      </c>
      <c r="D4531" s="68" t="s">
        <v>4754</v>
      </c>
      <c r="E4531" s="68">
        <v>90</v>
      </c>
      <c r="F4531" s="68">
        <v>91</v>
      </c>
      <c r="G4531" s="73">
        <f t="shared" si="420"/>
        <v>-1</v>
      </c>
      <c r="H4531" s="68">
        <v>6</v>
      </c>
      <c r="I4531" s="68" t="s">
        <v>99</v>
      </c>
      <c r="J4531" s="74">
        <f t="shared" si="421"/>
        <v>4</v>
      </c>
      <c r="K4531" s="71">
        <f t="shared" si="422"/>
        <v>2.5316455696202531E-2</v>
      </c>
      <c r="L4531" s="75">
        <f t="shared" si="423"/>
        <v>0.5</v>
      </c>
      <c r="M4531" s="76">
        <f t="shared" si="424"/>
        <v>-0.47468354430379744</v>
      </c>
      <c r="N4531" s="68">
        <v>237</v>
      </c>
      <c r="O4531" s="77" t="s">
        <v>105</v>
      </c>
      <c r="P4531" s="74">
        <f t="shared" si="425"/>
        <v>233</v>
      </c>
    </row>
    <row r="4532" spans="2:16">
      <c r="B4532" s="68">
        <v>4519</v>
      </c>
      <c r="C4532" s="68" t="s">
        <v>15</v>
      </c>
      <c r="D4532" s="68" t="s">
        <v>4565</v>
      </c>
      <c r="E4532" s="68">
        <v>90</v>
      </c>
      <c r="F4532" s="68">
        <v>91</v>
      </c>
      <c r="G4532" s="73">
        <f t="shared" si="420"/>
        <v>-1</v>
      </c>
      <c r="H4532" s="68">
        <v>4</v>
      </c>
      <c r="I4532" s="68" t="s">
        <v>99</v>
      </c>
      <c r="J4532" s="74">
        <f t="shared" si="421"/>
        <v>2</v>
      </c>
      <c r="K4532" s="71">
        <f t="shared" si="422"/>
        <v>3.125E-2</v>
      </c>
      <c r="L4532" s="75">
        <f t="shared" si="423"/>
        <v>4.5454545454545456E-2</v>
      </c>
      <c r="M4532" s="76">
        <f t="shared" si="424"/>
        <v>-1.4204545454545456E-2</v>
      </c>
      <c r="N4532" s="68">
        <v>128</v>
      </c>
      <c r="O4532" s="68" t="s">
        <v>131</v>
      </c>
      <c r="P4532" s="74">
        <f t="shared" si="425"/>
        <v>84</v>
      </c>
    </row>
    <row r="4533" spans="2:16" ht="16.5" customHeight="1">
      <c r="B4533" s="68">
        <v>4520</v>
      </c>
      <c r="C4533" s="68" t="s">
        <v>629</v>
      </c>
      <c r="D4533" s="68" t="s">
        <v>2595</v>
      </c>
      <c r="E4533" s="68">
        <v>90</v>
      </c>
      <c r="F4533" s="68">
        <v>91</v>
      </c>
      <c r="G4533" s="73">
        <f t="shared" si="420"/>
        <v>-1</v>
      </c>
      <c r="H4533" s="68">
        <v>27</v>
      </c>
      <c r="I4533" s="68" t="s">
        <v>81</v>
      </c>
      <c r="J4533" s="74">
        <f t="shared" si="421"/>
        <v>26</v>
      </c>
      <c r="K4533" s="71">
        <f t="shared" si="422"/>
        <v>7.4175824175824176E-2</v>
      </c>
      <c r="L4533" s="75">
        <f t="shared" si="423"/>
        <v>5.2631578947368418E-2</v>
      </c>
      <c r="M4533" s="76">
        <f t="shared" si="424"/>
        <v>2.1544245228455758E-2</v>
      </c>
      <c r="N4533" s="68">
        <v>364</v>
      </c>
      <c r="O4533" s="68" t="s">
        <v>183</v>
      </c>
      <c r="P4533" s="74">
        <f t="shared" si="425"/>
        <v>345</v>
      </c>
    </row>
    <row r="4534" spans="2:16">
      <c r="B4534" s="68">
        <v>4521</v>
      </c>
      <c r="C4534" s="68" t="s">
        <v>17</v>
      </c>
      <c r="D4534" s="68" t="s">
        <v>2600</v>
      </c>
      <c r="E4534" s="68">
        <v>80</v>
      </c>
      <c r="F4534" s="68">
        <v>81</v>
      </c>
      <c r="G4534" s="73">
        <f t="shared" si="420"/>
        <v>-1</v>
      </c>
      <c r="H4534" s="68">
        <v>59</v>
      </c>
      <c r="I4534" s="68" t="s">
        <v>81</v>
      </c>
      <c r="J4534" s="74">
        <f t="shared" si="421"/>
        <v>58</v>
      </c>
      <c r="K4534" s="71">
        <f t="shared" si="422"/>
        <v>0.11895161290322581</v>
      </c>
      <c r="L4534" s="75">
        <f t="shared" si="423"/>
        <v>3.7037037037037035E-2</v>
      </c>
      <c r="M4534" s="76">
        <f t="shared" si="424"/>
        <v>8.1914575866188777E-2</v>
      </c>
      <c r="N4534" s="68">
        <v>496</v>
      </c>
      <c r="O4534" s="68" t="s">
        <v>90</v>
      </c>
      <c r="P4534" s="74">
        <f t="shared" si="425"/>
        <v>469</v>
      </c>
    </row>
    <row r="4535" spans="2:16">
      <c r="B4535" s="68">
        <v>4522</v>
      </c>
      <c r="C4535" s="68" t="s">
        <v>27</v>
      </c>
      <c r="D4535" s="68" t="s">
        <v>5650</v>
      </c>
      <c r="E4535" s="68">
        <v>80</v>
      </c>
      <c r="F4535" s="68">
        <v>81</v>
      </c>
      <c r="G4535" s="73">
        <f t="shared" si="420"/>
        <v>-1</v>
      </c>
      <c r="H4535" s="68">
        <v>7</v>
      </c>
      <c r="I4535" s="68" t="s">
        <v>95</v>
      </c>
      <c r="J4535" s="74">
        <f t="shared" si="421"/>
        <v>2</v>
      </c>
      <c r="K4535" s="71">
        <f t="shared" si="422"/>
        <v>3.1362007168458782E-3</v>
      </c>
      <c r="L4535" s="75">
        <f t="shared" si="423"/>
        <v>8.5178875638841564E-3</v>
      </c>
      <c r="M4535" s="76">
        <f t="shared" si="424"/>
        <v>-5.3816868470382782E-3</v>
      </c>
      <c r="N4535" s="68">
        <v>2232</v>
      </c>
      <c r="O4535" s="77" t="s">
        <v>430</v>
      </c>
      <c r="P4535" s="74">
        <f t="shared" si="425"/>
        <v>1645</v>
      </c>
    </row>
    <row r="4536" spans="2:16">
      <c r="B4536" s="68">
        <v>4523</v>
      </c>
      <c r="C4536" s="68" t="s">
        <v>17</v>
      </c>
      <c r="D4536" s="68" t="s">
        <v>5279</v>
      </c>
      <c r="E4536" s="68">
        <v>80</v>
      </c>
      <c r="F4536" s="68">
        <v>81</v>
      </c>
      <c r="G4536" s="73">
        <f t="shared" si="420"/>
        <v>-1</v>
      </c>
      <c r="H4536" s="68">
        <v>17</v>
      </c>
      <c r="I4536" s="68" t="s">
        <v>179</v>
      </c>
      <c r="J4536" s="74">
        <f t="shared" si="421"/>
        <v>14</v>
      </c>
      <c r="K4536" s="71">
        <f t="shared" si="422"/>
        <v>9.8779779198140613E-3</v>
      </c>
      <c r="L4536" s="75">
        <f t="shared" si="423"/>
        <v>0.10344827586206896</v>
      </c>
      <c r="M4536" s="76">
        <f t="shared" si="424"/>
        <v>-9.357029794225491E-2</v>
      </c>
      <c r="N4536" s="68">
        <v>1721</v>
      </c>
      <c r="O4536" s="77" t="s">
        <v>139</v>
      </c>
      <c r="P4536" s="74">
        <f t="shared" si="425"/>
        <v>1692</v>
      </c>
    </row>
    <row r="4537" spans="2:16">
      <c r="B4537" s="68">
        <v>4524</v>
      </c>
      <c r="C4537" s="68" t="s">
        <v>17</v>
      </c>
      <c r="D4537" s="68" t="s">
        <v>5149</v>
      </c>
      <c r="E4537" s="68">
        <v>80</v>
      </c>
      <c r="F4537" s="68">
        <v>81</v>
      </c>
      <c r="G4537" s="73">
        <f t="shared" si="420"/>
        <v>-1</v>
      </c>
      <c r="H4537" s="68">
        <v>15</v>
      </c>
      <c r="I4537" s="68" t="s">
        <v>179</v>
      </c>
      <c r="J4537" s="74">
        <f t="shared" si="421"/>
        <v>12</v>
      </c>
      <c r="K4537" s="71">
        <f t="shared" si="422"/>
        <v>5.8004640371229696E-3</v>
      </c>
      <c r="L4537" s="75">
        <f t="shared" si="423"/>
        <v>8.5714285714285715E-2</v>
      </c>
      <c r="M4537" s="76">
        <f t="shared" si="424"/>
        <v>-7.9913821677162739E-2</v>
      </c>
      <c r="N4537" s="68">
        <v>2586</v>
      </c>
      <c r="O4537" s="68" t="s">
        <v>155</v>
      </c>
      <c r="P4537" s="74">
        <f t="shared" si="425"/>
        <v>2551</v>
      </c>
    </row>
    <row r="4538" spans="2:16">
      <c r="B4538" s="68">
        <v>4525</v>
      </c>
      <c r="C4538" s="68" t="s">
        <v>629</v>
      </c>
      <c r="D4538" s="68" t="s">
        <v>5230</v>
      </c>
      <c r="E4538" s="68">
        <v>80</v>
      </c>
      <c r="F4538" s="68">
        <v>81</v>
      </c>
      <c r="G4538" s="73">
        <f t="shared" si="420"/>
        <v>-1</v>
      </c>
      <c r="H4538" s="68">
        <v>6</v>
      </c>
      <c r="I4538" s="68" t="s">
        <v>179</v>
      </c>
      <c r="J4538" s="74">
        <f t="shared" si="421"/>
        <v>3</v>
      </c>
      <c r="K4538" s="71">
        <f t="shared" si="422"/>
        <v>1.3574660633484163E-2</v>
      </c>
      <c r="L4538" s="75">
        <f t="shared" si="423"/>
        <v>1.6042780748663103E-2</v>
      </c>
      <c r="M4538" s="76">
        <f t="shared" si="424"/>
        <v>-2.46812011517894E-3</v>
      </c>
      <c r="N4538" s="68">
        <v>442</v>
      </c>
      <c r="O4538" s="68" t="s">
        <v>395</v>
      </c>
      <c r="P4538" s="74">
        <f t="shared" si="425"/>
        <v>255</v>
      </c>
    </row>
    <row r="4539" spans="2:16">
      <c r="B4539" s="68">
        <v>4526</v>
      </c>
      <c r="C4539" s="68" t="s">
        <v>15</v>
      </c>
      <c r="D4539" s="68" t="s">
        <v>2172</v>
      </c>
      <c r="E4539" s="68">
        <v>80</v>
      </c>
      <c r="F4539" s="68">
        <v>81</v>
      </c>
      <c r="G4539" s="73">
        <f t="shared" si="420"/>
        <v>-1</v>
      </c>
      <c r="H4539" s="68">
        <v>3</v>
      </c>
      <c r="I4539" s="68" t="s">
        <v>81</v>
      </c>
      <c r="J4539" s="74">
        <f t="shared" si="421"/>
        <v>2</v>
      </c>
      <c r="K4539" s="71">
        <f t="shared" si="422"/>
        <v>0.6</v>
      </c>
      <c r="L4539" s="75">
        <f t="shared" si="423"/>
        <v>0.16666666666666666</v>
      </c>
      <c r="M4539" s="76">
        <f t="shared" si="424"/>
        <v>0.43333333333333335</v>
      </c>
      <c r="N4539" s="68">
        <v>5</v>
      </c>
      <c r="O4539" s="77" t="s">
        <v>127</v>
      </c>
      <c r="P4539" s="74">
        <f t="shared" si="425"/>
        <v>-1</v>
      </c>
    </row>
  </sheetData>
  <autoFilter ref="B13:P4539">
    <sortState ref="B14:P4539">
      <sortCondition ref="G13:G4539"/>
    </sortState>
  </autoFilter>
  <mergeCells count="5">
    <mergeCell ref="B12:D12"/>
    <mergeCell ref="E12:G12"/>
    <mergeCell ref="H12:J12"/>
    <mergeCell ref="K12:M12"/>
    <mergeCell ref="N12:P12"/>
  </mergeCells>
  <phoneticPr fontId="2" type="noConversion"/>
  <conditionalFormatting sqref="D14">
    <cfRule type="duplicateValues" dxfId="77" priority="100"/>
    <cfRule type="duplicateValues" dxfId="76" priority="101"/>
    <cfRule type="duplicateValues" dxfId="75" priority="102"/>
  </conditionalFormatting>
  <conditionalFormatting sqref="D15">
    <cfRule type="duplicateValues" dxfId="74" priority="97"/>
    <cfRule type="duplicateValues" dxfId="73" priority="98"/>
    <cfRule type="duplicateValues" dxfId="72" priority="99"/>
  </conditionalFormatting>
  <conditionalFormatting sqref="D1472">
    <cfRule type="duplicateValues" dxfId="71" priority="94"/>
    <cfRule type="duplicateValues" dxfId="70" priority="95"/>
    <cfRule type="duplicateValues" dxfId="69" priority="96"/>
  </conditionalFormatting>
  <conditionalFormatting sqref="D1473">
    <cfRule type="duplicateValues" dxfId="68" priority="91"/>
    <cfRule type="duplicateValues" dxfId="67" priority="92"/>
    <cfRule type="duplicateValues" dxfId="66" priority="93"/>
  </conditionalFormatting>
  <conditionalFormatting sqref="D1679">
    <cfRule type="duplicateValues" dxfId="65" priority="88"/>
    <cfRule type="duplicateValues" dxfId="64" priority="89"/>
    <cfRule type="duplicateValues" dxfId="63" priority="90"/>
  </conditionalFormatting>
  <conditionalFormatting sqref="D1680">
    <cfRule type="duplicateValues" dxfId="62" priority="85"/>
    <cfRule type="duplicateValues" dxfId="61" priority="86"/>
    <cfRule type="duplicateValues" dxfId="60" priority="87"/>
  </conditionalFormatting>
  <conditionalFormatting sqref="D1886">
    <cfRule type="duplicateValues" dxfId="59" priority="82"/>
    <cfRule type="duplicateValues" dxfId="58" priority="83"/>
    <cfRule type="duplicateValues" dxfId="57" priority="84"/>
  </conditionalFormatting>
  <conditionalFormatting sqref="D1887">
    <cfRule type="duplicateValues" dxfId="56" priority="79"/>
    <cfRule type="duplicateValues" dxfId="55" priority="80"/>
    <cfRule type="duplicateValues" dxfId="54" priority="81"/>
  </conditionalFormatting>
  <conditionalFormatting sqref="D2093">
    <cfRule type="duplicateValues" dxfId="53" priority="76"/>
    <cfRule type="duplicateValues" dxfId="52" priority="77"/>
    <cfRule type="duplicateValues" dxfId="51" priority="78"/>
  </conditionalFormatting>
  <conditionalFormatting sqref="D2094">
    <cfRule type="duplicateValues" dxfId="50" priority="73"/>
    <cfRule type="duplicateValues" dxfId="49" priority="74"/>
    <cfRule type="duplicateValues" dxfId="48" priority="75"/>
  </conditionalFormatting>
  <conditionalFormatting sqref="D2574">
    <cfRule type="duplicateValues" dxfId="47" priority="70"/>
    <cfRule type="duplicateValues" dxfId="46" priority="71"/>
    <cfRule type="duplicateValues" dxfId="45" priority="72"/>
  </conditionalFormatting>
  <conditionalFormatting sqref="D2575">
    <cfRule type="duplicateValues" dxfId="44" priority="67"/>
    <cfRule type="duplicateValues" dxfId="43" priority="68"/>
    <cfRule type="duplicateValues" dxfId="42" priority="69"/>
  </conditionalFormatting>
  <conditionalFormatting sqref="D2781">
    <cfRule type="duplicateValues" dxfId="41" priority="64"/>
    <cfRule type="duplicateValues" dxfId="40" priority="65"/>
    <cfRule type="duplicateValues" dxfId="39" priority="66"/>
  </conditionalFormatting>
  <conditionalFormatting sqref="D2782">
    <cfRule type="duplicateValues" dxfId="38" priority="61"/>
    <cfRule type="duplicateValues" dxfId="37" priority="62"/>
    <cfRule type="duplicateValues" dxfId="36" priority="63"/>
  </conditionalFormatting>
  <conditionalFormatting sqref="D2988">
    <cfRule type="duplicateValues" dxfId="35" priority="58"/>
    <cfRule type="duplicateValues" dxfId="34" priority="59"/>
    <cfRule type="duplicateValues" dxfId="33" priority="60"/>
  </conditionalFormatting>
  <conditionalFormatting sqref="D2989">
    <cfRule type="duplicateValues" dxfId="32" priority="55"/>
    <cfRule type="duplicateValues" dxfId="31" priority="56"/>
    <cfRule type="duplicateValues" dxfId="30" priority="57"/>
  </conditionalFormatting>
  <conditionalFormatting sqref="D3195">
    <cfRule type="duplicateValues" dxfId="29" priority="52"/>
    <cfRule type="duplicateValues" dxfId="28" priority="53"/>
    <cfRule type="duplicateValues" dxfId="27" priority="54"/>
  </conditionalFormatting>
  <conditionalFormatting sqref="D3196">
    <cfRule type="duplicateValues" dxfId="26" priority="49"/>
    <cfRule type="duplicateValues" dxfId="25" priority="50"/>
    <cfRule type="duplicateValues" dxfId="24" priority="51"/>
  </conditionalFormatting>
  <conditionalFormatting sqref="D3668">
    <cfRule type="duplicateValues" dxfId="23" priority="46"/>
    <cfRule type="duplicateValues" dxfId="22" priority="47"/>
    <cfRule type="duplicateValues" dxfId="21" priority="48"/>
  </conditionalFormatting>
  <conditionalFormatting sqref="D3669">
    <cfRule type="duplicateValues" dxfId="20" priority="43"/>
    <cfRule type="duplicateValues" dxfId="19" priority="44"/>
    <cfRule type="duplicateValues" dxfId="18" priority="45"/>
  </conditionalFormatting>
  <conditionalFormatting sqref="D3875">
    <cfRule type="duplicateValues" dxfId="17" priority="40"/>
    <cfRule type="duplicateValues" dxfId="16" priority="41"/>
    <cfRule type="duplicateValues" dxfId="15" priority="42"/>
  </conditionalFormatting>
  <conditionalFormatting sqref="D3876">
    <cfRule type="duplicateValues" dxfId="14" priority="37"/>
    <cfRule type="duplicateValues" dxfId="13" priority="38"/>
    <cfRule type="duplicateValues" dxfId="12" priority="39"/>
  </conditionalFormatting>
  <conditionalFormatting sqref="D4082">
    <cfRule type="duplicateValues" dxfId="11" priority="34"/>
    <cfRule type="duplicateValues" dxfId="10" priority="35"/>
    <cfRule type="duplicateValues" dxfId="9" priority="36"/>
  </conditionalFormatting>
  <conditionalFormatting sqref="D4083">
    <cfRule type="duplicateValues" dxfId="8" priority="31"/>
    <cfRule type="duplicateValues" dxfId="7" priority="32"/>
    <cfRule type="duplicateValues" dxfId="6" priority="33"/>
  </conditionalFormatting>
  <conditionalFormatting sqref="D4289">
    <cfRule type="duplicateValues" dxfId="5" priority="28"/>
    <cfRule type="duplicateValues" dxfId="4" priority="29"/>
    <cfRule type="duplicateValues" dxfId="3" priority="30"/>
  </conditionalFormatting>
  <conditionalFormatting sqref="D4290">
    <cfRule type="duplicateValues" dxfId="2" priority="25"/>
    <cfRule type="duplicateValues" dxfId="1" priority="26"/>
    <cfRule type="duplicateValues" dxfId="0" priority="27"/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B1:T2794"/>
  <sheetViews>
    <sheetView showGridLines="0" zoomScaleNormal="100" workbookViewId="0">
      <pane ySplit="12" topLeftCell="A13" activePane="bottomLeft" state="frozen"/>
      <selection pane="bottomLeft" activeCell="D18" sqref="D18"/>
    </sheetView>
  </sheetViews>
  <sheetFormatPr defaultRowHeight="17.399999999999999"/>
  <cols>
    <col min="1" max="1" width="2.8984375" customWidth="1"/>
    <col min="2" max="2" width="6.59765625" style="5" customWidth="1"/>
    <col min="3" max="3" width="16" style="65" customWidth="1"/>
    <col min="4" max="4" width="22.19921875" style="65" bestFit="1" customWidth="1"/>
    <col min="5" max="10" width="10.59765625" style="5" customWidth="1"/>
    <col min="11" max="11" width="11.09765625" style="5" customWidth="1"/>
    <col min="12" max="12" width="11.5" style="5" bestFit="1" customWidth="1"/>
    <col min="13" max="13" width="12.19921875" style="5" bestFit="1" customWidth="1"/>
    <col min="14" max="15" width="9.09765625" style="5" bestFit="1" customWidth="1"/>
    <col min="16" max="16" width="10" style="5" bestFit="1" customWidth="1"/>
    <col min="17" max="20" width="8.59765625" style="1"/>
  </cols>
  <sheetData>
    <row r="1" spans="2:16" s="1" customFormat="1">
      <c r="C1" s="31"/>
      <c r="D1" s="31"/>
    </row>
    <row r="2" spans="2:16" s="1" customFormat="1" ht="21.6" thickBot="1">
      <c r="B2" s="10"/>
      <c r="C2" s="32"/>
      <c r="D2" s="32"/>
      <c r="E2" s="10"/>
      <c r="F2" s="11" t="s">
        <v>32</v>
      </c>
      <c r="G2" s="10"/>
      <c r="H2" s="10"/>
      <c r="I2" s="10"/>
      <c r="J2" s="10"/>
    </row>
    <row r="3" spans="2:16" s="1" customFormat="1" ht="9" customHeight="1">
      <c r="C3" s="31"/>
      <c r="D3" s="31"/>
    </row>
    <row r="4" spans="2:16" s="1" customFormat="1" ht="9" customHeight="1">
      <c r="C4" s="31"/>
      <c r="D4" s="31"/>
    </row>
    <row r="5" spans="2:16" s="1" customFormat="1">
      <c r="B5" s="18" t="s">
        <v>10</v>
      </c>
      <c r="C5" s="31"/>
      <c r="D5" s="31"/>
    </row>
    <row r="6" spans="2:16" s="1" customFormat="1">
      <c r="B6" s="61" t="s">
        <v>7185</v>
      </c>
      <c r="C6" s="62"/>
      <c r="D6" s="62"/>
      <c r="E6" s="63"/>
      <c r="F6" s="3"/>
      <c r="G6" s="3"/>
      <c r="H6" s="3"/>
      <c r="I6" s="3"/>
      <c r="J6" s="4"/>
    </row>
    <row r="7" spans="2:16" s="60" customFormat="1">
      <c r="B7" s="20" t="s">
        <v>7186</v>
      </c>
      <c r="C7" s="42"/>
      <c r="D7" s="42"/>
      <c r="E7" s="43"/>
      <c r="F7" s="43"/>
      <c r="G7" s="43"/>
      <c r="H7" s="43"/>
      <c r="I7" s="43"/>
      <c r="J7" s="59"/>
      <c r="M7" s="43"/>
    </row>
    <row r="8" spans="2:16" s="1" customFormat="1">
      <c r="B8" s="14" t="s">
        <v>35</v>
      </c>
      <c r="C8" s="33"/>
      <c r="D8" s="33"/>
      <c r="E8" s="27"/>
      <c r="F8" s="27"/>
      <c r="G8" s="27"/>
      <c r="H8" s="27"/>
      <c r="I8" s="27"/>
      <c r="J8" s="28"/>
    </row>
    <row r="9" spans="2:16" s="1" customFormat="1">
      <c r="C9" s="31"/>
      <c r="D9" s="31"/>
    </row>
    <row r="10" spans="2:16" s="1" customFormat="1">
      <c r="B10" s="15" t="s">
        <v>7187</v>
      </c>
      <c r="C10" s="31"/>
      <c r="D10" s="31"/>
    </row>
    <row r="11" spans="2:16" s="1" customFormat="1">
      <c r="B11" s="64"/>
      <c r="C11" s="64"/>
      <c r="D11" s="64"/>
      <c r="E11" s="88" t="s">
        <v>0</v>
      </c>
      <c r="F11" s="88"/>
      <c r="G11" s="88"/>
      <c r="H11" s="88" t="s">
        <v>1</v>
      </c>
      <c r="I11" s="88"/>
      <c r="J11" s="88"/>
      <c r="K11" s="88" t="s">
        <v>33</v>
      </c>
      <c r="L11" s="88"/>
      <c r="M11" s="88"/>
      <c r="N11" s="88" t="s">
        <v>2</v>
      </c>
      <c r="O11" s="88"/>
      <c r="P11" s="88"/>
    </row>
    <row r="12" spans="2:16" s="1" customFormat="1" ht="16.5" customHeight="1">
      <c r="B12" s="16" t="s">
        <v>12</v>
      </c>
      <c r="C12" s="66" t="s">
        <v>20</v>
      </c>
      <c r="D12" s="66" t="s">
        <v>75</v>
      </c>
      <c r="E12" s="17" t="s">
        <v>4</v>
      </c>
      <c r="F12" s="21" t="s">
        <v>8</v>
      </c>
      <c r="G12" s="16" t="s">
        <v>5</v>
      </c>
      <c r="H12" s="17" t="s">
        <v>4</v>
      </c>
      <c r="I12" s="21" t="s">
        <v>8</v>
      </c>
      <c r="J12" s="16" t="s">
        <v>6</v>
      </c>
      <c r="K12" s="17" t="s">
        <v>4</v>
      </c>
      <c r="L12" s="21" t="s">
        <v>8</v>
      </c>
      <c r="M12" s="16" t="s">
        <v>6</v>
      </c>
      <c r="N12" s="17" t="s">
        <v>4</v>
      </c>
      <c r="O12" s="48" t="s">
        <v>8</v>
      </c>
      <c r="P12" s="16" t="s">
        <v>6</v>
      </c>
    </row>
    <row r="13" spans="2:16">
      <c r="B13" s="67">
        <v>1</v>
      </c>
      <c r="C13" s="68" t="s">
        <v>15</v>
      </c>
      <c r="D13" s="83" t="s">
        <v>2969</v>
      </c>
      <c r="E13" s="68">
        <v>70</v>
      </c>
      <c r="F13" s="68">
        <v>100</v>
      </c>
      <c r="G13" s="69">
        <f>E13-F13</f>
        <v>-30</v>
      </c>
      <c r="H13" s="68">
        <v>5</v>
      </c>
      <c r="I13" s="68" t="s">
        <v>179</v>
      </c>
      <c r="J13" s="70">
        <f>H13-I13</f>
        <v>2</v>
      </c>
      <c r="K13" s="71">
        <f>H13/N13</f>
        <v>5.3191489361702128E-2</v>
      </c>
      <c r="L13" s="71">
        <f>I13/O13</f>
        <v>0.10714285714285714</v>
      </c>
      <c r="M13" s="72">
        <f>K13-L13</f>
        <v>-5.3951367781155009E-2</v>
      </c>
      <c r="N13" s="68">
        <v>94</v>
      </c>
      <c r="O13" s="68" t="s">
        <v>171</v>
      </c>
      <c r="P13" s="70">
        <f>N13-O13</f>
        <v>66</v>
      </c>
    </row>
    <row r="14" spans="2:16">
      <c r="B14" s="67">
        <v>2</v>
      </c>
      <c r="C14" s="68" t="s">
        <v>19</v>
      </c>
      <c r="D14" s="83" t="s">
        <v>3002</v>
      </c>
      <c r="E14" s="68">
        <v>70</v>
      </c>
      <c r="F14" s="68">
        <v>100</v>
      </c>
      <c r="G14" s="69">
        <f t="shared" ref="G14:G77" si="0">E14-F14</f>
        <v>-30</v>
      </c>
      <c r="H14" s="68">
        <v>13</v>
      </c>
      <c r="I14" s="68" t="s">
        <v>179</v>
      </c>
      <c r="J14" s="70">
        <f t="shared" ref="J14:J77" si="1">H14-I14</f>
        <v>10</v>
      </c>
      <c r="K14" s="71">
        <f t="shared" ref="K14:K77" si="2">H14/N14</f>
        <v>5.5555555555555552E-2</v>
      </c>
      <c r="L14" s="71">
        <f t="shared" ref="L14:L77" si="3">I14/O14</f>
        <v>0.1875</v>
      </c>
      <c r="M14" s="72">
        <f t="shared" ref="M14:M77" si="4">K14-L14</f>
        <v>-0.13194444444444445</v>
      </c>
      <c r="N14" s="68">
        <v>234</v>
      </c>
      <c r="O14" s="68" t="s">
        <v>84</v>
      </c>
      <c r="P14" s="70">
        <f t="shared" ref="P14:P77" si="5">N14-O14</f>
        <v>218</v>
      </c>
    </row>
    <row r="15" spans="2:16">
      <c r="B15" s="67">
        <v>3</v>
      </c>
      <c r="C15" s="68" t="s">
        <v>18</v>
      </c>
      <c r="D15" s="83" t="s">
        <v>2268</v>
      </c>
      <c r="E15" s="68">
        <v>70</v>
      </c>
      <c r="F15" s="68">
        <v>100</v>
      </c>
      <c r="G15" s="69">
        <f t="shared" si="0"/>
        <v>-30</v>
      </c>
      <c r="H15" s="68">
        <v>3</v>
      </c>
      <c r="I15" s="68" t="s">
        <v>81</v>
      </c>
      <c r="J15" s="70">
        <f t="shared" si="1"/>
        <v>2</v>
      </c>
      <c r="K15" s="71">
        <f t="shared" si="2"/>
        <v>0.1875</v>
      </c>
      <c r="L15" s="71">
        <f t="shared" si="3"/>
        <v>3.5714285714285712E-2</v>
      </c>
      <c r="M15" s="72">
        <f t="shared" si="4"/>
        <v>0.1517857142857143</v>
      </c>
      <c r="N15" s="68">
        <v>16</v>
      </c>
      <c r="O15" s="77" t="s">
        <v>171</v>
      </c>
      <c r="P15" s="70">
        <f t="shared" si="5"/>
        <v>-12</v>
      </c>
    </row>
    <row r="16" spans="2:16">
      <c r="B16" s="67">
        <v>4</v>
      </c>
      <c r="C16" s="80" t="s">
        <v>19</v>
      </c>
      <c r="D16" s="84" t="s">
        <v>6198</v>
      </c>
      <c r="E16" s="68">
        <v>70</v>
      </c>
      <c r="F16" s="68">
        <v>100</v>
      </c>
      <c r="G16" s="69">
        <f t="shared" si="0"/>
        <v>-30</v>
      </c>
      <c r="H16" s="68">
        <v>7</v>
      </c>
      <c r="I16" s="68" t="s">
        <v>114</v>
      </c>
      <c r="J16" s="70">
        <f t="shared" si="1"/>
        <v>0</v>
      </c>
      <c r="K16" s="71">
        <f t="shared" si="2"/>
        <v>9.2105263157894732E-2</v>
      </c>
      <c r="L16" s="71">
        <f t="shared" si="3"/>
        <v>1</v>
      </c>
      <c r="M16" s="72">
        <f t="shared" si="4"/>
        <v>-0.90789473684210531</v>
      </c>
      <c r="N16" s="68">
        <v>76</v>
      </c>
      <c r="O16" s="68">
        <v>7</v>
      </c>
      <c r="P16" s="70">
        <f t="shared" si="5"/>
        <v>69</v>
      </c>
    </row>
    <row r="17" spans="2:16">
      <c r="B17" s="67">
        <v>5</v>
      </c>
      <c r="C17" s="68" t="s">
        <v>19</v>
      </c>
      <c r="D17" s="83" t="s">
        <v>1825</v>
      </c>
      <c r="E17" s="68">
        <v>70</v>
      </c>
      <c r="F17" s="68">
        <v>100</v>
      </c>
      <c r="G17" s="69">
        <f t="shared" si="0"/>
        <v>-30</v>
      </c>
      <c r="H17" s="68">
        <v>10</v>
      </c>
      <c r="I17" s="68" t="s">
        <v>95</v>
      </c>
      <c r="J17" s="70">
        <f t="shared" si="1"/>
        <v>5</v>
      </c>
      <c r="K17" s="71">
        <f t="shared" si="2"/>
        <v>0.45454545454545453</v>
      </c>
      <c r="L17" s="71">
        <f t="shared" si="3"/>
        <v>1</v>
      </c>
      <c r="M17" s="72">
        <f t="shared" si="4"/>
        <v>-0.54545454545454541</v>
      </c>
      <c r="N17" s="68">
        <v>22</v>
      </c>
      <c r="O17" s="68">
        <v>5</v>
      </c>
      <c r="P17" s="70">
        <f t="shared" si="5"/>
        <v>17</v>
      </c>
    </row>
    <row r="18" spans="2:16">
      <c r="B18" s="67">
        <v>6</v>
      </c>
      <c r="C18" s="68" t="s">
        <v>17</v>
      </c>
      <c r="D18" s="83" t="s">
        <v>775</v>
      </c>
      <c r="E18" s="68">
        <v>70</v>
      </c>
      <c r="F18" s="68">
        <v>100</v>
      </c>
      <c r="G18" s="69">
        <f t="shared" si="0"/>
        <v>-30</v>
      </c>
      <c r="H18" s="68">
        <v>9</v>
      </c>
      <c r="I18" s="68" t="s">
        <v>105</v>
      </c>
      <c r="J18" s="70">
        <f t="shared" si="1"/>
        <v>5</v>
      </c>
      <c r="K18" s="71">
        <f t="shared" si="2"/>
        <v>9.375E-2</v>
      </c>
      <c r="L18" s="71">
        <f t="shared" si="3"/>
        <v>4.9382716049382713E-2</v>
      </c>
      <c r="M18" s="72">
        <f t="shared" si="4"/>
        <v>4.4367283950617287E-2</v>
      </c>
      <c r="N18" s="68">
        <v>96</v>
      </c>
      <c r="O18" s="68" t="s">
        <v>156</v>
      </c>
      <c r="P18" s="70">
        <f t="shared" si="5"/>
        <v>15</v>
      </c>
    </row>
    <row r="19" spans="2:16">
      <c r="B19" s="67">
        <v>7</v>
      </c>
      <c r="C19" s="68" t="s">
        <v>18</v>
      </c>
      <c r="D19" s="84" t="s">
        <v>6206</v>
      </c>
      <c r="E19" s="68">
        <v>70</v>
      </c>
      <c r="F19" s="68">
        <v>100</v>
      </c>
      <c r="G19" s="69">
        <f t="shared" si="0"/>
        <v>-30</v>
      </c>
      <c r="H19" s="68">
        <v>2</v>
      </c>
      <c r="I19" s="68" t="s">
        <v>99</v>
      </c>
      <c r="J19" s="70">
        <f t="shared" si="1"/>
        <v>0</v>
      </c>
      <c r="K19" s="71">
        <f t="shared" si="2"/>
        <v>8.3333333333333329E-2</v>
      </c>
      <c r="L19" s="71">
        <f t="shared" si="3"/>
        <v>1.7699115044247787E-2</v>
      </c>
      <c r="M19" s="72">
        <f t="shared" si="4"/>
        <v>6.5634218289085541E-2</v>
      </c>
      <c r="N19" s="68">
        <v>24</v>
      </c>
      <c r="O19" s="68" t="s">
        <v>185</v>
      </c>
      <c r="P19" s="70">
        <f t="shared" si="5"/>
        <v>-89</v>
      </c>
    </row>
    <row r="20" spans="2:16">
      <c r="B20" s="67">
        <v>8</v>
      </c>
      <c r="C20" s="68" t="s">
        <v>15</v>
      </c>
      <c r="D20" s="83" t="s">
        <v>1913</v>
      </c>
      <c r="E20" s="68">
        <v>70</v>
      </c>
      <c r="F20" s="68">
        <v>100</v>
      </c>
      <c r="G20" s="69">
        <f t="shared" si="0"/>
        <v>-30</v>
      </c>
      <c r="H20" s="68">
        <v>8</v>
      </c>
      <c r="I20" s="68" t="s">
        <v>81</v>
      </c>
      <c r="J20" s="70">
        <f t="shared" si="1"/>
        <v>7</v>
      </c>
      <c r="K20" s="71">
        <f t="shared" si="2"/>
        <v>0.26666666666666666</v>
      </c>
      <c r="L20" s="71">
        <f t="shared" si="3"/>
        <v>3.7037037037037035E-2</v>
      </c>
      <c r="M20" s="72">
        <f t="shared" si="4"/>
        <v>0.22962962962962963</v>
      </c>
      <c r="N20" s="68">
        <v>30</v>
      </c>
      <c r="O20" s="68" t="s">
        <v>90</v>
      </c>
      <c r="P20" s="70">
        <f t="shared" si="5"/>
        <v>3</v>
      </c>
    </row>
    <row r="21" spans="2:16">
      <c r="B21" s="67">
        <v>9</v>
      </c>
      <c r="C21" s="68" t="s">
        <v>17</v>
      </c>
      <c r="D21" s="83" t="s">
        <v>2940</v>
      </c>
      <c r="E21" s="68">
        <v>70</v>
      </c>
      <c r="F21" s="68">
        <v>100</v>
      </c>
      <c r="G21" s="69">
        <f t="shared" si="0"/>
        <v>-30</v>
      </c>
      <c r="H21" s="68">
        <v>22</v>
      </c>
      <c r="I21" s="68" t="s">
        <v>99</v>
      </c>
      <c r="J21" s="70">
        <f t="shared" si="1"/>
        <v>20</v>
      </c>
      <c r="K21" s="71">
        <f t="shared" si="2"/>
        <v>0.6875</v>
      </c>
      <c r="L21" s="71">
        <f t="shared" si="3"/>
        <v>0.11764705882352941</v>
      </c>
      <c r="M21" s="72">
        <f t="shared" si="4"/>
        <v>0.56985294117647056</v>
      </c>
      <c r="N21" s="68">
        <v>32</v>
      </c>
      <c r="O21" s="68" t="s">
        <v>164</v>
      </c>
      <c r="P21" s="70">
        <f t="shared" si="5"/>
        <v>15</v>
      </c>
    </row>
    <row r="22" spans="2:16">
      <c r="B22" s="67">
        <v>10</v>
      </c>
      <c r="C22" s="68" t="s">
        <v>22</v>
      </c>
      <c r="D22" s="83" t="s">
        <v>1795</v>
      </c>
      <c r="E22" s="68">
        <v>70</v>
      </c>
      <c r="F22" s="68">
        <v>100</v>
      </c>
      <c r="G22" s="69">
        <f t="shared" si="0"/>
        <v>-30</v>
      </c>
      <c r="H22" s="68">
        <v>5</v>
      </c>
      <c r="I22" s="68" t="s">
        <v>81</v>
      </c>
      <c r="J22" s="70">
        <f t="shared" si="1"/>
        <v>4</v>
      </c>
      <c r="K22" s="71">
        <f t="shared" si="2"/>
        <v>0.83333333333333337</v>
      </c>
      <c r="L22" s="71">
        <f t="shared" si="3"/>
        <v>0.16666666666666666</v>
      </c>
      <c r="M22" s="72">
        <f t="shared" si="4"/>
        <v>0.66666666666666674</v>
      </c>
      <c r="N22" s="68">
        <v>6</v>
      </c>
      <c r="O22" s="68" t="s">
        <v>127</v>
      </c>
      <c r="P22" s="70">
        <f t="shared" si="5"/>
        <v>0</v>
      </c>
    </row>
    <row r="23" spans="2:16">
      <c r="B23" s="67">
        <v>11</v>
      </c>
      <c r="C23" s="68" t="s">
        <v>21</v>
      </c>
      <c r="D23" s="83" t="s">
        <v>2837</v>
      </c>
      <c r="E23" s="68">
        <v>70</v>
      </c>
      <c r="F23" s="68">
        <v>100</v>
      </c>
      <c r="G23" s="69">
        <f t="shared" si="0"/>
        <v>-30</v>
      </c>
      <c r="H23" s="68">
        <v>8</v>
      </c>
      <c r="I23" s="68" t="s">
        <v>99</v>
      </c>
      <c r="J23" s="70">
        <f t="shared" si="1"/>
        <v>6</v>
      </c>
      <c r="K23" s="71">
        <f t="shared" si="2"/>
        <v>8.6021505376344093E-2</v>
      </c>
      <c r="L23" s="71">
        <f t="shared" si="3"/>
        <v>8.6956521739130432E-2</v>
      </c>
      <c r="M23" s="72">
        <f t="shared" si="4"/>
        <v>-9.3501636278633948E-4</v>
      </c>
      <c r="N23" s="68">
        <v>93</v>
      </c>
      <c r="O23" s="68" t="s">
        <v>148</v>
      </c>
      <c r="P23" s="70">
        <f t="shared" si="5"/>
        <v>70</v>
      </c>
    </row>
    <row r="24" spans="2:16">
      <c r="B24" s="67">
        <v>12</v>
      </c>
      <c r="C24" s="68" t="s">
        <v>21</v>
      </c>
      <c r="D24" s="83" t="s">
        <v>2565</v>
      </c>
      <c r="E24" s="68">
        <v>70</v>
      </c>
      <c r="F24" s="68">
        <v>100</v>
      </c>
      <c r="G24" s="69">
        <f t="shared" si="0"/>
        <v>-30</v>
      </c>
      <c r="H24" s="68">
        <v>13</v>
      </c>
      <c r="I24" s="68" t="s">
        <v>81</v>
      </c>
      <c r="J24" s="70">
        <f t="shared" si="1"/>
        <v>12</v>
      </c>
      <c r="K24" s="71">
        <f t="shared" si="2"/>
        <v>5.8035714285714288E-2</v>
      </c>
      <c r="L24" s="71">
        <f t="shared" si="3"/>
        <v>7.6923076923076927E-2</v>
      </c>
      <c r="M24" s="72">
        <f t="shared" si="4"/>
        <v>-1.888736263736264E-2</v>
      </c>
      <c r="N24" s="68">
        <v>224</v>
      </c>
      <c r="O24" s="68" t="s">
        <v>166</v>
      </c>
      <c r="P24" s="70">
        <f t="shared" si="5"/>
        <v>211</v>
      </c>
    </row>
    <row r="25" spans="2:16">
      <c r="B25" s="67">
        <v>13</v>
      </c>
      <c r="C25" s="68" t="s">
        <v>21</v>
      </c>
      <c r="D25" s="84" t="s">
        <v>6218</v>
      </c>
      <c r="E25" s="68">
        <v>70</v>
      </c>
      <c r="F25" s="68">
        <v>100</v>
      </c>
      <c r="G25" s="69">
        <f t="shared" si="0"/>
        <v>-30</v>
      </c>
      <c r="H25" s="68">
        <v>3</v>
      </c>
      <c r="I25" s="68" t="s">
        <v>179</v>
      </c>
      <c r="J25" s="70">
        <f t="shared" si="1"/>
        <v>0</v>
      </c>
      <c r="K25" s="71">
        <f t="shared" si="2"/>
        <v>0.10714285714285714</v>
      </c>
      <c r="L25" s="71">
        <f t="shared" si="3"/>
        <v>8.8235294117647065E-2</v>
      </c>
      <c r="M25" s="72">
        <f t="shared" si="4"/>
        <v>1.8907563025210072E-2</v>
      </c>
      <c r="N25" s="68">
        <v>28</v>
      </c>
      <c r="O25" s="68" t="s">
        <v>140</v>
      </c>
      <c r="P25" s="70">
        <f t="shared" si="5"/>
        <v>-6</v>
      </c>
    </row>
    <row r="26" spans="2:16">
      <c r="B26" s="67">
        <v>14</v>
      </c>
      <c r="C26" s="68" t="s">
        <v>21</v>
      </c>
      <c r="D26" s="83" t="s">
        <v>2088</v>
      </c>
      <c r="E26" s="68">
        <v>70</v>
      </c>
      <c r="F26" s="68">
        <v>100</v>
      </c>
      <c r="G26" s="69">
        <f t="shared" si="0"/>
        <v>-30</v>
      </c>
      <c r="H26" s="68">
        <v>10</v>
      </c>
      <c r="I26" s="68" t="s">
        <v>95</v>
      </c>
      <c r="J26" s="70">
        <f t="shared" si="1"/>
        <v>5</v>
      </c>
      <c r="K26" s="71">
        <f t="shared" si="2"/>
        <v>0.7142857142857143</v>
      </c>
      <c r="L26" s="71">
        <f t="shared" si="3"/>
        <v>0.625</v>
      </c>
      <c r="M26" s="72">
        <f t="shared" si="4"/>
        <v>8.9285714285714302E-2</v>
      </c>
      <c r="N26" s="68">
        <v>14</v>
      </c>
      <c r="O26" s="68" t="s">
        <v>134</v>
      </c>
      <c r="P26" s="70">
        <f t="shared" si="5"/>
        <v>6</v>
      </c>
    </row>
    <row r="27" spans="2:16">
      <c r="B27" s="67">
        <v>15</v>
      </c>
      <c r="C27" s="68" t="s">
        <v>22</v>
      </c>
      <c r="D27" s="84" t="s">
        <v>1759</v>
      </c>
      <c r="E27" s="68">
        <v>70</v>
      </c>
      <c r="F27" s="68">
        <v>100</v>
      </c>
      <c r="G27" s="69">
        <f t="shared" si="0"/>
        <v>-30</v>
      </c>
      <c r="H27" s="68">
        <v>3</v>
      </c>
      <c r="I27" s="68" t="s">
        <v>179</v>
      </c>
      <c r="J27" s="70">
        <f t="shared" si="1"/>
        <v>0</v>
      </c>
      <c r="K27" s="71">
        <f t="shared" si="2"/>
        <v>5.3571428571428568E-2</v>
      </c>
      <c r="L27" s="71">
        <f t="shared" si="3"/>
        <v>0.23076923076923078</v>
      </c>
      <c r="M27" s="72">
        <f t="shared" si="4"/>
        <v>-0.17719780219780221</v>
      </c>
      <c r="N27" s="68">
        <v>56</v>
      </c>
      <c r="O27" s="68" t="s">
        <v>166</v>
      </c>
      <c r="P27" s="70">
        <f t="shared" si="5"/>
        <v>43</v>
      </c>
    </row>
    <row r="28" spans="2:16">
      <c r="B28" s="67">
        <v>16</v>
      </c>
      <c r="C28" s="68" t="s">
        <v>22</v>
      </c>
      <c r="D28" s="83" t="s">
        <v>1767</v>
      </c>
      <c r="E28" s="68">
        <v>70</v>
      </c>
      <c r="F28" s="68">
        <v>100</v>
      </c>
      <c r="G28" s="69">
        <f t="shared" si="0"/>
        <v>-30</v>
      </c>
      <c r="H28" s="68">
        <v>6</v>
      </c>
      <c r="I28" s="68" t="s">
        <v>81</v>
      </c>
      <c r="J28" s="70">
        <f t="shared" si="1"/>
        <v>5</v>
      </c>
      <c r="K28" s="71">
        <f t="shared" si="2"/>
        <v>0.2</v>
      </c>
      <c r="L28" s="71">
        <f t="shared" si="3"/>
        <v>8.3333333333333329E-2</v>
      </c>
      <c r="M28" s="72">
        <f t="shared" si="4"/>
        <v>0.11666666666666668</v>
      </c>
      <c r="N28" s="68">
        <v>30</v>
      </c>
      <c r="O28" s="68" t="s">
        <v>106</v>
      </c>
      <c r="P28" s="70">
        <f t="shared" si="5"/>
        <v>18</v>
      </c>
    </row>
    <row r="29" spans="2:16">
      <c r="B29" s="67">
        <v>17</v>
      </c>
      <c r="C29" s="68" t="s">
        <v>19</v>
      </c>
      <c r="D29" s="83" t="s">
        <v>2734</v>
      </c>
      <c r="E29" s="68">
        <v>70</v>
      </c>
      <c r="F29" s="68">
        <v>100</v>
      </c>
      <c r="G29" s="69">
        <f t="shared" si="0"/>
        <v>-30</v>
      </c>
      <c r="H29" s="68">
        <v>4</v>
      </c>
      <c r="I29" s="68" t="s">
        <v>99</v>
      </c>
      <c r="J29" s="70">
        <f t="shared" si="1"/>
        <v>2</v>
      </c>
      <c r="K29" s="71">
        <f t="shared" si="2"/>
        <v>0.36363636363636365</v>
      </c>
      <c r="L29" s="71">
        <f t="shared" si="3"/>
        <v>1.2500000000000001E-2</v>
      </c>
      <c r="M29" s="72">
        <f t="shared" si="4"/>
        <v>0.35113636363636364</v>
      </c>
      <c r="N29" s="68">
        <v>11</v>
      </c>
      <c r="O29" s="68" t="s">
        <v>341</v>
      </c>
      <c r="P29" s="70">
        <f t="shared" si="5"/>
        <v>-149</v>
      </c>
    </row>
    <row r="30" spans="2:16">
      <c r="B30" s="67">
        <v>18</v>
      </c>
      <c r="C30" s="68" t="s">
        <v>22</v>
      </c>
      <c r="D30" s="83" t="s">
        <v>2815</v>
      </c>
      <c r="E30" s="68">
        <v>70</v>
      </c>
      <c r="F30" s="68">
        <v>100</v>
      </c>
      <c r="G30" s="69">
        <f t="shared" si="0"/>
        <v>-30</v>
      </c>
      <c r="H30" s="68">
        <v>7</v>
      </c>
      <c r="I30" s="68" t="s">
        <v>99</v>
      </c>
      <c r="J30" s="70">
        <f t="shared" si="1"/>
        <v>5</v>
      </c>
      <c r="K30" s="71">
        <f t="shared" si="2"/>
        <v>0.25925925925925924</v>
      </c>
      <c r="L30" s="71">
        <f t="shared" si="3"/>
        <v>0.18181818181818182</v>
      </c>
      <c r="M30" s="72">
        <f t="shared" si="4"/>
        <v>7.7441077441077422E-2</v>
      </c>
      <c r="N30" s="68">
        <v>27</v>
      </c>
      <c r="O30" s="68" t="s">
        <v>92</v>
      </c>
      <c r="P30" s="70">
        <f t="shared" si="5"/>
        <v>16</v>
      </c>
    </row>
    <row r="31" spans="2:16">
      <c r="B31" s="67">
        <v>19</v>
      </c>
      <c r="C31" s="68" t="s">
        <v>15</v>
      </c>
      <c r="D31" s="83" t="s">
        <v>1578</v>
      </c>
      <c r="E31" s="68">
        <v>70</v>
      </c>
      <c r="F31" s="68">
        <v>100</v>
      </c>
      <c r="G31" s="69">
        <f t="shared" si="0"/>
        <v>-30</v>
      </c>
      <c r="H31" s="68">
        <v>3</v>
      </c>
      <c r="I31" s="68" t="s">
        <v>81</v>
      </c>
      <c r="J31" s="70">
        <f t="shared" si="1"/>
        <v>2</v>
      </c>
      <c r="K31" s="71">
        <f t="shared" si="2"/>
        <v>0.21428571428571427</v>
      </c>
      <c r="L31" s="71">
        <f t="shared" si="3"/>
        <v>4.7619047619047616E-2</v>
      </c>
      <c r="M31" s="72">
        <f t="shared" si="4"/>
        <v>0.16666666666666666</v>
      </c>
      <c r="N31" s="68">
        <v>14</v>
      </c>
      <c r="O31" s="68" t="s">
        <v>98</v>
      </c>
      <c r="P31" s="70">
        <f t="shared" si="5"/>
        <v>-7</v>
      </c>
    </row>
    <row r="32" spans="2:16">
      <c r="B32" s="67">
        <v>20</v>
      </c>
      <c r="C32" s="68" t="s">
        <v>18</v>
      </c>
      <c r="D32" s="83" t="s">
        <v>2954</v>
      </c>
      <c r="E32" s="68">
        <v>70</v>
      </c>
      <c r="F32" s="68">
        <v>100</v>
      </c>
      <c r="G32" s="69">
        <f t="shared" si="0"/>
        <v>-30</v>
      </c>
      <c r="H32" s="68">
        <v>5</v>
      </c>
      <c r="I32" s="68" t="s">
        <v>179</v>
      </c>
      <c r="J32" s="70">
        <f t="shared" si="1"/>
        <v>2</v>
      </c>
      <c r="K32" s="71">
        <f t="shared" si="2"/>
        <v>0.1111111111111111</v>
      </c>
      <c r="L32" s="71">
        <f t="shared" si="3"/>
        <v>4.3478260869565216E-2</v>
      </c>
      <c r="M32" s="72">
        <f t="shared" si="4"/>
        <v>6.7632850241545889E-2</v>
      </c>
      <c r="N32" s="68">
        <v>45</v>
      </c>
      <c r="O32" s="68" t="s">
        <v>221</v>
      </c>
      <c r="P32" s="70">
        <f t="shared" si="5"/>
        <v>-24</v>
      </c>
    </row>
    <row r="33" spans="2:16">
      <c r="B33" s="67">
        <v>21</v>
      </c>
      <c r="C33" s="68" t="s">
        <v>17</v>
      </c>
      <c r="D33" s="83" t="s">
        <v>1235</v>
      </c>
      <c r="E33" s="68">
        <v>70</v>
      </c>
      <c r="F33" s="68">
        <v>100</v>
      </c>
      <c r="G33" s="69">
        <f t="shared" si="0"/>
        <v>-30</v>
      </c>
      <c r="H33" s="68">
        <v>3</v>
      </c>
      <c r="I33" s="68" t="s">
        <v>99</v>
      </c>
      <c r="J33" s="70">
        <f t="shared" si="1"/>
        <v>1</v>
      </c>
      <c r="K33" s="71">
        <f t="shared" si="2"/>
        <v>7.8947368421052627E-2</v>
      </c>
      <c r="L33" s="71">
        <f t="shared" si="3"/>
        <v>6.0606060606060608E-2</v>
      </c>
      <c r="M33" s="72">
        <f t="shared" si="4"/>
        <v>1.8341307814992019E-2</v>
      </c>
      <c r="N33" s="68">
        <v>38</v>
      </c>
      <c r="O33" s="68" t="s">
        <v>158</v>
      </c>
      <c r="P33" s="70">
        <f t="shared" si="5"/>
        <v>5</v>
      </c>
    </row>
    <row r="34" spans="2:16">
      <c r="B34" s="67">
        <v>22</v>
      </c>
      <c r="C34" s="68" t="s">
        <v>27</v>
      </c>
      <c r="D34" s="83" t="s">
        <v>1303</v>
      </c>
      <c r="E34" s="68">
        <v>70</v>
      </c>
      <c r="F34" s="68">
        <v>100</v>
      </c>
      <c r="G34" s="69">
        <f t="shared" si="0"/>
        <v>-30</v>
      </c>
      <c r="H34" s="68">
        <v>16</v>
      </c>
      <c r="I34" s="68" t="s">
        <v>95</v>
      </c>
      <c r="J34" s="70">
        <f t="shared" si="1"/>
        <v>11</v>
      </c>
      <c r="K34" s="71">
        <f t="shared" si="2"/>
        <v>9.4117647058823528E-2</v>
      </c>
      <c r="L34" s="71">
        <f t="shared" si="3"/>
        <v>7.0422535211267609E-2</v>
      </c>
      <c r="M34" s="72">
        <f t="shared" si="4"/>
        <v>2.3695111847555919E-2</v>
      </c>
      <c r="N34" s="68">
        <v>170</v>
      </c>
      <c r="O34" s="68" t="s">
        <v>174</v>
      </c>
      <c r="P34" s="70">
        <f t="shared" si="5"/>
        <v>99</v>
      </c>
    </row>
    <row r="35" spans="2:16">
      <c r="B35" s="67">
        <v>23</v>
      </c>
      <c r="C35" s="68" t="s">
        <v>21</v>
      </c>
      <c r="D35" s="84" t="s">
        <v>6233</v>
      </c>
      <c r="E35" s="68">
        <v>70</v>
      </c>
      <c r="F35" s="68">
        <v>100</v>
      </c>
      <c r="G35" s="69">
        <f t="shared" si="0"/>
        <v>-30</v>
      </c>
      <c r="H35" s="68">
        <v>6</v>
      </c>
      <c r="I35" s="68" t="s">
        <v>92</v>
      </c>
      <c r="J35" s="70">
        <f t="shared" si="1"/>
        <v>-5</v>
      </c>
      <c r="K35" s="71">
        <f t="shared" si="2"/>
        <v>0.24</v>
      </c>
      <c r="L35" s="71">
        <f t="shared" si="3"/>
        <v>1</v>
      </c>
      <c r="M35" s="72">
        <f t="shared" si="4"/>
        <v>-0.76</v>
      </c>
      <c r="N35" s="68">
        <v>25</v>
      </c>
      <c r="O35" s="68" t="s">
        <v>92</v>
      </c>
      <c r="P35" s="70">
        <f t="shared" si="5"/>
        <v>14</v>
      </c>
    </row>
    <row r="36" spans="2:16">
      <c r="B36" s="67">
        <v>24</v>
      </c>
      <c r="C36" s="68" t="s">
        <v>629</v>
      </c>
      <c r="D36" s="84" t="s">
        <v>6235</v>
      </c>
      <c r="E36" s="68">
        <v>70</v>
      </c>
      <c r="F36" s="68">
        <v>100</v>
      </c>
      <c r="G36" s="69">
        <f t="shared" si="0"/>
        <v>-30</v>
      </c>
      <c r="H36" s="68">
        <v>3</v>
      </c>
      <c r="I36" s="68" t="s">
        <v>105</v>
      </c>
      <c r="J36" s="70">
        <f t="shared" si="1"/>
        <v>-1</v>
      </c>
      <c r="K36" s="71">
        <f t="shared" si="2"/>
        <v>0.2</v>
      </c>
      <c r="L36" s="71">
        <f t="shared" si="3"/>
        <v>0.25</v>
      </c>
      <c r="M36" s="72">
        <f t="shared" si="4"/>
        <v>-4.9999999999999989E-2</v>
      </c>
      <c r="N36" s="68">
        <v>15</v>
      </c>
      <c r="O36" s="68" t="s">
        <v>84</v>
      </c>
      <c r="P36" s="70">
        <f t="shared" si="5"/>
        <v>-1</v>
      </c>
    </row>
    <row r="37" spans="2:16">
      <c r="B37" s="67">
        <v>25</v>
      </c>
      <c r="C37" s="68" t="s">
        <v>22</v>
      </c>
      <c r="D37" s="84" t="s">
        <v>6240</v>
      </c>
      <c r="E37" s="68">
        <v>70</v>
      </c>
      <c r="F37" s="68">
        <v>100</v>
      </c>
      <c r="G37" s="69">
        <f t="shared" si="0"/>
        <v>-30</v>
      </c>
      <c r="H37" s="68">
        <v>1</v>
      </c>
      <c r="I37" s="68" t="s">
        <v>179</v>
      </c>
      <c r="J37" s="70">
        <f t="shared" si="1"/>
        <v>-2</v>
      </c>
      <c r="K37" s="71">
        <f t="shared" si="2"/>
        <v>1</v>
      </c>
      <c r="L37" s="71">
        <f t="shared" si="3"/>
        <v>0.5</v>
      </c>
      <c r="M37" s="72">
        <f t="shared" si="4"/>
        <v>0.5</v>
      </c>
      <c r="N37" s="68">
        <v>1</v>
      </c>
      <c r="O37" s="68" t="s">
        <v>127</v>
      </c>
      <c r="P37" s="70">
        <f t="shared" si="5"/>
        <v>-5</v>
      </c>
    </row>
    <row r="38" spans="2:16">
      <c r="B38" s="67">
        <v>26</v>
      </c>
      <c r="C38" s="68" t="s">
        <v>629</v>
      </c>
      <c r="D38" s="83" t="s">
        <v>2273</v>
      </c>
      <c r="E38" s="68">
        <v>70</v>
      </c>
      <c r="F38" s="68">
        <v>100</v>
      </c>
      <c r="G38" s="69">
        <f t="shared" si="0"/>
        <v>-30</v>
      </c>
      <c r="H38" s="68">
        <v>3</v>
      </c>
      <c r="I38" s="68" t="s">
        <v>81</v>
      </c>
      <c r="J38" s="70">
        <f t="shared" si="1"/>
        <v>2</v>
      </c>
      <c r="K38" s="71">
        <f t="shared" si="2"/>
        <v>0.42857142857142855</v>
      </c>
      <c r="L38" s="71">
        <f t="shared" si="3"/>
        <v>7.6923076923076927E-2</v>
      </c>
      <c r="M38" s="72">
        <f t="shared" si="4"/>
        <v>0.35164835164835162</v>
      </c>
      <c r="N38" s="68">
        <v>7</v>
      </c>
      <c r="O38" s="77" t="s">
        <v>166</v>
      </c>
      <c r="P38" s="70">
        <f t="shared" si="5"/>
        <v>-6</v>
      </c>
    </row>
    <row r="39" spans="2:16">
      <c r="B39" s="67">
        <v>27</v>
      </c>
      <c r="C39" s="68" t="s">
        <v>27</v>
      </c>
      <c r="D39" s="83" t="s">
        <v>2657</v>
      </c>
      <c r="E39" s="68">
        <v>70</v>
      </c>
      <c r="F39" s="68">
        <v>100</v>
      </c>
      <c r="G39" s="69">
        <f t="shared" si="0"/>
        <v>-30</v>
      </c>
      <c r="H39" s="68">
        <v>3</v>
      </c>
      <c r="I39" s="68" t="s">
        <v>99</v>
      </c>
      <c r="J39" s="70">
        <f t="shared" si="1"/>
        <v>1</v>
      </c>
      <c r="K39" s="71">
        <f t="shared" si="2"/>
        <v>0.3</v>
      </c>
      <c r="L39" s="71">
        <f t="shared" si="3"/>
        <v>0.5</v>
      </c>
      <c r="M39" s="72">
        <f t="shared" si="4"/>
        <v>-0.2</v>
      </c>
      <c r="N39" s="68">
        <v>10</v>
      </c>
      <c r="O39" s="68" t="s">
        <v>105</v>
      </c>
      <c r="P39" s="70">
        <f t="shared" si="5"/>
        <v>6</v>
      </c>
    </row>
    <row r="40" spans="2:16">
      <c r="B40" s="67">
        <v>28</v>
      </c>
      <c r="C40" s="68" t="s">
        <v>22</v>
      </c>
      <c r="D40" s="83" t="s">
        <v>1740</v>
      </c>
      <c r="E40" s="68">
        <v>70</v>
      </c>
      <c r="F40" s="68">
        <v>100</v>
      </c>
      <c r="G40" s="69">
        <f t="shared" si="0"/>
        <v>-30</v>
      </c>
      <c r="H40" s="68">
        <v>13</v>
      </c>
      <c r="I40" s="68" t="s">
        <v>179</v>
      </c>
      <c r="J40" s="70">
        <f t="shared" si="1"/>
        <v>10</v>
      </c>
      <c r="K40" s="71">
        <f t="shared" si="2"/>
        <v>5.1999999999999998E-2</v>
      </c>
      <c r="L40" s="71">
        <f t="shared" si="3"/>
        <v>0.12</v>
      </c>
      <c r="M40" s="72">
        <f t="shared" si="4"/>
        <v>-6.8000000000000005E-2</v>
      </c>
      <c r="N40" s="68">
        <v>250</v>
      </c>
      <c r="O40" s="68" t="s">
        <v>107</v>
      </c>
      <c r="P40" s="70">
        <f t="shared" si="5"/>
        <v>225</v>
      </c>
    </row>
    <row r="41" spans="2:16">
      <c r="B41" s="67">
        <v>29</v>
      </c>
      <c r="C41" s="68" t="s">
        <v>22</v>
      </c>
      <c r="D41" s="83" t="s">
        <v>2873</v>
      </c>
      <c r="E41" s="68">
        <v>70</v>
      </c>
      <c r="F41" s="68">
        <v>100</v>
      </c>
      <c r="G41" s="69">
        <f t="shared" si="0"/>
        <v>-30</v>
      </c>
      <c r="H41" s="68">
        <v>11</v>
      </c>
      <c r="I41" s="68" t="s">
        <v>99</v>
      </c>
      <c r="J41" s="70">
        <f t="shared" si="1"/>
        <v>9</v>
      </c>
      <c r="K41" s="71">
        <f t="shared" si="2"/>
        <v>0.31428571428571428</v>
      </c>
      <c r="L41" s="71">
        <f t="shared" si="3"/>
        <v>2.2727272727272728E-2</v>
      </c>
      <c r="M41" s="72">
        <f t="shared" si="4"/>
        <v>0.29155844155844157</v>
      </c>
      <c r="N41" s="68">
        <v>35</v>
      </c>
      <c r="O41" s="68" t="s">
        <v>129</v>
      </c>
      <c r="P41" s="70">
        <f t="shared" si="5"/>
        <v>-53</v>
      </c>
    </row>
    <row r="42" spans="2:16">
      <c r="B42" s="67">
        <v>30</v>
      </c>
      <c r="C42" s="68" t="s">
        <v>21</v>
      </c>
      <c r="D42" s="83" t="s">
        <v>2378</v>
      </c>
      <c r="E42" s="68">
        <v>70</v>
      </c>
      <c r="F42" s="68">
        <v>100</v>
      </c>
      <c r="G42" s="69">
        <f t="shared" si="0"/>
        <v>-30</v>
      </c>
      <c r="H42" s="68">
        <v>7</v>
      </c>
      <c r="I42" s="68" t="s">
        <v>81</v>
      </c>
      <c r="J42" s="70">
        <f t="shared" si="1"/>
        <v>6</v>
      </c>
      <c r="K42" s="71">
        <f t="shared" si="2"/>
        <v>7.5268817204301078E-2</v>
      </c>
      <c r="L42" s="71">
        <f t="shared" si="3"/>
        <v>9.1743119266055051E-3</v>
      </c>
      <c r="M42" s="72">
        <f t="shared" si="4"/>
        <v>6.6094505277695573E-2</v>
      </c>
      <c r="N42" s="68">
        <v>93</v>
      </c>
      <c r="O42" s="68" t="s">
        <v>311</v>
      </c>
      <c r="P42" s="70">
        <f t="shared" si="5"/>
        <v>-16</v>
      </c>
    </row>
    <row r="43" spans="2:16">
      <c r="B43" s="67">
        <v>31</v>
      </c>
      <c r="C43" s="68" t="s">
        <v>21</v>
      </c>
      <c r="D43" s="84" t="s">
        <v>6253</v>
      </c>
      <c r="E43" s="68">
        <v>70</v>
      </c>
      <c r="F43" s="68">
        <v>100</v>
      </c>
      <c r="G43" s="69">
        <f t="shared" si="0"/>
        <v>-30</v>
      </c>
      <c r="H43" s="68">
        <v>3</v>
      </c>
      <c r="I43" s="68" t="s">
        <v>95</v>
      </c>
      <c r="J43" s="70">
        <f t="shared" si="1"/>
        <v>-2</v>
      </c>
      <c r="K43" s="71">
        <f t="shared" si="2"/>
        <v>5.2631578947368418E-2</v>
      </c>
      <c r="L43" s="71">
        <f t="shared" si="3"/>
        <v>0.1111111111111111</v>
      </c>
      <c r="M43" s="72">
        <f t="shared" si="4"/>
        <v>-5.8479532163742687E-2</v>
      </c>
      <c r="N43" s="68">
        <v>57</v>
      </c>
      <c r="O43" s="68" t="s">
        <v>240</v>
      </c>
      <c r="P43" s="70">
        <f t="shared" si="5"/>
        <v>12</v>
      </c>
    </row>
    <row r="44" spans="2:16">
      <c r="B44" s="67">
        <v>32</v>
      </c>
      <c r="C44" s="68" t="s">
        <v>21</v>
      </c>
      <c r="D44" s="83" t="s">
        <v>2714</v>
      </c>
      <c r="E44" s="68">
        <v>70</v>
      </c>
      <c r="F44" s="68">
        <v>100</v>
      </c>
      <c r="G44" s="69">
        <f t="shared" si="0"/>
        <v>-30</v>
      </c>
      <c r="H44" s="68">
        <v>3</v>
      </c>
      <c r="I44" s="68" t="s">
        <v>99</v>
      </c>
      <c r="J44" s="70">
        <f t="shared" si="1"/>
        <v>1</v>
      </c>
      <c r="K44" s="71">
        <f t="shared" si="2"/>
        <v>0.3</v>
      </c>
      <c r="L44" s="71">
        <f t="shared" si="3"/>
        <v>2.3529411764705882E-2</v>
      </c>
      <c r="M44" s="72">
        <f t="shared" si="4"/>
        <v>0.27647058823529413</v>
      </c>
      <c r="N44" s="68">
        <v>10</v>
      </c>
      <c r="O44" s="68" t="s">
        <v>89</v>
      </c>
      <c r="P44" s="70">
        <f t="shared" si="5"/>
        <v>-75</v>
      </c>
    </row>
    <row r="45" spans="2:16">
      <c r="B45" s="67">
        <v>33</v>
      </c>
      <c r="C45" s="68" t="s">
        <v>21</v>
      </c>
      <c r="D45" s="83" t="s">
        <v>2129</v>
      </c>
      <c r="E45" s="68">
        <v>70</v>
      </c>
      <c r="F45" s="68">
        <v>100</v>
      </c>
      <c r="G45" s="69">
        <f t="shared" si="0"/>
        <v>-30</v>
      </c>
      <c r="H45" s="68">
        <v>3</v>
      </c>
      <c r="I45" s="68" t="s">
        <v>81</v>
      </c>
      <c r="J45" s="70">
        <f t="shared" si="1"/>
        <v>2</v>
      </c>
      <c r="K45" s="71">
        <f t="shared" si="2"/>
        <v>7.4999999999999997E-2</v>
      </c>
      <c r="L45" s="71">
        <f t="shared" si="3"/>
        <v>6.6666666666666666E-2</v>
      </c>
      <c r="M45" s="72">
        <f t="shared" si="4"/>
        <v>8.3333333333333315E-3</v>
      </c>
      <c r="N45" s="68">
        <v>40</v>
      </c>
      <c r="O45" s="68" t="s">
        <v>87</v>
      </c>
      <c r="P45" s="70">
        <f t="shared" si="5"/>
        <v>25</v>
      </c>
    </row>
    <row r="46" spans="2:16">
      <c r="B46" s="67">
        <v>34</v>
      </c>
      <c r="C46" s="68" t="s">
        <v>21</v>
      </c>
      <c r="D46" s="83" t="s">
        <v>2904</v>
      </c>
      <c r="E46" s="68">
        <v>70</v>
      </c>
      <c r="F46" s="68">
        <v>100</v>
      </c>
      <c r="G46" s="69">
        <f t="shared" si="0"/>
        <v>-30</v>
      </c>
      <c r="H46" s="68">
        <v>7</v>
      </c>
      <c r="I46" s="68" t="s">
        <v>99</v>
      </c>
      <c r="J46" s="70">
        <f t="shared" si="1"/>
        <v>5</v>
      </c>
      <c r="K46" s="71">
        <f t="shared" si="2"/>
        <v>0.17499999999999999</v>
      </c>
      <c r="L46" s="71">
        <f t="shared" si="3"/>
        <v>0.125</v>
      </c>
      <c r="M46" s="72">
        <f t="shared" si="4"/>
        <v>4.9999999999999989E-2</v>
      </c>
      <c r="N46" s="68">
        <v>40</v>
      </c>
      <c r="O46" s="68" t="s">
        <v>84</v>
      </c>
      <c r="P46" s="70">
        <f t="shared" si="5"/>
        <v>24</v>
      </c>
    </row>
    <row r="47" spans="2:16">
      <c r="B47" s="67">
        <v>35</v>
      </c>
      <c r="C47" s="68" t="s">
        <v>19</v>
      </c>
      <c r="D47" s="83" t="s">
        <v>2865</v>
      </c>
      <c r="E47" s="68">
        <v>70</v>
      </c>
      <c r="F47" s="68">
        <v>100</v>
      </c>
      <c r="G47" s="69">
        <f t="shared" si="0"/>
        <v>-30</v>
      </c>
      <c r="H47" s="68">
        <v>7</v>
      </c>
      <c r="I47" s="68" t="s">
        <v>99</v>
      </c>
      <c r="J47" s="70">
        <f t="shared" si="1"/>
        <v>5</v>
      </c>
      <c r="K47" s="71">
        <f t="shared" si="2"/>
        <v>9.0909090909090912E-2</v>
      </c>
      <c r="L47" s="71">
        <f t="shared" si="3"/>
        <v>0.66666666666666663</v>
      </c>
      <c r="M47" s="72">
        <f t="shared" si="4"/>
        <v>-0.57575757575757569</v>
      </c>
      <c r="N47" s="68">
        <v>77</v>
      </c>
      <c r="O47" s="68" t="s">
        <v>179</v>
      </c>
      <c r="P47" s="70">
        <f t="shared" si="5"/>
        <v>74</v>
      </c>
    </row>
    <row r="48" spans="2:16">
      <c r="B48" s="67">
        <v>36</v>
      </c>
      <c r="C48" s="68" t="s">
        <v>22</v>
      </c>
      <c r="D48" s="83" t="s">
        <v>2536</v>
      </c>
      <c r="E48" s="68">
        <v>70</v>
      </c>
      <c r="F48" s="68">
        <v>100</v>
      </c>
      <c r="G48" s="69">
        <f t="shared" si="0"/>
        <v>-30</v>
      </c>
      <c r="H48" s="68">
        <v>7</v>
      </c>
      <c r="I48" s="68" t="s">
        <v>81</v>
      </c>
      <c r="J48" s="70">
        <f t="shared" si="1"/>
        <v>6</v>
      </c>
      <c r="K48" s="71">
        <f t="shared" si="2"/>
        <v>0.4375</v>
      </c>
      <c r="L48" s="71">
        <f t="shared" si="3"/>
        <v>1</v>
      </c>
      <c r="M48" s="72">
        <f t="shared" si="4"/>
        <v>-0.5625</v>
      </c>
      <c r="N48" s="68">
        <v>16</v>
      </c>
      <c r="O48" s="68" t="s">
        <v>81</v>
      </c>
      <c r="P48" s="70">
        <f t="shared" si="5"/>
        <v>15</v>
      </c>
    </row>
    <row r="49" spans="2:16">
      <c r="B49" s="67">
        <v>37</v>
      </c>
      <c r="C49" s="68" t="s">
        <v>21</v>
      </c>
      <c r="D49" s="84" t="s">
        <v>6261</v>
      </c>
      <c r="E49" s="68">
        <v>70</v>
      </c>
      <c r="F49" s="68">
        <v>100</v>
      </c>
      <c r="G49" s="69">
        <f t="shared" si="0"/>
        <v>-30</v>
      </c>
      <c r="H49" s="68">
        <v>3</v>
      </c>
      <c r="I49" s="68" t="s">
        <v>259</v>
      </c>
      <c r="J49" s="70">
        <f t="shared" si="1"/>
        <v>-57</v>
      </c>
      <c r="K49" s="71">
        <f t="shared" si="2"/>
        <v>0.06</v>
      </c>
      <c r="L49" s="71">
        <f t="shared" si="3"/>
        <v>0.41958041958041958</v>
      </c>
      <c r="M49" s="72">
        <f t="shared" si="4"/>
        <v>-0.35958041958041959</v>
      </c>
      <c r="N49" s="68">
        <v>50</v>
      </c>
      <c r="O49" s="68" t="s">
        <v>227</v>
      </c>
      <c r="P49" s="70">
        <f t="shared" si="5"/>
        <v>-93</v>
      </c>
    </row>
    <row r="50" spans="2:16">
      <c r="B50" s="67">
        <v>38</v>
      </c>
      <c r="C50" s="68" t="s">
        <v>21</v>
      </c>
      <c r="D50" s="83" t="s">
        <v>2739</v>
      </c>
      <c r="E50" s="68">
        <v>70</v>
      </c>
      <c r="F50" s="68">
        <v>100</v>
      </c>
      <c r="G50" s="69">
        <f t="shared" si="0"/>
        <v>-30</v>
      </c>
      <c r="H50" s="68">
        <v>3</v>
      </c>
      <c r="I50" s="68" t="s">
        <v>99</v>
      </c>
      <c r="J50" s="70">
        <f t="shared" si="1"/>
        <v>1</v>
      </c>
      <c r="K50" s="71">
        <f t="shared" si="2"/>
        <v>7.1428571428571425E-2</v>
      </c>
      <c r="L50" s="71">
        <f t="shared" si="3"/>
        <v>0.22222222222222221</v>
      </c>
      <c r="M50" s="72">
        <f t="shared" si="4"/>
        <v>-0.15079365079365079</v>
      </c>
      <c r="N50" s="68">
        <v>42</v>
      </c>
      <c r="O50" s="77" t="s">
        <v>121</v>
      </c>
      <c r="P50" s="70">
        <f t="shared" si="5"/>
        <v>33</v>
      </c>
    </row>
    <row r="51" spans="2:16">
      <c r="B51" s="67">
        <v>39</v>
      </c>
      <c r="C51" s="68" t="s">
        <v>17</v>
      </c>
      <c r="D51" s="83" t="s">
        <v>2598</v>
      </c>
      <c r="E51" s="68">
        <v>70</v>
      </c>
      <c r="F51" s="68">
        <v>100</v>
      </c>
      <c r="G51" s="69">
        <f t="shared" si="0"/>
        <v>-30</v>
      </c>
      <c r="H51" s="68">
        <v>39</v>
      </c>
      <c r="I51" s="68" t="s">
        <v>81</v>
      </c>
      <c r="J51" s="70">
        <f t="shared" si="1"/>
        <v>38</v>
      </c>
      <c r="K51" s="71">
        <f t="shared" si="2"/>
        <v>0.10263157894736842</v>
      </c>
      <c r="L51" s="71">
        <f t="shared" si="3"/>
        <v>6.4935064935064939E-3</v>
      </c>
      <c r="M51" s="72">
        <f t="shared" si="4"/>
        <v>9.6138072453861925E-2</v>
      </c>
      <c r="N51" s="68">
        <v>380</v>
      </c>
      <c r="O51" s="68" t="s">
        <v>270</v>
      </c>
      <c r="P51" s="70">
        <f t="shared" si="5"/>
        <v>226</v>
      </c>
    </row>
    <row r="52" spans="2:16">
      <c r="B52" s="67">
        <v>40</v>
      </c>
      <c r="C52" s="68" t="s">
        <v>21</v>
      </c>
      <c r="D52" s="84" t="s">
        <v>1973</v>
      </c>
      <c r="E52" s="68">
        <v>70</v>
      </c>
      <c r="F52" s="68">
        <v>100</v>
      </c>
      <c r="G52" s="69">
        <f t="shared" si="0"/>
        <v>-30</v>
      </c>
      <c r="H52" s="68">
        <v>3</v>
      </c>
      <c r="I52" s="68" t="s">
        <v>95</v>
      </c>
      <c r="J52" s="70">
        <f t="shared" si="1"/>
        <v>-2</v>
      </c>
      <c r="K52" s="71">
        <f t="shared" si="2"/>
        <v>5.3571428571428568E-2</v>
      </c>
      <c r="L52" s="71">
        <f t="shared" si="3"/>
        <v>0.625</v>
      </c>
      <c r="M52" s="72">
        <f t="shared" si="4"/>
        <v>-0.5714285714285714</v>
      </c>
      <c r="N52" s="68">
        <v>56</v>
      </c>
      <c r="O52" s="77" t="s">
        <v>134</v>
      </c>
      <c r="P52" s="70">
        <f t="shared" si="5"/>
        <v>48</v>
      </c>
    </row>
    <row r="53" spans="2:16">
      <c r="B53" s="67">
        <v>41</v>
      </c>
      <c r="C53" s="68" t="s">
        <v>7</v>
      </c>
      <c r="D53" s="83" t="s">
        <v>3139</v>
      </c>
      <c r="E53" s="68">
        <v>70</v>
      </c>
      <c r="F53" s="68">
        <v>100</v>
      </c>
      <c r="G53" s="69">
        <f t="shared" si="0"/>
        <v>-30</v>
      </c>
      <c r="H53" s="68">
        <v>7</v>
      </c>
      <c r="I53" s="68" t="s">
        <v>95</v>
      </c>
      <c r="J53" s="70">
        <f t="shared" si="1"/>
        <v>2</v>
      </c>
      <c r="K53" s="71">
        <f t="shared" si="2"/>
        <v>5.3846153846153849E-2</v>
      </c>
      <c r="L53" s="71">
        <f t="shared" si="3"/>
        <v>0.17857142857142858</v>
      </c>
      <c r="M53" s="72">
        <f t="shared" si="4"/>
        <v>-0.12472527472527473</v>
      </c>
      <c r="N53" s="68">
        <v>130</v>
      </c>
      <c r="O53" s="68" t="s">
        <v>171</v>
      </c>
      <c r="P53" s="70">
        <f t="shared" si="5"/>
        <v>102</v>
      </c>
    </row>
    <row r="54" spans="2:16">
      <c r="B54" s="67">
        <v>42</v>
      </c>
      <c r="C54" s="68" t="s">
        <v>27</v>
      </c>
      <c r="D54" s="83" t="s">
        <v>3151</v>
      </c>
      <c r="E54" s="68">
        <v>70</v>
      </c>
      <c r="F54" s="68">
        <v>100</v>
      </c>
      <c r="G54" s="69">
        <f t="shared" si="0"/>
        <v>-30</v>
      </c>
      <c r="H54" s="68">
        <v>7</v>
      </c>
      <c r="I54" s="68" t="s">
        <v>95</v>
      </c>
      <c r="J54" s="70">
        <f t="shared" si="1"/>
        <v>2</v>
      </c>
      <c r="K54" s="71">
        <f t="shared" si="2"/>
        <v>0.14000000000000001</v>
      </c>
      <c r="L54" s="71">
        <f t="shared" si="3"/>
        <v>1</v>
      </c>
      <c r="M54" s="72">
        <f t="shared" si="4"/>
        <v>-0.86</v>
      </c>
      <c r="N54" s="68">
        <v>50</v>
      </c>
      <c r="O54" s="68" t="s">
        <v>95</v>
      </c>
      <c r="P54" s="70">
        <f t="shared" si="5"/>
        <v>45</v>
      </c>
    </row>
    <row r="55" spans="2:16">
      <c r="B55" s="67">
        <v>43</v>
      </c>
      <c r="C55" s="68" t="s">
        <v>17</v>
      </c>
      <c r="D55" s="83" t="s">
        <v>1940</v>
      </c>
      <c r="E55" s="68">
        <v>70</v>
      </c>
      <c r="F55" s="68">
        <v>100</v>
      </c>
      <c r="G55" s="69">
        <f t="shared" si="0"/>
        <v>-30</v>
      </c>
      <c r="H55" s="68">
        <v>67</v>
      </c>
      <c r="I55" s="68" t="s">
        <v>95</v>
      </c>
      <c r="J55" s="70">
        <f t="shared" si="1"/>
        <v>62</v>
      </c>
      <c r="K55" s="71">
        <f t="shared" si="2"/>
        <v>0.11166666666666666</v>
      </c>
      <c r="L55" s="71">
        <f t="shared" si="3"/>
        <v>1</v>
      </c>
      <c r="M55" s="72">
        <f t="shared" si="4"/>
        <v>-0.88833333333333331</v>
      </c>
      <c r="N55" s="68">
        <v>600</v>
      </c>
      <c r="O55" s="68">
        <v>5</v>
      </c>
      <c r="P55" s="70">
        <f t="shared" si="5"/>
        <v>595</v>
      </c>
    </row>
    <row r="56" spans="2:16">
      <c r="B56" s="67">
        <v>44</v>
      </c>
      <c r="C56" s="68" t="s">
        <v>21</v>
      </c>
      <c r="D56" s="83" t="s">
        <v>2289</v>
      </c>
      <c r="E56" s="68">
        <v>70</v>
      </c>
      <c r="F56" s="68">
        <v>100</v>
      </c>
      <c r="G56" s="69">
        <f t="shared" si="0"/>
        <v>-30</v>
      </c>
      <c r="H56" s="68">
        <v>3</v>
      </c>
      <c r="I56" s="68" t="s">
        <v>81</v>
      </c>
      <c r="J56" s="70">
        <f t="shared" si="1"/>
        <v>2</v>
      </c>
      <c r="K56" s="71">
        <f t="shared" si="2"/>
        <v>0.125</v>
      </c>
      <c r="L56" s="71">
        <f t="shared" si="3"/>
        <v>0.125</v>
      </c>
      <c r="M56" s="72">
        <f t="shared" si="4"/>
        <v>0</v>
      </c>
      <c r="N56" s="68">
        <v>24</v>
      </c>
      <c r="O56" s="68" t="s">
        <v>134</v>
      </c>
      <c r="P56" s="70">
        <f t="shared" si="5"/>
        <v>16</v>
      </c>
    </row>
    <row r="57" spans="2:16">
      <c r="B57" s="67">
        <v>45</v>
      </c>
      <c r="C57" s="68" t="s">
        <v>21</v>
      </c>
      <c r="D57" s="83" t="s">
        <v>2819</v>
      </c>
      <c r="E57" s="68">
        <v>70</v>
      </c>
      <c r="F57" s="68">
        <v>100</v>
      </c>
      <c r="G57" s="69">
        <f t="shared" si="0"/>
        <v>-30</v>
      </c>
      <c r="H57" s="68">
        <v>10</v>
      </c>
      <c r="I57" s="68" t="s">
        <v>99</v>
      </c>
      <c r="J57" s="70">
        <f t="shared" si="1"/>
        <v>8</v>
      </c>
      <c r="K57" s="71">
        <f t="shared" si="2"/>
        <v>0.15873015873015872</v>
      </c>
      <c r="L57" s="71">
        <f t="shared" si="3"/>
        <v>0.33333333333333331</v>
      </c>
      <c r="M57" s="72">
        <f t="shared" si="4"/>
        <v>-0.17460317460317459</v>
      </c>
      <c r="N57" s="68">
        <v>63</v>
      </c>
      <c r="O57" s="68" t="s">
        <v>127</v>
      </c>
      <c r="P57" s="70">
        <f t="shared" si="5"/>
        <v>57</v>
      </c>
    </row>
    <row r="58" spans="2:16">
      <c r="B58" s="67">
        <v>46</v>
      </c>
      <c r="C58" s="68" t="s">
        <v>22</v>
      </c>
      <c r="D58" s="83" t="s">
        <v>3022</v>
      </c>
      <c r="E58" s="68">
        <v>70</v>
      </c>
      <c r="F58" s="68">
        <v>100</v>
      </c>
      <c r="G58" s="69">
        <f t="shared" si="0"/>
        <v>-30</v>
      </c>
      <c r="H58" s="68">
        <v>10</v>
      </c>
      <c r="I58" s="68" t="s">
        <v>179</v>
      </c>
      <c r="J58" s="70">
        <f t="shared" si="1"/>
        <v>7</v>
      </c>
      <c r="K58" s="71">
        <f t="shared" si="2"/>
        <v>0.16666666666666666</v>
      </c>
      <c r="L58" s="71">
        <f t="shared" si="3"/>
        <v>0.06</v>
      </c>
      <c r="M58" s="72">
        <f t="shared" si="4"/>
        <v>0.10666666666666666</v>
      </c>
      <c r="N58" s="68">
        <v>60</v>
      </c>
      <c r="O58" s="68" t="s">
        <v>226</v>
      </c>
      <c r="P58" s="70">
        <f t="shared" si="5"/>
        <v>10</v>
      </c>
    </row>
    <row r="59" spans="2:16">
      <c r="B59" s="67">
        <v>47</v>
      </c>
      <c r="C59" s="68" t="s">
        <v>19</v>
      </c>
      <c r="D59" s="83" t="s">
        <v>1818</v>
      </c>
      <c r="E59" s="68">
        <v>70</v>
      </c>
      <c r="F59" s="68">
        <v>100</v>
      </c>
      <c r="G59" s="69">
        <f t="shared" si="0"/>
        <v>-30</v>
      </c>
      <c r="H59" s="68">
        <v>10</v>
      </c>
      <c r="I59" s="68" t="s">
        <v>179</v>
      </c>
      <c r="J59" s="70">
        <f t="shared" si="1"/>
        <v>7</v>
      </c>
      <c r="K59" s="71">
        <f t="shared" si="2"/>
        <v>0.15625</v>
      </c>
      <c r="L59" s="71">
        <f t="shared" si="3"/>
        <v>1</v>
      </c>
      <c r="M59" s="72">
        <f t="shared" si="4"/>
        <v>-0.84375</v>
      </c>
      <c r="N59" s="68">
        <v>64</v>
      </c>
      <c r="O59" s="68">
        <v>3</v>
      </c>
      <c r="P59" s="70">
        <f t="shared" si="5"/>
        <v>61</v>
      </c>
    </row>
    <row r="60" spans="2:16">
      <c r="B60" s="67">
        <v>48</v>
      </c>
      <c r="C60" s="68" t="s">
        <v>19</v>
      </c>
      <c r="D60" s="83" t="s">
        <v>2577</v>
      </c>
      <c r="E60" s="68">
        <v>70</v>
      </c>
      <c r="F60" s="68">
        <v>100</v>
      </c>
      <c r="G60" s="69">
        <f t="shared" si="0"/>
        <v>-30</v>
      </c>
      <c r="H60" s="68">
        <v>7</v>
      </c>
      <c r="I60" s="68" t="s">
        <v>81</v>
      </c>
      <c r="J60" s="70">
        <f t="shared" si="1"/>
        <v>6</v>
      </c>
      <c r="K60" s="71">
        <f t="shared" si="2"/>
        <v>7.2916666666666671E-2</v>
      </c>
      <c r="L60" s="71">
        <f t="shared" si="3"/>
        <v>5.2631578947368418E-2</v>
      </c>
      <c r="M60" s="72">
        <f t="shared" si="4"/>
        <v>2.0285087719298253E-2</v>
      </c>
      <c r="N60" s="68">
        <v>96</v>
      </c>
      <c r="O60" s="68" t="s">
        <v>183</v>
      </c>
      <c r="P60" s="70">
        <f t="shared" si="5"/>
        <v>77</v>
      </c>
    </row>
    <row r="61" spans="2:16">
      <c r="B61" s="67">
        <v>49</v>
      </c>
      <c r="C61" s="68" t="s">
        <v>27</v>
      </c>
      <c r="D61" s="83" t="s">
        <v>3035</v>
      </c>
      <c r="E61" s="68">
        <v>70</v>
      </c>
      <c r="F61" s="68">
        <v>100</v>
      </c>
      <c r="G61" s="69">
        <f t="shared" si="0"/>
        <v>-30</v>
      </c>
      <c r="H61" s="68">
        <v>10</v>
      </c>
      <c r="I61" s="68" t="s">
        <v>179</v>
      </c>
      <c r="J61" s="70">
        <f t="shared" si="1"/>
        <v>7</v>
      </c>
      <c r="K61" s="71">
        <f t="shared" si="2"/>
        <v>0.10526315789473684</v>
      </c>
      <c r="L61" s="71">
        <f t="shared" si="3"/>
        <v>3.5294117647058823E-2</v>
      </c>
      <c r="M61" s="72">
        <f t="shared" si="4"/>
        <v>6.9969040247678013E-2</v>
      </c>
      <c r="N61" s="68">
        <v>95</v>
      </c>
      <c r="O61" s="68" t="s">
        <v>89</v>
      </c>
      <c r="P61" s="70">
        <f t="shared" si="5"/>
        <v>10</v>
      </c>
    </row>
    <row r="62" spans="2:16">
      <c r="B62" s="67">
        <v>50</v>
      </c>
      <c r="C62" s="68" t="s">
        <v>22</v>
      </c>
      <c r="D62" s="83" t="s">
        <v>2454</v>
      </c>
      <c r="E62" s="68">
        <v>70</v>
      </c>
      <c r="F62" s="68">
        <v>100</v>
      </c>
      <c r="G62" s="69">
        <f t="shared" si="0"/>
        <v>-30</v>
      </c>
      <c r="H62" s="68">
        <v>7</v>
      </c>
      <c r="I62" s="68" t="s">
        <v>81</v>
      </c>
      <c r="J62" s="70">
        <f t="shared" si="1"/>
        <v>6</v>
      </c>
      <c r="K62" s="71">
        <f t="shared" si="2"/>
        <v>7.5268817204301078E-2</v>
      </c>
      <c r="L62" s="71">
        <f t="shared" si="3"/>
        <v>5.5555555555555552E-2</v>
      </c>
      <c r="M62" s="72">
        <f t="shared" si="4"/>
        <v>1.9713261648745525E-2</v>
      </c>
      <c r="N62" s="68">
        <v>93</v>
      </c>
      <c r="O62" s="68" t="s">
        <v>86</v>
      </c>
      <c r="P62" s="70">
        <f t="shared" si="5"/>
        <v>75</v>
      </c>
    </row>
    <row r="63" spans="2:16">
      <c r="B63" s="67">
        <v>51</v>
      </c>
      <c r="C63" s="68" t="s">
        <v>22</v>
      </c>
      <c r="D63" s="83" t="s">
        <v>1784</v>
      </c>
      <c r="E63" s="68">
        <v>70</v>
      </c>
      <c r="F63" s="68">
        <v>100</v>
      </c>
      <c r="G63" s="69">
        <f t="shared" si="0"/>
        <v>-30</v>
      </c>
      <c r="H63" s="68">
        <v>5</v>
      </c>
      <c r="I63" s="68" t="s">
        <v>99</v>
      </c>
      <c r="J63" s="70">
        <f t="shared" si="1"/>
        <v>3</v>
      </c>
      <c r="K63" s="71">
        <f t="shared" si="2"/>
        <v>7.4626865671641784E-2</v>
      </c>
      <c r="L63" s="71">
        <f t="shared" si="3"/>
        <v>0.11764705882352941</v>
      </c>
      <c r="M63" s="72">
        <f t="shared" si="4"/>
        <v>-4.3020193151887626E-2</v>
      </c>
      <c r="N63" s="68">
        <v>67</v>
      </c>
      <c r="O63" s="68" t="s">
        <v>164</v>
      </c>
      <c r="P63" s="70">
        <f t="shared" si="5"/>
        <v>50</v>
      </c>
    </row>
    <row r="64" spans="2:16">
      <c r="B64" s="67">
        <v>52</v>
      </c>
      <c r="C64" s="68" t="s">
        <v>629</v>
      </c>
      <c r="D64" s="84" t="s">
        <v>6281</v>
      </c>
      <c r="E64" s="68">
        <v>70</v>
      </c>
      <c r="F64" s="68">
        <v>100</v>
      </c>
      <c r="G64" s="69">
        <f t="shared" si="0"/>
        <v>-30</v>
      </c>
      <c r="H64" s="68">
        <v>1</v>
      </c>
      <c r="I64" s="68" t="s">
        <v>99</v>
      </c>
      <c r="J64" s="70">
        <f t="shared" si="1"/>
        <v>-1</v>
      </c>
      <c r="K64" s="71">
        <f t="shared" si="2"/>
        <v>1</v>
      </c>
      <c r="L64" s="71">
        <f t="shared" si="3"/>
        <v>5.8823529411764705E-2</v>
      </c>
      <c r="M64" s="72">
        <f t="shared" si="4"/>
        <v>0.94117647058823528</v>
      </c>
      <c r="N64" s="68">
        <v>1</v>
      </c>
      <c r="O64" s="68" t="s">
        <v>140</v>
      </c>
      <c r="P64" s="70">
        <f t="shared" si="5"/>
        <v>-33</v>
      </c>
    </row>
    <row r="65" spans="2:16">
      <c r="B65" s="67">
        <v>53</v>
      </c>
      <c r="C65" s="68" t="s">
        <v>21</v>
      </c>
      <c r="D65" s="83" t="s">
        <v>2456</v>
      </c>
      <c r="E65" s="68">
        <v>70</v>
      </c>
      <c r="F65" s="68">
        <v>100</v>
      </c>
      <c r="G65" s="69">
        <f t="shared" si="0"/>
        <v>-30</v>
      </c>
      <c r="H65" s="68">
        <v>10</v>
      </c>
      <c r="I65" s="68" t="s">
        <v>81</v>
      </c>
      <c r="J65" s="70">
        <f t="shared" si="1"/>
        <v>9</v>
      </c>
      <c r="K65" s="71">
        <f t="shared" si="2"/>
        <v>0.10526315789473684</v>
      </c>
      <c r="L65" s="71">
        <f t="shared" si="3"/>
        <v>1.9230769230769232E-2</v>
      </c>
      <c r="M65" s="72">
        <f t="shared" si="4"/>
        <v>8.6032388663967604E-2</v>
      </c>
      <c r="N65" s="68">
        <v>95</v>
      </c>
      <c r="O65" s="68" t="s">
        <v>223</v>
      </c>
      <c r="P65" s="70">
        <f t="shared" si="5"/>
        <v>43</v>
      </c>
    </row>
    <row r="66" spans="2:16">
      <c r="B66" s="67">
        <v>54</v>
      </c>
      <c r="C66" s="68" t="s">
        <v>15</v>
      </c>
      <c r="D66" s="83" t="s">
        <v>2366</v>
      </c>
      <c r="E66" s="68">
        <v>70</v>
      </c>
      <c r="F66" s="68">
        <v>100</v>
      </c>
      <c r="G66" s="69">
        <f t="shared" si="0"/>
        <v>-30</v>
      </c>
      <c r="H66" s="68">
        <v>10</v>
      </c>
      <c r="I66" s="68" t="s">
        <v>81</v>
      </c>
      <c r="J66" s="70">
        <f t="shared" si="1"/>
        <v>9</v>
      </c>
      <c r="K66" s="71">
        <f t="shared" si="2"/>
        <v>5.434782608695652E-2</v>
      </c>
      <c r="L66" s="71">
        <f t="shared" si="3"/>
        <v>1.1111111111111112E-2</v>
      </c>
      <c r="M66" s="72">
        <f t="shared" si="4"/>
        <v>4.3236714975845407E-2</v>
      </c>
      <c r="N66" s="68">
        <v>184</v>
      </c>
      <c r="O66" s="68" t="s">
        <v>175</v>
      </c>
      <c r="P66" s="70">
        <f t="shared" si="5"/>
        <v>94</v>
      </c>
    </row>
    <row r="67" spans="2:16">
      <c r="B67" s="67">
        <v>55</v>
      </c>
      <c r="C67" s="68" t="s">
        <v>19</v>
      </c>
      <c r="D67" s="83" t="s">
        <v>2897</v>
      </c>
      <c r="E67" s="68">
        <v>70</v>
      </c>
      <c r="F67" s="68">
        <v>100</v>
      </c>
      <c r="G67" s="69">
        <f t="shared" si="0"/>
        <v>-30</v>
      </c>
      <c r="H67" s="68">
        <v>7</v>
      </c>
      <c r="I67" s="68" t="s">
        <v>99</v>
      </c>
      <c r="J67" s="70">
        <f t="shared" si="1"/>
        <v>5</v>
      </c>
      <c r="K67" s="71">
        <f t="shared" si="2"/>
        <v>6.7307692307692304E-2</v>
      </c>
      <c r="L67" s="71">
        <f t="shared" si="3"/>
        <v>0.13333333333333333</v>
      </c>
      <c r="M67" s="72">
        <f t="shared" si="4"/>
        <v>-6.6025641025641027E-2</v>
      </c>
      <c r="N67" s="68">
        <v>104</v>
      </c>
      <c r="O67" s="68" t="s">
        <v>87</v>
      </c>
      <c r="P67" s="70">
        <f t="shared" si="5"/>
        <v>89</v>
      </c>
    </row>
    <row r="68" spans="2:16">
      <c r="B68" s="67">
        <v>56</v>
      </c>
      <c r="C68" s="68" t="s">
        <v>629</v>
      </c>
      <c r="D68" s="83" t="s">
        <v>2987</v>
      </c>
      <c r="E68" s="68">
        <v>70</v>
      </c>
      <c r="F68" s="68">
        <v>100</v>
      </c>
      <c r="G68" s="69">
        <f t="shared" si="0"/>
        <v>-30</v>
      </c>
      <c r="H68" s="68">
        <v>6</v>
      </c>
      <c r="I68" s="68" t="s">
        <v>179</v>
      </c>
      <c r="J68" s="70">
        <f t="shared" si="1"/>
        <v>3</v>
      </c>
      <c r="K68" s="71">
        <f t="shared" si="2"/>
        <v>0.1276595744680851</v>
      </c>
      <c r="L68" s="71">
        <f t="shared" si="3"/>
        <v>0.12</v>
      </c>
      <c r="M68" s="72">
        <f t="shared" si="4"/>
        <v>7.6595744680851008E-3</v>
      </c>
      <c r="N68" s="68">
        <v>47</v>
      </c>
      <c r="O68" s="68" t="s">
        <v>107</v>
      </c>
      <c r="P68" s="70">
        <f t="shared" si="5"/>
        <v>22</v>
      </c>
    </row>
    <row r="69" spans="2:16">
      <c r="B69" s="67">
        <v>57</v>
      </c>
      <c r="C69" s="68" t="s">
        <v>19</v>
      </c>
      <c r="D69" s="84" t="s">
        <v>6296</v>
      </c>
      <c r="E69" s="68">
        <v>70</v>
      </c>
      <c r="F69" s="68">
        <v>100</v>
      </c>
      <c r="G69" s="69">
        <f t="shared" si="0"/>
        <v>-30</v>
      </c>
      <c r="H69" s="68">
        <v>7</v>
      </c>
      <c r="I69" s="68" t="s">
        <v>121</v>
      </c>
      <c r="J69" s="70">
        <f t="shared" si="1"/>
        <v>-2</v>
      </c>
      <c r="K69" s="71">
        <f t="shared" si="2"/>
        <v>8.9743589743589744E-2</v>
      </c>
      <c r="L69" s="71">
        <f t="shared" si="3"/>
        <v>1</v>
      </c>
      <c r="M69" s="72">
        <f t="shared" si="4"/>
        <v>-0.91025641025641024</v>
      </c>
      <c r="N69" s="68">
        <v>78</v>
      </c>
      <c r="O69" s="68">
        <v>9</v>
      </c>
      <c r="P69" s="70">
        <f t="shared" si="5"/>
        <v>69</v>
      </c>
    </row>
    <row r="70" spans="2:16">
      <c r="B70" s="67">
        <v>58</v>
      </c>
      <c r="C70" s="68" t="s">
        <v>19</v>
      </c>
      <c r="D70" s="84" t="s">
        <v>6298</v>
      </c>
      <c r="E70" s="68">
        <v>70</v>
      </c>
      <c r="F70" s="68">
        <v>100</v>
      </c>
      <c r="G70" s="69">
        <f t="shared" si="0"/>
        <v>-30</v>
      </c>
      <c r="H70" s="68">
        <v>3</v>
      </c>
      <c r="I70" s="68" t="s">
        <v>179</v>
      </c>
      <c r="J70" s="70">
        <f t="shared" si="1"/>
        <v>0</v>
      </c>
      <c r="K70" s="71">
        <f t="shared" si="2"/>
        <v>5.7692307692307696E-2</v>
      </c>
      <c r="L70" s="71">
        <f t="shared" si="3"/>
        <v>0.16666666666666666</v>
      </c>
      <c r="M70" s="72">
        <f t="shared" si="4"/>
        <v>-0.10897435897435896</v>
      </c>
      <c r="N70" s="68">
        <v>52</v>
      </c>
      <c r="O70" s="68" t="s">
        <v>86</v>
      </c>
      <c r="P70" s="70">
        <f t="shared" si="5"/>
        <v>34</v>
      </c>
    </row>
    <row r="71" spans="2:16">
      <c r="B71" s="67">
        <v>59</v>
      </c>
      <c r="C71" s="68" t="s">
        <v>27</v>
      </c>
      <c r="D71" s="83" t="s">
        <v>3192</v>
      </c>
      <c r="E71" s="68">
        <v>70</v>
      </c>
      <c r="F71" s="68">
        <v>100</v>
      </c>
      <c r="G71" s="69">
        <f t="shared" si="0"/>
        <v>-30</v>
      </c>
      <c r="H71" s="68">
        <v>14</v>
      </c>
      <c r="I71" s="68" t="s">
        <v>134</v>
      </c>
      <c r="J71" s="70">
        <f t="shared" si="1"/>
        <v>6</v>
      </c>
      <c r="K71" s="71">
        <f t="shared" si="2"/>
        <v>0.45161290322580644</v>
      </c>
      <c r="L71" s="71">
        <f t="shared" si="3"/>
        <v>0.27586206896551724</v>
      </c>
      <c r="M71" s="72">
        <f t="shared" si="4"/>
        <v>0.1757508342602892</v>
      </c>
      <c r="N71" s="68">
        <v>31</v>
      </c>
      <c r="O71" s="68" t="s">
        <v>139</v>
      </c>
      <c r="P71" s="70">
        <f t="shared" si="5"/>
        <v>2</v>
      </c>
    </row>
    <row r="72" spans="2:16">
      <c r="B72" s="67">
        <v>60</v>
      </c>
      <c r="C72" s="68" t="s">
        <v>22</v>
      </c>
      <c r="D72" s="83" t="s">
        <v>2414</v>
      </c>
      <c r="E72" s="68">
        <v>70</v>
      </c>
      <c r="F72" s="68">
        <v>100</v>
      </c>
      <c r="G72" s="69">
        <f t="shared" si="0"/>
        <v>-30</v>
      </c>
      <c r="H72" s="68">
        <v>10</v>
      </c>
      <c r="I72" s="68" t="s">
        <v>81</v>
      </c>
      <c r="J72" s="70">
        <f t="shared" si="1"/>
        <v>9</v>
      </c>
      <c r="K72" s="71">
        <f t="shared" si="2"/>
        <v>9.2592592592592587E-2</v>
      </c>
      <c r="L72" s="71">
        <f t="shared" si="3"/>
        <v>0.1</v>
      </c>
      <c r="M72" s="72">
        <f t="shared" si="4"/>
        <v>-7.4074074074074181E-3</v>
      </c>
      <c r="N72" s="68">
        <v>108</v>
      </c>
      <c r="O72" s="68" t="s">
        <v>165</v>
      </c>
      <c r="P72" s="70">
        <f t="shared" si="5"/>
        <v>98</v>
      </c>
    </row>
    <row r="73" spans="2:16">
      <c r="B73" s="67">
        <v>61</v>
      </c>
      <c r="C73" s="68" t="s">
        <v>629</v>
      </c>
      <c r="D73" s="84" t="s">
        <v>6302</v>
      </c>
      <c r="E73" s="68">
        <v>70</v>
      </c>
      <c r="F73" s="68">
        <v>100</v>
      </c>
      <c r="G73" s="69">
        <f t="shared" si="0"/>
        <v>-30</v>
      </c>
      <c r="H73" s="68">
        <v>2</v>
      </c>
      <c r="I73" s="68" t="s">
        <v>179</v>
      </c>
      <c r="J73" s="70">
        <f t="shared" si="1"/>
        <v>-1</v>
      </c>
      <c r="K73" s="71">
        <f t="shared" si="2"/>
        <v>6.8965517241379309E-2</v>
      </c>
      <c r="L73" s="71">
        <f t="shared" si="3"/>
        <v>2.8846153846153848E-2</v>
      </c>
      <c r="M73" s="72">
        <f t="shared" si="4"/>
        <v>4.0119363395225462E-2</v>
      </c>
      <c r="N73" s="68">
        <v>29</v>
      </c>
      <c r="O73" s="68" t="s">
        <v>102</v>
      </c>
      <c r="P73" s="70">
        <f t="shared" si="5"/>
        <v>-75</v>
      </c>
    </row>
    <row r="74" spans="2:16">
      <c r="B74" s="67">
        <v>62</v>
      </c>
      <c r="C74" s="68" t="s">
        <v>17</v>
      </c>
      <c r="D74" s="83" t="s">
        <v>1406</v>
      </c>
      <c r="E74" s="68">
        <v>70</v>
      </c>
      <c r="F74" s="68">
        <v>100</v>
      </c>
      <c r="G74" s="69">
        <f t="shared" si="0"/>
        <v>-30</v>
      </c>
      <c r="H74" s="68">
        <v>10</v>
      </c>
      <c r="I74" s="68" t="s">
        <v>81</v>
      </c>
      <c r="J74" s="70">
        <f t="shared" si="1"/>
        <v>9</v>
      </c>
      <c r="K74" s="71">
        <f t="shared" si="2"/>
        <v>0.18518518518518517</v>
      </c>
      <c r="L74" s="71">
        <f t="shared" si="3"/>
        <v>5.5555555555555552E-2</v>
      </c>
      <c r="M74" s="72">
        <f t="shared" si="4"/>
        <v>0.12962962962962962</v>
      </c>
      <c r="N74" s="68">
        <v>54</v>
      </c>
      <c r="O74" s="68" t="s">
        <v>86</v>
      </c>
      <c r="P74" s="70">
        <f t="shared" si="5"/>
        <v>36</v>
      </c>
    </row>
    <row r="75" spans="2:16">
      <c r="B75" s="67">
        <v>63</v>
      </c>
      <c r="C75" s="68" t="s">
        <v>7</v>
      </c>
      <c r="D75" s="83" t="s">
        <v>973</v>
      </c>
      <c r="E75" s="68">
        <v>70</v>
      </c>
      <c r="F75" s="68">
        <v>100</v>
      </c>
      <c r="G75" s="69">
        <f t="shared" si="0"/>
        <v>-30</v>
      </c>
      <c r="H75" s="68">
        <v>5</v>
      </c>
      <c r="I75" s="68" t="s">
        <v>99</v>
      </c>
      <c r="J75" s="70">
        <f t="shared" si="1"/>
        <v>3</v>
      </c>
      <c r="K75" s="71">
        <f t="shared" si="2"/>
        <v>7.4626865671641784E-2</v>
      </c>
      <c r="L75" s="71">
        <f t="shared" si="3"/>
        <v>5.2631578947368418E-2</v>
      </c>
      <c r="M75" s="72">
        <f t="shared" si="4"/>
        <v>2.1995286724273366E-2</v>
      </c>
      <c r="N75" s="68">
        <v>67</v>
      </c>
      <c r="O75" s="68" t="s">
        <v>161</v>
      </c>
      <c r="P75" s="70">
        <f t="shared" si="5"/>
        <v>29</v>
      </c>
    </row>
    <row r="76" spans="2:16">
      <c r="B76" s="67">
        <v>64</v>
      </c>
      <c r="C76" s="68" t="s">
        <v>21</v>
      </c>
      <c r="D76" s="83" t="s">
        <v>1927</v>
      </c>
      <c r="E76" s="68">
        <v>70</v>
      </c>
      <c r="F76" s="68">
        <v>100</v>
      </c>
      <c r="G76" s="69">
        <f t="shared" si="0"/>
        <v>-30</v>
      </c>
      <c r="H76" s="68">
        <v>7</v>
      </c>
      <c r="I76" s="68" t="s">
        <v>81</v>
      </c>
      <c r="J76" s="70">
        <f t="shared" si="1"/>
        <v>6</v>
      </c>
      <c r="K76" s="71">
        <f t="shared" si="2"/>
        <v>8.7499999999999994E-2</v>
      </c>
      <c r="L76" s="71">
        <f t="shared" si="3"/>
        <v>0.5</v>
      </c>
      <c r="M76" s="72">
        <f t="shared" si="4"/>
        <v>-0.41249999999999998</v>
      </c>
      <c r="N76" s="68">
        <v>80</v>
      </c>
      <c r="O76" s="68" t="s">
        <v>99</v>
      </c>
      <c r="P76" s="70">
        <f t="shared" si="5"/>
        <v>78</v>
      </c>
    </row>
    <row r="77" spans="2:16">
      <c r="B77" s="67">
        <v>65</v>
      </c>
      <c r="C77" s="68" t="s">
        <v>21</v>
      </c>
      <c r="D77" s="83" t="s">
        <v>2044</v>
      </c>
      <c r="E77" s="68">
        <v>70</v>
      </c>
      <c r="F77" s="68">
        <v>100</v>
      </c>
      <c r="G77" s="69">
        <f t="shared" si="0"/>
        <v>-30</v>
      </c>
      <c r="H77" s="68">
        <v>7</v>
      </c>
      <c r="I77" s="68" t="s">
        <v>81</v>
      </c>
      <c r="J77" s="70">
        <f t="shared" si="1"/>
        <v>6</v>
      </c>
      <c r="K77" s="71">
        <f t="shared" si="2"/>
        <v>0.11666666666666667</v>
      </c>
      <c r="L77" s="71">
        <f t="shared" si="3"/>
        <v>0.14285714285714285</v>
      </c>
      <c r="M77" s="72">
        <f t="shared" si="4"/>
        <v>-2.6190476190476181E-2</v>
      </c>
      <c r="N77" s="68">
        <v>60</v>
      </c>
      <c r="O77" s="68" t="s">
        <v>114</v>
      </c>
      <c r="P77" s="70">
        <f t="shared" si="5"/>
        <v>53</v>
      </c>
    </row>
    <row r="78" spans="2:16">
      <c r="B78" s="67">
        <v>66</v>
      </c>
      <c r="C78" s="68" t="s">
        <v>27</v>
      </c>
      <c r="D78" s="83" t="s">
        <v>2488</v>
      </c>
      <c r="E78" s="68">
        <v>70</v>
      </c>
      <c r="F78" s="68">
        <v>100</v>
      </c>
      <c r="G78" s="69">
        <f t="shared" ref="G78:G141" si="6">E78-F78</f>
        <v>-30</v>
      </c>
      <c r="H78" s="68">
        <v>7</v>
      </c>
      <c r="I78" s="68" t="s">
        <v>81</v>
      </c>
      <c r="J78" s="70">
        <f t="shared" ref="J78:J141" si="7">H78-I78</f>
        <v>6</v>
      </c>
      <c r="K78" s="71">
        <f t="shared" ref="K78:K141" si="8">H78/N78</f>
        <v>0.41176470588235292</v>
      </c>
      <c r="L78" s="71">
        <f t="shared" ref="L78:L141" si="9">I78/O78</f>
        <v>0.1</v>
      </c>
      <c r="M78" s="72">
        <f t="shared" ref="M78:M141" si="10">K78-L78</f>
        <v>0.31176470588235294</v>
      </c>
      <c r="N78" s="68">
        <v>17</v>
      </c>
      <c r="O78" s="68" t="s">
        <v>165</v>
      </c>
      <c r="P78" s="70">
        <f t="shared" ref="P78:P141" si="11">N78-O78</f>
        <v>7</v>
      </c>
    </row>
    <row r="79" spans="2:16">
      <c r="B79" s="67">
        <v>67</v>
      </c>
      <c r="C79" s="68" t="s">
        <v>7</v>
      </c>
      <c r="D79" s="84" t="s">
        <v>1633</v>
      </c>
      <c r="E79" s="68">
        <v>70</v>
      </c>
      <c r="F79" s="68">
        <v>100</v>
      </c>
      <c r="G79" s="69">
        <f t="shared" si="6"/>
        <v>-30</v>
      </c>
      <c r="H79" s="68">
        <v>1</v>
      </c>
      <c r="I79" s="68" t="s">
        <v>81</v>
      </c>
      <c r="J79" s="70">
        <f t="shared" si="7"/>
        <v>0</v>
      </c>
      <c r="K79" s="71">
        <f t="shared" si="8"/>
        <v>6.25E-2</v>
      </c>
      <c r="L79" s="71">
        <f t="shared" si="9"/>
        <v>5.8139534883720929E-3</v>
      </c>
      <c r="M79" s="72">
        <f t="shared" si="10"/>
        <v>5.6686046511627911E-2</v>
      </c>
      <c r="N79" s="68">
        <v>16</v>
      </c>
      <c r="O79" s="68" t="s">
        <v>198</v>
      </c>
      <c r="P79" s="70">
        <f t="shared" si="11"/>
        <v>-156</v>
      </c>
    </row>
    <row r="80" spans="2:16">
      <c r="B80" s="67">
        <v>68</v>
      </c>
      <c r="C80" s="68" t="s">
        <v>15</v>
      </c>
      <c r="D80" s="83" t="s">
        <v>2084</v>
      </c>
      <c r="E80" s="68">
        <v>70</v>
      </c>
      <c r="F80" s="68">
        <v>100</v>
      </c>
      <c r="G80" s="69">
        <f t="shared" si="6"/>
        <v>-30</v>
      </c>
      <c r="H80" s="68">
        <v>7</v>
      </c>
      <c r="I80" s="68" t="s">
        <v>127</v>
      </c>
      <c r="J80" s="70">
        <f t="shared" si="7"/>
        <v>1</v>
      </c>
      <c r="K80" s="71">
        <f t="shared" si="8"/>
        <v>0.1206896551724138</v>
      </c>
      <c r="L80" s="71">
        <f t="shared" si="9"/>
        <v>1</v>
      </c>
      <c r="M80" s="72">
        <f t="shared" si="10"/>
        <v>-0.87931034482758619</v>
      </c>
      <c r="N80" s="68">
        <v>58</v>
      </c>
      <c r="O80" s="68">
        <v>6</v>
      </c>
      <c r="P80" s="70">
        <f t="shared" si="11"/>
        <v>52</v>
      </c>
    </row>
    <row r="81" spans="2:16">
      <c r="B81" s="67">
        <v>69</v>
      </c>
      <c r="C81" s="68" t="s">
        <v>15</v>
      </c>
      <c r="D81" s="83" t="s">
        <v>2115</v>
      </c>
      <c r="E81" s="68">
        <v>70</v>
      </c>
      <c r="F81" s="68">
        <v>100</v>
      </c>
      <c r="G81" s="69">
        <f t="shared" si="6"/>
        <v>-30</v>
      </c>
      <c r="H81" s="68">
        <v>10</v>
      </c>
      <c r="I81" s="68" t="s">
        <v>134</v>
      </c>
      <c r="J81" s="70">
        <f t="shared" si="7"/>
        <v>2</v>
      </c>
      <c r="K81" s="71">
        <f t="shared" si="8"/>
        <v>0.15151515151515152</v>
      </c>
      <c r="L81" s="71">
        <f t="shared" si="9"/>
        <v>6.7796610169491525E-2</v>
      </c>
      <c r="M81" s="72">
        <f t="shared" si="10"/>
        <v>8.3718541345659994E-2</v>
      </c>
      <c r="N81" s="68">
        <v>66</v>
      </c>
      <c r="O81" s="68" t="s">
        <v>160</v>
      </c>
      <c r="P81" s="70">
        <f t="shared" si="11"/>
        <v>-52</v>
      </c>
    </row>
    <row r="82" spans="2:16">
      <c r="B82" s="67">
        <v>70</v>
      </c>
      <c r="C82" s="68" t="s">
        <v>27</v>
      </c>
      <c r="D82" s="83" t="s">
        <v>816</v>
      </c>
      <c r="E82" s="68">
        <v>70</v>
      </c>
      <c r="F82" s="68">
        <v>100</v>
      </c>
      <c r="G82" s="69">
        <f t="shared" si="6"/>
        <v>-30</v>
      </c>
      <c r="H82" s="68">
        <v>5</v>
      </c>
      <c r="I82" s="68" t="s">
        <v>99</v>
      </c>
      <c r="J82" s="70">
        <f t="shared" si="7"/>
        <v>3</v>
      </c>
      <c r="K82" s="71">
        <f t="shared" si="8"/>
        <v>0.16666666666666666</v>
      </c>
      <c r="L82" s="71">
        <f t="shared" si="9"/>
        <v>0.18181818181818182</v>
      </c>
      <c r="M82" s="72">
        <f t="shared" si="10"/>
        <v>-1.5151515151515166E-2</v>
      </c>
      <c r="N82" s="68">
        <v>30</v>
      </c>
      <c r="O82" s="68" t="s">
        <v>92</v>
      </c>
      <c r="P82" s="70">
        <f t="shared" si="11"/>
        <v>19</v>
      </c>
    </row>
    <row r="83" spans="2:16">
      <c r="B83" s="67">
        <v>71</v>
      </c>
      <c r="C83" s="68" t="s">
        <v>629</v>
      </c>
      <c r="D83" s="84" t="s">
        <v>6319</v>
      </c>
      <c r="E83" s="68">
        <v>70</v>
      </c>
      <c r="F83" s="68">
        <v>100</v>
      </c>
      <c r="G83" s="69">
        <f t="shared" si="6"/>
        <v>-30</v>
      </c>
      <c r="H83" s="68">
        <v>3</v>
      </c>
      <c r="I83" s="68" t="s">
        <v>105</v>
      </c>
      <c r="J83" s="70">
        <f t="shared" si="7"/>
        <v>-1</v>
      </c>
      <c r="K83" s="71">
        <f t="shared" si="8"/>
        <v>0.21428571428571427</v>
      </c>
      <c r="L83" s="71">
        <f t="shared" si="9"/>
        <v>0.66666666666666663</v>
      </c>
      <c r="M83" s="72">
        <f t="shared" si="10"/>
        <v>-0.45238095238095233</v>
      </c>
      <c r="N83" s="68">
        <v>14</v>
      </c>
      <c r="O83" s="68" t="s">
        <v>127</v>
      </c>
      <c r="P83" s="70">
        <f t="shared" si="11"/>
        <v>8</v>
      </c>
    </row>
    <row r="84" spans="2:16">
      <c r="B84" s="67">
        <v>72</v>
      </c>
      <c r="C84" s="68" t="s">
        <v>22</v>
      </c>
      <c r="D84" s="83" t="s">
        <v>2877</v>
      </c>
      <c r="E84" s="68">
        <v>70</v>
      </c>
      <c r="F84" s="68">
        <v>100</v>
      </c>
      <c r="G84" s="69">
        <f t="shared" si="6"/>
        <v>-30</v>
      </c>
      <c r="H84" s="68">
        <v>7</v>
      </c>
      <c r="I84" s="68" t="s">
        <v>99</v>
      </c>
      <c r="J84" s="70">
        <f t="shared" si="7"/>
        <v>5</v>
      </c>
      <c r="K84" s="71">
        <f t="shared" si="8"/>
        <v>6.7307692307692304E-2</v>
      </c>
      <c r="L84" s="71">
        <f t="shared" si="9"/>
        <v>0.66666666666666663</v>
      </c>
      <c r="M84" s="72">
        <f t="shared" si="10"/>
        <v>-0.59935897435897434</v>
      </c>
      <c r="N84" s="68">
        <v>104</v>
      </c>
      <c r="O84" s="68" t="s">
        <v>179</v>
      </c>
      <c r="P84" s="70">
        <f t="shared" si="11"/>
        <v>101</v>
      </c>
    </row>
    <row r="85" spans="2:16">
      <c r="B85" s="67">
        <v>73</v>
      </c>
      <c r="C85" s="68" t="s">
        <v>21</v>
      </c>
      <c r="D85" s="83" t="s">
        <v>2552</v>
      </c>
      <c r="E85" s="68">
        <v>70</v>
      </c>
      <c r="F85" s="68">
        <v>100</v>
      </c>
      <c r="G85" s="69">
        <f t="shared" si="6"/>
        <v>-30</v>
      </c>
      <c r="H85" s="68">
        <v>7</v>
      </c>
      <c r="I85" s="68" t="s">
        <v>81</v>
      </c>
      <c r="J85" s="70">
        <f t="shared" si="7"/>
        <v>6</v>
      </c>
      <c r="K85" s="71">
        <f t="shared" si="8"/>
        <v>8.3333333333333329E-2</v>
      </c>
      <c r="L85" s="71">
        <f t="shared" si="9"/>
        <v>0.25</v>
      </c>
      <c r="M85" s="72">
        <f t="shared" si="10"/>
        <v>-0.16666666666666669</v>
      </c>
      <c r="N85" s="68">
        <v>84</v>
      </c>
      <c r="O85" s="68" t="s">
        <v>105</v>
      </c>
      <c r="P85" s="70">
        <f t="shared" si="11"/>
        <v>80</v>
      </c>
    </row>
    <row r="86" spans="2:16">
      <c r="B86" s="67">
        <v>74</v>
      </c>
      <c r="C86" s="68" t="s">
        <v>27</v>
      </c>
      <c r="D86" s="83" t="s">
        <v>2910</v>
      </c>
      <c r="E86" s="68">
        <v>70</v>
      </c>
      <c r="F86" s="68">
        <v>100</v>
      </c>
      <c r="G86" s="69">
        <f t="shared" si="6"/>
        <v>-30</v>
      </c>
      <c r="H86" s="68">
        <v>16</v>
      </c>
      <c r="I86" s="68" t="s">
        <v>99</v>
      </c>
      <c r="J86" s="70">
        <f t="shared" si="7"/>
        <v>14</v>
      </c>
      <c r="K86" s="71">
        <f t="shared" si="8"/>
        <v>0.12307692307692308</v>
      </c>
      <c r="L86" s="71">
        <f t="shared" si="9"/>
        <v>6.6666666666666666E-2</v>
      </c>
      <c r="M86" s="72">
        <f t="shared" si="10"/>
        <v>5.6410256410256418E-2</v>
      </c>
      <c r="N86" s="68">
        <v>130</v>
      </c>
      <c r="O86" s="68" t="s">
        <v>159</v>
      </c>
      <c r="P86" s="70">
        <f t="shared" si="11"/>
        <v>100</v>
      </c>
    </row>
    <row r="87" spans="2:16">
      <c r="B87" s="67">
        <v>75</v>
      </c>
      <c r="C87" s="68" t="s">
        <v>21</v>
      </c>
      <c r="D87" s="83" t="s">
        <v>1408</v>
      </c>
      <c r="E87" s="68">
        <v>70</v>
      </c>
      <c r="F87" s="68">
        <v>100</v>
      </c>
      <c r="G87" s="69">
        <f t="shared" si="6"/>
        <v>-30</v>
      </c>
      <c r="H87" s="68">
        <v>3</v>
      </c>
      <c r="I87" s="68" t="s">
        <v>81</v>
      </c>
      <c r="J87" s="70">
        <f t="shared" si="7"/>
        <v>2</v>
      </c>
      <c r="K87" s="71">
        <f t="shared" si="8"/>
        <v>7.4999999999999997E-2</v>
      </c>
      <c r="L87" s="71">
        <f t="shared" si="9"/>
        <v>5.5555555555555552E-2</v>
      </c>
      <c r="M87" s="72">
        <f t="shared" si="10"/>
        <v>1.9444444444444445E-2</v>
      </c>
      <c r="N87" s="68">
        <v>40</v>
      </c>
      <c r="O87" s="68" t="s">
        <v>86</v>
      </c>
      <c r="P87" s="70">
        <f t="shared" si="11"/>
        <v>22</v>
      </c>
    </row>
    <row r="88" spans="2:16">
      <c r="B88" s="67">
        <v>76</v>
      </c>
      <c r="C88" s="68" t="s">
        <v>21</v>
      </c>
      <c r="D88" s="83" t="s">
        <v>1977</v>
      </c>
      <c r="E88" s="68">
        <v>70</v>
      </c>
      <c r="F88" s="68">
        <v>100</v>
      </c>
      <c r="G88" s="69">
        <f t="shared" si="6"/>
        <v>-30</v>
      </c>
      <c r="H88" s="68">
        <v>7</v>
      </c>
      <c r="I88" s="68" t="s">
        <v>81</v>
      </c>
      <c r="J88" s="70">
        <f t="shared" si="7"/>
        <v>6</v>
      </c>
      <c r="K88" s="71">
        <f t="shared" si="8"/>
        <v>9.7222222222222224E-2</v>
      </c>
      <c r="L88" s="71">
        <f t="shared" si="9"/>
        <v>6.6666666666666666E-2</v>
      </c>
      <c r="M88" s="72">
        <f t="shared" si="10"/>
        <v>3.0555555555555558E-2</v>
      </c>
      <c r="N88" s="68">
        <v>72</v>
      </c>
      <c r="O88" s="68" t="s">
        <v>87</v>
      </c>
      <c r="P88" s="70">
        <f t="shared" si="11"/>
        <v>57</v>
      </c>
    </row>
    <row r="89" spans="2:16">
      <c r="B89" s="67">
        <v>77</v>
      </c>
      <c r="C89" s="68" t="s">
        <v>19</v>
      </c>
      <c r="D89" s="83" t="s">
        <v>2785</v>
      </c>
      <c r="E89" s="68">
        <v>70</v>
      </c>
      <c r="F89" s="68">
        <v>100</v>
      </c>
      <c r="G89" s="69">
        <f t="shared" si="6"/>
        <v>-30</v>
      </c>
      <c r="H89" s="68">
        <v>7</v>
      </c>
      <c r="I89" s="68" t="s">
        <v>99</v>
      </c>
      <c r="J89" s="70">
        <f t="shared" si="7"/>
        <v>5</v>
      </c>
      <c r="K89" s="71">
        <f t="shared" si="8"/>
        <v>6.0869565217391307E-2</v>
      </c>
      <c r="L89" s="71">
        <f t="shared" si="9"/>
        <v>1.6528925619834711E-2</v>
      </c>
      <c r="M89" s="72">
        <f t="shared" si="10"/>
        <v>4.4340639597556596E-2</v>
      </c>
      <c r="N89" s="68">
        <v>115</v>
      </c>
      <c r="O89" s="68" t="s">
        <v>110</v>
      </c>
      <c r="P89" s="70">
        <f t="shared" si="11"/>
        <v>-6</v>
      </c>
    </row>
    <row r="90" spans="2:16">
      <c r="B90" s="67">
        <v>78</v>
      </c>
      <c r="C90" s="68" t="s">
        <v>18</v>
      </c>
      <c r="D90" s="83" t="s">
        <v>914</v>
      </c>
      <c r="E90" s="68">
        <v>70</v>
      </c>
      <c r="F90" s="68">
        <v>100</v>
      </c>
      <c r="G90" s="69">
        <f t="shared" si="6"/>
        <v>-30</v>
      </c>
      <c r="H90" s="68">
        <v>16</v>
      </c>
      <c r="I90" s="68" t="s">
        <v>99</v>
      </c>
      <c r="J90" s="70">
        <f t="shared" si="7"/>
        <v>14</v>
      </c>
      <c r="K90" s="71">
        <f t="shared" si="8"/>
        <v>0.20779220779220781</v>
      </c>
      <c r="L90" s="71">
        <f t="shared" si="9"/>
        <v>0.125</v>
      </c>
      <c r="M90" s="72">
        <f t="shared" si="10"/>
        <v>8.2792207792207806E-2</v>
      </c>
      <c r="N90" s="68">
        <v>77</v>
      </c>
      <c r="O90" s="68" t="s">
        <v>84</v>
      </c>
      <c r="P90" s="70">
        <f t="shared" si="11"/>
        <v>61</v>
      </c>
    </row>
    <row r="91" spans="2:16">
      <c r="B91" s="67">
        <v>79</v>
      </c>
      <c r="C91" s="68" t="s">
        <v>21</v>
      </c>
      <c r="D91" s="83" t="s">
        <v>2070</v>
      </c>
      <c r="E91" s="68">
        <v>70</v>
      </c>
      <c r="F91" s="68">
        <v>100</v>
      </c>
      <c r="G91" s="69">
        <f t="shared" si="6"/>
        <v>-30</v>
      </c>
      <c r="H91" s="68">
        <v>2</v>
      </c>
      <c r="I91" s="68" t="s">
        <v>81</v>
      </c>
      <c r="J91" s="70">
        <f t="shared" si="7"/>
        <v>1</v>
      </c>
      <c r="K91" s="71">
        <f t="shared" si="8"/>
        <v>0.1</v>
      </c>
      <c r="L91" s="71">
        <f t="shared" si="9"/>
        <v>0.16666666666666666</v>
      </c>
      <c r="M91" s="72">
        <f t="shared" si="10"/>
        <v>-6.6666666666666652E-2</v>
      </c>
      <c r="N91" s="68">
        <v>20</v>
      </c>
      <c r="O91" s="68" t="s">
        <v>127</v>
      </c>
      <c r="P91" s="70">
        <f t="shared" si="11"/>
        <v>14</v>
      </c>
    </row>
    <row r="92" spans="2:16">
      <c r="B92" s="67">
        <v>80</v>
      </c>
      <c r="C92" s="68" t="s">
        <v>27</v>
      </c>
      <c r="D92" s="83" t="s">
        <v>1474</v>
      </c>
      <c r="E92" s="68">
        <v>70</v>
      </c>
      <c r="F92" s="68">
        <v>100</v>
      </c>
      <c r="G92" s="69">
        <f t="shared" si="6"/>
        <v>-30</v>
      </c>
      <c r="H92" s="68">
        <v>7</v>
      </c>
      <c r="I92" s="68" t="s">
        <v>81</v>
      </c>
      <c r="J92" s="70">
        <f t="shared" si="7"/>
        <v>6</v>
      </c>
      <c r="K92" s="71">
        <f t="shared" si="8"/>
        <v>5.185185185185185E-2</v>
      </c>
      <c r="L92" s="71">
        <f t="shared" si="9"/>
        <v>3.5714285714285712E-2</v>
      </c>
      <c r="M92" s="72">
        <f t="shared" si="10"/>
        <v>1.6137566137566138E-2</v>
      </c>
      <c r="N92" s="68">
        <v>135</v>
      </c>
      <c r="O92" s="68" t="s">
        <v>171</v>
      </c>
      <c r="P92" s="70">
        <f t="shared" si="11"/>
        <v>107</v>
      </c>
    </row>
    <row r="93" spans="2:16">
      <c r="B93" s="67">
        <v>81</v>
      </c>
      <c r="C93" s="68" t="s">
        <v>27</v>
      </c>
      <c r="D93" s="83" t="s">
        <v>3161</v>
      </c>
      <c r="E93" s="68">
        <v>70</v>
      </c>
      <c r="F93" s="68">
        <v>100</v>
      </c>
      <c r="G93" s="69">
        <f t="shared" si="6"/>
        <v>-30</v>
      </c>
      <c r="H93" s="68">
        <v>13</v>
      </c>
      <c r="I93" s="68" t="s">
        <v>127</v>
      </c>
      <c r="J93" s="70">
        <f t="shared" si="7"/>
        <v>7</v>
      </c>
      <c r="K93" s="71">
        <f t="shared" si="8"/>
        <v>6.2200956937799042E-2</v>
      </c>
      <c r="L93" s="71">
        <f t="shared" si="9"/>
        <v>8.4507042253521125E-2</v>
      </c>
      <c r="M93" s="72">
        <f t="shared" si="10"/>
        <v>-2.2306085315722084E-2</v>
      </c>
      <c r="N93" s="68">
        <v>209</v>
      </c>
      <c r="O93" s="68" t="s">
        <v>174</v>
      </c>
      <c r="P93" s="70">
        <f t="shared" si="11"/>
        <v>138</v>
      </c>
    </row>
    <row r="94" spans="2:16">
      <c r="B94" s="67">
        <v>82</v>
      </c>
      <c r="C94" s="68" t="s">
        <v>7</v>
      </c>
      <c r="D94" s="84" t="s">
        <v>6335</v>
      </c>
      <c r="E94" s="68">
        <v>70</v>
      </c>
      <c r="F94" s="68">
        <v>100</v>
      </c>
      <c r="G94" s="69">
        <f t="shared" si="6"/>
        <v>-30</v>
      </c>
      <c r="H94" s="68">
        <v>2</v>
      </c>
      <c r="I94" s="68" t="s">
        <v>99</v>
      </c>
      <c r="J94" s="70">
        <f t="shared" si="7"/>
        <v>0</v>
      </c>
      <c r="K94" s="71">
        <f t="shared" si="8"/>
        <v>0.18181818181818182</v>
      </c>
      <c r="L94" s="71">
        <f t="shared" si="9"/>
        <v>0.11764705882352941</v>
      </c>
      <c r="M94" s="72">
        <f t="shared" si="10"/>
        <v>6.4171122994652413E-2</v>
      </c>
      <c r="N94" s="68">
        <v>11</v>
      </c>
      <c r="O94" s="68" t="s">
        <v>164</v>
      </c>
      <c r="P94" s="70">
        <f t="shared" si="11"/>
        <v>-6</v>
      </c>
    </row>
    <row r="95" spans="2:16">
      <c r="B95" s="67">
        <v>83</v>
      </c>
      <c r="C95" s="68" t="s">
        <v>7</v>
      </c>
      <c r="D95" s="83" t="s">
        <v>2177</v>
      </c>
      <c r="E95" s="68">
        <v>70</v>
      </c>
      <c r="F95" s="68">
        <v>100</v>
      </c>
      <c r="G95" s="69">
        <f t="shared" si="6"/>
        <v>-30</v>
      </c>
      <c r="H95" s="68">
        <v>2</v>
      </c>
      <c r="I95" s="68" t="s">
        <v>81</v>
      </c>
      <c r="J95" s="70">
        <f t="shared" si="7"/>
        <v>1</v>
      </c>
      <c r="K95" s="71">
        <f t="shared" si="8"/>
        <v>6.6666666666666666E-2</v>
      </c>
      <c r="L95" s="71">
        <f t="shared" si="9"/>
        <v>3.8910505836575876E-3</v>
      </c>
      <c r="M95" s="72">
        <f t="shared" si="10"/>
        <v>6.2775616083009078E-2</v>
      </c>
      <c r="N95" s="68">
        <v>30</v>
      </c>
      <c r="O95" s="68" t="s">
        <v>440</v>
      </c>
      <c r="P95" s="70">
        <f t="shared" si="11"/>
        <v>-227</v>
      </c>
    </row>
    <row r="96" spans="2:16">
      <c r="B96" s="67">
        <v>84</v>
      </c>
      <c r="C96" s="68" t="s">
        <v>15</v>
      </c>
      <c r="D96" s="83" t="s">
        <v>2098</v>
      </c>
      <c r="E96" s="68">
        <v>70</v>
      </c>
      <c r="F96" s="68">
        <v>100</v>
      </c>
      <c r="G96" s="69">
        <f t="shared" si="6"/>
        <v>-30</v>
      </c>
      <c r="H96" s="68">
        <v>6</v>
      </c>
      <c r="I96" s="68" t="s">
        <v>81</v>
      </c>
      <c r="J96" s="70">
        <f t="shared" si="7"/>
        <v>5</v>
      </c>
      <c r="K96" s="71">
        <f t="shared" si="8"/>
        <v>0.2608695652173913</v>
      </c>
      <c r="L96" s="71">
        <f t="shared" si="9"/>
        <v>5.8823529411764705E-2</v>
      </c>
      <c r="M96" s="72">
        <f t="shared" si="10"/>
        <v>0.20204603580562658</v>
      </c>
      <c r="N96" s="68">
        <v>23</v>
      </c>
      <c r="O96" s="68" t="s">
        <v>164</v>
      </c>
      <c r="P96" s="70">
        <f t="shared" si="11"/>
        <v>6</v>
      </c>
    </row>
    <row r="97" spans="2:16">
      <c r="B97" s="67">
        <v>85</v>
      </c>
      <c r="C97" s="68" t="s">
        <v>22</v>
      </c>
      <c r="D97" s="83" t="s">
        <v>2489</v>
      </c>
      <c r="E97" s="68">
        <v>70</v>
      </c>
      <c r="F97" s="68">
        <v>100</v>
      </c>
      <c r="G97" s="69">
        <f t="shared" si="6"/>
        <v>-30</v>
      </c>
      <c r="H97" s="68">
        <v>7</v>
      </c>
      <c r="I97" s="68" t="s">
        <v>81</v>
      </c>
      <c r="J97" s="70">
        <f t="shared" si="7"/>
        <v>6</v>
      </c>
      <c r="K97" s="71">
        <f t="shared" si="8"/>
        <v>7.2916666666666671E-2</v>
      </c>
      <c r="L97" s="71">
        <f t="shared" si="9"/>
        <v>0.5</v>
      </c>
      <c r="M97" s="72">
        <f t="shared" si="10"/>
        <v>-0.42708333333333331</v>
      </c>
      <c r="N97" s="68">
        <v>96</v>
      </c>
      <c r="O97" s="68" t="s">
        <v>99</v>
      </c>
      <c r="P97" s="70">
        <f t="shared" si="11"/>
        <v>94</v>
      </c>
    </row>
    <row r="98" spans="2:16">
      <c r="B98" s="67">
        <v>86</v>
      </c>
      <c r="C98" s="68" t="s">
        <v>629</v>
      </c>
      <c r="D98" s="84" t="s">
        <v>6342</v>
      </c>
      <c r="E98" s="68">
        <v>70</v>
      </c>
      <c r="F98" s="68">
        <v>100</v>
      </c>
      <c r="G98" s="69">
        <f t="shared" si="6"/>
        <v>-30</v>
      </c>
      <c r="H98" s="68">
        <v>3</v>
      </c>
      <c r="I98" s="68" t="s">
        <v>179</v>
      </c>
      <c r="J98" s="70">
        <f t="shared" si="7"/>
        <v>0</v>
      </c>
      <c r="K98" s="71">
        <f t="shared" si="8"/>
        <v>0.125</v>
      </c>
      <c r="L98" s="71">
        <f t="shared" si="9"/>
        <v>7.3170731707317069E-2</v>
      </c>
      <c r="M98" s="72">
        <f t="shared" si="10"/>
        <v>5.1829268292682931E-2</v>
      </c>
      <c r="N98" s="68">
        <v>24</v>
      </c>
      <c r="O98" s="77" t="s">
        <v>82</v>
      </c>
      <c r="P98" s="70">
        <f t="shared" si="11"/>
        <v>-17</v>
      </c>
    </row>
    <row r="99" spans="2:16">
      <c r="B99" s="67">
        <v>87</v>
      </c>
      <c r="C99" s="68" t="s">
        <v>7</v>
      </c>
      <c r="D99" s="83" t="s">
        <v>2367</v>
      </c>
      <c r="E99" s="68">
        <v>70</v>
      </c>
      <c r="F99" s="68">
        <v>100</v>
      </c>
      <c r="G99" s="69">
        <f t="shared" si="6"/>
        <v>-30</v>
      </c>
      <c r="H99" s="68">
        <v>13</v>
      </c>
      <c r="I99" s="68" t="s">
        <v>81</v>
      </c>
      <c r="J99" s="70">
        <f t="shared" si="7"/>
        <v>12</v>
      </c>
      <c r="K99" s="71">
        <f t="shared" si="8"/>
        <v>5.7777777777777775E-2</v>
      </c>
      <c r="L99" s="71">
        <f t="shared" si="9"/>
        <v>1.0638297872340425E-2</v>
      </c>
      <c r="M99" s="72">
        <f t="shared" si="10"/>
        <v>4.7139479905437348E-2</v>
      </c>
      <c r="N99" s="68">
        <v>225</v>
      </c>
      <c r="O99" s="68" t="s">
        <v>290</v>
      </c>
      <c r="P99" s="70">
        <f t="shared" si="11"/>
        <v>131</v>
      </c>
    </row>
    <row r="100" spans="2:16">
      <c r="B100" s="67">
        <v>88</v>
      </c>
      <c r="C100" s="68" t="s">
        <v>22</v>
      </c>
      <c r="D100" s="83" t="s">
        <v>2768</v>
      </c>
      <c r="E100" s="68">
        <v>70</v>
      </c>
      <c r="F100" s="68">
        <v>100</v>
      </c>
      <c r="G100" s="69">
        <f t="shared" si="6"/>
        <v>-30</v>
      </c>
      <c r="H100" s="68">
        <v>11</v>
      </c>
      <c r="I100" s="68" t="s">
        <v>99</v>
      </c>
      <c r="J100" s="70">
        <f t="shared" si="7"/>
        <v>9</v>
      </c>
      <c r="K100" s="71">
        <f t="shared" si="8"/>
        <v>0.22916666666666666</v>
      </c>
      <c r="L100" s="71">
        <f t="shared" si="9"/>
        <v>0.13333333333333333</v>
      </c>
      <c r="M100" s="72">
        <f t="shared" si="10"/>
        <v>9.5833333333333326E-2</v>
      </c>
      <c r="N100" s="68">
        <v>48</v>
      </c>
      <c r="O100" s="68" t="s">
        <v>87</v>
      </c>
      <c r="P100" s="70">
        <f t="shared" si="11"/>
        <v>33</v>
      </c>
    </row>
    <row r="101" spans="2:16">
      <c r="B101" s="67">
        <v>89</v>
      </c>
      <c r="C101" s="68" t="s">
        <v>27</v>
      </c>
      <c r="D101" s="83" t="s">
        <v>2436</v>
      </c>
      <c r="E101" s="68">
        <v>70</v>
      </c>
      <c r="F101" s="68">
        <v>100</v>
      </c>
      <c r="G101" s="69">
        <f t="shared" si="6"/>
        <v>-30</v>
      </c>
      <c r="H101" s="68">
        <v>7</v>
      </c>
      <c r="I101" s="68" t="s">
        <v>81</v>
      </c>
      <c r="J101" s="70">
        <f t="shared" si="7"/>
        <v>6</v>
      </c>
      <c r="K101" s="71">
        <f t="shared" si="8"/>
        <v>0.11666666666666667</v>
      </c>
      <c r="L101" s="71">
        <f t="shared" si="9"/>
        <v>3.3333333333333333E-2</v>
      </c>
      <c r="M101" s="72">
        <f t="shared" si="10"/>
        <v>8.3333333333333343E-2</v>
      </c>
      <c r="N101" s="68">
        <v>60</v>
      </c>
      <c r="O101" s="68" t="s">
        <v>159</v>
      </c>
      <c r="P101" s="70">
        <f t="shared" si="11"/>
        <v>30</v>
      </c>
    </row>
    <row r="102" spans="2:16">
      <c r="B102" s="67">
        <v>90</v>
      </c>
      <c r="C102" s="68" t="s">
        <v>21</v>
      </c>
      <c r="D102" s="83" t="s">
        <v>2407</v>
      </c>
      <c r="E102" s="68">
        <v>70</v>
      </c>
      <c r="F102" s="68">
        <v>100</v>
      </c>
      <c r="G102" s="69">
        <f t="shared" si="6"/>
        <v>-30</v>
      </c>
      <c r="H102" s="68">
        <v>8</v>
      </c>
      <c r="I102" s="68" t="s">
        <v>81</v>
      </c>
      <c r="J102" s="70">
        <f t="shared" si="7"/>
        <v>7</v>
      </c>
      <c r="K102" s="71">
        <f t="shared" si="8"/>
        <v>0.72727272727272729</v>
      </c>
      <c r="L102" s="71">
        <f t="shared" si="9"/>
        <v>0.16666666666666666</v>
      </c>
      <c r="M102" s="72">
        <f t="shared" si="10"/>
        <v>0.56060606060606066</v>
      </c>
      <c r="N102" s="68">
        <v>11</v>
      </c>
      <c r="O102" s="68" t="s">
        <v>127</v>
      </c>
      <c r="P102" s="70">
        <f t="shared" si="11"/>
        <v>5</v>
      </c>
    </row>
    <row r="103" spans="2:16">
      <c r="B103" s="67">
        <v>91</v>
      </c>
      <c r="C103" s="68" t="s">
        <v>19</v>
      </c>
      <c r="D103" s="83" t="s">
        <v>2748</v>
      </c>
      <c r="E103" s="68">
        <v>70</v>
      </c>
      <c r="F103" s="68">
        <v>100</v>
      </c>
      <c r="G103" s="69">
        <f t="shared" si="6"/>
        <v>-30</v>
      </c>
      <c r="H103" s="68">
        <v>3</v>
      </c>
      <c r="I103" s="68" t="s">
        <v>99</v>
      </c>
      <c r="J103" s="70">
        <f t="shared" si="7"/>
        <v>1</v>
      </c>
      <c r="K103" s="71">
        <f t="shared" si="8"/>
        <v>0.23076923076923078</v>
      </c>
      <c r="L103" s="71">
        <f t="shared" si="9"/>
        <v>0.15384615384615385</v>
      </c>
      <c r="M103" s="72">
        <f t="shared" si="10"/>
        <v>7.6923076923076927E-2</v>
      </c>
      <c r="N103" s="68">
        <v>13</v>
      </c>
      <c r="O103" s="68" t="s">
        <v>166</v>
      </c>
      <c r="P103" s="70">
        <f t="shared" si="11"/>
        <v>0</v>
      </c>
    </row>
    <row r="104" spans="2:16">
      <c r="B104" s="67">
        <v>92</v>
      </c>
      <c r="C104" s="68" t="s">
        <v>21</v>
      </c>
      <c r="D104" s="83" t="s">
        <v>1943</v>
      </c>
      <c r="E104" s="68">
        <v>70</v>
      </c>
      <c r="F104" s="68">
        <v>100</v>
      </c>
      <c r="G104" s="69">
        <f t="shared" si="6"/>
        <v>-30</v>
      </c>
      <c r="H104" s="68">
        <v>6</v>
      </c>
      <c r="I104" s="68" t="s">
        <v>95</v>
      </c>
      <c r="J104" s="70">
        <f t="shared" si="7"/>
        <v>1</v>
      </c>
      <c r="K104" s="71">
        <f t="shared" si="8"/>
        <v>0.15</v>
      </c>
      <c r="L104" s="71">
        <f t="shared" si="9"/>
        <v>0.17241379310344829</v>
      </c>
      <c r="M104" s="72">
        <f t="shared" si="10"/>
        <v>-2.2413793103448293E-2</v>
      </c>
      <c r="N104" s="68">
        <v>40</v>
      </c>
      <c r="O104" s="68" t="s">
        <v>139</v>
      </c>
      <c r="P104" s="70">
        <f t="shared" si="11"/>
        <v>11</v>
      </c>
    </row>
    <row r="105" spans="2:16">
      <c r="B105" s="67">
        <v>93</v>
      </c>
      <c r="C105" s="68" t="s">
        <v>19</v>
      </c>
      <c r="D105" s="83" t="s">
        <v>2276</v>
      </c>
      <c r="E105" s="68">
        <v>70</v>
      </c>
      <c r="F105" s="68">
        <v>100</v>
      </c>
      <c r="G105" s="69">
        <f t="shared" si="6"/>
        <v>-30</v>
      </c>
      <c r="H105" s="68">
        <v>3</v>
      </c>
      <c r="I105" s="68" t="s">
        <v>81</v>
      </c>
      <c r="J105" s="70">
        <f t="shared" si="7"/>
        <v>2</v>
      </c>
      <c r="K105" s="71">
        <f t="shared" si="8"/>
        <v>8.3333333333333329E-2</v>
      </c>
      <c r="L105" s="71">
        <f t="shared" si="9"/>
        <v>3.8461538461538464E-2</v>
      </c>
      <c r="M105" s="72">
        <f t="shared" si="10"/>
        <v>4.4871794871794865E-2</v>
      </c>
      <c r="N105" s="68">
        <v>36</v>
      </c>
      <c r="O105" s="68" t="s">
        <v>112</v>
      </c>
      <c r="P105" s="70">
        <f t="shared" si="11"/>
        <v>10</v>
      </c>
    </row>
    <row r="106" spans="2:16">
      <c r="B106" s="67">
        <v>94</v>
      </c>
      <c r="C106" s="68" t="s">
        <v>15</v>
      </c>
      <c r="D106" s="83" t="s">
        <v>2194</v>
      </c>
      <c r="E106" s="68">
        <v>70</v>
      </c>
      <c r="F106" s="68">
        <v>100</v>
      </c>
      <c r="G106" s="69">
        <f t="shared" si="6"/>
        <v>-30</v>
      </c>
      <c r="H106" s="68">
        <v>3</v>
      </c>
      <c r="I106" s="68" t="s">
        <v>81</v>
      </c>
      <c r="J106" s="70">
        <f t="shared" si="7"/>
        <v>2</v>
      </c>
      <c r="K106" s="71">
        <f t="shared" si="8"/>
        <v>6.5217391304347824E-2</v>
      </c>
      <c r="L106" s="71">
        <f t="shared" si="9"/>
        <v>4.5454545454545456E-2</v>
      </c>
      <c r="M106" s="72">
        <f t="shared" si="10"/>
        <v>1.9762845849802368E-2</v>
      </c>
      <c r="N106" s="68">
        <v>46</v>
      </c>
      <c r="O106" s="68" t="s">
        <v>128</v>
      </c>
      <c r="P106" s="70">
        <f t="shared" si="11"/>
        <v>24</v>
      </c>
    </row>
    <row r="107" spans="2:16">
      <c r="B107" s="67">
        <v>95</v>
      </c>
      <c r="C107" s="68" t="s">
        <v>629</v>
      </c>
      <c r="D107" s="83" t="s">
        <v>2274</v>
      </c>
      <c r="E107" s="68">
        <v>70</v>
      </c>
      <c r="F107" s="68">
        <v>100</v>
      </c>
      <c r="G107" s="69">
        <f t="shared" si="6"/>
        <v>-30</v>
      </c>
      <c r="H107" s="68">
        <v>4</v>
      </c>
      <c r="I107" s="68" t="s">
        <v>81</v>
      </c>
      <c r="J107" s="70">
        <f t="shared" si="7"/>
        <v>3</v>
      </c>
      <c r="K107" s="71">
        <f t="shared" si="8"/>
        <v>0.5714285714285714</v>
      </c>
      <c r="L107" s="71">
        <f t="shared" si="9"/>
        <v>1.2195121951219513E-2</v>
      </c>
      <c r="M107" s="72">
        <f t="shared" si="10"/>
        <v>0.55923344947735187</v>
      </c>
      <c r="N107" s="68">
        <v>7</v>
      </c>
      <c r="O107" s="68" t="s">
        <v>287</v>
      </c>
      <c r="P107" s="70">
        <f t="shared" si="11"/>
        <v>-75</v>
      </c>
    </row>
    <row r="108" spans="2:16">
      <c r="B108" s="67">
        <v>96</v>
      </c>
      <c r="C108" s="68" t="s">
        <v>629</v>
      </c>
      <c r="D108" s="83" t="s">
        <v>2936</v>
      </c>
      <c r="E108" s="68">
        <v>70</v>
      </c>
      <c r="F108" s="68">
        <v>100</v>
      </c>
      <c r="G108" s="69">
        <f t="shared" si="6"/>
        <v>-30</v>
      </c>
      <c r="H108" s="68">
        <v>6</v>
      </c>
      <c r="I108" s="68" t="s">
        <v>99</v>
      </c>
      <c r="J108" s="70">
        <f t="shared" si="7"/>
        <v>4</v>
      </c>
      <c r="K108" s="71">
        <f t="shared" si="8"/>
        <v>8.9552238805970144E-2</v>
      </c>
      <c r="L108" s="71">
        <f t="shared" si="9"/>
        <v>3.0303030303030304E-2</v>
      </c>
      <c r="M108" s="72">
        <f t="shared" si="10"/>
        <v>5.924920850293984E-2</v>
      </c>
      <c r="N108" s="68">
        <v>67</v>
      </c>
      <c r="O108" s="68" t="s">
        <v>83</v>
      </c>
      <c r="P108" s="70">
        <f t="shared" si="11"/>
        <v>1</v>
      </c>
    </row>
    <row r="109" spans="2:16">
      <c r="B109" s="67">
        <v>97</v>
      </c>
      <c r="C109" s="68" t="s">
        <v>18</v>
      </c>
      <c r="D109" s="83" t="s">
        <v>2589</v>
      </c>
      <c r="E109" s="68">
        <v>70</v>
      </c>
      <c r="F109" s="68">
        <v>100</v>
      </c>
      <c r="G109" s="69">
        <f t="shared" si="6"/>
        <v>-30</v>
      </c>
      <c r="H109" s="68">
        <v>10</v>
      </c>
      <c r="I109" s="68" t="s">
        <v>81</v>
      </c>
      <c r="J109" s="70">
        <f t="shared" si="7"/>
        <v>9</v>
      </c>
      <c r="K109" s="71">
        <f t="shared" si="8"/>
        <v>7.6923076923076927E-2</v>
      </c>
      <c r="L109" s="71">
        <f t="shared" si="9"/>
        <v>2.3809523809523808E-2</v>
      </c>
      <c r="M109" s="72">
        <f t="shared" si="10"/>
        <v>5.3113553113553119E-2</v>
      </c>
      <c r="N109" s="68">
        <v>130</v>
      </c>
      <c r="O109" s="68" t="s">
        <v>100</v>
      </c>
      <c r="P109" s="70">
        <f t="shared" si="11"/>
        <v>88</v>
      </c>
    </row>
    <row r="110" spans="2:16">
      <c r="B110" s="67">
        <v>98</v>
      </c>
      <c r="C110" s="68" t="s">
        <v>19</v>
      </c>
      <c r="D110" s="83" t="s">
        <v>2475</v>
      </c>
      <c r="E110" s="68">
        <v>70</v>
      </c>
      <c r="F110" s="68">
        <v>100</v>
      </c>
      <c r="G110" s="69">
        <f t="shared" si="6"/>
        <v>-30</v>
      </c>
      <c r="H110" s="68">
        <v>10</v>
      </c>
      <c r="I110" s="68" t="s">
        <v>81</v>
      </c>
      <c r="J110" s="70">
        <f t="shared" si="7"/>
        <v>9</v>
      </c>
      <c r="K110" s="71">
        <f t="shared" si="8"/>
        <v>0.16666666666666666</v>
      </c>
      <c r="L110" s="71">
        <f t="shared" si="9"/>
        <v>8.3333333333333329E-2</v>
      </c>
      <c r="M110" s="72">
        <f t="shared" si="10"/>
        <v>8.3333333333333329E-2</v>
      </c>
      <c r="N110" s="68">
        <v>60</v>
      </c>
      <c r="O110" s="68" t="s">
        <v>106</v>
      </c>
      <c r="P110" s="70">
        <f t="shared" si="11"/>
        <v>48</v>
      </c>
    </row>
    <row r="111" spans="2:16">
      <c r="B111" s="67">
        <v>99</v>
      </c>
      <c r="C111" s="68" t="s">
        <v>27</v>
      </c>
      <c r="D111" s="83" t="s">
        <v>2858</v>
      </c>
      <c r="E111" s="68">
        <v>70</v>
      </c>
      <c r="F111" s="68">
        <v>100</v>
      </c>
      <c r="G111" s="69">
        <f t="shared" si="6"/>
        <v>-30</v>
      </c>
      <c r="H111" s="68">
        <v>6</v>
      </c>
      <c r="I111" s="68" t="s">
        <v>99</v>
      </c>
      <c r="J111" s="70">
        <f t="shared" si="7"/>
        <v>4</v>
      </c>
      <c r="K111" s="71">
        <f t="shared" si="8"/>
        <v>0.6</v>
      </c>
      <c r="L111" s="71">
        <f t="shared" si="9"/>
        <v>0.66666666666666663</v>
      </c>
      <c r="M111" s="72">
        <f t="shared" si="10"/>
        <v>-6.6666666666666652E-2</v>
      </c>
      <c r="N111" s="68">
        <v>10</v>
      </c>
      <c r="O111" s="68" t="s">
        <v>179</v>
      </c>
      <c r="P111" s="70">
        <f t="shared" si="11"/>
        <v>7</v>
      </c>
    </row>
    <row r="112" spans="2:16">
      <c r="B112" s="67">
        <v>100</v>
      </c>
      <c r="C112" s="68" t="s">
        <v>27</v>
      </c>
      <c r="D112" s="83" t="s">
        <v>2036</v>
      </c>
      <c r="E112" s="68">
        <v>70</v>
      </c>
      <c r="F112" s="68">
        <v>100</v>
      </c>
      <c r="G112" s="69">
        <f t="shared" si="6"/>
        <v>-30</v>
      </c>
      <c r="H112" s="68">
        <v>10</v>
      </c>
      <c r="I112" s="68" t="s">
        <v>81</v>
      </c>
      <c r="J112" s="70">
        <f t="shared" si="7"/>
        <v>9</v>
      </c>
      <c r="K112" s="71">
        <f t="shared" si="8"/>
        <v>0.11235955056179775</v>
      </c>
      <c r="L112" s="71">
        <f t="shared" si="9"/>
        <v>0.5</v>
      </c>
      <c r="M112" s="72">
        <f t="shared" si="10"/>
        <v>-0.38764044943820225</v>
      </c>
      <c r="N112" s="68">
        <v>89</v>
      </c>
      <c r="O112" s="68" t="s">
        <v>99</v>
      </c>
      <c r="P112" s="70">
        <f t="shared" si="11"/>
        <v>87</v>
      </c>
    </row>
    <row r="113" spans="2:16">
      <c r="B113" s="67">
        <v>101</v>
      </c>
      <c r="C113" s="68" t="s">
        <v>15</v>
      </c>
      <c r="D113" s="84" t="s">
        <v>6372</v>
      </c>
      <c r="E113" s="68">
        <v>70</v>
      </c>
      <c r="F113" s="68">
        <v>100</v>
      </c>
      <c r="G113" s="69">
        <f t="shared" si="6"/>
        <v>-30</v>
      </c>
      <c r="H113" s="68">
        <v>1</v>
      </c>
      <c r="I113" s="68" t="s">
        <v>81</v>
      </c>
      <c r="J113" s="70">
        <f t="shared" si="7"/>
        <v>0</v>
      </c>
      <c r="K113" s="71">
        <f t="shared" si="8"/>
        <v>0.1</v>
      </c>
      <c r="L113" s="71">
        <f t="shared" si="9"/>
        <v>0.2</v>
      </c>
      <c r="M113" s="72">
        <f t="shared" si="10"/>
        <v>-0.1</v>
      </c>
      <c r="N113" s="68">
        <v>10</v>
      </c>
      <c r="O113" s="68" t="s">
        <v>95</v>
      </c>
      <c r="P113" s="70">
        <f t="shared" si="11"/>
        <v>5</v>
      </c>
    </row>
    <row r="114" spans="2:16">
      <c r="B114" s="67">
        <v>102</v>
      </c>
      <c r="C114" s="68" t="s">
        <v>18</v>
      </c>
      <c r="D114" s="83" t="s">
        <v>2637</v>
      </c>
      <c r="E114" s="68">
        <v>70</v>
      </c>
      <c r="F114" s="68">
        <v>100</v>
      </c>
      <c r="G114" s="69">
        <f t="shared" si="6"/>
        <v>-30</v>
      </c>
      <c r="H114" s="68">
        <v>3</v>
      </c>
      <c r="I114" s="68" t="s">
        <v>99</v>
      </c>
      <c r="J114" s="70">
        <f t="shared" si="7"/>
        <v>1</v>
      </c>
      <c r="K114" s="71">
        <f t="shared" si="8"/>
        <v>0.11538461538461539</v>
      </c>
      <c r="L114" s="71">
        <f t="shared" si="9"/>
        <v>3.5714285714285712E-2</v>
      </c>
      <c r="M114" s="72">
        <f t="shared" si="10"/>
        <v>7.9670329670329679E-2</v>
      </c>
      <c r="N114" s="68">
        <v>26</v>
      </c>
      <c r="O114" s="68" t="s">
        <v>260</v>
      </c>
      <c r="P114" s="70">
        <f t="shared" si="11"/>
        <v>-30</v>
      </c>
    </row>
    <row r="115" spans="2:16">
      <c r="B115" s="67">
        <v>103</v>
      </c>
      <c r="C115" s="68" t="s">
        <v>629</v>
      </c>
      <c r="D115" s="83" t="s">
        <v>2903</v>
      </c>
      <c r="E115" s="68">
        <v>70</v>
      </c>
      <c r="F115" s="68">
        <v>100</v>
      </c>
      <c r="G115" s="69">
        <f t="shared" si="6"/>
        <v>-30</v>
      </c>
      <c r="H115" s="68">
        <v>16</v>
      </c>
      <c r="I115" s="68" t="s">
        <v>99</v>
      </c>
      <c r="J115" s="70">
        <f t="shared" si="7"/>
        <v>14</v>
      </c>
      <c r="K115" s="71">
        <f t="shared" si="8"/>
        <v>9.9378881987577633E-2</v>
      </c>
      <c r="L115" s="71">
        <f t="shared" si="9"/>
        <v>4.6296296296296294E-3</v>
      </c>
      <c r="M115" s="72">
        <f t="shared" si="10"/>
        <v>9.4749252357948011E-2</v>
      </c>
      <c r="N115" s="68">
        <v>161</v>
      </c>
      <c r="O115" s="68" t="s">
        <v>662</v>
      </c>
      <c r="P115" s="70">
        <f t="shared" si="11"/>
        <v>-271</v>
      </c>
    </row>
    <row r="116" spans="2:16">
      <c r="B116" s="67">
        <v>104</v>
      </c>
      <c r="C116" s="68" t="s">
        <v>7</v>
      </c>
      <c r="D116" s="84" t="s">
        <v>852</v>
      </c>
      <c r="E116" s="68">
        <v>70</v>
      </c>
      <c r="F116" s="68">
        <v>100</v>
      </c>
      <c r="G116" s="69">
        <f t="shared" si="6"/>
        <v>-30</v>
      </c>
      <c r="H116" s="68">
        <v>3</v>
      </c>
      <c r="I116" s="68" t="s">
        <v>95</v>
      </c>
      <c r="J116" s="70">
        <f t="shared" si="7"/>
        <v>-2</v>
      </c>
      <c r="K116" s="71">
        <f t="shared" si="8"/>
        <v>7.4999999999999997E-2</v>
      </c>
      <c r="L116" s="71">
        <f t="shared" si="9"/>
        <v>0.16129032258064516</v>
      </c>
      <c r="M116" s="72">
        <f t="shared" si="10"/>
        <v>-8.629032258064516E-2</v>
      </c>
      <c r="N116" s="68">
        <v>40</v>
      </c>
      <c r="O116" s="68" t="s">
        <v>228</v>
      </c>
      <c r="P116" s="70">
        <f t="shared" si="11"/>
        <v>9</v>
      </c>
    </row>
    <row r="117" spans="2:16">
      <c r="B117" s="67">
        <v>105</v>
      </c>
      <c r="C117" s="68" t="s">
        <v>629</v>
      </c>
      <c r="D117" s="84" t="s">
        <v>6381</v>
      </c>
      <c r="E117" s="68">
        <v>70</v>
      </c>
      <c r="F117" s="68">
        <v>100</v>
      </c>
      <c r="G117" s="69">
        <f t="shared" si="6"/>
        <v>-30</v>
      </c>
      <c r="H117" s="68">
        <v>2</v>
      </c>
      <c r="I117" s="68" t="s">
        <v>99</v>
      </c>
      <c r="J117" s="70">
        <f t="shared" si="7"/>
        <v>0</v>
      </c>
      <c r="K117" s="71">
        <f t="shared" si="8"/>
        <v>0.66666666666666663</v>
      </c>
      <c r="L117" s="71">
        <f t="shared" si="9"/>
        <v>0.13333333333333333</v>
      </c>
      <c r="M117" s="72">
        <f t="shared" si="10"/>
        <v>0.53333333333333333</v>
      </c>
      <c r="N117" s="68">
        <v>3</v>
      </c>
      <c r="O117" s="68" t="s">
        <v>87</v>
      </c>
      <c r="P117" s="70">
        <f t="shared" si="11"/>
        <v>-12</v>
      </c>
    </row>
    <row r="118" spans="2:16">
      <c r="B118" s="67">
        <v>106</v>
      </c>
      <c r="C118" s="68" t="s">
        <v>27</v>
      </c>
      <c r="D118" s="83" t="s">
        <v>2324</v>
      </c>
      <c r="E118" s="68">
        <v>70</v>
      </c>
      <c r="F118" s="68">
        <v>100</v>
      </c>
      <c r="G118" s="69">
        <f t="shared" si="6"/>
        <v>-30</v>
      </c>
      <c r="H118" s="68">
        <v>3</v>
      </c>
      <c r="I118" s="68" t="s">
        <v>81</v>
      </c>
      <c r="J118" s="70">
        <f t="shared" si="7"/>
        <v>2</v>
      </c>
      <c r="K118" s="71">
        <f t="shared" si="8"/>
        <v>0.2</v>
      </c>
      <c r="L118" s="71">
        <f t="shared" si="9"/>
        <v>3.0303030303030304E-2</v>
      </c>
      <c r="M118" s="72">
        <f t="shared" si="10"/>
        <v>0.16969696969696971</v>
      </c>
      <c r="N118" s="68">
        <v>15</v>
      </c>
      <c r="O118" s="68" t="s">
        <v>158</v>
      </c>
      <c r="P118" s="70">
        <f t="shared" si="11"/>
        <v>-18</v>
      </c>
    </row>
    <row r="119" spans="2:16">
      <c r="B119" s="67">
        <v>107</v>
      </c>
      <c r="C119" s="68" t="s">
        <v>17</v>
      </c>
      <c r="D119" s="83" t="s">
        <v>2717</v>
      </c>
      <c r="E119" s="68">
        <v>70</v>
      </c>
      <c r="F119" s="68">
        <v>100</v>
      </c>
      <c r="G119" s="69">
        <f t="shared" si="6"/>
        <v>-30</v>
      </c>
      <c r="H119" s="68">
        <v>5</v>
      </c>
      <c r="I119" s="68" t="s">
        <v>99</v>
      </c>
      <c r="J119" s="70">
        <f t="shared" si="7"/>
        <v>3</v>
      </c>
      <c r="K119" s="71">
        <f t="shared" si="8"/>
        <v>6.3291139240506333E-2</v>
      </c>
      <c r="L119" s="71">
        <f t="shared" si="9"/>
        <v>4.3478260869565216E-2</v>
      </c>
      <c r="M119" s="72">
        <f t="shared" si="10"/>
        <v>1.9812878370941117E-2</v>
      </c>
      <c r="N119" s="68">
        <v>79</v>
      </c>
      <c r="O119" s="68" t="s">
        <v>91</v>
      </c>
      <c r="P119" s="70">
        <f t="shared" si="11"/>
        <v>33</v>
      </c>
    </row>
    <row r="120" spans="2:16">
      <c r="B120" s="67">
        <v>108</v>
      </c>
      <c r="C120" s="68" t="s">
        <v>17</v>
      </c>
      <c r="D120" s="83" t="s">
        <v>2771</v>
      </c>
      <c r="E120" s="68">
        <v>70</v>
      </c>
      <c r="F120" s="68">
        <v>100</v>
      </c>
      <c r="G120" s="69">
        <f t="shared" si="6"/>
        <v>-30</v>
      </c>
      <c r="H120" s="68">
        <v>13</v>
      </c>
      <c r="I120" s="68" t="s">
        <v>99</v>
      </c>
      <c r="J120" s="70">
        <f t="shared" si="7"/>
        <v>11</v>
      </c>
      <c r="K120" s="71">
        <f t="shared" si="8"/>
        <v>9.285714285714286E-2</v>
      </c>
      <c r="L120" s="71">
        <f t="shared" si="9"/>
        <v>0.1111111111111111</v>
      </c>
      <c r="M120" s="72">
        <f t="shared" si="10"/>
        <v>-1.8253968253968245E-2</v>
      </c>
      <c r="N120" s="68">
        <v>140</v>
      </c>
      <c r="O120" s="68" t="s">
        <v>86</v>
      </c>
      <c r="P120" s="70">
        <f t="shared" si="11"/>
        <v>122</v>
      </c>
    </row>
    <row r="121" spans="2:16">
      <c r="B121" s="67">
        <v>109</v>
      </c>
      <c r="C121" s="68" t="s">
        <v>7</v>
      </c>
      <c r="D121" s="83" t="s">
        <v>2586</v>
      </c>
      <c r="E121" s="68">
        <v>70</v>
      </c>
      <c r="F121" s="68">
        <v>100</v>
      </c>
      <c r="G121" s="69">
        <f t="shared" si="6"/>
        <v>-30</v>
      </c>
      <c r="H121" s="68">
        <v>16</v>
      </c>
      <c r="I121" s="68" t="s">
        <v>81</v>
      </c>
      <c r="J121" s="70">
        <f t="shared" si="7"/>
        <v>15</v>
      </c>
      <c r="K121" s="71">
        <f t="shared" si="8"/>
        <v>0.2807017543859649</v>
      </c>
      <c r="L121" s="71">
        <f t="shared" si="9"/>
        <v>0.33333333333333331</v>
      </c>
      <c r="M121" s="72">
        <f t="shared" si="10"/>
        <v>-5.2631578947368418E-2</v>
      </c>
      <c r="N121" s="68">
        <v>57</v>
      </c>
      <c r="O121" s="68" t="s">
        <v>179</v>
      </c>
      <c r="P121" s="70">
        <f t="shared" si="11"/>
        <v>54</v>
      </c>
    </row>
    <row r="122" spans="2:16">
      <c r="B122" s="67">
        <v>110</v>
      </c>
      <c r="C122" s="68" t="s">
        <v>7</v>
      </c>
      <c r="D122" s="83" t="s">
        <v>1724</v>
      </c>
      <c r="E122" s="68">
        <v>70</v>
      </c>
      <c r="F122" s="68">
        <v>100</v>
      </c>
      <c r="G122" s="69">
        <f t="shared" si="6"/>
        <v>-30</v>
      </c>
      <c r="H122" s="68">
        <v>10</v>
      </c>
      <c r="I122" s="68" t="s">
        <v>95</v>
      </c>
      <c r="J122" s="70">
        <f t="shared" si="7"/>
        <v>5</v>
      </c>
      <c r="K122" s="71">
        <f t="shared" si="8"/>
        <v>5.6179775280898875E-2</v>
      </c>
      <c r="L122" s="71">
        <f t="shared" si="9"/>
        <v>0.33333333333333331</v>
      </c>
      <c r="M122" s="72">
        <f t="shared" si="10"/>
        <v>-0.27715355805243447</v>
      </c>
      <c r="N122" s="68">
        <v>178</v>
      </c>
      <c r="O122" s="68" t="s">
        <v>87</v>
      </c>
      <c r="P122" s="70">
        <f t="shared" si="11"/>
        <v>163</v>
      </c>
    </row>
    <row r="123" spans="2:16">
      <c r="B123" s="67">
        <v>111</v>
      </c>
      <c r="C123" s="68" t="s">
        <v>7</v>
      </c>
      <c r="D123" s="83" t="s">
        <v>2689</v>
      </c>
      <c r="E123" s="68">
        <v>70</v>
      </c>
      <c r="F123" s="68">
        <v>100</v>
      </c>
      <c r="G123" s="69">
        <f t="shared" si="6"/>
        <v>-30</v>
      </c>
      <c r="H123" s="68">
        <v>3</v>
      </c>
      <c r="I123" s="68" t="s">
        <v>99</v>
      </c>
      <c r="J123" s="70">
        <f t="shared" si="7"/>
        <v>1</v>
      </c>
      <c r="K123" s="71">
        <f t="shared" si="8"/>
        <v>5.8823529411764705E-2</v>
      </c>
      <c r="L123" s="71">
        <f t="shared" si="9"/>
        <v>1.3333333333333334E-2</v>
      </c>
      <c r="M123" s="72">
        <f t="shared" si="10"/>
        <v>4.5490196078431369E-2</v>
      </c>
      <c r="N123" s="68">
        <v>51</v>
      </c>
      <c r="O123" s="68" t="s">
        <v>203</v>
      </c>
      <c r="P123" s="70">
        <f t="shared" si="11"/>
        <v>-99</v>
      </c>
    </row>
    <row r="124" spans="2:16">
      <c r="B124" s="67">
        <v>112</v>
      </c>
      <c r="C124" s="68" t="s">
        <v>27</v>
      </c>
      <c r="D124" s="83" t="s">
        <v>2684</v>
      </c>
      <c r="E124" s="68">
        <v>70</v>
      </c>
      <c r="F124" s="68">
        <v>100</v>
      </c>
      <c r="G124" s="69">
        <f t="shared" si="6"/>
        <v>-30</v>
      </c>
      <c r="H124" s="68">
        <v>4</v>
      </c>
      <c r="I124" s="68" t="s">
        <v>99</v>
      </c>
      <c r="J124" s="70">
        <f t="shared" si="7"/>
        <v>2</v>
      </c>
      <c r="K124" s="71">
        <f t="shared" si="8"/>
        <v>9.0909090909090912E-2</v>
      </c>
      <c r="L124" s="71">
        <f t="shared" si="9"/>
        <v>2.5974025974025976E-2</v>
      </c>
      <c r="M124" s="72">
        <f t="shared" si="10"/>
        <v>6.4935064935064929E-2</v>
      </c>
      <c r="N124" s="68">
        <v>44</v>
      </c>
      <c r="O124" s="68" t="s">
        <v>213</v>
      </c>
      <c r="P124" s="70">
        <f t="shared" si="11"/>
        <v>-33</v>
      </c>
    </row>
    <row r="125" spans="2:16">
      <c r="B125" s="67">
        <v>113</v>
      </c>
      <c r="C125" s="68" t="s">
        <v>629</v>
      </c>
      <c r="D125" s="83" t="s">
        <v>2975</v>
      </c>
      <c r="E125" s="68">
        <v>70</v>
      </c>
      <c r="F125" s="68">
        <v>100</v>
      </c>
      <c r="G125" s="69">
        <f t="shared" si="6"/>
        <v>-30</v>
      </c>
      <c r="H125" s="68">
        <v>4</v>
      </c>
      <c r="I125" s="68" t="s">
        <v>179</v>
      </c>
      <c r="J125" s="70">
        <f t="shared" si="7"/>
        <v>1</v>
      </c>
      <c r="K125" s="71">
        <f t="shared" si="8"/>
        <v>7.0175438596491224E-2</v>
      </c>
      <c r="L125" s="71">
        <f t="shared" si="9"/>
        <v>1.0638297872340425E-2</v>
      </c>
      <c r="M125" s="72">
        <f t="shared" si="10"/>
        <v>5.9537140724150797E-2</v>
      </c>
      <c r="N125" s="68">
        <v>57</v>
      </c>
      <c r="O125" s="68" t="s">
        <v>325</v>
      </c>
      <c r="P125" s="70">
        <f t="shared" si="11"/>
        <v>-225</v>
      </c>
    </row>
    <row r="126" spans="2:16">
      <c r="B126" s="67">
        <v>114</v>
      </c>
      <c r="C126" s="68" t="s">
        <v>19</v>
      </c>
      <c r="D126" s="84" t="s">
        <v>6401</v>
      </c>
      <c r="E126" s="68">
        <v>70</v>
      </c>
      <c r="F126" s="68">
        <v>100</v>
      </c>
      <c r="G126" s="69">
        <f t="shared" si="6"/>
        <v>-30</v>
      </c>
      <c r="H126" s="68">
        <v>2</v>
      </c>
      <c r="I126" s="68" t="s">
        <v>179</v>
      </c>
      <c r="J126" s="70">
        <f t="shared" si="7"/>
        <v>-1</v>
      </c>
      <c r="K126" s="71">
        <f t="shared" si="8"/>
        <v>0.11764705882352941</v>
      </c>
      <c r="L126" s="71">
        <f t="shared" si="9"/>
        <v>0.5</v>
      </c>
      <c r="M126" s="72">
        <f t="shared" si="10"/>
        <v>-0.38235294117647056</v>
      </c>
      <c r="N126" s="68">
        <v>17</v>
      </c>
      <c r="O126" s="68" t="s">
        <v>127</v>
      </c>
      <c r="P126" s="70">
        <f t="shared" si="11"/>
        <v>11</v>
      </c>
    </row>
    <row r="127" spans="2:16">
      <c r="B127" s="67">
        <v>115</v>
      </c>
      <c r="C127" s="68" t="s">
        <v>27</v>
      </c>
      <c r="D127" s="83" t="s">
        <v>2331</v>
      </c>
      <c r="E127" s="68">
        <v>70</v>
      </c>
      <c r="F127" s="68">
        <v>100</v>
      </c>
      <c r="G127" s="69">
        <f t="shared" si="6"/>
        <v>-30</v>
      </c>
      <c r="H127" s="68">
        <v>10</v>
      </c>
      <c r="I127" s="68" t="s">
        <v>81</v>
      </c>
      <c r="J127" s="70">
        <f t="shared" si="7"/>
        <v>9</v>
      </c>
      <c r="K127" s="71">
        <f t="shared" si="8"/>
        <v>5.7471264367816091E-2</v>
      </c>
      <c r="L127" s="71">
        <f t="shared" si="9"/>
        <v>0.1</v>
      </c>
      <c r="M127" s="72">
        <f t="shared" si="10"/>
        <v>-4.2528735632183914E-2</v>
      </c>
      <c r="N127" s="68">
        <v>174</v>
      </c>
      <c r="O127" s="68" t="s">
        <v>165</v>
      </c>
      <c r="P127" s="70">
        <f t="shared" si="11"/>
        <v>164</v>
      </c>
    </row>
    <row r="128" spans="2:16">
      <c r="B128" s="67">
        <v>116</v>
      </c>
      <c r="C128" s="68" t="s">
        <v>21</v>
      </c>
      <c r="D128" s="83" t="s">
        <v>2497</v>
      </c>
      <c r="E128" s="68">
        <v>70</v>
      </c>
      <c r="F128" s="68">
        <v>100</v>
      </c>
      <c r="G128" s="69">
        <f t="shared" si="6"/>
        <v>-30</v>
      </c>
      <c r="H128" s="68">
        <v>13</v>
      </c>
      <c r="I128" s="68" t="s">
        <v>81</v>
      </c>
      <c r="J128" s="70">
        <f t="shared" si="7"/>
        <v>12</v>
      </c>
      <c r="K128" s="71">
        <f t="shared" si="8"/>
        <v>0.59090909090909094</v>
      </c>
      <c r="L128" s="71">
        <f t="shared" si="9"/>
        <v>0.14285714285714285</v>
      </c>
      <c r="M128" s="72">
        <f t="shared" si="10"/>
        <v>0.44805194805194809</v>
      </c>
      <c r="N128" s="68">
        <v>22</v>
      </c>
      <c r="O128" s="77" t="s">
        <v>114</v>
      </c>
      <c r="P128" s="70">
        <f t="shared" si="11"/>
        <v>15</v>
      </c>
    </row>
    <row r="129" spans="2:16">
      <c r="B129" s="67">
        <v>117</v>
      </c>
      <c r="C129" s="68" t="s">
        <v>7</v>
      </c>
      <c r="D129" s="83" t="s">
        <v>2737</v>
      </c>
      <c r="E129" s="68">
        <v>70</v>
      </c>
      <c r="F129" s="68">
        <v>100</v>
      </c>
      <c r="G129" s="69">
        <f t="shared" si="6"/>
        <v>-30</v>
      </c>
      <c r="H129" s="68">
        <v>3</v>
      </c>
      <c r="I129" s="68" t="s">
        <v>99</v>
      </c>
      <c r="J129" s="70">
        <f t="shared" si="7"/>
        <v>1</v>
      </c>
      <c r="K129" s="71">
        <f t="shared" si="8"/>
        <v>7.6923076923076927E-2</v>
      </c>
      <c r="L129" s="71">
        <f t="shared" si="9"/>
        <v>0.2857142857142857</v>
      </c>
      <c r="M129" s="72">
        <f t="shared" si="10"/>
        <v>-0.20879120879120877</v>
      </c>
      <c r="N129" s="68">
        <v>39</v>
      </c>
      <c r="O129" s="68" t="s">
        <v>114</v>
      </c>
      <c r="P129" s="70">
        <f t="shared" si="11"/>
        <v>32</v>
      </c>
    </row>
    <row r="130" spans="2:16">
      <c r="B130" s="67">
        <v>118</v>
      </c>
      <c r="C130" s="68" t="s">
        <v>17</v>
      </c>
      <c r="D130" s="83" t="s">
        <v>2694</v>
      </c>
      <c r="E130" s="68">
        <v>70</v>
      </c>
      <c r="F130" s="68">
        <v>100</v>
      </c>
      <c r="G130" s="69">
        <f t="shared" si="6"/>
        <v>-30</v>
      </c>
      <c r="H130" s="68">
        <v>4</v>
      </c>
      <c r="I130" s="68" t="s">
        <v>99</v>
      </c>
      <c r="J130" s="70">
        <f t="shared" si="7"/>
        <v>2</v>
      </c>
      <c r="K130" s="71">
        <f t="shared" si="8"/>
        <v>7.407407407407407E-2</v>
      </c>
      <c r="L130" s="71">
        <f t="shared" si="9"/>
        <v>7.1428571428571425E-2</v>
      </c>
      <c r="M130" s="72">
        <f t="shared" si="10"/>
        <v>2.6455026455026454E-3</v>
      </c>
      <c r="N130" s="68">
        <v>54</v>
      </c>
      <c r="O130" s="68" t="s">
        <v>171</v>
      </c>
      <c r="P130" s="70">
        <f t="shared" si="11"/>
        <v>26</v>
      </c>
    </row>
    <row r="131" spans="2:16">
      <c r="B131" s="67">
        <v>119</v>
      </c>
      <c r="C131" s="68" t="s">
        <v>7</v>
      </c>
      <c r="D131" s="83" t="s">
        <v>2926</v>
      </c>
      <c r="E131" s="68">
        <v>70</v>
      </c>
      <c r="F131" s="68">
        <v>100</v>
      </c>
      <c r="G131" s="69">
        <f t="shared" si="6"/>
        <v>-30</v>
      </c>
      <c r="H131" s="68">
        <v>13</v>
      </c>
      <c r="I131" s="68" t="s">
        <v>99</v>
      </c>
      <c r="J131" s="70">
        <f t="shared" si="7"/>
        <v>11</v>
      </c>
      <c r="K131" s="71">
        <f t="shared" si="8"/>
        <v>0.65</v>
      </c>
      <c r="L131" s="71">
        <f t="shared" si="9"/>
        <v>1</v>
      </c>
      <c r="M131" s="72">
        <f t="shared" si="10"/>
        <v>-0.35</v>
      </c>
      <c r="N131" s="68">
        <v>20</v>
      </c>
      <c r="O131" s="68" t="s">
        <v>99</v>
      </c>
      <c r="P131" s="70">
        <f t="shared" si="11"/>
        <v>18</v>
      </c>
    </row>
    <row r="132" spans="2:16">
      <c r="B132" s="67">
        <v>120</v>
      </c>
      <c r="C132" s="68" t="s">
        <v>7</v>
      </c>
      <c r="D132" s="84" t="s">
        <v>6420</v>
      </c>
      <c r="E132" s="68">
        <v>70</v>
      </c>
      <c r="F132" s="68">
        <v>100</v>
      </c>
      <c r="G132" s="69">
        <f t="shared" si="6"/>
        <v>-30</v>
      </c>
      <c r="H132" s="68">
        <v>3</v>
      </c>
      <c r="I132" s="68" t="s">
        <v>179</v>
      </c>
      <c r="J132" s="70">
        <f t="shared" si="7"/>
        <v>0</v>
      </c>
      <c r="K132" s="71">
        <f t="shared" si="8"/>
        <v>7.4999999999999997E-2</v>
      </c>
      <c r="L132" s="71">
        <f t="shared" si="9"/>
        <v>0.5</v>
      </c>
      <c r="M132" s="72">
        <f t="shared" si="10"/>
        <v>-0.42499999999999999</v>
      </c>
      <c r="N132" s="68">
        <v>40</v>
      </c>
      <c r="O132" s="68" t="s">
        <v>127</v>
      </c>
      <c r="P132" s="70">
        <f t="shared" si="11"/>
        <v>34</v>
      </c>
    </row>
    <row r="133" spans="2:16">
      <c r="B133" s="67">
        <v>121</v>
      </c>
      <c r="C133" s="68" t="s">
        <v>17</v>
      </c>
      <c r="D133" s="83" t="s">
        <v>2965</v>
      </c>
      <c r="E133" s="68">
        <v>70</v>
      </c>
      <c r="F133" s="68">
        <v>100</v>
      </c>
      <c r="G133" s="69">
        <f t="shared" si="6"/>
        <v>-30</v>
      </c>
      <c r="H133" s="68">
        <v>5</v>
      </c>
      <c r="I133" s="68" t="s">
        <v>179</v>
      </c>
      <c r="J133" s="70">
        <f t="shared" si="7"/>
        <v>2</v>
      </c>
      <c r="K133" s="71">
        <f t="shared" si="8"/>
        <v>0.17241379310344829</v>
      </c>
      <c r="L133" s="71">
        <f t="shared" si="9"/>
        <v>3.5294117647058823E-2</v>
      </c>
      <c r="M133" s="72">
        <f t="shared" si="10"/>
        <v>0.13711967545638948</v>
      </c>
      <c r="N133" s="68">
        <v>29</v>
      </c>
      <c r="O133" s="68" t="s">
        <v>89</v>
      </c>
      <c r="P133" s="70">
        <f t="shared" si="11"/>
        <v>-56</v>
      </c>
    </row>
    <row r="134" spans="2:16">
      <c r="B134" s="67">
        <v>122</v>
      </c>
      <c r="C134" s="68" t="s">
        <v>21</v>
      </c>
      <c r="D134" s="83" t="s">
        <v>2482</v>
      </c>
      <c r="E134" s="68">
        <v>70</v>
      </c>
      <c r="F134" s="68">
        <v>100</v>
      </c>
      <c r="G134" s="69">
        <f t="shared" si="6"/>
        <v>-30</v>
      </c>
      <c r="H134" s="68">
        <v>6</v>
      </c>
      <c r="I134" s="68" t="s">
        <v>81</v>
      </c>
      <c r="J134" s="70">
        <f t="shared" si="7"/>
        <v>5</v>
      </c>
      <c r="K134" s="71">
        <f t="shared" si="8"/>
        <v>8.2191780821917804E-2</v>
      </c>
      <c r="L134" s="71">
        <f t="shared" si="9"/>
        <v>0.2</v>
      </c>
      <c r="M134" s="72">
        <f t="shared" si="10"/>
        <v>-0.11780821917808221</v>
      </c>
      <c r="N134" s="68">
        <v>73</v>
      </c>
      <c r="O134" s="68" t="s">
        <v>95</v>
      </c>
      <c r="P134" s="70">
        <f t="shared" si="11"/>
        <v>68</v>
      </c>
    </row>
    <row r="135" spans="2:16">
      <c r="B135" s="67">
        <v>123</v>
      </c>
      <c r="C135" s="68" t="s">
        <v>15</v>
      </c>
      <c r="D135" s="83" t="s">
        <v>1554</v>
      </c>
      <c r="E135" s="68">
        <v>70</v>
      </c>
      <c r="F135" s="68">
        <v>100</v>
      </c>
      <c r="G135" s="69">
        <f t="shared" si="6"/>
        <v>-30</v>
      </c>
      <c r="H135" s="68">
        <v>3</v>
      </c>
      <c r="I135" s="68" t="s">
        <v>81</v>
      </c>
      <c r="J135" s="70">
        <f t="shared" si="7"/>
        <v>2</v>
      </c>
      <c r="K135" s="71">
        <f t="shared" si="8"/>
        <v>6.8181818181818177E-2</v>
      </c>
      <c r="L135" s="71">
        <f t="shared" si="9"/>
        <v>0.02</v>
      </c>
      <c r="M135" s="72">
        <f t="shared" si="10"/>
        <v>4.8181818181818173E-2</v>
      </c>
      <c r="N135" s="68">
        <v>44</v>
      </c>
      <c r="O135" s="68" t="s">
        <v>226</v>
      </c>
      <c r="P135" s="70">
        <f t="shared" si="11"/>
        <v>-6</v>
      </c>
    </row>
    <row r="136" spans="2:16">
      <c r="B136" s="67">
        <v>124</v>
      </c>
      <c r="C136" s="68" t="s">
        <v>27</v>
      </c>
      <c r="D136" s="83" t="s">
        <v>1299</v>
      </c>
      <c r="E136" s="68">
        <v>70</v>
      </c>
      <c r="F136" s="68">
        <v>100</v>
      </c>
      <c r="G136" s="69">
        <f t="shared" si="6"/>
        <v>-30</v>
      </c>
      <c r="H136" s="68">
        <v>13</v>
      </c>
      <c r="I136" s="68" t="s">
        <v>99</v>
      </c>
      <c r="J136" s="70">
        <f t="shared" si="7"/>
        <v>11</v>
      </c>
      <c r="K136" s="71">
        <f t="shared" si="8"/>
        <v>0.32500000000000001</v>
      </c>
      <c r="L136" s="71">
        <f t="shared" si="9"/>
        <v>6.4516129032258063E-2</v>
      </c>
      <c r="M136" s="72">
        <f t="shared" si="10"/>
        <v>0.26048387096774195</v>
      </c>
      <c r="N136" s="68">
        <v>40</v>
      </c>
      <c r="O136" s="68" t="s">
        <v>228</v>
      </c>
      <c r="P136" s="70">
        <f t="shared" si="11"/>
        <v>9</v>
      </c>
    </row>
    <row r="137" spans="2:16">
      <c r="B137" s="67">
        <v>125</v>
      </c>
      <c r="C137" s="68" t="s">
        <v>27</v>
      </c>
      <c r="D137" s="84" t="s">
        <v>6431</v>
      </c>
      <c r="E137" s="68">
        <v>70</v>
      </c>
      <c r="F137" s="68">
        <v>100</v>
      </c>
      <c r="G137" s="69">
        <f t="shared" si="6"/>
        <v>-30</v>
      </c>
      <c r="H137" s="68">
        <v>3</v>
      </c>
      <c r="I137" s="68" t="s">
        <v>114</v>
      </c>
      <c r="J137" s="70">
        <f t="shared" si="7"/>
        <v>-4</v>
      </c>
      <c r="K137" s="71">
        <f t="shared" si="8"/>
        <v>6.8181818181818177E-2</v>
      </c>
      <c r="L137" s="71">
        <f t="shared" si="9"/>
        <v>0.1206896551724138</v>
      </c>
      <c r="M137" s="72">
        <f t="shared" si="10"/>
        <v>-5.2507836990595622E-2</v>
      </c>
      <c r="N137" s="68">
        <v>44</v>
      </c>
      <c r="O137" s="68" t="s">
        <v>211</v>
      </c>
      <c r="P137" s="70">
        <f t="shared" si="11"/>
        <v>-14</v>
      </c>
    </row>
    <row r="138" spans="2:16">
      <c r="B138" s="67">
        <v>126</v>
      </c>
      <c r="C138" s="68" t="s">
        <v>21</v>
      </c>
      <c r="D138" s="83" t="s">
        <v>2014</v>
      </c>
      <c r="E138" s="68">
        <v>70</v>
      </c>
      <c r="F138" s="68">
        <v>100</v>
      </c>
      <c r="G138" s="69">
        <f t="shared" si="6"/>
        <v>-30</v>
      </c>
      <c r="H138" s="68">
        <v>3</v>
      </c>
      <c r="I138" s="68" t="s">
        <v>81</v>
      </c>
      <c r="J138" s="70">
        <f t="shared" si="7"/>
        <v>2</v>
      </c>
      <c r="K138" s="71">
        <f t="shared" si="8"/>
        <v>6.25E-2</v>
      </c>
      <c r="L138" s="71">
        <f t="shared" si="9"/>
        <v>2.4390243902439025E-2</v>
      </c>
      <c r="M138" s="72">
        <f t="shared" si="10"/>
        <v>3.8109756097560975E-2</v>
      </c>
      <c r="N138" s="68">
        <v>48</v>
      </c>
      <c r="O138" s="68" t="s">
        <v>82</v>
      </c>
      <c r="P138" s="70">
        <f t="shared" si="11"/>
        <v>7</v>
      </c>
    </row>
    <row r="139" spans="2:16">
      <c r="B139" s="67">
        <v>127</v>
      </c>
      <c r="C139" s="68" t="s">
        <v>629</v>
      </c>
      <c r="D139" s="83" t="s">
        <v>2241</v>
      </c>
      <c r="E139" s="68">
        <v>70</v>
      </c>
      <c r="F139" s="68">
        <v>100</v>
      </c>
      <c r="G139" s="69">
        <f t="shared" si="6"/>
        <v>-30</v>
      </c>
      <c r="H139" s="68">
        <v>5</v>
      </c>
      <c r="I139" s="68" t="s">
        <v>81</v>
      </c>
      <c r="J139" s="70">
        <f t="shared" si="7"/>
        <v>4</v>
      </c>
      <c r="K139" s="71">
        <f t="shared" si="8"/>
        <v>0.14285714285714285</v>
      </c>
      <c r="L139" s="71">
        <f t="shared" si="9"/>
        <v>3.5714285714285712E-2</v>
      </c>
      <c r="M139" s="72">
        <f t="shared" si="10"/>
        <v>0.10714285714285714</v>
      </c>
      <c r="N139" s="68">
        <v>35</v>
      </c>
      <c r="O139" s="68" t="s">
        <v>171</v>
      </c>
      <c r="P139" s="70">
        <f t="shared" si="11"/>
        <v>7</v>
      </c>
    </row>
    <row r="140" spans="2:16">
      <c r="B140" s="67">
        <v>128</v>
      </c>
      <c r="C140" s="68" t="s">
        <v>17</v>
      </c>
      <c r="D140" s="84" t="s">
        <v>6438</v>
      </c>
      <c r="E140" s="68">
        <v>70</v>
      </c>
      <c r="F140" s="68">
        <v>100</v>
      </c>
      <c r="G140" s="69">
        <f t="shared" si="6"/>
        <v>-30</v>
      </c>
      <c r="H140" s="68">
        <v>3</v>
      </c>
      <c r="I140" s="68" t="s">
        <v>179</v>
      </c>
      <c r="J140" s="70">
        <f t="shared" si="7"/>
        <v>0</v>
      </c>
      <c r="K140" s="71">
        <f t="shared" si="8"/>
        <v>1</v>
      </c>
      <c r="L140" s="71">
        <f t="shared" si="9"/>
        <v>1</v>
      </c>
      <c r="M140" s="72">
        <f t="shared" si="10"/>
        <v>0</v>
      </c>
      <c r="N140" s="68">
        <v>3</v>
      </c>
      <c r="O140" s="68" t="s">
        <v>179</v>
      </c>
      <c r="P140" s="70">
        <f t="shared" si="11"/>
        <v>0</v>
      </c>
    </row>
    <row r="141" spans="2:16" ht="16.5" customHeight="1">
      <c r="B141" s="67">
        <v>129</v>
      </c>
      <c r="C141" s="68" t="s">
        <v>15</v>
      </c>
      <c r="D141" s="83" t="s">
        <v>2022</v>
      </c>
      <c r="E141" s="68">
        <v>70</v>
      </c>
      <c r="F141" s="68">
        <v>100</v>
      </c>
      <c r="G141" s="69">
        <f t="shared" si="6"/>
        <v>-30</v>
      </c>
      <c r="H141" s="68">
        <v>37</v>
      </c>
      <c r="I141" s="68" t="s">
        <v>140</v>
      </c>
      <c r="J141" s="70">
        <f t="shared" si="7"/>
        <v>3</v>
      </c>
      <c r="K141" s="71">
        <f t="shared" si="8"/>
        <v>0.12457912457912458</v>
      </c>
      <c r="L141" s="71">
        <f t="shared" si="9"/>
        <v>2.8169014084507043E-2</v>
      </c>
      <c r="M141" s="72">
        <f t="shared" si="10"/>
        <v>9.6410110494617535E-2</v>
      </c>
      <c r="N141" s="68">
        <v>297</v>
      </c>
      <c r="O141" s="77" t="s">
        <v>3057</v>
      </c>
      <c r="P141" s="70">
        <f t="shared" si="11"/>
        <v>-910</v>
      </c>
    </row>
    <row r="142" spans="2:16">
      <c r="B142" s="67">
        <v>130</v>
      </c>
      <c r="C142" s="68" t="s">
        <v>21</v>
      </c>
      <c r="D142" s="83" t="s">
        <v>3011</v>
      </c>
      <c r="E142" s="68">
        <v>70</v>
      </c>
      <c r="F142" s="68">
        <v>100</v>
      </c>
      <c r="G142" s="69">
        <f t="shared" ref="G142:G205" si="12">E142-F142</f>
        <v>-30</v>
      </c>
      <c r="H142" s="68">
        <v>7</v>
      </c>
      <c r="I142" s="68" t="s">
        <v>179</v>
      </c>
      <c r="J142" s="70">
        <f t="shared" ref="J142:J205" si="13">H142-I142</f>
        <v>4</v>
      </c>
      <c r="K142" s="71">
        <f t="shared" ref="K142:K205" si="14">H142/N142</f>
        <v>5.0724637681159424E-2</v>
      </c>
      <c r="L142" s="71">
        <f t="shared" ref="L142:L205" si="15">I142/O142</f>
        <v>0.2</v>
      </c>
      <c r="M142" s="72">
        <f t="shared" ref="M142:M205" si="16">K142-L142</f>
        <v>-0.14927536231884059</v>
      </c>
      <c r="N142" s="68">
        <v>138</v>
      </c>
      <c r="O142" s="68" t="s">
        <v>87</v>
      </c>
      <c r="P142" s="70">
        <f t="shared" ref="P142:P205" si="17">N142-O142</f>
        <v>123</v>
      </c>
    </row>
    <row r="143" spans="2:16">
      <c r="B143" s="67">
        <v>131</v>
      </c>
      <c r="C143" s="68" t="s">
        <v>21</v>
      </c>
      <c r="D143" s="84" t="s">
        <v>6443</v>
      </c>
      <c r="E143" s="68">
        <v>70</v>
      </c>
      <c r="F143" s="68">
        <v>100</v>
      </c>
      <c r="G143" s="69">
        <f t="shared" si="12"/>
        <v>-30</v>
      </c>
      <c r="H143" s="68">
        <v>3</v>
      </c>
      <c r="I143" s="68" t="s">
        <v>179</v>
      </c>
      <c r="J143" s="70">
        <f t="shared" si="13"/>
        <v>0</v>
      </c>
      <c r="K143" s="71">
        <f t="shared" si="14"/>
        <v>0.1111111111111111</v>
      </c>
      <c r="L143" s="71">
        <f t="shared" si="15"/>
        <v>9.0909090909090912E-2</v>
      </c>
      <c r="M143" s="72">
        <f t="shared" si="16"/>
        <v>2.0202020202020193E-2</v>
      </c>
      <c r="N143" s="68">
        <v>27</v>
      </c>
      <c r="O143" s="68" t="s">
        <v>158</v>
      </c>
      <c r="P143" s="70">
        <f t="shared" si="17"/>
        <v>-6</v>
      </c>
    </row>
    <row r="144" spans="2:16">
      <c r="B144" s="67">
        <v>132</v>
      </c>
      <c r="C144" s="68" t="s">
        <v>27</v>
      </c>
      <c r="D144" s="84" t="s">
        <v>6446</v>
      </c>
      <c r="E144" s="68">
        <v>70</v>
      </c>
      <c r="F144" s="68">
        <v>100</v>
      </c>
      <c r="G144" s="69">
        <f t="shared" si="12"/>
        <v>-30</v>
      </c>
      <c r="H144" s="68">
        <v>19</v>
      </c>
      <c r="I144" s="68" t="s">
        <v>160</v>
      </c>
      <c r="J144" s="70">
        <f t="shared" si="13"/>
        <v>-99</v>
      </c>
      <c r="K144" s="71">
        <f t="shared" si="14"/>
        <v>6.4189189189189186E-2</v>
      </c>
      <c r="L144" s="71">
        <f t="shared" si="15"/>
        <v>4.7408597830454001E-2</v>
      </c>
      <c r="M144" s="72">
        <f t="shared" si="16"/>
        <v>1.6780591358735185E-2</v>
      </c>
      <c r="N144" s="68">
        <v>296</v>
      </c>
      <c r="O144" s="68" t="s">
        <v>1201</v>
      </c>
      <c r="P144" s="70">
        <f t="shared" si="17"/>
        <v>-2193</v>
      </c>
    </row>
    <row r="145" spans="2:16">
      <c r="B145" s="67">
        <v>133</v>
      </c>
      <c r="C145" s="68" t="s">
        <v>15</v>
      </c>
      <c r="D145" s="83" t="s">
        <v>1496</v>
      </c>
      <c r="E145" s="68">
        <v>70</v>
      </c>
      <c r="F145" s="68">
        <v>100</v>
      </c>
      <c r="G145" s="69">
        <f t="shared" si="12"/>
        <v>-30</v>
      </c>
      <c r="H145" s="68">
        <v>6</v>
      </c>
      <c r="I145" s="68" t="s">
        <v>99</v>
      </c>
      <c r="J145" s="70">
        <f t="shared" si="13"/>
        <v>4</v>
      </c>
      <c r="K145" s="71">
        <f t="shared" si="14"/>
        <v>9.0909090909090912E-2</v>
      </c>
      <c r="L145" s="71">
        <f t="shared" si="15"/>
        <v>4.0816326530612242E-2</v>
      </c>
      <c r="M145" s="72">
        <f t="shared" si="16"/>
        <v>5.009276437847867E-2</v>
      </c>
      <c r="N145" s="68">
        <v>66</v>
      </c>
      <c r="O145" s="68" t="s">
        <v>141</v>
      </c>
      <c r="P145" s="70">
        <f t="shared" si="17"/>
        <v>17</v>
      </c>
    </row>
    <row r="146" spans="2:16">
      <c r="B146" s="67">
        <v>134</v>
      </c>
      <c r="C146" s="68" t="s">
        <v>27</v>
      </c>
      <c r="D146" s="83" t="s">
        <v>2169</v>
      </c>
      <c r="E146" s="68">
        <v>70</v>
      </c>
      <c r="F146" s="68">
        <v>100</v>
      </c>
      <c r="G146" s="69">
        <f t="shared" si="12"/>
        <v>-30</v>
      </c>
      <c r="H146" s="68">
        <v>3</v>
      </c>
      <c r="I146" s="68" t="s">
        <v>81</v>
      </c>
      <c r="J146" s="70">
        <f t="shared" si="13"/>
        <v>2</v>
      </c>
      <c r="K146" s="71">
        <f t="shared" si="14"/>
        <v>0.23076923076923078</v>
      </c>
      <c r="L146" s="71">
        <f t="shared" si="15"/>
        <v>4.5454545454545456E-2</v>
      </c>
      <c r="M146" s="72">
        <f t="shared" si="16"/>
        <v>0.18531468531468531</v>
      </c>
      <c r="N146" s="68">
        <v>13</v>
      </c>
      <c r="O146" s="68" t="s">
        <v>128</v>
      </c>
      <c r="P146" s="70">
        <f t="shared" si="17"/>
        <v>-9</v>
      </c>
    </row>
    <row r="147" spans="2:16">
      <c r="B147" s="67">
        <v>135</v>
      </c>
      <c r="C147" s="68" t="s">
        <v>27</v>
      </c>
      <c r="D147" s="83" t="s">
        <v>2527</v>
      </c>
      <c r="E147" s="68">
        <v>70</v>
      </c>
      <c r="F147" s="68">
        <v>100</v>
      </c>
      <c r="G147" s="69">
        <f t="shared" si="12"/>
        <v>-30</v>
      </c>
      <c r="H147" s="68">
        <v>7</v>
      </c>
      <c r="I147" s="68" t="s">
        <v>81</v>
      </c>
      <c r="J147" s="70">
        <f t="shared" si="13"/>
        <v>6</v>
      </c>
      <c r="K147" s="71">
        <f t="shared" si="14"/>
        <v>5.5555555555555552E-2</v>
      </c>
      <c r="L147" s="71">
        <f t="shared" si="15"/>
        <v>1.2658227848101266E-2</v>
      </c>
      <c r="M147" s="72">
        <f t="shared" si="16"/>
        <v>4.2897327707454289E-2</v>
      </c>
      <c r="N147" s="68">
        <v>126</v>
      </c>
      <c r="O147" s="77" t="s">
        <v>151</v>
      </c>
      <c r="P147" s="70">
        <f t="shared" si="17"/>
        <v>47</v>
      </c>
    </row>
    <row r="148" spans="2:16">
      <c r="B148" s="67">
        <v>136</v>
      </c>
      <c r="C148" s="68" t="s">
        <v>15</v>
      </c>
      <c r="D148" s="83" t="s">
        <v>2310</v>
      </c>
      <c r="E148" s="68">
        <v>70</v>
      </c>
      <c r="F148" s="68">
        <v>100</v>
      </c>
      <c r="G148" s="69">
        <f t="shared" si="12"/>
        <v>-30</v>
      </c>
      <c r="H148" s="68">
        <v>3</v>
      </c>
      <c r="I148" s="68" t="s">
        <v>81</v>
      </c>
      <c r="J148" s="70">
        <f t="shared" si="13"/>
        <v>2</v>
      </c>
      <c r="K148" s="71">
        <f t="shared" si="14"/>
        <v>6.5217391304347824E-2</v>
      </c>
      <c r="L148" s="71">
        <f t="shared" si="15"/>
        <v>0.14285714285714285</v>
      </c>
      <c r="M148" s="72">
        <f t="shared" si="16"/>
        <v>-7.7639751552795025E-2</v>
      </c>
      <c r="N148" s="68">
        <v>46</v>
      </c>
      <c r="O148" s="68" t="s">
        <v>114</v>
      </c>
      <c r="P148" s="70">
        <f t="shared" si="17"/>
        <v>39</v>
      </c>
    </row>
    <row r="149" spans="2:16">
      <c r="B149" s="67">
        <v>137</v>
      </c>
      <c r="C149" s="68" t="s">
        <v>15</v>
      </c>
      <c r="D149" s="83" t="s">
        <v>700</v>
      </c>
      <c r="E149" s="68">
        <v>70</v>
      </c>
      <c r="F149" s="68">
        <v>100</v>
      </c>
      <c r="G149" s="69">
        <f t="shared" si="12"/>
        <v>-30</v>
      </c>
      <c r="H149" s="68">
        <v>5</v>
      </c>
      <c r="I149" s="68" t="s">
        <v>81</v>
      </c>
      <c r="J149" s="70">
        <f t="shared" si="13"/>
        <v>4</v>
      </c>
      <c r="K149" s="71">
        <f t="shared" si="14"/>
        <v>0.1388888888888889</v>
      </c>
      <c r="L149" s="71">
        <f t="shared" si="15"/>
        <v>5.2631578947368418E-2</v>
      </c>
      <c r="M149" s="72">
        <f t="shared" si="16"/>
        <v>8.6257309941520477E-2</v>
      </c>
      <c r="N149" s="68">
        <v>36</v>
      </c>
      <c r="O149" s="68" t="s">
        <v>183</v>
      </c>
      <c r="P149" s="70">
        <f t="shared" si="17"/>
        <v>17</v>
      </c>
    </row>
    <row r="150" spans="2:16">
      <c r="B150" s="67">
        <v>138</v>
      </c>
      <c r="C150" s="68" t="s">
        <v>15</v>
      </c>
      <c r="D150" s="83" t="s">
        <v>1568</v>
      </c>
      <c r="E150" s="68">
        <v>70</v>
      </c>
      <c r="F150" s="68">
        <v>100</v>
      </c>
      <c r="G150" s="69">
        <f t="shared" si="12"/>
        <v>-30</v>
      </c>
      <c r="H150" s="68">
        <v>7</v>
      </c>
      <c r="I150" s="68" t="s">
        <v>81</v>
      </c>
      <c r="J150" s="70">
        <f t="shared" si="13"/>
        <v>6</v>
      </c>
      <c r="K150" s="71">
        <f t="shared" si="14"/>
        <v>0.25</v>
      </c>
      <c r="L150" s="71">
        <f t="shared" si="15"/>
        <v>0.04</v>
      </c>
      <c r="M150" s="72">
        <f t="shared" si="16"/>
        <v>0.21</v>
      </c>
      <c r="N150" s="68">
        <v>28</v>
      </c>
      <c r="O150" s="68" t="s">
        <v>107</v>
      </c>
      <c r="P150" s="70">
        <f t="shared" si="17"/>
        <v>3</v>
      </c>
    </row>
    <row r="151" spans="2:16">
      <c r="B151" s="67">
        <v>139</v>
      </c>
      <c r="C151" s="68" t="s">
        <v>629</v>
      </c>
      <c r="D151" s="84" t="s">
        <v>6450</v>
      </c>
      <c r="E151" s="68">
        <v>70</v>
      </c>
      <c r="F151" s="68">
        <v>100</v>
      </c>
      <c r="G151" s="69">
        <f t="shared" si="12"/>
        <v>-30</v>
      </c>
      <c r="H151" s="68">
        <v>2</v>
      </c>
      <c r="I151" s="68" t="s">
        <v>99</v>
      </c>
      <c r="J151" s="70">
        <f t="shared" si="13"/>
        <v>0</v>
      </c>
      <c r="K151" s="71">
        <f t="shared" si="14"/>
        <v>0.22222222222222221</v>
      </c>
      <c r="L151" s="71">
        <f t="shared" si="15"/>
        <v>1.3986013986013986E-2</v>
      </c>
      <c r="M151" s="72">
        <f t="shared" si="16"/>
        <v>0.20823620823620823</v>
      </c>
      <c r="N151" s="68">
        <v>9</v>
      </c>
      <c r="O151" s="68" t="s">
        <v>227</v>
      </c>
      <c r="P151" s="70">
        <f t="shared" si="17"/>
        <v>-134</v>
      </c>
    </row>
    <row r="152" spans="2:16">
      <c r="B152" s="67">
        <v>140</v>
      </c>
      <c r="C152" s="68" t="s">
        <v>22</v>
      </c>
      <c r="D152" s="83" t="s">
        <v>2395</v>
      </c>
      <c r="E152" s="68">
        <v>70</v>
      </c>
      <c r="F152" s="68">
        <v>100</v>
      </c>
      <c r="G152" s="69">
        <f t="shared" si="12"/>
        <v>-30</v>
      </c>
      <c r="H152" s="68">
        <v>10</v>
      </c>
      <c r="I152" s="68" t="s">
        <v>81</v>
      </c>
      <c r="J152" s="70">
        <f t="shared" si="13"/>
        <v>9</v>
      </c>
      <c r="K152" s="71">
        <f t="shared" si="14"/>
        <v>0.08</v>
      </c>
      <c r="L152" s="71">
        <f t="shared" si="15"/>
        <v>3.5714285714285712E-2</v>
      </c>
      <c r="M152" s="72">
        <f t="shared" si="16"/>
        <v>4.4285714285714289E-2</v>
      </c>
      <c r="N152" s="68">
        <v>125</v>
      </c>
      <c r="O152" s="68" t="s">
        <v>171</v>
      </c>
      <c r="P152" s="70">
        <f t="shared" si="17"/>
        <v>97</v>
      </c>
    </row>
    <row r="153" spans="2:16">
      <c r="B153" s="67">
        <v>141</v>
      </c>
      <c r="C153" s="68" t="s">
        <v>15</v>
      </c>
      <c r="D153" s="83" t="s">
        <v>3195</v>
      </c>
      <c r="E153" s="68">
        <v>70</v>
      </c>
      <c r="F153" s="68">
        <v>100</v>
      </c>
      <c r="G153" s="69">
        <f t="shared" si="12"/>
        <v>-30</v>
      </c>
      <c r="H153" s="68">
        <v>13</v>
      </c>
      <c r="I153" s="68" t="s">
        <v>134</v>
      </c>
      <c r="J153" s="70">
        <f t="shared" si="13"/>
        <v>5</v>
      </c>
      <c r="K153" s="71">
        <f t="shared" si="14"/>
        <v>5.9360730593607303E-2</v>
      </c>
      <c r="L153" s="71">
        <f t="shared" si="15"/>
        <v>0.10526315789473684</v>
      </c>
      <c r="M153" s="72">
        <f t="shared" si="16"/>
        <v>-4.5902427301129534E-2</v>
      </c>
      <c r="N153" s="68">
        <v>219</v>
      </c>
      <c r="O153" s="68" t="s">
        <v>293</v>
      </c>
      <c r="P153" s="70">
        <f t="shared" si="17"/>
        <v>143</v>
      </c>
    </row>
    <row r="154" spans="2:16">
      <c r="B154" s="67">
        <v>142</v>
      </c>
      <c r="C154" s="68" t="s">
        <v>22</v>
      </c>
      <c r="D154" s="83" t="s">
        <v>2487</v>
      </c>
      <c r="E154" s="68">
        <v>70</v>
      </c>
      <c r="F154" s="68">
        <v>100</v>
      </c>
      <c r="G154" s="69">
        <f t="shared" si="12"/>
        <v>-30</v>
      </c>
      <c r="H154" s="68">
        <v>7</v>
      </c>
      <c r="I154" s="68" t="s">
        <v>81</v>
      </c>
      <c r="J154" s="70">
        <f t="shared" si="13"/>
        <v>6</v>
      </c>
      <c r="K154" s="71">
        <f t="shared" si="14"/>
        <v>0.36842105263157893</v>
      </c>
      <c r="L154" s="71">
        <f t="shared" si="15"/>
        <v>1</v>
      </c>
      <c r="M154" s="72">
        <f t="shared" si="16"/>
        <v>-0.63157894736842102</v>
      </c>
      <c r="N154" s="68">
        <v>19</v>
      </c>
      <c r="O154" s="68" t="s">
        <v>81</v>
      </c>
      <c r="P154" s="70">
        <f t="shared" si="17"/>
        <v>18</v>
      </c>
    </row>
    <row r="155" spans="2:16">
      <c r="B155" s="67">
        <v>143</v>
      </c>
      <c r="C155" s="68" t="s">
        <v>7</v>
      </c>
      <c r="D155" s="83" t="s">
        <v>1675</v>
      </c>
      <c r="E155" s="68">
        <v>70</v>
      </c>
      <c r="F155" s="68">
        <v>100</v>
      </c>
      <c r="G155" s="69">
        <f t="shared" si="12"/>
        <v>-30</v>
      </c>
      <c r="H155" s="68">
        <v>7</v>
      </c>
      <c r="I155" s="68" t="s">
        <v>105</v>
      </c>
      <c r="J155" s="70">
        <f t="shared" si="13"/>
        <v>3</v>
      </c>
      <c r="K155" s="71">
        <f t="shared" si="14"/>
        <v>0.13461538461538461</v>
      </c>
      <c r="L155" s="71">
        <f t="shared" si="15"/>
        <v>0.2857142857142857</v>
      </c>
      <c r="M155" s="72">
        <f t="shared" si="16"/>
        <v>-0.15109890109890109</v>
      </c>
      <c r="N155" s="68">
        <v>52</v>
      </c>
      <c r="O155" s="68" t="s">
        <v>147</v>
      </c>
      <c r="P155" s="70">
        <f t="shared" si="17"/>
        <v>38</v>
      </c>
    </row>
    <row r="156" spans="2:16">
      <c r="B156" s="67">
        <v>144</v>
      </c>
      <c r="C156" s="68" t="s">
        <v>21</v>
      </c>
      <c r="D156" s="84" t="s">
        <v>6452</v>
      </c>
      <c r="E156" s="68">
        <v>70</v>
      </c>
      <c r="F156" s="68">
        <v>100</v>
      </c>
      <c r="G156" s="69">
        <f t="shared" si="12"/>
        <v>-30</v>
      </c>
      <c r="H156" s="68">
        <v>3</v>
      </c>
      <c r="I156" s="68" t="s">
        <v>179</v>
      </c>
      <c r="J156" s="70">
        <f t="shared" si="13"/>
        <v>0</v>
      </c>
      <c r="K156" s="71">
        <f t="shared" si="14"/>
        <v>7.6923076923076927E-2</v>
      </c>
      <c r="L156" s="71">
        <f t="shared" si="15"/>
        <v>0.1</v>
      </c>
      <c r="M156" s="72">
        <f t="shared" si="16"/>
        <v>-2.3076923076923078E-2</v>
      </c>
      <c r="N156" s="68">
        <v>39</v>
      </c>
      <c r="O156" s="68" t="s">
        <v>159</v>
      </c>
      <c r="P156" s="70">
        <f t="shared" si="17"/>
        <v>9</v>
      </c>
    </row>
    <row r="157" spans="2:16">
      <c r="B157" s="67">
        <v>145</v>
      </c>
      <c r="C157" s="68" t="s">
        <v>21</v>
      </c>
      <c r="D157" s="83" t="s">
        <v>2462</v>
      </c>
      <c r="E157" s="68">
        <v>70</v>
      </c>
      <c r="F157" s="68">
        <v>100</v>
      </c>
      <c r="G157" s="69">
        <f t="shared" si="12"/>
        <v>-30</v>
      </c>
      <c r="H157" s="68">
        <v>10</v>
      </c>
      <c r="I157" s="68" t="s">
        <v>81</v>
      </c>
      <c r="J157" s="70">
        <f t="shared" si="13"/>
        <v>9</v>
      </c>
      <c r="K157" s="71">
        <f t="shared" si="14"/>
        <v>5.4945054945054944E-2</v>
      </c>
      <c r="L157" s="71">
        <f t="shared" si="15"/>
        <v>1.7857142857142856E-2</v>
      </c>
      <c r="M157" s="72">
        <f t="shared" si="16"/>
        <v>3.7087912087912088E-2</v>
      </c>
      <c r="N157" s="68">
        <v>182</v>
      </c>
      <c r="O157" s="68" t="s">
        <v>260</v>
      </c>
      <c r="P157" s="70">
        <f t="shared" si="17"/>
        <v>126</v>
      </c>
    </row>
    <row r="158" spans="2:16">
      <c r="B158" s="67">
        <v>146</v>
      </c>
      <c r="C158" s="68" t="s">
        <v>15</v>
      </c>
      <c r="D158" s="83" t="s">
        <v>2675</v>
      </c>
      <c r="E158" s="68">
        <v>70</v>
      </c>
      <c r="F158" s="68">
        <v>100</v>
      </c>
      <c r="G158" s="69">
        <f t="shared" si="12"/>
        <v>-30</v>
      </c>
      <c r="H158" s="68">
        <v>3</v>
      </c>
      <c r="I158" s="68" t="s">
        <v>99</v>
      </c>
      <c r="J158" s="70">
        <f t="shared" si="13"/>
        <v>1</v>
      </c>
      <c r="K158" s="71">
        <f t="shared" si="14"/>
        <v>9.0909090909090912E-2</v>
      </c>
      <c r="L158" s="71">
        <f t="shared" si="15"/>
        <v>5.8823529411764705E-2</v>
      </c>
      <c r="M158" s="72">
        <f t="shared" si="16"/>
        <v>3.2085561497326207E-2</v>
      </c>
      <c r="N158" s="68">
        <v>33</v>
      </c>
      <c r="O158" s="68" t="s">
        <v>140</v>
      </c>
      <c r="P158" s="70">
        <f t="shared" si="17"/>
        <v>-1</v>
      </c>
    </row>
    <row r="159" spans="2:16">
      <c r="B159" s="67">
        <v>147</v>
      </c>
      <c r="C159" s="68" t="s">
        <v>21</v>
      </c>
      <c r="D159" s="84" t="s">
        <v>6462</v>
      </c>
      <c r="E159" s="68">
        <v>70</v>
      </c>
      <c r="F159" s="68">
        <v>100</v>
      </c>
      <c r="G159" s="69">
        <f t="shared" si="12"/>
        <v>-30</v>
      </c>
      <c r="H159" s="68">
        <v>7</v>
      </c>
      <c r="I159" s="68" t="s">
        <v>128</v>
      </c>
      <c r="J159" s="70">
        <f t="shared" si="13"/>
        <v>-15</v>
      </c>
      <c r="K159" s="71">
        <f t="shared" si="14"/>
        <v>0.11666666666666667</v>
      </c>
      <c r="L159" s="71">
        <f t="shared" si="15"/>
        <v>0.10138248847926268</v>
      </c>
      <c r="M159" s="72">
        <f t="shared" si="16"/>
        <v>1.5284178187403991E-2</v>
      </c>
      <c r="N159" s="68">
        <v>60</v>
      </c>
      <c r="O159" s="68" t="s">
        <v>424</v>
      </c>
      <c r="P159" s="70">
        <f t="shared" si="17"/>
        <v>-157</v>
      </c>
    </row>
    <row r="160" spans="2:16">
      <c r="B160" s="67">
        <v>148</v>
      </c>
      <c r="C160" s="68" t="s">
        <v>27</v>
      </c>
      <c r="D160" s="83" t="s">
        <v>2225</v>
      </c>
      <c r="E160" s="68">
        <v>70</v>
      </c>
      <c r="F160" s="68">
        <v>100</v>
      </c>
      <c r="G160" s="69">
        <f t="shared" si="12"/>
        <v>-30</v>
      </c>
      <c r="H160" s="68">
        <v>3</v>
      </c>
      <c r="I160" s="68" t="s">
        <v>81</v>
      </c>
      <c r="J160" s="70">
        <f t="shared" si="13"/>
        <v>2</v>
      </c>
      <c r="K160" s="71">
        <f t="shared" si="14"/>
        <v>6.8181818181818177E-2</v>
      </c>
      <c r="L160" s="71">
        <f t="shared" si="15"/>
        <v>0.25</v>
      </c>
      <c r="M160" s="72">
        <f t="shared" si="16"/>
        <v>-0.18181818181818182</v>
      </c>
      <c r="N160" s="68">
        <v>44</v>
      </c>
      <c r="O160" s="68" t="s">
        <v>105</v>
      </c>
      <c r="P160" s="70">
        <f t="shared" si="17"/>
        <v>40</v>
      </c>
    </row>
    <row r="161" spans="2:16">
      <c r="B161" s="67">
        <v>149</v>
      </c>
      <c r="C161" s="68" t="s">
        <v>15</v>
      </c>
      <c r="D161" s="83" t="s">
        <v>3123</v>
      </c>
      <c r="E161" s="68">
        <v>70</v>
      </c>
      <c r="F161" s="68">
        <v>100</v>
      </c>
      <c r="G161" s="69">
        <f t="shared" si="12"/>
        <v>-30</v>
      </c>
      <c r="H161" s="68">
        <v>10</v>
      </c>
      <c r="I161" s="68" t="s">
        <v>95</v>
      </c>
      <c r="J161" s="70">
        <f t="shared" si="13"/>
        <v>5</v>
      </c>
      <c r="K161" s="71">
        <f t="shared" si="14"/>
        <v>0.27777777777777779</v>
      </c>
      <c r="L161" s="71">
        <f t="shared" si="15"/>
        <v>0.26315789473684209</v>
      </c>
      <c r="M161" s="72">
        <f t="shared" si="16"/>
        <v>1.4619883040935699E-2</v>
      </c>
      <c r="N161" s="68">
        <v>36</v>
      </c>
      <c r="O161" s="68" t="s">
        <v>183</v>
      </c>
      <c r="P161" s="70">
        <f t="shared" si="17"/>
        <v>17</v>
      </c>
    </row>
    <row r="162" spans="2:16">
      <c r="B162" s="67">
        <v>150</v>
      </c>
      <c r="C162" s="68" t="s">
        <v>27</v>
      </c>
      <c r="D162" s="84" t="s">
        <v>6465</v>
      </c>
      <c r="E162" s="68">
        <v>70</v>
      </c>
      <c r="F162" s="68">
        <v>100</v>
      </c>
      <c r="G162" s="69">
        <f t="shared" si="12"/>
        <v>-30</v>
      </c>
      <c r="H162" s="68">
        <v>3</v>
      </c>
      <c r="I162" s="68" t="s">
        <v>95</v>
      </c>
      <c r="J162" s="70">
        <f t="shared" si="13"/>
        <v>-2</v>
      </c>
      <c r="K162" s="71">
        <f t="shared" si="14"/>
        <v>5.4545454545454543E-2</v>
      </c>
      <c r="L162" s="71">
        <f t="shared" si="15"/>
        <v>0.27777777777777779</v>
      </c>
      <c r="M162" s="72">
        <f t="shared" si="16"/>
        <v>-0.22323232323232325</v>
      </c>
      <c r="N162" s="68">
        <v>55</v>
      </c>
      <c r="O162" s="68" t="s">
        <v>86</v>
      </c>
      <c r="P162" s="70">
        <f t="shared" si="17"/>
        <v>37</v>
      </c>
    </row>
    <row r="163" spans="2:16">
      <c r="B163" s="67">
        <v>151</v>
      </c>
      <c r="C163" s="68" t="s">
        <v>15</v>
      </c>
      <c r="D163" s="83" t="s">
        <v>1335</v>
      </c>
      <c r="E163" s="68">
        <v>70</v>
      </c>
      <c r="F163" s="68">
        <v>100</v>
      </c>
      <c r="G163" s="69">
        <f t="shared" si="12"/>
        <v>-30</v>
      </c>
      <c r="H163" s="68">
        <v>3</v>
      </c>
      <c r="I163" s="68" t="s">
        <v>81</v>
      </c>
      <c r="J163" s="70">
        <f t="shared" si="13"/>
        <v>2</v>
      </c>
      <c r="K163" s="71">
        <f t="shared" si="14"/>
        <v>0.1875</v>
      </c>
      <c r="L163" s="71">
        <f t="shared" si="15"/>
        <v>4.1666666666666664E-2</v>
      </c>
      <c r="M163" s="72">
        <f t="shared" si="16"/>
        <v>0.14583333333333334</v>
      </c>
      <c r="N163" s="68">
        <v>16</v>
      </c>
      <c r="O163" s="68" t="s">
        <v>142</v>
      </c>
      <c r="P163" s="70">
        <f t="shared" si="17"/>
        <v>-8</v>
      </c>
    </row>
    <row r="164" spans="2:16">
      <c r="B164" s="67">
        <v>152</v>
      </c>
      <c r="C164" s="68" t="s">
        <v>21</v>
      </c>
      <c r="D164" s="83" t="s">
        <v>1301</v>
      </c>
      <c r="E164" s="68">
        <v>70</v>
      </c>
      <c r="F164" s="68">
        <v>100</v>
      </c>
      <c r="G164" s="69">
        <f t="shared" si="12"/>
        <v>-30</v>
      </c>
      <c r="H164" s="68">
        <v>7</v>
      </c>
      <c r="I164" s="68" t="s">
        <v>81</v>
      </c>
      <c r="J164" s="70">
        <f t="shared" si="13"/>
        <v>6</v>
      </c>
      <c r="K164" s="71">
        <f t="shared" si="14"/>
        <v>7.3684210526315783E-2</v>
      </c>
      <c r="L164" s="71">
        <f t="shared" si="15"/>
        <v>4.1666666666666664E-2</v>
      </c>
      <c r="M164" s="72">
        <f t="shared" si="16"/>
        <v>3.2017543859649118E-2</v>
      </c>
      <c r="N164" s="68">
        <v>95</v>
      </c>
      <c r="O164" s="68" t="s">
        <v>142</v>
      </c>
      <c r="P164" s="70">
        <f t="shared" si="17"/>
        <v>71</v>
      </c>
    </row>
    <row r="165" spans="2:16">
      <c r="B165" s="67">
        <v>153</v>
      </c>
      <c r="C165" s="68" t="s">
        <v>7</v>
      </c>
      <c r="D165" s="83" t="s">
        <v>1708</v>
      </c>
      <c r="E165" s="68">
        <v>70</v>
      </c>
      <c r="F165" s="68">
        <v>100</v>
      </c>
      <c r="G165" s="69">
        <f t="shared" si="12"/>
        <v>-30</v>
      </c>
      <c r="H165" s="68">
        <v>4</v>
      </c>
      <c r="I165" s="68" t="s">
        <v>179</v>
      </c>
      <c r="J165" s="70">
        <f t="shared" si="13"/>
        <v>1</v>
      </c>
      <c r="K165" s="71">
        <f t="shared" si="14"/>
        <v>0.10256410256410256</v>
      </c>
      <c r="L165" s="71">
        <f t="shared" si="15"/>
        <v>3.125E-2</v>
      </c>
      <c r="M165" s="72">
        <f t="shared" si="16"/>
        <v>7.1314102564102561E-2</v>
      </c>
      <c r="N165" s="68">
        <v>39</v>
      </c>
      <c r="O165" s="68" t="s">
        <v>256</v>
      </c>
      <c r="P165" s="70">
        <f t="shared" si="17"/>
        <v>-57</v>
      </c>
    </row>
    <row r="166" spans="2:16">
      <c r="B166" s="67">
        <v>154</v>
      </c>
      <c r="C166" s="68" t="s">
        <v>27</v>
      </c>
      <c r="D166" s="83" t="s">
        <v>813</v>
      </c>
      <c r="E166" s="68">
        <v>70</v>
      </c>
      <c r="F166" s="68">
        <v>100</v>
      </c>
      <c r="G166" s="69">
        <f t="shared" si="12"/>
        <v>-30</v>
      </c>
      <c r="H166" s="68">
        <v>2</v>
      </c>
      <c r="I166" s="68" t="s">
        <v>81</v>
      </c>
      <c r="J166" s="70">
        <f t="shared" si="13"/>
        <v>1</v>
      </c>
      <c r="K166" s="71">
        <f t="shared" si="14"/>
        <v>6.25E-2</v>
      </c>
      <c r="L166" s="71">
        <f t="shared" si="15"/>
        <v>3.3783783783783786E-3</v>
      </c>
      <c r="M166" s="72">
        <f t="shared" si="16"/>
        <v>5.9121621621621621E-2</v>
      </c>
      <c r="N166" s="68">
        <v>32</v>
      </c>
      <c r="O166" s="68" t="s">
        <v>320</v>
      </c>
      <c r="P166" s="70">
        <f t="shared" si="17"/>
        <v>-264</v>
      </c>
    </row>
    <row r="167" spans="2:16">
      <c r="B167" s="67">
        <v>155</v>
      </c>
      <c r="C167" s="68" t="s">
        <v>15</v>
      </c>
      <c r="D167" s="84" t="s">
        <v>6471</v>
      </c>
      <c r="E167" s="68">
        <v>70</v>
      </c>
      <c r="F167" s="68">
        <v>100</v>
      </c>
      <c r="G167" s="69">
        <f t="shared" si="12"/>
        <v>-30</v>
      </c>
      <c r="H167" s="68">
        <v>6</v>
      </c>
      <c r="I167" s="68" t="s">
        <v>134</v>
      </c>
      <c r="J167" s="70">
        <f t="shared" si="13"/>
        <v>-2</v>
      </c>
      <c r="K167" s="71">
        <f t="shared" si="14"/>
        <v>0.2857142857142857</v>
      </c>
      <c r="L167" s="71">
        <f t="shared" si="15"/>
        <v>0.36363636363636365</v>
      </c>
      <c r="M167" s="72">
        <f t="shared" si="16"/>
        <v>-7.7922077922077948E-2</v>
      </c>
      <c r="N167" s="68">
        <v>21</v>
      </c>
      <c r="O167" s="77" t="s">
        <v>128</v>
      </c>
      <c r="P167" s="70">
        <f t="shared" si="17"/>
        <v>-1</v>
      </c>
    </row>
    <row r="168" spans="2:16">
      <c r="B168" s="67">
        <v>156</v>
      </c>
      <c r="C168" s="68" t="s">
        <v>21</v>
      </c>
      <c r="D168" s="83" t="s">
        <v>2840</v>
      </c>
      <c r="E168" s="68">
        <v>70</v>
      </c>
      <c r="F168" s="68">
        <v>100</v>
      </c>
      <c r="G168" s="69">
        <f t="shared" si="12"/>
        <v>-30</v>
      </c>
      <c r="H168" s="68">
        <v>7</v>
      </c>
      <c r="I168" s="68" t="s">
        <v>99</v>
      </c>
      <c r="J168" s="70">
        <f t="shared" si="13"/>
        <v>5</v>
      </c>
      <c r="K168" s="71">
        <f t="shared" si="14"/>
        <v>0.2</v>
      </c>
      <c r="L168" s="71">
        <f t="shared" si="15"/>
        <v>0.66666666666666663</v>
      </c>
      <c r="M168" s="72">
        <f t="shared" si="16"/>
        <v>-0.46666666666666662</v>
      </c>
      <c r="N168" s="68">
        <v>35</v>
      </c>
      <c r="O168" s="68" t="s">
        <v>179</v>
      </c>
      <c r="P168" s="70">
        <f t="shared" si="17"/>
        <v>32</v>
      </c>
    </row>
    <row r="169" spans="2:16">
      <c r="B169" s="67">
        <v>157</v>
      </c>
      <c r="C169" s="68" t="s">
        <v>7</v>
      </c>
      <c r="D169" s="83" t="s">
        <v>972</v>
      </c>
      <c r="E169" s="68">
        <v>70</v>
      </c>
      <c r="F169" s="68">
        <v>100</v>
      </c>
      <c r="G169" s="69">
        <f t="shared" si="12"/>
        <v>-30</v>
      </c>
      <c r="H169" s="68">
        <v>10</v>
      </c>
      <c r="I169" s="68" t="s">
        <v>81</v>
      </c>
      <c r="J169" s="70">
        <f t="shared" si="13"/>
        <v>9</v>
      </c>
      <c r="K169" s="71">
        <f t="shared" si="14"/>
        <v>5.7803468208092484E-2</v>
      </c>
      <c r="L169" s="71">
        <f t="shared" si="15"/>
        <v>1.5625E-2</v>
      </c>
      <c r="M169" s="72">
        <f t="shared" si="16"/>
        <v>4.2178468208092484E-2</v>
      </c>
      <c r="N169" s="68">
        <v>173</v>
      </c>
      <c r="O169" s="68" t="s">
        <v>202</v>
      </c>
      <c r="P169" s="70">
        <f t="shared" si="17"/>
        <v>109</v>
      </c>
    </row>
    <row r="170" spans="2:16">
      <c r="B170" s="67">
        <v>158</v>
      </c>
      <c r="C170" s="68" t="s">
        <v>21</v>
      </c>
      <c r="D170" s="83" t="s">
        <v>2853</v>
      </c>
      <c r="E170" s="68">
        <v>70</v>
      </c>
      <c r="F170" s="68">
        <v>100</v>
      </c>
      <c r="G170" s="69">
        <f t="shared" si="12"/>
        <v>-30</v>
      </c>
      <c r="H170" s="68">
        <v>13</v>
      </c>
      <c r="I170" s="68" t="s">
        <v>99</v>
      </c>
      <c r="J170" s="70">
        <f t="shared" si="13"/>
        <v>11</v>
      </c>
      <c r="K170" s="71">
        <f t="shared" si="14"/>
        <v>0.10483870967741936</v>
      </c>
      <c r="L170" s="71">
        <f t="shared" si="15"/>
        <v>0.18181818181818182</v>
      </c>
      <c r="M170" s="72">
        <f t="shared" si="16"/>
        <v>-7.6979472140762464E-2</v>
      </c>
      <c r="N170" s="68">
        <v>124</v>
      </c>
      <c r="O170" s="68" t="s">
        <v>92</v>
      </c>
      <c r="P170" s="70">
        <f t="shared" si="17"/>
        <v>113</v>
      </c>
    </row>
    <row r="171" spans="2:16">
      <c r="B171" s="67">
        <v>159</v>
      </c>
      <c r="C171" s="68" t="s">
        <v>21</v>
      </c>
      <c r="D171" s="83" t="s">
        <v>2745</v>
      </c>
      <c r="E171" s="68">
        <v>70</v>
      </c>
      <c r="F171" s="68">
        <v>100</v>
      </c>
      <c r="G171" s="69">
        <f t="shared" si="12"/>
        <v>-30</v>
      </c>
      <c r="H171" s="68">
        <v>4</v>
      </c>
      <c r="I171" s="68" t="s">
        <v>99</v>
      </c>
      <c r="J171" s="70">
        <f t="shared" si="13"/>
        <v>2</v>
      </c>
      <c r="K171" s="71">
        <f t="shared" si="14"/>
        <v>0.10810810810810811</v>
      </c>
      <c r="L171" s="71">
        <f t="shared" si="15"/>
        <v>6.0606060606060608E-2</v>
      </c>
      <c r="M171" s="72">
        <f t="shared" si="16"/>
        <v>4.7502047502047506E-2</v>
      </c>
      <c r="N171" s="68">
        <v>37</v>
      </c>
      <c r="O171" s="68" t="s">
        <v>158</v>
      </c>
      <c r="P171" s="70">
        <f t="shared" si="17"/>
        <v>4</v>
      </c>
    </row>
    <row r="172" spans="2:16">
      <c r="B172" s="67">
        <v>160</v>
      </c>
      <c r="C172" s="68" t="s">
        <v>27</v>
      </c>
      <c r="D172" s="83" t="s">
        <v>2685</v>
      </c>
      <c r="E172" s="68">
        <v>70</v>
      </c>
      <c r="F172" s="68">
        <v>100</v>
      </c>
      <c r="G172" s="69">
        <f t="shared" si="12"/>
        <v>-30</v>
      </c>
      <c r="H172" s="68">
        <v>3</v>
      </c>
      <c r="I172" s="68" t="s">
        <v>99</v>
      </c>
      <c r="J172" s="70">
        <f t="shared" si="13"/>
        <v>1</v>
      </c>
      <c r="K172" s="71">
        <f t="shared" si="14"/>
        <v>0.15</v>
      </c>
      <c r="L172" s="71">
        <f t="shared" si="15"/>
        <v>0.22222222222222221</v>
      </c>
      <c r="M172" s="72">
        <f t="shared" si="16"/>
        <v>-7.2222222222222215E-2</v>
      </c>
      <c r="N172" s="68">
        <v>20</v>
      </c>
      <c r="O172" s="68" t="s">
        <v>121</v>
      </c>
      <c r="P172" s="70">
        <f t="shared" si="17"/>
        <v>11</v>
      </c>
    </row>
    <row r="173" spans="2:16">
      <c r="B173" s="67">
        <v>161</v>
      </c>
      <c r="C173" s="68" t="s">
        <v>629</v>
      </c>
      <c r="D173" s="83" t="s">
        <v>1147</v>
      </c>
      <c r="E173" s="68">
        <v>70</v>
      </c>
      <c r="F173" s="68">
        <v>100</v>
      </c>
      <c r="G173" s="69">
        <f t="shared" si="12"/>
        <v>-30</v>
      </c>
      <c r="H173" s="68">
        <v>10</v>
      </c>
      <c r="I173" s="68" t="s">
        <v>81</v>
      </c>
      <c r="J173" s="70">
        <f t="shared" si="13"/>
        <v>9</v>
      </c>
      <c r="K173" s="71">
        <f t="shared" si="14"/>
        <v>5.9523809523809521E-2</v>
      </c>
      <c r="L173" s="71">
        <f t="shared" si="15"/>
        <v>2.9411764705882353E-2</v>
      </c>
      <c r="M173" s="72">
        <f t="shared" si="16"/>
        <v>3.0112044817927168E-2</v>
      </c>
      <c r="N173" s="68">
        <v>168</v>
      </c>
      <c r="O173" s="68" t="s">
        <v>140</v>
      </c>
      <c r="P173" s="70">
        <f t="shared" si="17"/>
        <v>134</v>
      </c>
    </row>
    <row r="174" spans="2:16">
      <c r="B174" s="67">
        <v>162</v>
      </c>
      <c r="C174" s="68" t="s">
        <v>7</v>
      </c>
      <c r="D174" s="83" t="s">
        <v>3166</v>
      </c>
      <c r="E174" s="68">
        <v>70</v>
      </c>
      <c r="F174" s="68">
        <v>100</v>
      </c>
      <c r="G174" s="69">
        <f t="shared" si="12"/>
        <v>-30</v>
      </c>
      <c r="H174" s="68">
        <v>13</v>
      </c>
      <c r="I174" s="68" t="s">
        <v>127</v>
      </c>
      <c r="J174" s="70">
        <f t="shared" si="13"/>
        <v>7</v>
      </c>
      <c r="K174" s="71">
        <f t="shared" si="14"/>
        <v>7.0270270270270274E-2</v>
      </c>
      <c r="L174" s="71">
        <f t="shared" si="15"/>
        <v>3.9473684210526314E-2</v>
      </c>
      <c r="M174" s="72">
        <f t="shared" si="16"/>
        <v>3.0796586059743961E-2</v>
      </c>
      <c r="N174" s="68">
        <v>185</v>
      </c>
      <c r="O174" s="68" t="s">
        <v>219</v>
      </c>
      <c r="P174" s="70">
        <f t="shared" si="17"/>
        <v>33</v>
      </c>
    </row>
    <row r="175" spans="2:16">
      <c r="B175" s="67">
        <v>163</v>
      </c>
      <c r="C175" s="68" t="s">
        <v>7</v>
      </c>
      <c r="D175" s="83" t="s">
        <v>2860</v>
      </c>
      <c r="E175" s="68">
        <v>70</v>
      </c>
      <c r="F175" s="68">
        <v>100</v>
      </c>
      <c r="G175" s="69">
        <f t="shared" si="12"/>
        <v>-30</v>
      </c>
      <c r="H175" s="68">
        <v>10</v>
      </c>
      <c r="I175" s="68" t="s">
        <v>99</v>
      </c>
      <c r="J175" s="70">
        <f t="shared" si="13"/>
        <v>8</v>
      </c>
      <c r="K175" s="71">
        <f t="shared" si="14"/>
        <v>7.5187969924812026E-2</v>
      </c>
      <c r="L175" s="71">
        <f t="shared" si="15"/>
        <v>1.5625E-2</v>
      </c>
      <c r="M175" s="72">
        <f t="shared" si="16"/>
        <v>5.9562969924812026E-2</v>
      </c>
      <c r="N175" s="68">
        <v>133</v>
      </c>
      <c r="O175" s="68" t="s">
        <v>93</v>
      </c>
      <c r="P175" s="70">
        <f t="shared" si="17"/>
        <v>5</v>
      </c>
    </row>
    <row r="176" spans="2:16">
      <c r="B176" s="67">
        <v>164</v>
      </c>
      <c r="C176" s="68" t="s">
        <v>7</v>
      </c>
      <c r="D176" s="83" t="s">
        <v>3129</v>
      </c>
      <c r="E176" s="68">
        <v>70</v>
      </c>
      <c r="F176" s="68">
        <v>100</v>
      </c>
      <c r="G176" s="69">
        <f t="shared" si="12"/>
        <v>-30</v>
      </c>
      <c r="H176" s="68">
        <v>10</v>
      </c>
      <c r="I176" s="68" t="s">
        <v>95</v>
      </c>
      <c r="J176" s="70">
        <f t="shared" si="13"/>
        <v>5</v>
      </c>
      <c r="K176" s="71">
        <f t="shared" si="14"/>
        <v>9.4339622641509441E-2</v>
      </c>
      <c r="L176" s="71">
        <f t="shared" si="15"/>
        <v>3.90625E-2</v>
      </c>
      <c r="M176" s="72">
        <f t="shared" si="16"/>
        <v>5.5277122641509441E-2</v>
      </c>
      <c r="N176" s="68">
        <v>106</v>
      </c>
      <c r="O176" s="68" t="s">
        <v>93</v>
      </c>
      <c r="P176" s="70">
        <f t="shared" si="17"/>
        <v>-22</v>
      </c>
    </row>
    <row r="177" spans="2:16">
      <c r="B177" s="67">
        <v>165</v>
      </c>
      <c r="C177" s="68" t="s">
        <v>21</v>
      </c>
      <c r="D177" s="83" t="s">
        <v>2777</v>
      </c>
      <c r="E177" s="68">
        <v>70</v>
      </c>
      <c r="F177" s="68">
        <v>100</v>
      </c>
      <c r="G177" s="69">
        <f t="shared" si="12"/>
        <v>-30</v>
      </c>
      <c r="H177" s="68">
        <v>13</v>
      </c>
      <c r="I177" s="68" t="s">
        <v>99</v>
      </c>
      <c r="J177" s="70">
        <f t="shared" si="13"/>
        <v>11</v>
      </c>
      <c r="K177" s="71">
        <f t="shared" si="14"/>
        <v>6.5326633165829151E-2</v>
      </c>
      <c r="L177" s="71">
        <f t="shared" si="15"/>
        <v>4.6511627906976744E-2</v>
      </c>
      <c r="M177" s="72">
        <f t="shared" si="16"/>
        <v>1.8815005258852407E-2</v>
      </c>
      <c r="N177" s="68">
        <v>199</v>
      </c>
      <c r="O177" s="68" t="s">
        <v>132</v>
      </c>
      <c r="P177" s="70">
        <f t="shared" si="17"/>
        <v>156</v>
      </c>
    </row>
    <row r="178" spans="2:16">
      <c r="B178" s="67">
        <v>166</v>
      </c>
      <c r="C178" s="68" t="s">
        <v>19</v>
      </c>
      <c r="D178" s="83" t="s">
        <v>1826</v>
      </c>
      <c r="E178" s="68">
        <v>70</v>
      </c>
      <c r="F178" s="68">
        <v>100</v>
      </c>
      <c r="G178" s="69">
        <f t="shared" si="12"/>
        <v>-30</v>
      </c>
      <c r="H178" s="68">
        <v>10</v>
      </c>
      <c r="I178" s="68" t="s">
        <v>99</v>
      </c>
      <c r="J178" s="70">
        <f t="shared" si="13"/>
        <v>8</v>
      </c>
      <c r="K178" s="71">
        <f t="shared" si="14"/>
        <v>0.10416666666666667</v>
      </c>
      <c r="L178" s="71">
        <f t="shared" si="15"/>
        <v>0.14285714285714285</v>
      </c>
      <c r="M178" s="72">
        <f t="shared" si="16"/>
        <v>-3.8690476190476178E-2</v>
      </c>
      <c r="N178" s="68">
        <v>96</v>
      </c>
      <c r="O178" s="68" t="s">
        <v>147</v>
      </c>
      <c r="P178" s="70">
        <f t="shared" si="17"/>
        <v>82</v>
      </c>
    </row>
    <row r="179" spans="2:16">
      <c r="B179" s="67">
        <v>167</v>
      </c>
      <c r="C179" s="68" t="s">
        <v>19</v>
      </c>
      <c r="D179" s="83" t="s">
        <v>2841</v>
      </c>
      <c r="E179" s="68">
        <v>70</v>
      </c>
      <c r="F179" s="68">
        <v>100</v>
      </c>
      <c r="G179" s="69">
        <f t="shared" si="12"/>
        <v>-30</v>
      </c>
      <c r="H179" s="68">
        <v>13</v>
      </c>
      <c r="I179" s="68" t="s">
        <v>99</v>
      </c>
      <c r="J179" s="70">
        <f t="shared" si="13"/>
        <v>11</v>
      </c>
      <c r="K179" s="71">
        <f t="shared" si="14"/>
        <v>0.32500000000000001</v>
      </c>
      <c r="L179" s="71">
        <f t="shared" si="15"/>
        <v>0.11764705882352941</v>
      </c>
      <c r="M179" s="72">
        <f t="shared" si="16"/>
        <v>0.2073529411764706</v>
      </c>
      <c r="N179" s="68">
        <v>40</v>
      </c>
      <c r="O179" s="68" t="s">
        <v>164</v>
      </c>
      <c r="P179" s="70">
        <f t="shared" si="17"/>
        <v>23</v>
      </c>
    </row>
    <row r="180" spans="2:16">
      <c r="B180" s="67">
        <v>168</v>
      </c>
      <c r="C180" s="68" t="s">
        <v>19</v>
      </c>
      <c r="D180" s="84" t="s">
        <v>1830</v>
      </c>
      <c r="E180" s="68">
        <v>70</v>
      </c>
      <c r="F180" s="68">
        <v>100</v>
      </c>
      <c r="G180" s="69">
        <f t="shared" si="12"/>
        <v>-30</v>
      </c>
      <c r="H180" s="68">
        <v>3</v>
      </c>
      <c r="I180" s="68" t="s">
        <v>95</v>
      </c>
      <c r="J180" s="70">
        <f t="shared" si="13"/>
        <v>-2</v>
      </c>
      <c r="K180" s="71">
        <f t="shared" si="14"/>
        <v>0.1</v>
      </c>
      <c r="L180" s="71">
        <f t="shared" si="15"/>
        <v>0.23809523809523808</v>
      </c>
      <c r="M180" s="72">
        <f t="shared" si="16"/>
        <v>-0.13809523809523808</v>
      </c>
      <c r="N180" s="68">
        <v>30</v>
      </c>
      <c r="O180" s="68" t="s">
        <v>98</v>
      </c>
      <c r="P180" s="70">
        <f t="shared" si="17"/>
        <v>9</v>
      </c>
    </row>
    <row r="181" spans="2:16">
      <c r="B181" s="67">
        <v>169</v>
      </c>
      <c r="C181" s="68" t="s">
        <v>19</v>
      </c>
      <c r="D181" s="84" t="s">
        <v>6486</v>
      </c>
      <c r="E181" s="68">
        <v>70</v>
      </c>
      <c r="F181" s="68">
        <v>100</v>
      </c>
      <c r="G181" s="69">
        <f t="shared" si="12"/>
        <v>-30</v>
      </c>
      <c r="H181" s="68">
        <v>3</v>
      </c>
      <c r="I181" s="68" t="s">
        <v>84</v>
      </c>
      <c r="J181" s="70">
        <f t="shared" si="13"/>
        <v>-13</v>
      </c>
      <c r="K181" s="71">
        <f t="shared" si="14"/>
        <v>6.8181818181818177E-2</v>
      </c>
      <c r="L181" s="71">
        <f t="shared" si="15"/>
        <v>4.790419161676647E-2</v>
      </c>
      <c r="M181" s="72">
        <f t="shared" si="16"/>
        <v>2.0277626565051707E-2</v>
      </c>
      <c r="N181" s="68">
        <v>44</v>
      </c>
      <c r="O181" s="68" t="s">
        <v>433</v>
      </c>
      <c r="P181" s="70">
        <f t="shared" si="17"/>
        <v>-290</v>
      </c>
    </row>
    <row r="182" spans="2:16">
      <c r="B182" s="67">
        <v>170</v>
      </c>
      <c r="C182" s="68" t="s">
        <v>21</v>
      </c>
      <c r="D182" s="83" t="s">
        <v>2755</v>
      </c>
      <c r="E182" s="68">
        <v>70</v>
      </c>
      <c r="F182" s="68">
        <v>100</v>
      </c>
      <c r="G182" s="69">
        <f t="shared" si="12"/>
        <v>-30</v>
      </c>
      <c r="H182" s="68">
        <v>13</v>
      </c>
      <c r="I182" s="68" t="s">
        <v>99</v>
      </c>
      <c r="J182" s="70">
        <f t="shared" si="13"/>
        <v>11</v>
      </c>
      <c r="K182" s="71">
        <f t="shared" si="14"/>
        <v>8.0246913580246909E-2</v>
      </c>
      <c r="L182" s="71">
        <f t="shared" si="15"/>
        <v>0.1</v>
      </c>
      <c r="M182" s="72">
        <f t="shared" si="16"/>
        <v>-1.9753086419753096E-2</v>
      </c>
      <c r="N182" s="68">
        <v>162</v>
      </c>
      <c r="O182" s="68" t="s">
        <v>168</v>
      </c>
      <c r="P182" s="70">
        <f t="shared" si="17"/>
        <v>142</v>
      </c>
    </row>
    <row r="183" spans="2:16">
      <c r="B183" s="67">
        <v>171</v>
      </c>
      <c r="C183" s="68" t="s">
        <v>21</v>
      </c>
      <c r="D183" s="83" t="s">
        <v>1288</v>
      </c>
      <c r="E183" s="68">
        <v>70</v>
      </c>
      <c r="F183" s="68">
        <v>100</v>
      </c>
      <c r="G183" s="69">
        <f t="shared" si="12"/>
        <v>-30</v>
      </c>
      <c r="H183" s="68">
        <v>7</v>
      </c>
      <c r="I183" s="68" t="s">
        <v>81</v>
      </c>
      <c r="J183" s="70">
        <f t="shared" si="13"/>
        <v>6</v>
      </c>
      <c r="K183" s="71">
        <f t="shared" si="14"/>
        <v>0.10606060606060606</v>
      </c>
      <c r="L183" s="71">
        <f t="shared" si="15"/>
        <v>0.2</v>
      </c>
      <c r="M183" s="72">
        <f t="shared" si="16"/>
        <v>-9.3939393939393948E-2</v>
      </c>
      <c r="N183" s="68">
        <v>66</v>
      </c>
      <c r="O183" s="68" t="s">
        <v>95</v>
      </c>
      <c r="P183" s="70">
        <f t="shared" si="17"/>
        <v>61</v>
      </c>
    </row>
    <row r="184" spans="2:16">
      <c r="B184" s="67">
        <v>172</v>
      </c>
      <c r="C184" s="68" t="s">
        <v>27</v>
      </c>
      <c r="D184" s="83" t="s">
        <v>2262</v>
      </c>
      <c r="E184" s="68">
        <v>70</v>
      </c>
      <c r="F184" s="68">
        <v>100</v>
      </c>
      <c r="G184" s="69">
        <f t="shared" si="12"/>
        <v>-30</v>
      </c>
      <c r="H184" s="68">
        <v>3</v>
      </c>
      <c r="I184" s="68" t="s">
        <v>81</v>
      </c>
      <c r="J184" s="70">
        <f t="shared" si="13"/>
        <v>2</v>
      </c>
      <c r="K184" s="71">
        <f t="shared" si="14"/>
        <v>7.4999999999999997E-2</v>
      </c>
      <c r="L184" s="71">
        <f t="shared" si="15"/>
        <v>4.1666666666666664E-2</v>
      </c>
      <c r="M184" s="72">
        <f t="shared" si="16"/>
        <v>3.3333333333333333E-2</v>
      </c>
      <c r="N184" s="68">
        <v>40</v>
      </c>
      <c r="O184" s="68" t="s">
        <v>142</v>
      </c>
      <c r="P184" s="70">
        <f t="shared" si="17"/>
        <v>16</v>
      </c>
    </row>
    <row r="185" spans="2:16">
      <c r="B185" s="67">
        <v>173</v>
      </c>
      <c r="C185" s="68" t="s">
        <v>15</v>
      </c>
      <c r="D185" s="83" t="s">
        <v>2725</v>
      </c>
      <c r="E185" s="68">
        <v>70</v>
      </c>
      <c r="F185" s="68">
        <v>100</v>
      </c>
      <c r="G185" s="69">
        <f t="shared" si="12"/>
        <v>-30</v>
      </c>
      <c r="H185" s="68">
        <v>3</v>
      </c>
      <c r="I185" s="68" t="s">
        <v>99</v>
      </c>
      <c r="J185" s="70">
        <f t="shared" si="13"/>
        <v>1</v>
      </c>
      <c r="K185" s="71">
        <f t="shared" si="14"/>
        <v>0.6</v>
      </c>
      <c r="L185" s="71">
        <f t="shared" si="15"/>
        <v>0.14285714285714285</v>
      </c>
      <c r="M185" s="72">
        <f t="shared" si="16"/>
        <v>0.45714285714285713</v>
      </c>
      <c r="N185" s="68">
        <v>5</v>
      </c>
      <c r="O185" s="68" t="s">
        <v>147</v>
      </c>
      <c r="P185" s="70">
        <f t="shared" si="17"/>
        <v>-9</v>
      </c>
    </row>
    <row r="186" spans="2:16">
      <c r="B186" s="67">
        <v>174</v>
      </c>
      <c r="C186" s="68" t="s">
        <v>629</v>
      </c>
      <c r="D186" s="83" t="s">
        <v>3084</v>
      </c>
      <c r="E186" s="68">
        <v>70</v>
      </c>
      <c r="F186" s="68">
        <v>100</v>
      </c>
      <c r="G186" s="69">
        <f t="shared" si="12"/>
        <v>-30</v>
      </c>
      <c r="H186" s="68">
        <v>7</v>
      </c>
      <c r="I186" s="68" t="s">
        <v>105</v>
      </c>
      <c r="J186" s="70">
        <f t="shared" si="13"/>
        <v>3</v>
      </c>
      <c r="K186" s="71">
        <f t="shared" si="14"/>
        <v>0.1044776119402985</v>
      </c>
      <c r="L186" s="71">
        <f t="shared" si="15"/>
        <v>5.0632911392405063E-2</v>
      </c>
      <c r="M186" s="72">
        <f t="shared" si="16"/>
        <v>5.3844700547893441E-2</v>
      </c>
      <c r="N186" s="68">
        <v>67</v>
      </c>
      <c r="O186" s="68" t="s">
        <v>151</v>
      </c>
      <c r="P186" s="70">
        <f t="shared" si="17"/>
        <v>-12</v>
      </c>
    </row>
    <row r="187" spans="2:16">
      <c r="B187" s="67">
        <v>175</v>
      </c>
      <c r="C187" s="68" t="s">
        <v>594</v>
      </c>
      <c r="D187" s="84" t="s">
        <v>6490</v>
      </c>
      <c r="E187" s="68">
        <v>70</v>
      </c>
      <c r="F187" s="68">
        <v>100</v>
      </c>
      <c r="G187" s="69">
        <f t="shared" si="12"/>
        <v>-30</v>
      </c>
      <c r="H187" s="68">
        <v>6</v>
      </c>
      <c r="I187" s="68" t="s">
        <v>127</v>
      </c>
      <c r="J187" s="70">
        <f t="shared" si="13"/>
        <v>0</v>
      </c>
      <c r="K187" s="71">
        <f t="shared" si="14"/>
        <v>6.6666666666666666E-2</v>
      </c>
      <c r="L187" s="71">
        <f t="shared" si="15"/>
        <v>4.7619047619047616E-2</v>
      </c>
      <c r="M187" s="72">
        <f t="shared" si="16"/>
        <v>1.9047619047619049E-2</v>
      </c>
      <c r="N187" s="68">
        <v>90</v>
      </c>
      <c r="O187" s="68" t="s">
        <v>303</v>
      </c>
      <c r="P187" s="70">
        <f t="shared" si="17"/>
        <v>-36</v>
      </c>
    </row>
    <row r="188" spans="2:16">
      <c r="B188" s="67">
        <v>176</v>
      </c>
      <c r="C188" s="68" t="s">
        <v>21</v>
      </c>
      <c r="D188" s="83" t="s">
        <v>2978</v>
      </c>
      <c r="E188" s="68">
        <v>70</v>
      </c>
      <c r="F188" s="68">
        <v>100</v>
      </c>
      <c r="G188" s="69">
        <f t="shared" si="12"/>
        <v>-30</v>
      </c>
      <c r="H188" s="68">
        <v>10</v>
      </c>
      <c r="I188" s="68" t="s">
        <v>179</v>
      </c>
      <c r="J188" s="70">
        <f t="shared" si="13"/>
        <v>7</v>
      </c>
      <c r="K188" s="71">
        <f t="shared" si="14"/>
        <v>0.15873015873015872</v>
      </c>
      <c r="L188" s="71">
        <f t="shared" si="15"/>
        <v>0.27272727272727271</v>
      </c>
      <c r="M188" s="72">
        <f t="shared" si="16"/>
        <v>-0.11399711399711399</v>
      </c>
      <c r="N188" s="68">
        <v>63</v>
      </c>
      <c r="O188" s="68" t="s">
        <v>92</v>
      </c>
      <c r="P188" s="70">
        <f t="shared" si="17"/>
        <v>52</v>
      </c>
    </row>
    <row r="189" spans="2:16">
      <c r="B189" s="67">
        <v>177</v>
      </c>
      <c r="C189" s="68" t="s">
        <v>27</v>
      </c>
      <c r="D189" s="83" t="s">
        <v>2410</v>
      </c>
      <c r="E189" s="68">
        <v>70</v>
      </c>
      <c r="F189" s="68">
        <v>100</v>
      </c>
      <c r="G189" s="69">
        <f t="shared" si="12"/>
        <v>-30</v>
      </c>
      <c r="H189" s="68">
        <v>6</v>
      </c>
      <c r="I189" s="68" t="s">
        <v>81</v>
      </c>
      <c r="J189" s="70">
        <f t="shared" si="13"/>
        <v>5</v>
      </c>
      <c r="K189" s="71">
        <f t="shared" si="14"/>
        <v>0.13043478260869565</v>
      </c>
      <c r="L189" s="71">
        <f t="shared" si="15"/>
        <v>3.125E-2</v>
      </c>
      <c r="M189" s="72">
        <f t="shared" si="16"/>
        <v>9.9184782608695649E-2</v>
      </c>
      <c r="N189" s="68">
        <v>46</v>
      </c>
      <c r="O189" s="68" t="s">
        <v>194</v>
      </c>
      <c r="P189" s="70">
        <f t="shared" si="17"/>
        <v>14</v>
      </c>
    </row>
    <row r="190" spans="2:16">
      <c r="B190" s="67">
        <v>178</v>
      </c>
      <c r="C190" s="68" t="s">
        <v>27</v>
      </c>
      <c r="D190" s="83" t="s">
        <v>2246</v>
      </c>
      <c r="E190" s="68">
        <v>70</v>
      </c>
      <c r="F190" s="68">
        <v>100</v>
      </c>
      <c r="G190" s="69">
        <f t="shared" si="12"/>
        <v>-30</v>
      </c>
      <c r="H190" s="68">
        <v>3</v>
      </c>
      <c r="I190" s="68" t="s">
        <v>81</v>
      </c>
      <c r="J190" s="70">
        <f t="shared" si="13"/>
        <v>2</v>
      </c>
      <c r="K190" s="71">
        <f t="shared" si="14"/>
        <v>5.7692307692307696E-2</v>
      </c>
      <c r="L190" s="71">
        <f t="shared" si="15"/>
        <v>1.5151515151515152E-2</v>
      </c>
      <c r="M190" s="72">
        <f t="shared" si="16"/>
        <v>4.2540792540792544E-2</v>
      </c>
      <c r="N190" s="68">
        <v>52</v>
      </c>
      <c r="O190" s="68" t="s">
        <v>83</v>
      </c>
      <c r="P190" s="70">
        <f t="shared" si="17"/>
        <v>-14</v>
      </c>
    </row>
    <row r="191" spans="2:16">
      <c r="B191" s="67">
        <v>179</v>
      </c>
      <c r="C191" s="68" t="s">
        <v>27</v>
      </c>
      <c r="D191" s="83" t="s">
        <v>2796</v>
      </c>
      <c r="E191" s="68">
        <v>70</v>
      </c>
      <c r="F191" s="68">
        <v>100</v>
      </c>
      <c r="G191" s="69">
        <f t="shared" si="12"/>
        <v>-30</v>
      </c>
      <c r="H191" s="68">
        <v>7</v>
      </c>
      <c r="I191" s="68" t="s">
        <v>99</v>
      </c>
      <c r="J191" s="70">
        <f t="shared" si="13"/>
        <v>5</v>
      </c>
      <c r="K191" s="71">
        <f t="shared" si="14"/>
        <v>8.1395348837209308E-2</v>
      </c>
      <c r="L191" s="71">
        <f t="shared" si="15"/>
        <v>2.8571428571428571E-2</v>
      </c>
      <c r="M191" s="72">
        <f t="shared" si="16"/>
        <v>5.2823920265780741E-2</v>
      </c>
      <c r="N191" s="68">
        <v>86</v>
      </c>
      <c r="O191" s="68" t="s">
        <v>120</v>
      </c>
      <c r="P191" s="70">
        <f t="shared" si="17"/>
        <v>16</v>
      </c>
    </row>
    <row r="192" spans="2:16">
      <c r="B192" s="67">
        <v>180</v>
      </c>
      <c r="C192" s="68" t="s">
        <v>629</v>
      </c>
      <c r="D192" s="83" t="s">
        <v>2398</v>
      </c>
      <c r="E192" s="68">
        <v>70</v>
      </c>
      <c r="F192" s="68">
        <v>100</v>
      </c>
      <c r="G192" s="69">
        <f t="shared" si="12"/>
        <v>-30</v>
      </c>
      <c r="H192" s="68">
        <v>13</v>
      </c>
      <c r="I192" s="68" t="s">
        <v>81</v>
      </c>
      <c r="J192" s="70">
        <f t="shared" si="13"/>
        <v>12</v>
      </c>
      <c r="K192" s="71">
        <f t="shared" si="14"/>
        <v>0.18571428571428572</v>
      </c>
      <c r="L192" s="71">
        <f t="shared" si="15"/>
        <v>9.0909090909090912E-2</v>
      </c>
      <c r="M192" s="72">
        <f t="shared" si="16"/>
        <v>9.4805194805194809E-2</v>
      </c>
      <c r="N192" s="68">
        <v>70</v>
      </c>
      <c r="O192" s="68" t="s">
        <v>92</v>
      </c>
      <c r="P192" s="70">
        <f t="shared" si="17"/>
        <v>59</v>
      </c>
    </row>
    <row r="193" spans="2:16">
      <c r="B193" s="67">
        <v>181</v>
      </c>
      <c r="C193" s="68" t="s">
        <v>17</v>
      </c>
      <c r="D193" s="83" t="s">
        <v>2964</v>
      </c>
      <c r="E193" s="68">
        <v>70</v>
      </c>
      <c r="F193" s="68">
        <v>100</v>
      </c>
      <c r="G193" s="69">
        <f t="shared" si="12"/>
        <v>-30</v>
      </c>
      <c r="H193" s="68">
        <v>4</v>
      </c>
      <c r="I193" s="68" t="s">
        <v>179</v>
      </c>
      <c r="J193" s="70">
        <f t="shared" si="13"/>
        <v>1</v>
      </c>
      <c r="K193" s="71">
        <f t="shared" si="14"/>
        <v>0.2</v>
      </c>
      <c r="L193" s="71">
        <f t="shared" si="15"/>
        <v>0.125</v>
      </c>
      <c r="M193" s="72">
        <f t="shared" si="16"/>
        <v>7.5000000000000011E-2</v>
      </c>
      <c r="N193" s="68">
        <v>20</v>
      </c>
      <c r="O193" s="68" t="s">
        <v>142</v>
      </c>
      <c r="P193" s="70">
        <f t="shared" si="17"/>
        <v>-4</v>
      </c>
    </row>
    <row r="194" spans="2:16">
      <c r="B194" s="67">
        <v>182</v>
      </c>
      <c r="C194" s="68" t="s">
        <v>27</v>
      </c>
      <c r="D194" s="83" t="s">
        <v>2635</v>
      </c>
      <c r="E194" s="68">
        <v>70</v>
      </c>
      <c r="F194" s="68">
        <v>100</v>
      </c>
      <c r="G194" s="69">
        <f t="shared" si="12"/>
        <v>-30</v>
      </c>
      <c r="H194" s="68">
        <v>3</v>
      </c>
      <c r="I194" s="68" t="s">
        <v>99</v>
      </c>
      <c r="J194" s="70">
        <f t="shared" si="13"/>
        <v>1</v>
      </c>
      <c r="K194" s="71">
        <f t="shared" si="14"/>
        <v>0.1875</v>
      </c>
      <c r="L194" s="71">
        <f t="shared" si="15"/>
        <v>6.6666666666666666E-2</v>
      </c>
      <c r="M194" s="72">
        <f t="shared" si="16"/>
        <v>0.12083333333333333</v>
      </c>
      <c r="N194" s="68">
        <v>16</v>
      </c>
      <c r="O194" s="68" t="s">
        <v>159</v>
      </c>
      <c r="P194" s="70">
        <f t="shared" si="17"/>
        <v>-14</v>
      </c>
    </row>
    <row r="195" spans="2:16">
      <c r="B195" s="67">
        <v>183</v>
      </c>
      <c r="C195" s="68" t="s">
        <v>7</v>
      </c>
      <c r="D195" s="83" t="s">
        <v>2889</v>
      </c>
      <c r="E195" s="68">
        <v>70</v>
      </c>
      <c r="F195" s="68">
        <v>100</v>
      </c>
      <c r="G195" s="69">
        <f t="shared" si="12"/>
        <v>-30</v>
      </c>
      <c r="H195" s="68">
        <v>7</v>
      </c>
      <c r="I195" s="68" t="s">
        <v>99</v>
      </c>
      <c r="J195" s="70">
        <f t="shared" si="13"/>
        <v>5</v>
      </c>
      <c r="K195" s="71">
        <f t="shared" si="14"/>
        <v>0.15909090909090909</v>
      </c>
      <c r="L195" s="71">
        <f t="shared" si="15"/>
        <v>7.6923076923076927E-2</v>
      </c>
      <c r="M195" s="72">
        <f t="shared" si="16"/>
        <v>8.2167832167832161E-2</v>
      </c>
      <c r="N195" s="68">
        <v>44</v>
      </c>
      <c r="O195" s="68" t="s">
        <v>112</v>
      </c>
      <c r="P195" s="70">
        <f t="shared" si="17"/>
        <v>18</v>
      </c>
    </row>
    <row r="196" spans="2:16">
      <c r="B196" s="67">
        <v>184</v>
      </c>
      <c r="C196" s="68" t="s">
        <v>15</v>
      </c>
      <c r="D196" s="84" t="s">
        <v>1909</v>
      </c>
      <c r="E196" s="68">
        <v>70</v>
      </c>
      <c r="F196" s="68">
        <v>100</v>
      </c>
      <c r="G196" s="69">
        <f t="shared" si="12"/>
        <v>-30</v>
      </c>
      <c r="H196" s="68">
        <v>3</v>
      </c>
      <c r="I196" s="68" t="s">
        <v>179</v>
      </c>
      <c r="J196" s="70">
        <f t="shared" si="13"/>
        <v>0</v>
      </c>
      <c r="K196" s="71">
        <f t="shared" si="14"/>
        <v>9.6774193548387094E-2</v>
      </c>
      <c r="L196" s="71">
        <f t="shared" si="15"/>
        <v>0.42857142857142855</v>
      </c>
      <c r="M196" s="72">
        <f t="shared" si="16"/>
        <v>-0.33179723502304148</v>
      </c>
      <c r="N196" s="68">
        <v>31</v>
      </c>
      <c r="O196" s="68" t="s">
        <v>114</v>
      </c>
      <c r="P196" s="70">
        <f t="shared" si="17"/>
        <v>24</v>
      </c>
    </row>
    <row r="197" spans="2:16">
      <c r="B197" s="67">
        <v>185</v>
      </c>
      <c r="C197" s="68" t="s">
        <v>15</v>
      </c>
      <c r="D197" s="83" t="s">
        <v>2032</v>
      </c>
      <c r="E197" s="68">
        <v>70</v>
      </c>
      <c r="F197" s="68">
        <v>100</v>
      </c>
      <c r="G197" s="69">
        <f t="shared" si="12"/>
        <v>-30</v>
      </c>
      <c r="H197" s="68">
        <v>9</v>
      </c>
      <c r="I197" s="68" t="s">
        <v>99</v>
      </c>
      <c r="J197" s="70">
        <f t="shared" si="13"/>
        <v>7</v>
      </c>
      <c r="K197" s="71">
        <f t="shared" si="14"/>
        <v>0.12</v>
      </c>
      <c r="L197" s="71">
        <f t="shared" si="15"/>
        <v>3.3333333333333333E-2</v>
      </c>
      <c r="M197" s="72">
        <f t="shared" si="16"/>
        <v>8.666666666666667E-2</v>
      </c>
      <c r="N197" s="68">
        <v>75</v>
      </c>
      <c r="O197" s="68" t="s">
        <v>259</v>
      </c>
      <c r="P197" s="70">
        <f t="shared" si="17"/>
        <v>15</v>
      </c>
    </row>
    <row r="198" spans="2:16">
      <c r="B198" s="67">
        <v>186</v>
      </c>
      <c r="C198" s="68" t="s">
        <v>21</v>
      </c>
      <c r="D198" s="83" t="s">
        <v>2795</v>
      </c>
      <c r="E198" s="68">
        <v>70</v>
      </c>
      <c r="F198" s="68">
        <v>100</v>
      </c>
      <c r="G198" s="69">
        <f t="shared" si="12"/>
        <v>-30</v>
      </c>
      <c r="H198" s="68">
        <v>7</v>
      </c>
      <c r="I198" s="68" t="s">
        <v>99</v>
      </c>
      <c r="J198" s="70">
        <f t="shared" si="13"/>
        <v>5</v>
      </c>
      <c r="K198" s="71">
        <f t="shared" si="14"/>
        <v>6.1946902654867256E-2</v>
      </c>
      <c r="L198" s="71">
        <f t="shared" si="15"/>
        <v>0.4</v>
      </c>
      <c r="M198" s="72">
        <f t="shared" si="16"/>
        <v>-0.33805309734513278</v>
      </c>
      <c r="N198" s="68">
        <v>113</v>
      </c>
      <c r="O198" s="68" t="s">
        <v>95</v>
      </c>
      <c r="P198" s="70">
        <f t="shared" si="17"/>
        <v>108</v>
      </c>
    </row>
    <row r="199" spans="2:16">
      <c r="B199" s="67">
        <v>187</v>
      </c>
      <c r="C199" s="68" t="s">
        <v>22</v>
      </c>
      <c r="D199" s="83" t="s">
        <v>2139</v>
      </c>
      <c r="E199" s="68">
        <v>70</v>
      </c>
      <c r="F199" s="68">
        <v>100</v>
      </c>
      <c r="G199" s="69">
        <f t="shared" si="12"/>
        <v>-30</v>
      </c>
      <c r="H199" s="68">
        <v>3</v>
      </c>
      <c r="I199" s="68" t="s">
        <v>81</v>
      </c>
      <c r="J199" s="70">
        <f t="shared" si="13"/>
        <v>2</v>
      </c>
      <c r="K199" s="71">
        <f t="shared" si="14"/>
        <v>0.05</v>
      </c>
      <c r="L199" s="71">
        <f t="shared" si="15"/>
        <v>2.5510204081632651E-3</v>
      </c>
      <c r="M199" s="72">
        <f t="shared" si="16"/>
        <v>4.7448979591836735E-2</v>
      </c>
      <c r="N199" s="68">
        <v>60</v>
      </c>
      <c r="O199" s="68" t="s">
        <v>2140</v>
      </c>
      <c r="P199" s="70">
        <f t="shared" si="17"/>
        <v>-332</v>
      </c>
    </row>
    <row r="200" spans="2:16">
      <c r="B200" s="67">
        <v>188</v>
      </c>
      <c r="C200" s="68" t="s">
        <v>629</v>
      </c>
      <c r="D200" s="84" t="s">
        <v>6517</v>
      </c>
      <c r="E200" s="68">
        <v>70</v>
      </c>
      <c r="F200" s="68">
        <v>100</v>
      </c>
      <c r="G200" s="69">
        <f t="shared" si="12"/>
        <v>-30</v>
      </c>
      <c r="H200" s="68">
        <v>2</v>
      </c>
      <c r="I200" s="68" t="s">
        <v>99</v>
      </c>
      <c r="J200" s="70">
        <f t="shared" si="13"/>
        <v>0</v>
      </c>
      <c r="K200" s="71">
        <f t="shared" si="14"/>
        <v>0.10526315789473684</v>
      </c>
      <c r="L200" s="71">
        <f t="shared" si="15"/>
        <v>5.8823529411764705E-2</v>
      </c>
      <c r="M200" s="72">
        <f t="shared" si="16"/>
        <v>4.6439628482972131E-2</v>
      </c>
      <c r="N200" s="68">
        <v>19</v>
      </c>
      <c r="O200" s="68" t="s">
        <v>140</v>
      </c>
      <c r="P200" s="70">
        <f t="shared" si="17"/>
        <v>-15</v>
      </c>
    </row>
    <row r="201" spans="2:16">
      <c r="B201" s="67">
        <v>189</v>
      </c>
      <c r="C201" s="68" t="s">
        <v>21</v>
      </c>
      <c r="D201" s="83" t="s">
        <v>3087</v>
      </c>
      <c r="E201" s="68">
        <v>70</v>
      </c>
      <c r="F201" s="68">
        <v>100</v>
      </c>
      <c r="G201" s="69">
        <f t="shared" si="12"/>
        <v>-30</v>
      </c>
      <c r="H201" s="68">
        <v>10</v>
      </c>
      <c r="I201" s="68" t="s">
        <v>105</v>
      </c>
      <c r="J201" s="70">
        <f t="shared" si="13"/>
        <v>6</v>
      </c>
      <c r="K201" s="71">
        <f t="shared" si="14"/>
        <v>6.6666666666666666E-2</v>
      </c>
      <c r="L201" s="71">
        <f t="shared" si="15"/>
        <v>3.5398230088495575E-2</v>
      </c>
      <c r="M201" s="72">
        <f t="shared" si="16"/>
        <v>3.1268436578171091E-2</v>
      </c>
      <c r="N201" s="68">
        <v>150</v>
      </c>
      <c r="O201" s="68" t="s">
        <v>185</v>
      </c>
      <c r="P201" s="70">
        <f t="shared" si="17"/>
        <v>37</v>
      </c>
    </row>
    <row r="202" spans="2:16">
      <c r="B202" s="67">
        <v>190</v>
      </c>
      <c r="C202" s="68" t="s">
        <v>22</v>
      </c>
      <c r="D202" s="83" t="s">
        <v>1791</v>
      </c>
      <c r="E202" s="68">
        <v>70</v>
      </c>
      <c r="F202" s="68">
        <v>100</v>
      </c>
      <c r="G202" s="69">
        <f t="shared" si="12"/>
        <v>-30</v>
      </c>
      <c r="H202" s="68">
        <v>4</v>
      </c>
      <c r="I202" s="68" t="s">
        <v>99</v>
      </c>
      <c r="J202" s="70">
        <f t="shared" si="13"/>
        <v>2</v>
      </c>
      <c r="K202" s="71">
        <f t="shared" si="14"/>
        <v>0.5714285714285714</v>
      </c>
      <c r="L202" s="71">
        <f t="shared" si="15"/>
        <v>0.33333333333333331</v>
      </c>
      <c r="M202" s="72">
        <f t="shared" si="16"/>
        <v>0.23809523809523808</v>
      </c>
      <c r="N202" s="68">
        <v>7</v>
      </c>
      <c r="O202" s="68" t="s">
        <v>127</v>
      </c>
      <c r="P202" s="70">
        <f t="shared" si="17"/>
        <v>1</v>
      </c>
    </row>
    <row r="203" spans="2:16">
      <c r="B203" s="67">
        <v>191</v>
      </c>
      <c r="C203" s="68" t="s">
        <v>27</v>
      </c>
      <c r="D203" s="83" t="s">
        <v>2992</v>
      </c>
      <c r="E203" s="68">
        <v>70</v>
      </c>
      <c r="F203" s="68">
        <v>100</v>
      </c>
      <c r="G203" s="69">
        <f t="shared" si="12"/>
        <v>-30</v>
      </c>
      <c r="H203" s="68">
        <v>10</v>
      </c>
      <c r="I203" s="68" t="s">
        <v>179</v>
      </c>
      <c r="J203" s="70">
        <f t="shared" si="13"/>
        <v>7</v>
      </c>
      <c r="K203" s="71">
        <f t="shared" si="14"/>
        <v>9.6153846153846159E-2</v>
      </c>
      <c r="L203" s="71">
        <f t="shared" si="15"/>
        <v>0.03</v>
      </c>
      <c r="M203" s="72">
        <f t="shared" si="16"/>
        <v>6.615384615384616E-2</v>
      </c>
      <c r="N203" s="68">
        <v>104</v>
      </c>
      <c r="O203" s="68" t="s">
        <v>305</v>
      </c>
      <c r="P203" s="70">
        <f t="shared" si="17"/>
        <v>4</v>
      </c>
    </row>
    <row r="204" spans="2:16">
      <c r="B204" s="67">
        <v>192</v>
      </c>
      <c r="C204" s="68" t="s">
        <v>7</v>
      </c>
      <c r="D204" s="83" t="s">
        <v>2729</v>
      </c>
      <c r="E204" s="68">
        <v>70</v>
      </c>
      <c r="F204" s="68">
        <v>100</v>
      </c>
      <c r="G204" s="69">
        <f t="shared" si="12"/>
        <v>-30</v>
      </c>
      <c r="H204" s="68">
        <v>4</v>
      </c>
      <c r="I204" s="68" t="s">
        <v>99</v>
      </c>
      <c r="J204" s="70">
        <f t="shared" si="13"/>
        <v>2</v>
      </c>
      <c r="K204" s="71">
        <f t="shared" si="14"/>
        <v>9.5238095238095233E-2</v>
      </c>
      <c r="L204" s="71">
        <f t="shared" si="15"/>
        <v>3.7735849056603772E-2</v>
      </c>
      <c r="M204" s="72">
        <f t="shared" si="16"/>
        <v>5.7502246181491461E-2</v>
      </c>
      <c r="N204" s="68">
        <v>42</v>
      </c>
      <c r="O204" s="68" t="s">
        <v>181</v>
      </c>
      <c r="P204" s="70">
        <f t="shared" si="17"/>
        <v>-11</v>
      </c>
    </row>
    <row r="205" spans="2:16">
      <c r="B205" s="67">
        <v>193</v>
      </c>
      <c r="C205" s="68" t="s">
        <v>17</v>
      </c>
      <c r="D205" s="83" t="s">
        <v>2662</v>
      </c>
      <c r="E205" s="68">
        <v>70</v>
      </c>
      <c r="F205" s="68">
        <v>100</v>
      </c>
      <c r="G205" s="69">
        <f t="shared" si="12"/>
        <v>-30</v>
      </c>
      <c r="H205" s="68">
        <v>3</v>
      </c>
      <c r="I205" s="68" t="s">
        <v>99</v>
      </c>
      <c r="J205" s="70">
        <f t="shared" si="13"/>
        <v>1</v>
      </c>
      <c r="K205" s="71">
        <f t="shared" si="14"/>
        <v>0.15</v>
      </c>
      <c r="L205" s="71">
        <f t="shared" si="15"/>
        <v>1</v>
      </c>
      <c r="M205" s="72">
        <f t="shared" si="16"/>
        <v>-0.85</v>
      </c>
      <c r="N205" s="68">
        <v>20</v>
      </c>
      <c r="O205" s="68">
        <v>2</v>
      </c>
      <c r="P205" s="70">
        <f t="shared" si="17"/>
        <v>18</v>
      </c>
    </row>
    <row r="206" spans="2:16">
      <c r="B206" s="67">
        <v>194</v>
      </c>
      <c r="C206" s="68" t="s">
        <v>27</v>
      </c>
      <c r="D206" s="83" t="s">
        <v>2772</v>
      </c>
      <c r="E206" s="68">
        <v>70</v>
      </c>
      <c r="F206" s="68">
        <v>100</v>
      </c>
      <c r="G206" s="69">
        <f t="shared" ref="G206:G269" si="18">E206-F206</f>
        <v>-30</v>
      </c>
      <c r="H206" s="68">
        <v>13</v>
      </c>
      <c r="I206" s="68" t="s">
        <v>99</v>
      </c>
      <c r="J206" s="70">
        <f t="shared" ref="J206:J269" si="19">H206-I206</f>
        <v>11</v>
      </c>
      <c r="K206" s="71">
        <f t="shared" ref="K206:K269" si="20">H206/N206</f>
        <v>5.1181102362204724E-2</v>
      </c>
      <c r="L206" s="71">
        <f t="shared" ref="L206:L269" si="21">I206/O206</f>
        <v>5.128205128205128E-2</v>
      </c>
      <c r="M206" s="72">
        <f t="shared" ref="M206:M269" si="22">K206-L206</f>
        <v>-1.0094891984655657E-4</v>
      </c>
      <c r="N206" s="68">
        <v>254</v>
      </c>
      <c r="O206" s="68" t="s">
        <v>115</v>
      </c>
      <c r="P206" s="70">
        <f t="shared" ref="P206:P269" si="23">N206-O206</f>
        <v>215</v>
      </c>
    </row>
    <row r="207" spans="2:16">
      <c r="B207" s="67">
        <v>195</v>
      </c>
      <c r="C207" s="68" t="s">
        <v>17</v>
      </c>
      <c r="D207" s="83" t="s">
        <v>2144</v>
      </c>
      <c r="E207" s="68">
        <v>70</v>
      </c>
      <c r="F207" s="68">
        <v>100</v>
      </c>
      <c r="G207" s="69">
        <f t="shared" si="18"/>
        <v>-30</v>
      </c>
      <c r="H207" s="68">
        <v>2</v>
      </c>
      <c r="I207" s="68" t="s">
        <v>81</v>
      </c>
      <c r="J207" s="70">
        <f t="shared" si="19"/>
        <v>1</v>
      </c>
      <c r="K207" s="71">
        <f t="shared" si="20"/>
        <v>7.6923076923076927E-2</v>
      </c>
      <c r="L207" s="71">
        <f t="shared" si="21"/>
        <v>0.14285714285714285</v>
      </c>
      <c r="M207" s="72">
        <f t="shared" si="22"/>
        <v>-6.5934065934065922E-2</v>
      </c>
      <c r="N207" s="68">
        <v>26</v>
      </c>
      <c r="O207" s="68" t="s">
        <v>114</v>
      </c>
      <c r="P207" s="70">
        <f t="shared" si="23"/>
        <v>19</v>
      </c>
    </row>
    <row r="208" spans="2:16">
      <c r="B208" s="67">
        <v>196</v>
      </c>
      <c r="C208" s="68" t="s">
        <v>17</v>
      </c>
      <c r="D208" s="83" t="s">
        <v>2925</v>
      </c>
      <c r="E208" s="68">
        <v>70</v>
      </c>
      <c r="F208" s="68">
        <v>100</v>
      </c>
      <c r="G208" s="69">
        <f t="shared" si="18"/>
        <v>-30</v>
      </c>
      <c r="H208" s="68">
        <v>8</v>
      </c>
      <c r="I208" s="68" t="s">
        <v>99</v>
      </c>
      <c r="J208" s="70">
        <f t="shared" si="19"/>
        <v>6</v>
      </c>
      <c r="K208" s="71">
        <f t="shared" si="20"/>
        <v>5.4421768707482991E-2</v>
      </c>
      <c r="L208" s="71">
        <f t="shared" si="21"/>
        <v>4.6511627906976744E-2</v>
      </c>
      <c r="M208" s="72">
        <f t="shared" si="22"/>
        <v>7.9101408005062476E-3</v>
      </c>
      <c r="N208" s="68">
        <v>147</v>
      </c>
      <c r="O208" s="68" t="s">
        <v>132</v>
      </c>
      <c r="P208" s="70">
        <f t="shared" si="23"/>
        <v>104</v>
      </c>
    </row>
    <row r="209" spans="2:16">
      <c r="B209" s="67">
        <v>197</v>
      </c>
      <c r="C209" s="68" t="s">
        <v>7</v>
      </c>
      <c r="D209" s="84" t="s">
        <v>6527</v>
      </c>
      <c r="E209" s="68">
        <v>70</v>
      </c>
      <c r="F209" s="68">
        <v>100</v>
      </c>
      <c r="G209" s="69">
        <f t="shared" si="18"/>
        <v>-30</v>
      </c>
      <c r="H209" s="68">
        <v>1</v>
      </c>
      <c r="I209" s="68" t="s">
        <v>81</v>
      </c>
      <c r="J209" s="70">
        <f t="shared" si="19"/>
        <v>0</v>
      </c>
      <c r="K209" s="71">
        <f t="shared" si="20"/>
        <v>0.125</v>
      </c>
      <c r="L209" s="71">
        <f t="shared" si="21"/>
        <v>7.6923076923076927E-2</v>
      </c>
      <c r="M209" s="72">
        <f t="shared" si="22"/>
        <v>4.8076923076923073E-2</v>
      </c>
      <c r="N209" s="68">
        <v>8</v>
      </c>
      <c r="O209" s="68" t="s">
        <v>166</v>
      </c>
      <c r="P209" s="70">
        <f t="shared" si="23"/>
        <v>-5</v>
      </c>
    </row>
    <row r="210" spans="2:16">
      <c r="B210" s="67">
        <v>198</v>
      </c>
      <c r="C210" s="68" t="s">
        <v>21</v>
      </c>
      <c r="D210" s="83" t="s">
        <v>2538</v>
      </c>
      <c r="E210" s="68">
        <v>70</v>
      </c>
      <c r="F210" s="68">
        <v>100</v>
      </c>
      <c r="G210" s="69">
        <f t="shared" si="18"/>
        <v>-30</v>
      </c>
      <c r="H210" s="68">
        <v>12</v>
      </c>
      <c r="I210" s="68" t="s">
        <v>81</v>
      </c>
      <c r="J210" s="70">
        <f t="shared" si="19"/>
        <v>11</v>
      </c>
      <c r="K210" s="71">
        <f t="shared" si="20"/>
        <v>9.6000000000000002E-2</v>
      </c>
      <c r="L210" s="71">
        <f t="shared" si="21"/>
        <v>1.7543859649122806E-2</v>
      </c>
      <c r="M210" s="72">
        <f t="shared" si="22"/>
        <v>7.8456140350877196E-2</v>
      </c>
      <c r="N210" s="68">
        <v>125</v>
      </c>
      <c r="O210" s="68" t="s">
        <v>123</v>
      </c>
      <c r="P210" s="70">
        <f t="shared" si="23"/>
        <v>68</v>
      </c>
    </row>
    <row r="211" spans="2:16">
      <c r="B211" s="67">
        <v>199</v>
      </c>
      <c r="C211" s="68" t="s">
        <v>27</v>
      </c>
      <c r="D211" s="83" t="s">
        <v>2267</v>
      </c>
      <c r="E211" s="68">
        <v>70</v>
      </c>
      <c r="F211" s="68">
        <v>100</v>
      </c>
      <c r="G211" s="69">
        <f t="shared" si="18"/>
        <v>-30</v>
      </c>
      <c r="H211" s="68">
        <v>3</v>
      </c>
      <c r="I211" s="68" t="s">
        <v>81</v>
      </c>
      <c r="J211" s="70">
        <f t="shared" si="19"/>
        <v>2</v>
      </c>
      <c r="K211" s="71">
        <f t="shared" si="20"/>
        <v>0.1</v>
      </c>
      <c r="L211" s="71">
        <f t="shared" si="21"/>
        <v>0.33333333333333331</v>
      </c>
      <c r="M211" s="72">
        <f t="shared" si="22"/>
        <v>-0.23333333333333331</v>
      </c>
      <c r="N211" s="68">
        <v>30</v>
      </c>
      <c r="O211" s="68" t="s">
        <v>179</v>
      </c>
      <c r="P211" s="70">
        <f t="shared" si="23"/>
        <v>27</v>
      </c>
    </row>
    <row r="212" spans="2:16">
      <c r="B212" s="67">
        <v>200</v>
      </c>
      <c r="C212" s="68" t="s">
        <v>21</v>
      </c>
      <c r="D212" s="83" t="s">
        <v>2478</v>
      </c>
      <c r="E212" s="68">
        <v>70</v>
      </c>
      <c r="F212" s="68">
        <v>100</v>
      </c>
      <c r="G212" s="69">
        <f t="shared" si="18"/>
        <v>-30</v>
      </c>
      <c r="H212" s="68">
        <v>16</v>
      </c>
      <c r="I212" s="68" t="s">
        <v>81</v>
      </c>
      <c r="J212" s="70">
        <f t="shared" si="19"/>
        <v>15</v>
      </c>
      <c r="K212" s="71">
        <f t="shared" si="20"/>
        <v>6.6390041493775934E-2</v>
      </c>
      <c r="L212" s="71">
        <f t="shared" si="21"/>
        <v>0.25</v>
      </c>
      <c r="M212" s="72">
        <f t="shared" si="22"/>
        <v>-0.18360995850622408</v>
      </c>
      <c r="N212" s="68">
        <v>241</v>
      </c>
      <c r="O212" s="68" t="s">
        <v>105</v>
      </c>
      <c r="P212" s="70">
        <f t="shared" si="23"/>
        <v>237</v>
      </c>
    </row>
    <row r="213" spans="2:16">
      <c r="B213" s="67">
        <v>201</v>
      </c>
      <c r="C213" s="68" t="s">
        <v>21</v>
      </c>
      <c r="D213" s="84" t="s">
        <v>6545</v>
      </c>
      <c r="E213" s="68">
        <v>70</v>
      </c>
      <c r="F213" s="68">
        <v>100</v>
      </c>
      <c r="G213" s="69">
        <f t="shared" si="18"/>
        <v>-30</v>
      </c>
      <c r="H213" s="68">
        <v>1</v>
      </c>
      <c r="I213" s="68" t="s">
        <v>179</v>
      </c>
      <c r="J213" s="70">
        <f t="shared" si="19"/>
        <v>-2</v>
      </c>
      <c r="K213" s="71">
        <f t="shared" si="20"/>
        <v>0.1111111111111111</v>
      </c>
      <c r="L213" s="71">
        <f t="shared" si="21"/>
        <v>0.14285714285714285</v>
      </c>
      <c r="M213" s="72">
        <f t="shared" si="22"/>
        <v>-3.1746031746031744E-2</v>
      </c>
      <c r="N213" s="68">
        <v>9</v>
      </c>
      <c r="O213" s="68" t="s">
        <v>98</v>
      </c>
      <c r="P213" s="70">
        <f t="shared" si="23"/>
        <v>-12</v>
      </c>
    </row>
    <row r="214" spans="2:16">
      <c r="B214" s="67">
        <v>202</v>
      </c>
      <c r="C214" s="68" t="s">
        <v>7</v>
      </c>
      <c r="D214" s="83" t="s">
        <v>2311</v>
      </c>
      <c r="E214" s="68">
        <v>70</v>
      </c>
      <c r="F214" s="68">
        <v>100</v>
      </c>
      <c r="G214" s="69">
        <f t="shared" si="18"/>
        <v>-30</v>
      </c>
      <c r="H214" s="68">
        <v>3</v>
      </c>
      <c r="I214" s="68" t="s">
        <v>81</v>
      </c>
      <c r="J214" s="70">
        <f t="shared" si="19"/>
        <v>2</v>
      </c>
      <c r="K214" s="71">
        <f t="shared" si="20"/>
        <v>0.16666666666666666</v>
      </c>
      <c r="L214" s="71">
        <f t="shared" si="21"/>
        <v>0.14285714285714285</v>
      </c>
      <c r="M214" s="72">
        <f t="shared" si="22"/>
        <v>2.3809523809523808E-2</v>
      </c>
      <c r="N214" s="68">
        <v>18</v>
      </c>
      <c r="O214" s="68" t="s">
        <v>114</v>
      </c>
      <c r="P214" s="70">
        <f t="shared" si="23"/>
        <v>11</v>
      </c>
    </row>
    <row r="215" spans="2:16">
      <c r="B215" s="67">
        <v>203</v>
      </c>
      <c r="C215" s="68" t="s">
        <v>22</v>
      </c>
      <c r="D215" s="84" t="s">
        <v>6548</v>
      </c>
      <c r="E215" s="68">
        <v>70</v>
      </c>
      <c r="F215" s="68">
        <v>100</v>
      </c>
      <c r="G215" s="69">
        <f t="shared" si="18"/>
        <v>-30</v>
      </c>
      <c r="H215" s="68">
        <v>3</v>
      </c>
      <c r="I215" s="68" t="s">
        <v>179</v>
      </c>
      <c r="J215" s="70">
        <f t="shared" si="19"/>
        <v>0</v>
      </c>
      <c r="K215" s="71">
        <f t="shared" si="20"/>
        <v>5.4545454545454543E-2</v>
      </c>
      <c r="L215" s="71">
        <f t="shared" si="21"/>
        <v>0.16666666666666666</v>
      </c>
      <c r="M215" s="72">
        <f t="shared" si="22"/>
        <v>-0.11212121212121212</v>
      </c>
      <c r="N215" s="68">
        <v>55</v>
      </c>
      <c r="O215" s="68" t="s">
        <v>86</v>
      </c>
      <c r="P215" s="70">
        <f t="shared" si="23"/>
        <v>37</v>
      </c>
    </row>
    <row r="216" spans="2:16">
      <c r="B216" s="67">
        <v>204</v>
      </c>
      <c r="C216" s="68" t="s">
        <v>17</v>
      </c>
      <c r="D216" s="83" t="s">
        <v>2142</v>
      </c>
      <c r="E216" s="68">
        <v>70</v>
      </c>
      <c r="F216" s="68">
        <v>100</v>
      </c>
      <c r="G216" s="69">
        <f t="shared" si="18"/>
        <v>-30</v>
      </c>
      <c r="H216" s="68">
        <v>4</v>
      </c>
      <c r="I216" s="68" t="s">
        <v>81</v>
      </c>
      <c r="J216" s="70">
        <f t="shared" si="19"/>
        <v>3</v>
      </c>
      <c r="K216" s="71">
        <f t="shared" si="20"/>
        <v>8.1632653061224483E-2</v>
      </c>
      <c r="L216" s="71">
        <f t="shared" si="21"/>
        <v>0.02</v>
      </c>
      <c r="M216" s="72">
        <f t="shared" si="22"/>
        <v>6.1632653061224479E-2</v>
      </c>
      <c r="N216" s="68">
        <v>49</v>
      </c>
      <c r="O216" s="68" t="s">
        <v>226</v>
      </c>
      <c r="P216" s="70">
        <f t="shared" si="23"/>
        <v>-1</v>
      </c>
    </row>
    <row r="217" spans="2:16">
      <c r="B217" s="67">
        <v>205</v>
      </c>
      <c r="C217" s="68" t="s">
        <v>22</v>
      </c>
      <c r="D217" s="83" t="s">
        <v>2683</v>
      </c>
      <c r="E217" s="68">
        <v>70</v>
      </c>
      <c r="F217" s="68">
        <v>100</v>
      </c>
      <c r="G217" s="69">
        <f t="shared" si="18"/>
        <v>-30</v>
      </c>
      <c r="H217" s="68">
        <v>3</v>
      </c>
      <c r="I217" s="68" t="s">
        <v>99</v>
      </c>
      <c r="J217" s="70">
        <f t="shared" si="19"/>
        <v>1</v>
      </c>
      <c r="K217" s="71">
        <f t="shared" si="20"/>
        <v>6.9767441860465115E-2</v>
      </c>
      <c r="L217" s="71">
        <f t="shared" si="21"/>
        <v>4.3478260869565216E-2</v>
      </c>
      <c r="M217" s="72">
        <f t="shared" si="22"/>
        <v>2.6289180990899899E-2</v>
      </c>
      <c r="N217" s="68">
        <v>43</v>
      </c>
      <c r="O217" s="68" t="s">
        <v>91</v>
      </c>
      <c r="P217" s="70">
        <f t="shared" si="23"/>
        <v>-3</v>
      </c>
    </row>
    <row r="218" spans="2:16">
      <c r="B218" s="67">
        <v>206</v>
      </c>
      <c r="C218" s="68" t="s">
        <v>629</v>
      </c>
      <c r="D218" s="83" t="s">
        <v>2266</v>
      </c>
      <c r="E218" s="68">
        <v>70</v>
      </c>
      <c r="F218" s="68">
        <v>100</v>
      </c>
      <c r="G218" s="69">
        <f t="shared" si="18"/>
        <v>-30</v>
      </c>
      <c r="H218" s="68">
        <v>5</v>
      </c>
      <c r="I218" s="68" t="s">
        <v>81</v>
      </c>
      <c r="J218" s="70">
        <f t="shared" si="19"/>
        <v>4</v>
      </c>
      <c r="K218" s="71">
        <f t="shared" si="20"/>
        <v>0.23809523809523808</v>
      </c>
      <c r="L218" s="71">
        <f t="shared" si="21"/>
        <v>0.5</v>
      </c>
      <c r="M218" s="72">
        <f t="shared" si="22"/>
        <v>-0.26190476190476192</v>
      </c>
      <c r="N218" s="68">
        <v>21</v>
      </c>
      <c r="O218" s="68" t="s">
        <v>99</v>
      </c>
      <c r="P218" s="70">
        <f t="shared" si="23"/>
        <v>19</v>
      </c>
    </row>
    <row r="219" spans="2:16">
      <c r="B219" s="67">
        <v>207</v>
      </c>
      <c r="C219" s="68" t="s">
        <v>629</v>
      </c>
      <c r="D219" s="83" t="s">
        <v>1882</v>
      </c>
      <c r="E219" s="68">
        <v>70</v>
      </c>
      <c r="F219" s="68">
        <v>100</v>
      </c>
      <c r="G219" s="69">
        <f t="shared" si="18"/>
        <v>-30</v>
      </c>
      <c r="H219" s="68">
        <v>8</v>
      </c>
      <c r="I219" s="68" t="s">
        <v>99</v>
      </c>
      <c r="J219" s="70">
        <f t="shared" si="19"/>
        <v>6</v>
      </c>
      <c r="K219" s="71">
        <f t="shared" si="20"/>
        <v>0.21621621621621623</v>
      </c>
      <c r="L219" s="71">
        <f t="shared" si="21"/>
        <v>2.1505376344086023E-2</v>
      </c>
      <c r="M219" s="72">
        <f t="shared" si="22"/>
        <v>0.1947108398721302</v>
      </c>
      <c r="N219" s="68">
        <v>37</v>
      </c>
      <c r="O219" s="68" t="s">
        <v>306</v>
      </c>
      <c r="P219" s="70">
        <f t="shared" si="23"/>
        <v>-56</v>
      </c>
    </row>
    <row r="220" spans="2:16">
      <c r="B220" s="67">
        <v>208</v>
      </c>
      <c r="C220" s="68" t="s">
        <v>21</v>
      </c>
      <c r="D220" s="83" t="s">
        <v>2820</v>
      </c>
      <c r="E220" s="68">
        <v>70</v>
      </c>
      <c r="F220" s="68">
        <v>100</v>
      </c>
      <c r="G220" s="69">
        <f t="shared" si="18"/>
        <v>-30</v>
      </c>
      <c r="H220" s="68">
        <v>7</v>
      </c>
      <c r="I220" s="68" t="s">
        <v>99</v>
      </c>
      <c r="J220" s="70">
        <f t="shared" si="19"/>
        <v>5</v>
      </c>
      <c r="K220" s="71">
        <f t="shared" si="20"/>
        <v>0.25925925925925924</v>
      </c>
      <c r="L220" s="71">
        <f t="shared" si="21"/>
        <v>0.11764705882352941</v>
      </c>
      <c r="M220" s="72">
        <f t="shared" si="22"/>
        <v>0.14161220043572983</v>
      </c>
      <c r="N220" s="68">
        <v>27</v>
      </c>
      <c r="O220" s="68" t="s">
        <v>164</v>
      </c>
      <c r="P220" s="70">
        <f t="shared" si="23"/>
        <v>10</v>
      </c>
    </row>
    <row r="221" spans="2:16">
      <c r="B221" s="67">
        <v>209</v>
      </c>
      <c r="C221" s="68" t="s">
        <v>17</v>
      </c>
      <c r="D221" s="83" t="s">
        <v>2439</v>
      </c>
      <c r="E221" s="68">
        <v>70</v>
      </c>
      <c r="F221" s="68">
        <v>100</v>
      </c>
      <c r="G221" s="69">
        <f t="shared" si="18"/>
        <v>-30</v>
      </c>
      <c r="H221" s="68">
        <v>13</v>
      </c>
      <c r="I221" s="68" t="s">
        <v>81</v>
      </c>
      <c r="J221" s="70">
        <f t="shared" si="19"/>
        <v>12</v>
      </c>
      <c r="K221" s="71">
        <f t="shared" si="20"/>
        <v>8.6092715231788075E-2</v>
      </c>
      <c r="L221" s="71">
        <f t="shared" si="21"/>
        <v>1.2345679012345678E-2</v>
      </c>
      <c r="M221" s="72">
        <f t="shared" si="22"/>
        <v>7.3747036219442397E-2</v>
      </c>
      <c r="N221" s="68">
        <v>151</v>
      </c>
      <c r="O221" s="68" t="s">
        <v>156</v>
      </c>
      <c r="P221" s="70">
        <f t="shared" si="23"/>
        <v>70</v>
      </c>
    </row>
    <row r="222" spans="2:16">
      <c r="B222" s="67">
        <v>210</v>
      </c>
      <c r="C222" s="68" t="s">
        <v>21</v>
      </c>
      <c r="D222" s="84" t="s">
        <v>6563</v>
      </c>
      <c r="E222" s="68">
        <v>70</v>
      </c>
      <c r="F222" s="68">
        <v>100</v>
      </c>
      <c r="G222" s="69">
        <f t="shared" si="18"/>
        <v>-30</v>
      </c>
      <c r="H222" s="68">
        <v>2</v>
      </c>
      <c r="I222" s="68" t="s">
        <v>99</v>
      </c>
      <c r="J222" s="70">
        <f t="shared" si="19"/>
        <v>0</v>
      </c>
      <c r="K222" s="71">
        <f t="shared" si="20"/>
        <v>0.33333333333333331</v>
      </c>
      <c r="L222" s="71">
        <f t="shared" si="21"/>
        <v>3.0303030303030304E-2</v>
      </c>
      <c r="M222" s="72">
        <f t="shared" si="22"/>
        <v>0.30303030303030298</v>
      </c>
      <c r="N222" s="68">
        <v>6</v>
      </c>
      <c r="O222" s="68" t="s">
        <v>83</v>
      </c>
      <c r="P222" s="70">
        <f t="shared" si="23"/>
        <v>-60</v>
      </c>
    </row>
    <row r="223" spans="2:16">
      <c r="B223" s="67">
        <v>211</v>
      </c>
      <c r="C223" s="68" t="s">
        <v>17</v>
      </c>
      <c r="D223" s="83" t="s">
        <v>2133</v>
      </c>
      <c r="E223" s="68">
        <v>70</v>
      </c>
      <c r="F223" s="68">
        <v>100</v>
      </c>
      <c r="G223" s="69">
        <f t="shared" si="18"/>
        <v>-30</v>
      </c>
      <c r="H223" s="68">
        <v>2</v>
      </c>
      <c r="I223" s="68" t="s">
        <v>81</v>
      </c>
      <c r="J223" s="70">
        <f t="shared" si="19"/>
        <v>1</v>
      </c>
      <c r="K223" s="71">
        <f t="shared" si="20"/>
        <v>0.33333333333333331</v>
      </c>
      <c r="L223" s="71">
        <f t="shared" si="21"/>
        <v>0.16666666666666666</v>
      </c>
      <c r="M223" s="72">
        <f t="shared" si="22"/>
        <v>0.16666666666666666</v>
      </c>
      <c r="N223" s="68">
        <v>6</v>
      </c>
      <c r="O223" s="68" t="s">
        <v>127</v>
      </c>
      <c r="P223" s="70">
        <f t="shared" si="23"/>
        <v>0</v>
      </c>
    </row>
    <row r="224" spans="2:16">
      <c r="B224" s="67">
        <v>212</v>
      </c>
      <c r="C224" s="68" t="s">
        <v>21</v>
      </c>
      <c r="D224" s="84" t="s">
        <v>6566</v>
      </c>
      <c r="E224" s="68">
        <v>70</v>
      </c>
      <c r="F224" s="68">
        <v>100</v>
      </c>
      <c r="G224" s="69">
        <f t="shared" si="18"/>
        <v>-30</v>
      </c>
      <c r="H224" s="68">
        <v>7</v>
      </c>
      <c r="I224" s="68" t="s">
        <v>168</v>
      </c>
      <c r="J224" s="70">
        <f t="shared" si="19"/>
        <v>-13</v>
      </c>
      <c r="K224" s="71">
        <f t="shared" si="20"/>
        <v>5.6910569105691054E-2</v>
      </c>
      <c r="L224" s="71">
        <f t="shared" si="21"/>
        <v>0.22222222222222221</v>
      </c>
      <c r="M224" s="72">
        <f t="shared" si="22"/>
        <v>-0.16531165311653115</v>
      </c>
      <c r="N224" s="68">
        <v>123</v>
      </c>
      <c r="O224" s="68" t="s">
        <v>175</v>
      </c>
      <c r="P224" s="70">
        <f t="shared" si="23"/>
        <v>33</v>
      </c>
    </row>
    <row r="225" spans="2:16">
      <c r="B225" s="67">
        <v>213</v>
      </c>
      <c r="C225" s="68" t="s">
        <v>21</v>
      </c>
      <c r="D225" s="84" t="s">
        <v>6567</v>
      </c>
      <c r="E225" s="68">
        <v>70</v>
      </c>
      <c r="F225" s="68">
        <v>100</v>
      </c>
      <c r="G225" s="69">
        <f t="shared" si="18"/>
        <v>-30</v>
      </c>
      <c r="H225" s="68">
        <v>3</v>
      </c>
      <c r="I225" s="68" t="s">
        <v>179</v>
      </c>
      <c r="J225" s="70">
        <f t="shared" si="19"/>
        <v>0</v>
      </c>
      <c r="K225" s="71">
        <f t="shared" si="20"/>
        <v>9.375E-2</v>
      </c>
      <c r="L225" s="71">
        <f t="shared" si="21"/>
        <v>1.8867924528301886E-2</v>
      </c>
      <c r="M225" s="72">
        <f t="shared" si="22"/>
        <v>7.4882075471698117E-2</v>
      </c>
      <c r="N225" s="68">
        <v>32</v>
      </c>
      <c r="O225" s="68" t="s">
        <v>101</v>
      </c>
      <c r="P225" s="70">
        <f t="shared" si="23"/>
        <v>-127</v>
      </c>
    </row>
    <row r="226" spans="2:16">
      <c r="B226" s="67">
        <v>214</v>
      </c>
      <c r="C226" s="68" t="s">
        <v>21</v>
      </c>
      <c r="D226" s="84" t="s">
        <v>6579</v>
      </c>
      <c r="E226" s="68">
        <v>70</v>
      </c>
      <c r="F226" s="68">
        <v>100</v>
      </c>
      <c r="G226" s="69">
        <f t="shared" si="18"/>
        <v>-30</v>
      </c>
      <c r="H226" s="68">
        <v>3</v>
      </c>
      <c r="I226" s="68" t="s">
        <v>95</v>
      </c>
      <c r="J226" s="70">
        <f t="shared" si="19"/>
        <v>-2</v>
      </c>
      <c r="K226" s="71">
        <f t="shared" si="20"/>
        <v>9.0909090909090912E-2</v>
      </c>
      <c r="L226" s="71">
        <f t="shared" si="21"/>
        <v>7.9365079365079361E-2</v>
      </c>
      <c r="M226" s="72">
        <f t="shared" si="22"/>
        <v>1.1544011544011551E-2</v>
      </c>
      <c r="N226" s="68">
        <v>33</v>
      </c>
      <c r="O226" s="68" t="s">
        <v>88</v>
      </c>
      <c r="P226" s="70">
        <f t="shared" si="23"/>
        <v>-30</v>
      </c>
    </row>
    <row r="227" spans="2:16">
      <c r="B227" s="67">
        <v>215</v>
      </c>
      <c r="C227" s="68" t="s">
        <v>22</v>
      </c>
      <c r="D227" s="83" t="s">
        <v>1746</v>
      </c>
      <c r="E227" s="68">
        <v>70</v>
      </c>
      <c r="F227" s="68">
        <v>100</v>
      </c>
      <c r="G227" s="69">
        <f t="shared" si="18"/>
        <v>-30</v>
      </c>
      <c r="H227" s="68">
        <v>13</v>
      </c>
      <c r="I227" s="82" t="s">
        <v>179</v>
      </c>
      <c r="J227" s="70">
        <f t="shared" si="19"/>
        <v>10</v>
      </c>
      <c r="K227" s="71">
        <f t="shared" si="20"/>
        <v>7.7380952380952384E-2</v>
      </c>
      <c r="L227" s="71">
        <f t="shared" si="21"/>
        <v>1</v>
      </c>
      <c r="M227" s="72">
        <f t="shared" si="22"/>
        <v>-0.92261904761904767</v>
      </c>
      <c r="N227" s="68">
        <v>168</v>
      </c>
      <c r="O227" s="68" t="s">
        <v>179</v>
      </c>
      <c r="P227" s="70">
        <f t="shared" si="23"/>
        <v>165</v>
      </c>
    </row>
    <row r="228" spans="2:16">
      <c r="B228" s="67">
        <v>216</v>
      </c>
      <c r="C228" s="68" t="s">
        <v>7</v>
      </c>
      <c r="D228" s="83" t="s">
        <v>1637</v>
      </c>
      <c r="E228" s="68">
        <v>70</v>
      </c>
      <c r="F228" s="68">
        <v>100</v>
      </c>
      <c r="G228" s="69">
        <f t="shared" si="18"/>
        <v>-30</v>
      </c>
      <c r="H228" s="68">
        <v>13</v>
      </c>
      <c r="I228" s="68" t="s">
        <v>99</v>
      </c>
      <c r="J228" s="70">
        <f t="shared" si="19"/>
        <v>11</v>
      </c>
      <c r="K228" s="71">
        <f t="shared" si="20"/>
        <v>9.8484848484848481E-2</v>
      </c>
      <c r="L228" s="71">
        <f t="shared" si="21"/>
        <v>1</v>
      </c>
      <c r="M228" s="72">
        <f t="shared" si="22"/>
        <v>-0.90151515151515149</v>
      </c>
      <c r="N228" s="68">
        <v>132</v>
      </c>
      <c r="O228" s="68" t="s">
        <v>99</v>
      </c>
      <c r="P228" s="70">
        <f t="shared" si="23"/>
        <v>130</v>
      </c>
    </row>
    <row r="229" spans="2:16">
      <c r="B229" s="67">
        <v>217</v>
      </c>
      <c r="C229" s="68" t="s">
        <v>21</v>
      </c>
      <c r="D229" s="83" t="s">
        <v>2553</v>
      </c>
      <c r="E229" s="68">
        <v>70</v>
      </c>
      <c r="F229" s="68">
        <v>100</v>
      </c>
      <c r="G229" s="69">
        <f t="shared" si="18"/>
        <v>-30</v>
      </c>
      <c r="H229" s="68">
        <v>7</v>
      </c>
      <c r="I229" s="68" t="s">
        <v>81</v>
      </c>
      <c r="J229" s="70">
        <f t="shared" si="19"/>
        <v>6</v>
      </c>
      <c r="K229" s="71">
        <f t="shared" si="20"/>
        <v>5.2631578947368418E-2</v>
      </c>
      <c r="L229" s="71">
        <f t="shared" si="21"/>
        <v>1.7543859649122806E-2</v>
      </c>
      <c r="M229" s="72">
        <f t="shared" si="22"/>
        <v>3.5087719298245612E-2</v>
      </c>
      <c r="N229" s="68">
        <v>133</v>
      </c>
      <c r="O229" s="68" t="s">
        <v>123</v>
      </c>
      <c r="P229" s="70">
        <f t="shared" si="23"/>
        <v>76</v>
      </c>
    </row>
    <row r="230" spans="2:16">
      <c r="B230" s="67">
        <v>218</v>
      </c>
      <c r="C230" s="68" t="s">
        <v>15</v>
      </c>
      <c r="D230" s="83" t="s">
        <v>2679</v>
      </c>
      <c r="E230" s="68">
        <v>70</v>
      </c>
      <c r="F230" s="68">
        <v>100</v>
      </c>
      <c r="G230" s="69">
        <f t="shared" si="18"/>
        <v>-30</v>
      </c>
      <c r="H230" s="68">
        <v>3</v>
      </c>
      <c r="I230" s="68" t="s">
        <v>99</v>
      </c>
      <c r="J230" s="70">
        <f t="shared" si="19"/>
        <v>1</v>
      </c>
      <c r="K230" s="71">
        <f t="shared" si="20"/>
        <v>0.13043478260869565</v>
      </c>
      <c r="L230" s="71">
        <f t="shared" si="21"/>
        <v>0.1</v>
      </c>
      <c r="M230" s="72">
        <f t="shared" si="22"/>
        <v>3.0434782608695643E-2</v>
      </c>
      <c r="N230" s="68">
        <v>23</v>
      </c>
      <c r="O230" s="68" t="s">
        <v>168</v>
      </c>
      <c r="P230" s="70">
        <f t="shared" si="23"/>
        <v>3</v>
      </c>
    </row>
    <row r="231" spans="2:16">
      <c r="B231" s="67">
        <v>219</v>
      </c>
      <c r="C231" s="68" t="s">
        <v>18</v>
      </c>
      <c r="D231" s="83" t="s">
        <v>2844</v>
      </c>
      <c r="E231" s="68">
        <v>70</v>
      </c>
      <c r="F231" s="68">
        <v>100</v>
      </c>
      <c r="G231" s="69">
        <f t="shared" si="18"/>
        <v>-30</v>
      </c>
      <c r="H231" s="68">
        <v>13</v>
      </c>
      <c r="I231" s="68" t="s">
        <v>99</v>
      </c>
      <c r="J231" s="70">
        <f t="shared" si="19"/>
        <v>11</v>
      </c>
      <c r="K231" s="71">
        <f t="shared" si="20"/>
        <v>0.104</v>
      </c>
      <c r="L231" s="71">
        <f t="shared" si="21"/>
        <v>0.2</v>
      </c>
      <c r="M231" s="72">
        <f t="shared" si="22"/>
        <v>-9.6000000000000016E-2</v>
      </c>
      <c r="N231" s="68">
        <v>125</v>
      </c>
      <c r="O231" s="68" t="s">
        <v>165</v>
      </c>
      <c r="P231" s="70">
        <f t="shared" si="23"/>
        <v>115</v>
      </c>
    </row>
    <row r="232" spans="2:16">
      <c r="B232" s="67">
        <v>220</v>
      </c>
      <c r="C232" s="68" t="s">
        <v>22</v>
      </c>
      <c r="D232" s="83" t="s">
        <v>2759</v>
      </c>
      <c r="E232" s="68">
        <v>70</v>
      </c>
      <c r="F232" s="68">
        <v>100</v>
      </c>
      <c r="G232" s="69">
        <f t="shared" si="18"/>
        <v>-30</v>
      </c>
      <c r="H232" s="68">
        <v>7</v>
      </c>
      <c r="I232" s="68" t="s">
        <v>99</v>
      </c>
      <c r="J232" s="70">
        <f t="shared" si="19"/>
        <v>5</v>
      </c>
      <c r="K232" s="71">
        <f t="shared" si="20"/>
        <v>0.1</v>
      </c>
      <c r="L232" s="71">
        <f t="shared" si="21"/>
        <v>6.4516129032258063E-2</v>
      </c>
      <c r="M232" s="72">
        <f t="shared" si="22"/>
        <v>3.5483870967741943E-2</v>
      </c>
      <c r="N232" s="68">
        <v>70</v>
      </c>
      <c r="O232" s="68" t="s">
        <v>228</v>
      </c>
      <c r="P232" s="70">
        <f t="shared" si="23"/>
        <v>39</v>
      </c>
    </row>
    <row r="233" spans="2:16">
      <c r="B233" s="67">
        <v>221</v>
      </c>
      <c r="C233" s="68" t="s">
        <v>21</v>
      </c>
      <c r="D233" s="83" t="s">
        <v>2765</v>
      </c>
      <c r="E233" s="68">
        <v>70</v>
      </c>
      <c r="F233" s="68">
        <v>100</v>
      </c>
      <c r="G233" s="69">
        <f t="shared" si="18"/>
        <v>-30</v>
      </c>
      <c r="H233" s="68">
        <v>6</v>
      </c>
      <c r="I233" s="68" t="s">
        <v>99</v>
      </c>
      <c r="J233" s="70">
        <f t="shared" si="19"/>
        <v>4</v>
      </c>
      <c r="K233" s="71">
        <f t="shared" si="20"/>
        <v>1</v>
      </c>
      <c r="L233" s="71">
        <f t="shared" si="21"/>
        <v>0.13333333333333333</v>
      </c>
      <c r="M233" s="72">
        <f t="shared" si="22"/>
        <v>0.8666666666666667</v>
      </c>
      <c r="N233" s="68">
        <v>6</v>
      </c>
      <c r="O233" s="68" t="s">
        <v>87</v>
      </c>
      <c r="P233" s="70">
        <f t="shared" si="23"/>
        <v>-9</v>
      </c>
    </row>
    <row r="234" spans="2:16">
      <c r="B234" s="67">
        <v>222</v>
      </c>
      <c r="C234" s="68" t="s">
        <v>21</v>
      </c>
      <c r="D234" s="83" t="s">
        <v>2937</v>
      </c>
      <c r="E234" s="68">
        <v>70</v>
      </c>
      <c r="F234" s="68">
        <v>100</v>
      </c>
      <c r="G234" s="69">
        <f t="shared" si="18"/>
        <v>-30</v>
      </c>
      <c r="H234" s="68">
        <v>10</v>
      </c>
      <c r="I234" s="68" t="s">
        <v>99</v>
      </c>
      <c r="J234" s="70">
        <f t="shared" si="19"/>
        <v>8</v>
      </c>
      <c r="K234" s="71">
        <f t="shared" si="20"/>
        <v>7.1428571428571425E-2</v>
      </c>
      <c r="L234" s="71">
        <f t="shared" si="21"/>
        <v>3.7037037037037035E-2</v>
      </c>
      <c r="M234" s="72">
        <f t="shared" si="22"/>
        <v>3.439153439153439E-2</v>
      </c>
      <c r="N234" s="68">
        <v>140</v>
      </c>
      <c r="O234" s="68" t="s">
        <v>186</v>
      </c>
      <c r="P234" s="70">
        <f t="shared" si="23"/>
        <v>86</v>
      </c>
    </row>
    <row r="235" spans="2:16">
      <c r="B235" s="67">
        <v>223</v>
      </c>
      <c r="C235" s="68" t="s">
        <v>27</v>
      </c>
      <c r="D235" s="83" t="s">
        <v>2245</v>
      </c>
      <c r="E235" s="68">
        <v>70</v>
      </c>
      <c r="F235" s="68">
        <v>100</v>
      </c>
      <c r="G235" s="69">
        <f t="shared" si="18"/>
        <v>-30</v>
      </c>
      <c r="H235" s="68">
        <v>3</v>
      </c>
      <c r="I235" s="68" t="s">
        <v>81</v>
      </c>
      <c r="J235" s="70">
        <f t="shared" si="19"/>
        <v>2</v>
      </c>
      <c r="K235" s="71">
        <f t="shared" si="20"/>
        <v>0.14285714285714285</v>
      </c>
      <c r="L235" s="71">
        <f t="shared" si="21"/>
        <v>0.25</v>
      </c>
      <c r="M235" s="72">
        <f t="shared" si="22"/>
        <v>-0.10714285714285715</v>
      </c>
      <c r="N235" s="68">
        <v>21</v>
      </c>
      <c r="O235" s="68" t="s">
        <v>105</v>
      </c>
      <c r="P235" s="70">
        <f t="shared" si="23"/>
        <v>17</v>
      </c>
    </row>
    <row r="236" spans="2:16">
      <c r="B236" s="67">
        <v>224</v>
      </c>
      <c r="C236" s="68" t="s">
        <v>27</v>
      </c>
      <c r="D236" s="83" t="s">
        <v>2998</v>
      </c>
      <c r="E236" s="68">
        <v>70</v>
      </c>
      <c r="F236" s="68">
        <v>100</v>
      </c>
      <c r="G236" s="69">
        <f t="shared" si="18"/>
        <v>-30</v>
      </c>
      <c r="H236" s="68">
        <v>7</v>
      </c>
      <c r="I236" s="68" t="s">
        <v>179</v>
      </c>
      <c r="J236" s="70">
        <f t="shared" si="19"/>
        <v>4</v>
      </c>
      <c r="K236" s="71">
        <f t="shared" si="20"/>
        <v>5.5555555555555552E-2</v>
      </c>
      <c r="L236" s="71">
        <f t="shared" si="21"/>
        <v>7.4999999999999997E-2</v>
      </c>
      <c r="M236" s="72">
        <f t="shared" si="22"/>
        <v>-1.9444444444444445E-2</v>
      </c>
      <c r="N236" s="68">
        <v>126</v>
      </c>
      <c r="O236" s="68" t="s">
        <v>125</v>
      </c>
      <c r="P236" s="70">
        <f t="shared" si="23"/>
        <v>86</v>
      </c>
    </row>
    <row r="237" spans="2:16">
      <c r="B237" s="67">
        <v>225</v>
      </c>
      <c r="C237" s="68" t="s">
        <v>27</v>
      </c>
      <c r="D237" s="83" t="s">
        <v>2045</v>
      </c>
      <c r="E237" s="68">
        <v>70</v>
      </c>
      <c r="F237" s="68">
        <v>100</v>
      </c>
      <c r="G237" s="69">
        <f t="shared" si="18"/>
        <v>-30</v>
      </c>
      <c r="H237" s="68">
        <v>7</v>
      </c>
      <c r="I237" s="68" t="s">
        <v>99</v>
      </c>
      <c r="J237" s="70">
        <f t="shared" si="19"/>
        <v>5</v>
      </c>
      <c r="K237" s="71">
        <f t="shared" si="20"/>
        <v>0.5</v>
      </c>
      <c r="L237" s="71">
        <f t="shared" si="21"/>
        <v>8.6956521739130432E-2</v>
      </c>
      <c r="M237" s="72">
        <f t="shared" si="22"/>
        <v>0.41304347826086957</v>
      </c>
      <c r="N237" s="68">
        <v>14</v>
      </c>
      <c r="O237" s="68" t="s">
        <v>148</v>
      </c>
      <c r="P237" s="70">
        <f t="shared" si="23"/>
        <v>-9</v>
      </c>
    </row>
    <row r="238" spans="2:16">
      <c r="B238" s="67">
        <v>226</v>
      </c>
      <c r="C238" s="68" t="s">
        <v>27</v>
      </c>
      <c r="D238" s="84" t="s">
        <v>6598</v>
      </c>
      <c r="E238" s="68">
        <v>70</v>
      </c>
      <c r="F238" s="68">
        <v>100</v>
      </c>
      <c r="G238" s="69">
        <f t="shared" si="18"/>
        <v>-30</v>
      </c>
      <c r="H238" s="68">
        <v>3</v>
      </c>
      <c r="I238" s="68" t="s">
        <v>179</v>
      </c>
      <c r="J238" s="70">
        <f t="shared" si="19"/>
        <v>0</v>
      </c>
      <c r="K238" s="71">
        <f t="shared" si="20"/>
        <v>6.3829787234042548E-2</v>
      </c>
      <c r="L238" s="71">
        <f t="shared" si="21"/>
        <v>8.1081081081081086E-2</v>
      </c>
      <c r="M238" s="72">
        <f t="shared" si="22"/>
        <v>-1.7251293847038537E-2</v>
      </c>
      <c r="N238" s="68">
        <v>47</v>
      </c>
      <c r="O238" s="68" t="s">
        <v>150</v>
      </c>
      <c r="P238" s="70">
        <f t="shared" si="23"/>
        <v>10</v>
      </c>
    </row>
    <row r="239" spans="2:16">
      <c r="B239" s="67">
        <v>227</v>
      </c>
      <c r="C239" s="68" t="s">
        <v>18</v>
      </c>
      <c r="D239" s="83" t="s">
        <v>1631</v>
      </c>
      <c r="E239" s="68">
        <v>70</v>
      </c>
      <c r="F239" s="68">
        <v>100</v>
      </c>
      <c r="G239" s="69">
        <f t="shared" si="18"/>
        <v>-30</v>
      </c>
      <c r="H239" s="68">
        <v>13</v>
      </c>
      <c r="I239" s="68" t="s">
        <v>81</v>
      </c>
      <c r="J239" s="70">
        <f t="shared" si="19"/>
        <v>12</v>
      </c>
      <c r="K239" s="71">
        <f t="shared" si="20"/>
        <v>9.9236641221374045E-2</v>
      </c>
      <c r="L239" s="71">
        <f t="shared" si="21"/>
        <v>0.33333333333333331</v>
      </c>
      <c r="M239" s="72">
        <f t="shared" si="22"/>
        <v>-0.23409669211195927</v>
      </c>
      <c r="N239" s="68">
        <v>131</v>
      </c>
      <c r="O239" s="68" t="s">
        <v>179</v>
      </c>
      <c r="P239" s="70">
        <f t="shared" si="23"/>
        <v>128</v>
      </c>
    </row>
    <row r="240" spans="2:16">
      <c r="B240" s="67">
        <v>228</v>
      </c>
      <c r="C240" s="68" t="s">
        <v>22</v>
      </c>
      <c r="D240" s="83" t="s">
        <v>2469</v>
      </c>
      <c r="E240" s="68">
        <v>70</v>
      </c>
      <c r="F240" s="68">
        <v>100</v>
      </c>
      <c r="G240" s="69">
        <f t="shared" si="18"/>
        <v>-30</v>
      </c>
      <c r="H240" s="68">
        <v>7</v>
      </c>
      <c r="I240" s="68" t="s">
        <v>81</v>
      </c>
      <c r="J240" s="70">
        <f t="shared" si="19"/>
        <v>6</v>
      </c>
      <c r="K240" s="71">
        <f t="shared" si="20"/>
        <v>8.9743589743589744E-2</v>
      </c>
      <c r="L240" s="71">
        <f t="shared" si="21"/>
        <v>0.33333333333333331</v>
      </c>
      <c r="M240" s="72">
        <f t="shared" si="22"/>
        <v>-0.24358974358974356</v>
      </c>
      <c r="N240" s="68">
        <v>78</v>
      </c>
      <c r="O240" s="68" t="s">
        <v>179</v>
      </c>
      <c r="P240" s="70">
        <f t="shared" si="23"/>
        <v>75</v>
      </c>
    </row>
    <row r="241" spans="2:16">
      <c r="B241" s="67">
        <v>229</v>
      </c>
      <c r="C241" s="68" t="s">
        <v>7</v>
      </c>
      <c r="D241" s="83" t="s">
        <v>2156</v>
      </c>
      <c r="E241" s="68">
        <v>70</v>
      </c>
      <c r="F241" s="68">
        <v>100</v>
      </c>
      <c r="G241" s="69">
        <f t="shared" si="18"/>
        <v>-30</v>
      </c>
      <c r="H241" s="68">
        <v>2</v>
      </c>
      <c r="I241" s="68" t="s">
        <v>81</v>
      </c>
      <c r="J241" s="70">
        <f t="shared" si="19"/>
        <v>1</v>
      </c>
      <c r="K241" s="71">
        <f t="shared" si="20"/>
        <v>0.08</v>
      </c>
      <c r="L241" s="71">
        <f t="shared" si="21"/>
        <v>1.2987012987012988E-2</v>
      </c>
      <c r="M241" s="72">
        <f t="shared" si="22"/>
        <v>6.701298701298701E-2</v>
      </c>
      <c r="N241" s="68">
        <v>25</v>
      </c>
      <c r="O241" s="68" t="s">
        <v>213</v>
      </c>
      <c r="P241" s="70">
        <f t="shared" si="23"/>
        <v>-52</v>
      </c>
    </row>
    <row r="242" spans="2:16">
      <c r="B242" s="67">
        <v>230</v>
      </c>
      <c r="C242" s="68" t="s">
        <v>21</v>
      </c>
      <c r="D242" s="84" t="s">
        <v>6607</v>
      </c>
      <c r="E242" s="68">
        <v>70</v>
      </c>
      <c r="F242" s="68">
        <v>100</v>
      </c>
      <c r="G242" s="69">
        <f t="shared" si="18"/>
        <v>-30</v>
      </c>
      <c r="H242" s="68">
        <v>3</v>
      </c>
      <c r="I242" s="68" t="s">
        <v>127</v>
      </c>
      <c r="J242" s="70">
        <f t="shared" si="19"/>
        <v>-3</v>
      </c>
      <c r="K242" s="71">
        <f t="shared" si="20"/>
        <v>5.1724137931034482E-2</v>
      </c>
      <c r="L242" s="71">
        <f t="shared" si="21"/>
        <v>3.8216560509554139E-2</v>
      </c>
      <c r="M242" s="72">
        <f t="shared" si="22"/>
        <v>1.3507577421480343E-2</v>
      </c>
      <c r="N242" s="68">
        <v>58</v>
      </c>
      <c r="O242" s="68" t="s">
        <v>313</v>
      </c>
      <c r="P242" s="70">
        <f t="shared" si="23"/>
        <v>-99</v>
      </c>
    </row>
    <row r="243" spans="2:16">
      <c r="B243" s="67">
        <v>231</v>
      </c>
      <c r="C243" s="68" t="s">
        <v>27</v>
      </c>
      <c r="D243" s="83" t="s">
        <v>3193</v>
      </c>
      <c r="E243" s="68">
        <v>70</v>
      </c>
      <c r="F243" s="68">
        <v>100</v>
      </c>
      <c r="G243" s="69">
        <f t="shared" si="18"/>
        <v>-30</v>
      </c>
      <c r="H243" s="68">
        <v>10</v>
      </c>
      <c r="I243" s="68" t="s">
        <v>134</v>
      </c>
      <c r="J243" s="70">
        <f t="shared" si="19"/>
        <v>2</v>
      </c>
      <c r="K243" s="71">
        <f t="shared" si="20"/>
        <v>9.8039215686274508E-2</v>
      </c>
      <c r="L243" s="71">
        <f t="shared" si="21"/>
        <v>0.44444444444444442</v>
      </c>
      <c r="M243" s="72">
        <f t="shared" si="22"/>
        <v>-0.34640522875816993</v>
      </c>
      <c r="N243" s="68">
        <v>102</v>
      </c>
      <c r="O243" s="77" t="s">
        <v>86</v>
      </c>
      <c r="P243" s="70">
        <f t="shared" si="23"/>
        <v>84</v>
      </c>
    </row>
    <row r="244" spans="2:16">
      <c r="B244" s="67">
        <v>232</v>
      </c>
      <c r="C244" s="68" t="s">
        <v>27</v>
      </c>
      <c r="D244" s="84" t="s">
        <v>6609</v>
      </c>
      <c r="E244" s="68">
        <v>70</v>
      </c>
      <c r="F244" s="68">
        <v>100</v>
      </c>
      <c r="G244" s="69">
        <f t="shared" si="18"/>
        <v>-30</v>
      </c>
      <c r="H244" s="68">
        <v>3</v>
      </c>
      <c r="I244" s="68" t="s">
        <v>179</v>
      </c>
      <c r="J244" s="70">
        <f t="shared" si="19"/>
        <v>0</v>
      </c>
      <c r="K244" s="71">
        <f t="shared" si="20"/>
        <v>0.5</v>
      </c>
      <c r="L244" s="71">
        <f t="shared" si="21"/>
        <v>0.13636363636363635</v>
      </c>
      <c r="M244" s="72">
        <f t="shared" si="22"/>
        <v>0.36363636363636365</v>
      </c>
      <c r="N244" s="68">
        <v>6</v>
      </c>
      <c r="O244" s="68" t="s">
        <v>128</v>
      </c>
      <c r="P244" s="70">
        <f t="shared" si="23"/>
        <v>-16</v>
      </c>
    </row>
    <row r="245" spans="2:16">
      <c r="B245" s="67">
        <v>233</v>
      </c>
      <c r="C245" s="68" t="s">
        <v>21</v>
      </c>
      <c r="D245" s="83" t="s">
        <v>2856</v>
      </c>
      <c r="E245" s="68">
        <v>70</v>
      </c>
      <c r="F245" s="68">
        <v>100</v>
      </c>
      <c r="G245" s="69">
        <f t="shared" si="18"/>
        <v>-30</v>
      </c>
      <c r="H245" s="68">
        <v>7</v>
      </c>
      <c r="I245" s="68" t="s">
        <v>99</v>
      </c>
      <c r="J245" s="70">
        <f t="shared" si="19"/>
        <v>5</v>
      </c>
      <c r="K245" s="71">
        <f t="shared" si="20"/>
        <v>6.9306930693069313E-2</v>
      </c>
      <c r="L245" s="71">
        <f t="shared" si="21"/>
        <v>0.4</v>
      </c>
      <c r="M245" s="72">
        <f t="shared" si="22"/>
        <v>-0.33069306930693071</v>
      </c>
      <c r="N245" s="68">
        <v>101</v>
      </c>
      <c r="O245" s="68" t="s">
        <v>95</v>
      </c>
      <c r="P245" s="70">
        <f t="shared" si="23"/>
        <v>96</v>
      </c>
    </row>
    <row r="246" spans="2:16">
      <c r="B246" s="67">
        <v>234</v>
      </c>
      <c r="C246" s="68" t="s">
        <v>22</v>
      </c>
      <c r="D246" s="83" t="s">
        <v>2875</v>
      </c>
      <c r="E246" s="68">
        <v>70</v>
      </c>
      <c r="F246" s="68">
        <v>100</v>
      </c>
      <c r="G246" s="69">
        <f t="shared" si="18"/>
        <v>-30</v>
      </c>
      <c r="H246" s="68">
        <v>9</v>
      </c>
      <c r="I246" s="68" t="s">
        <v>99</v>
      </c>
      <c r="J246" s="70">
        <f t="shared" si="19"/>
        <v>7</v>
      </c>
      <c r="K246" s="71">
        <f t="shared" si="20"/>
        <v>9.8901098901098897E-2</v>
      </c>
      <c r="L246" s="71">
        <f t="shared" si="21"/>
        <v>0.125</v>
      </c>
      <c r="M246" s="72">
        <f t="shared" si="22"/>
        <v>-2.6098901098901103E-2</v>
      </c>
      <c r="N246" s="68">
        <v>91</v>
      </c>
      <c r="O246" s="68" t="s">
        <v>84</v>
      </c>
      <c r="P246" s="70">
        <f t="shared" si="23"/>
        <v>75</v>
      </c>
    </row>
    <row r="247" spans="2:16">
      <c r="B247" s="67">
        <v>235</v>
      </c>
      <c r="C247" s="68" t="s">
        <v>22</v>
      </c>
      <c r="D247" s="84" t="s">
        <v>6624</v>
      </c>
      <c r="E247" s="68">
        <v>70</v>
      </c>
      <c r="F247" s="68">
        <v>100</v>
      </c>
      <c r="G247" s="69">
        <f t="shared" si="18"/>
        <v>-30</v>
      </c>
      <c r="H247" s="68">
        <v>2</v>
      </c>
      <c r="I247" s="68" t="s">
        <v>127</v>
      </c>
      <c r="J247" s="70">
        <f t="shared" si="19"/>
        <v>-4</v>
      </c>
      <c r="K247" s="71">
        <f t="shared" si="20"/>
        <v>5.7142857142857141E-2</v>
      </c>
      <c r="L247" s="71">
        <f t="shared" si="21"/>
        <v>0.11764705882352941</v>
      </c>
      <c r="M247" s="72">
        <f t="shared" si="22"/>
        <v>-6.0504201680672269E-2</v>
      </c>
      <c r="N247" s="68">
        <v>35</v>
      </c>
      <c r="O247" s="68" t="s">
        <v>188</v>
      </c>
      <c r="P247" s="70">
        <f t="shared" si="23"/>
        <v>-16</v>
      </c>
    </row>
    <row r="248" spans="2:16">
      <c r="B248" s="67">
        <v>236</v>
      </c>
      <c r="C248" s="68" t="s">
        <v>629</v>
      </c>
      <c r="D248" s="83" t="s">
        <v>3145</v>
      </c>
      <c r="E248" s="68">
        <v>70</v>
      </c>
      <c r="F248" s="68">
        <v>100</v>
      </c>
      <c r="G248" s="69">
        <f t="shared" si="18"/>
        <v>-30</v>
      </c>
      <c r="H248" s="68">
        <v>6</v>
      </c>
      <c r="I248" s="68" t="s">
        <v>95</v>
      </c>
      <c r="J248" s="70">
        <f t="shared" si="19"/>
        <v>1</v>
      </c>
      <c r="K248" s="71">
        <f t="shared" si="20"/>
        <v>6.5217391304347824E-2</v>
      </c>
      <c r="L248" s="71">
        <f t="shared" si="21"/>
        <v>6.25E-2</v>
      </c>
      <c r="M248" s="72">
        <f t="shared" si="22"/>
        <v>2.7173913043478243E-3</v>
      </c>
      <c r="N248" s="68">
        <v>92</v>
      </c>
      <c r="O248" s="68" t="s">
        <v>263</v>
      </c>
      <c r="P248" s="70">
        <f t="shared" si="23"/>
        <v>12</v>
      </c>
    </row>
    <row r="249" spans="2:16">
      <c r="B249" s="67">
        <v>237</v>
      </c>
      <c r="C249" s="68" t="s">
        <v>22</v>
      </c>
      <c r="D249" s="83" t="s">
        <v>2652</v>
      </c>
      <c r="E249" s="68">
        <v>70</v>
      </c>
      <c r="F249" s="68">
        <v>100</v>
      </c>
      <c r="G249" s="69">
        <f t="shared" si="18"/>
        <v>-30</v>
      </c>
      <c r="H249" s="68">
        <v>3</v>
      </c>
      <c r="I249" s="68" t="s">
        <v>99</v>
      </c>
      <c r="J249" s="70">
        <f t="shared" si="19"/>
        <v>1</v>
      </c>
      <c r="K249" s="71">
        <f t="shared" si="20"/>
        <v>1</v>
      </c>
      <c r="L249" s="71">
        <f t="shared" si="21"/>
        <v>4.6511627906976744E-2</v>
      </c>
      <c r="M249" s="72">
        <f t="shared" si="22"/>
        <v>0.95348837209302328</v>
      </c>
      <c r="N249" s="68">
        <v>3</v>
      </c>
      <c r="O249" s="68" t="s">
        <v>132</v>
      </c>
      <c r="P249" s="70">
        <f t="shared" si="23"/>
        <v>-40</v>
      </c>
    </row>
    <row r="250" spans="2:16">
      <c r="B250" s="67">
        <v>238</v>
      </c>
      <c r="C250" s="68" t="s">
        <v>17</v>
      </c>
      <c r="D250" s="83" t="s">
        <v>1473</v>
      </c>
      <c r="E250" s="68">
        <v>70</v>
      </c>
      <c r="F250" s="68">
        <v>100</v>
      </c>
      <c r="G250" s="69">
        <f t="shared" si="18"/>
        <v>-30</v>
      </c>
      <c r="H250" s="68">
        <v>7</v>
      </c>
      <c r="I250" s="68" t="s">
        <v>179</v>
      </c>
      <c r="J250" s="70">
        <f t="shared" si="19"/>
        <v>4</v>
      </c>
      <c r="K250" s="71">
        <f t="shared" si="20"/>
        <v>0.16279069767441862</v>
      </c>
      <c r="L250" s="71">
        <f t="shared" si="21"/>
        <v>0.21428571428571427</v>
      </c>
      <c r="M250" s="72">
        <f t="shared" si="22"/>
        <v>-5.1495016611295658E-2</v>
      </c>
      <c r="N250" s="68">
        <v>43</v>
      </c>
      <c r="O250" s="68" t="s">
        <v>147</v>
      </c>
      <c r="P250" s="70">
        <f t="shared" si="23"/>
        <v>29</v>
      </c>
    </row>
    <row r="251" spans="2:16">
      <c r="B251" s="67">
        <v>239</v>
      </c>
      <c r="C251" s="68" t="s">
        <v>21</v>
      </c>
      <c r="D251" s="83" t="s">
        <v>3044</v>
      </c>
      <c r="E251" s="68">
        <v>70</v>
      </c>
      <c r="F251" s="68">
        <v>100</v>
      </c>
      <c r="G251" s="69">
        <f t="shared" si="18"/>
        <v>-30</v>
      </c>
      <c r="H251" s="68">
        <v>10</v>
      </c>
      <c r="I251" s="68" t="s">
        <v>179</v>
      </c>
      <c r="J251" s="70">
        <f t="shared" si="19"/>
        <v>7</v>
      </c>
      <c r="K251" s="71">
        <f t="shared" si="20"/>
        <v>6.1349693251533742E-2</v>
      </c>
      <c r="L251" s="71">
        <f t="shared" si="21"/>
        <v>0.14285714285714285</v>
      </c>
      <c r="M251" s="72">
        <f t="shared" si="22"/>
        <v>-8.15074496056091E-2</v>
      </c>
      <c r="N251" s="68">
        <v>163</v>
      </c>
      <c r="O251" s="68" t="s">
        <v>98</v>
      </c>
      <c r="P251" s="70">
        <f t="shared" si="23"/>
        <v>142</v>
      </c>
    </row>
    <row r="252" spans="2:16">
      <c r="B252" s="67">
        <v>240</v>
      </c>
      <c r="C252" s="68" t="s">
        <v>21</v>
      </c>
      <c r="D252" s="84" t="s">
        <v>6637</v>
      </c>
      <c r="E252" s="68">
        <v>70</v>
      </c>
      <c r="F252" s="68">
        <v>100</v>
      </c>
      <c r="G252" s="69">
        <f t="shared" si="18"/>
        <v>-30</v>
      </c>
      <c r="H252" s="68">
        <v>3</v>
      </c>
      <c r="I252" s="68" t="s">
        <v>114</v>
      </c>
      <c r="J252" s="70">
        <f t="shared" si="19"/>
        <v>-4</v>
      </c>
      <c r="K252" s="71">
        <f t="shared" si="20"/>
        <v>5.0847457627118647E-2</v>
      </c>
      <c r="L252" s="71">
        <f t="shared" si="21"/>
        <v>0.31818181818181818</v>
      </c>
      <c r="M252" s="72">
        <f t="shared" si="22"/>
        <v>-0.2673343605546995</v>
      </c>
      <c r="N252" s="68">
        <v>59</v>
      </c>
      <c r="O252" s="68" t="s">
        <v>128</v>
      </c>
      <c r="P252" s="70">
        <f t="shared" si="23"/>
        <v>37</v>
      </c>
    </row>
    <row r="253" spans="2:16">
      <c r="B253" s="67">
        <v>241</v>
      </c>
      <c r="C253" s="68" t="s">
        <v>629</v>
      </c>
      <c r="D253" s="84" t="s">
        <v>6638</v>
      </c>
      <c r="E253" s="68">
        <v>70</v>
      </c>
      <c r="F253" s="68">
        <v>100</v>
      </c>
      <c r="G253" s="69">
        <f t="shared" si="18"/>
        <v>-30</v>
      </c>
      <c r="H253" s="68">
        <v>6</v>
      </c>
      <c r="I253" s="68" t="s">
        <v>134</v>
      </c>
      <c r="J253" s="70">
        <f t="shared" si="19"/>
        <v>-2</v>
      </c>
      <c r="K253" s="71">
        <f t="shared" si="20"/>
        <v>0.33333333333333331</v>
      </c>
      <c r="L253" s="71">
        <f t="shared" si="21"/>
        <v>2.1505376344086023E-2</v>
      </c>
      <c r="M253" s="72">
        <f t="shared" si="22"/>
        <v>0.31182795698924731</v>
      </c>
      <c r="N253" s="68">
        <v>18</v>
      </c>
      <c r="O253" s="68" t="s">
        <v>507</v>
      </c>
      <c r="P253" s="70">
        <f t="shared" si="23"/>
        <v>-354</v>
      </c>
    </row>
    <row r="254" spans="2:16">
      <c r="B254" s="67">
        <v>242</v>
      </c>
      <c r="C254" s="68" t="s">
        <v>27</v>
      </c>
      <c r="D254" s="83" t="s">
        <v>1903</v>
      </c>
      <c r="E254" s="68">
        <v>70</v>
      </c>
      <c r="F254" s="68">
        <v>100</v>
      </c>
      <c r="G254" s="69">
        <f t="shared" si="18"/>
        <v>-30</v>
      </c>
      <c r="H254" s="68">
        <v>3</v>
      </c>
      <c r="I254" s="68" t="s">
        <v>81</v>
      </c>
      <c r="J254" s="70">
        <f t="shared" si="19"/>
        <v>2</v>
      </c>
      <c r="K254" s="71">
        <f t="shared" si="20"/>
        <v>7.6923076923076927E-2</v>
      </c>
      <c r="L254" s="71">
        <f t="shared" si="21"/>
        <v>1</v>
      </c>
      <c r="M254" s="72">
        <f t="shared" si="22"/>
        <v>-0.92307692307692313</v>
      </c>
      <c r="N254" s="68">
        <v>39</v>
      </c>
      <c r="O254" s="68" t="s">
        <v>81</v>
      </c>
      <c r="P254" s="70">
        <f t="shared" si="23"/>
        <v>38</v>
      </c>
    </row>
    <row r="255" spans="2:16" ht="16.5" customHeight="1">
      <c r="B255" s="67">
        <v>243</v>
      </c>
      <c r="C255" s="68" t="s">
        <v>629</v>
      </c>
      <c r="D255" s="83" t="s">
        <v>2474</v>
      </c>
      <c r="E255" s="68">
        <v>70</v>
      </c>
      <c r="F255" s="68">
        <v>100</v>
      </c>
      <c r="G255" s="69">
        <f t="shared" si="18"/>
        <v>-30</v>
      </c>
      <c r="H255" s="68">
        <v>7</v>
      </c>
      <c r="I255" s="68" t="s">
        <v>81</v>
      </c>
      <c r="J255" s="70">
        <f t="shared" si="19"/>
        <v>6</v>
      </c>
      <c r="K255" s="71">
        <f t="shared" si="20"/>
        <v>5.3846153846153849E-2</v>
      </c>
      <c r="L255" s="71">
        <f t="shared" si="21"/>
        <v>0.5</v>
      </c>
      <c r="M255" s="72">
        <f t="shared" si="22"/>
        <v>-0.44615384615384612</v>
      </c>
      <c r="N255" s="68">
        <v>130</v>
      </c>
      <c r="O255" s="68" t="s">
        <v>99</v>
      </c>
      <c r="P255" s="70">
        <f t="shared" si="23"/>
        <v>128</v>
      </c>
    </row>
    <row r="256" spans="2:16">
      <c r="B256" s="67">
        <v>244</v>
      </c>
      <c r="C256" s="68" t="s">
        <v>629</v>
      </c>
      <c r="D256" s="83" t="s">
        <v>2867</v>
      </c>
      <c r="E256" s="68">
        <v>70</v>
      </c>
      <c r="F256" s="68">
        <v>100</v>
      </c>
      <c r="G256" s="69">
        <f t="shared" si="18"/>
        <v>-30</v>
      </c>
      <c r="H256" s="68">
        <v>10</v>
      </c>
      <c r="I256" s="68" t="s">
        <v>99</v>
      </c>
      <c r="J256" s="70">
        <f t="shared" si="19"/>
        <v>8</v>
      </c>
      <c r="K256" s="71">
        <f t="shared" si="20"/>
        <v>5.4945054945054944E-2</v>
      </c>
      <c r="L256" s="71">
        <f t="shared" si="21"/>
        <v>1.3245033112582781E-2</v>
      </c>
      <c r="M256" s="72">
        <f t="shared" si="22"/>
        <v>4.1700021832472164E-2</v>
      </c>
      <c r="N256" s="68">
        <v>182</v>
      </c>
      <c r="O256" s="68" t="s">
        <v>353</v>
      </c>
      <c r="P256" s="70">
        <f t="shared" si="23"/>
        <v>31</v>
      </c>
    </row>
    <row r="257" spans="2:16">
      <c r="B257" s="67">
        <v>245</v>
      </c>
      <c r="C257" s="68" t="s">
        <v>21</v>
      </c>
      <c r="D257" s="83" t="s">
        <v>2514</v>
      </c>
      <c r="E257" s="68">
        <v>70</v>
      </c>
      <c r="F257" s="68">
        <v>100</v>
      </c>
      <c r="G257" s="69">
        <f t="shared" si="18"/>
        <v>-30</v>
      </c>
      <c r="H257" s="68">
        <v>13</v>
      </c>
      <c r="I257" s="68" t="s">
        <v>81</v>
      </c>
      <c r="J257" s="70">
        <f t="shared" si="19"/>
        <v>12</v>
      </c>
      <c r="K257" s="71">
        <f t="shared" si="20"/>
        <v>7.2222222222222215E-2</v>
      </c>
      <c r="L257" s="71">
        <f t="shared" si="21"/>
        <v>1</v>
      </c>
      <c r="M257" s="72">
        <f t="shared" si="22"/>
        <v>-0.92777777777777781</v>
      </c>
      <c r="N257" s="68">
        <v>180</v>
      </c>
      <c r="O257" s="68" t="s">
        <v>81</v>
      </c>
      <c r="P257" s="70">
        <f t="shared" si="23"/>
        <v>179</v>
      </c>
    </row>
    <row r="258" spans="2:16">
      <c r="B258" s="67">
        <v>246</v>
      </c>
      <c r="C258" s="68" t="s">
        <v>590</v>
      </c>
      <c r="D258" s="83" t="s">
        <v>2615</v>
      </c>
      <c r="E258" s="68">
        <v>70</v>
      </c>
      <c r="F258" s="68">
        <v>100</v>
      </c>
      <c r="G258" s="69">
        <f t="shared" si="18"/>
        <v>-30</v>
      </c>
      <c r="H258" s="68">
        <v>24</v>
      </c>
      <c r="I258" s="68" t="s">
        <v>166</v>
      </c>
      <c r="J258" s="70">
        <f t="shared" si="19"/>
        <v>11</v>
      </c>
      <c r="K258" s="71">
        <f t="shared" si="20"/>
        <v>0.36363636363636365</v>
      </c>
      <c r="L258" s="71">
        <f t="shared" si="21"/>
        <v>6.9148936170212769E-2</v>
      </c>
      <c r="M258" s="72">
        <f t="shared" si="22"/>
        <v>0.29448742746615086</v>
      </c>
      <c r="N258" s="68">
        <v>66</v>
      </c>
      <c r="O258" s="68" t="s">
        <v>231</v>
      </c>
      <c r="P258" s="70">
        <f t="shared" si="23"/>
        <v>-122</v>
      </c>
    </row>
    <row r="259" spans="2:16">
      <c r="B259" s="67">
        <v>247</v>
      </c>
      <c r="C259" s="68" t="s">
        <v>7</v>
      </c>
      <c r="D259" s="83" t="s">
        <v>1669</v>
      </c>
      <c r="E259" s="68">
        <v>70</v>
      </c>
      <c r="F259" s="68">
        <v>100</v>
      </c>
      <c r="G259" s="69">
        <f t="shared" si="18"/>
        <v>-30</v>
      </c>
      <c r="H259" s="68">
        <v>3</v>
      </c>
      <c r="I259" s="68" t="s">
        <v>99</v>
      </c>
      <c r="J259" s="70">
        <f t="shared" si="19"/>
        <v>1</v>
      </c>
      <c r="K259" s="71">
        <f t="shared" si="20"/>
        <v>7.4999999999999997E-2</v>
      </c>
      <c r="L259" s="71">
        <f t="shared" si="21"/>
        <v>0.5</v>
      </c>
      <c r="M259" s="72">
        <f t="shared" si="22"/>
        <v>-0.42499999999999999</v>
      </c>
      <c r="N259" s="68">
        <v>40</v>
      </c>
      <c r="O259" s="68" t="s">
        <v>105</v>
      </c>
      <c r="P259" s="70">
        <f t="shared" si="23"/>
        <v>36</v>
      </c>
    </row>
    <row r="260" spans="2:16">
      <c r="B260" s="67">
        <v>248</v>
      </c>
      <c r="C260" s="68" t="s">
        <v>21</v>
      </c>
      <c r="D260" s="83" t="s">
        <v>2315</v>
      </c>
      <c r="E260" s="68">
        <v>70</v>
      </c>
      <c r="F260" s="68">
        <v>100</v>
      </c>
      <c r="G260" s="69">
        <f t="shared" si="18"/>
        <v>-30</v>
      </c>
      <c r="H260" s="68">
        <v>3</v>
      </c>
      <c r="I260" s="68" t="s">
        <v>81</v>
      </c>
      <c r="J260" s="70">
        <f t="shared" si="19"/>
        <v>2</v>
      </c>
      <c r="K260" s="71">
        <f t="shared" si="20"/>
        <v>0.3</v>
      </c>
      <c r="L260" s="71">
        <f t="shared" si="21"/>
        <v>0.16666666666666666</v>
      </c>
      <c r="M260" s="72">
        <f t="shared" si="22"/>
        <v>0.13333333333333333</v>
      </c>
      <c r="N260" s="68">
        <v>10</v>
      </c>
      <c r="O260" s="68" t="s">
        <v>127</v>
      </c>
      <c r="P260" s="70">
        <f t="shared" si="23"/>
        <v>4</v>
      </c>
    </row>
    <row r="261" spans="2:16">
      <c r="B261" s="67">
        <v>249</v>
      </c>
      <c r="C261" s="68" t="s">
        <v>22</v>
      </c>
      <c r="D261" s="83" t="s">
        <v>848</v>
      </c>
      <c r="E261" s="68">
        <v>70</v>
      </c>
      <c r="F261" s="68">
        <v>100</v>
      </c>
      <c r="G261" s="69">
        <f t="shared" si="18"/>
        <v>-30</v>
      </c>
      <c r="H261" s="68">
        <v>9</v>
      </c>
      <c r="I261" s="68" t="s">
        <v>81</v>
      </c>
      <c r="J261" s="70">
        <f t="shared" si="19"/>
        <v>8</v>
      </c>
      <c r="K261" s="71">
        <f t="shared" si="20"/>
        <v>0.1875</v>
      </c>
      <c r="L261" s="71">
        <f t="shared" si="21"/>
        <v>0.25</v>
      </c>
      <c r="M261" s="72">
        <f t="shared" si="22"/>
        <v>-6.25E-2</v>
      </c>
      <c r="N261" s="68">
        <v>48</v>
      </c>
      <c r="O261" s="68" t="s">
        <v>105</v>
      </c>
      <c r="P261" s="70">
        <f t="shared" si="23"/>
        <v>44</v>
      </c>
    </row>
    <row r="262" spans="2:16">
      <c r="B262" s="67">
        <v>250</v>
      </c>
      <c r="C262" s="68" t="s">
        <v>21</v>
      </c>
      <c r="D262" s="83" t="s">
        <v>2402</v>
      </c>
      <c r="E262" s="68">
        <v>70</v>
      </c>
      <c r="F262" s="68">
        <v>100</v>
      </c>
      <c r="G262" s="69">
        <f t="shared" si="18"/>
        <v>-30</v>
      </c>
      <c r="H262" s="68">
        <v>7</v>
      </c>
      <c r="I262" s="68" t="s">
        <v>81</v>
      </c>
      <c r="J262" s="70">
        <f t="shared" si="19"/>
        <v>6</v>
      </c>
      <c r="K262" s="71">
        <f t="shared" si="20"/>
        <v>0.63636363636363635</v>
      </c>
      <c r="L262" s="71">
        <f t="shared" si="21"/>
        <v>0.5</v>
      </c>
      <c r="M262" s="72">
        <f t="shared" si="22"/>
        <v>0.13636363636363635</v>
      </c>
      <c r="N262" s="68">
        <v>11</v>
      </c>
      <c r="O262" s="68" t="s">
        <v>99</v>
      </c>
      <c r="P262" s="70">
        <f t="shared" si="23"/>
        <v>9</v>
      </c>
    </row>
    <row r="263" spans="2:16">
      <c r="B263" s="67">
        <v>251</v>
      </c>
      <c r="C263" s="68" t="s">
        <v>27</v>
      </c>
      <c r="D263" s="83" t="s">
        <v>2321</v>
      </c>
      <c r="E263" s="68">
        <v>70</v>
      </c>
      <c r="F263" s="68">
        <v>100</v>
      </c>
      <c r="G263" s="69">
        <f t="shared" si="18"/>
        <v>-30</v>
      </c>
      <c r="H263" s="68">
        <v>3</v>
      </c>
      <c r="I263" s="68" t="s">
        <v>81</v>
      </c>
      <c r="J263" s="70">
        <f t="shared" si="19"/>
        <v>2</v>
      </c>
      <c r="K263" s="71">
        <f t="shared" si="20"/>
        <v>0.15</v>
      </c>
      <c r="L263" s="71">
        <f t="shared" si="21"/>
        <v>3.7037037037037035E-2</v>
      </c>
      <c r="M263" s="72">
        <f t="shared" si="22"/>
        <v>0.11296296296296296</v>
      </c>
      <c r="N263" s="68">
        <v>20</v>
      </c>
      <c r="O263" s="68" t="s">
        <v>90</v>
      </c>
      <c r="P263" s="70">
        <f t="shared" si="23"/>
        <v>-7</v>
      </c>
    </row>
    <row r="264" spans="2:16">
      <c r="B264" s="67">
        <v>252</v>
      </c>
      <c r="C264" s="68" t="s">
        <v>7</v>
      </c>
      <c r="D264" s="83" t="s">
        <v>2523</v>
      </c>
      <c r="E264" s="68">
        <v>70</v>
      </c>
      <c r="F264" s="68">
        <v>100</v>
      </c>
      <c r="G264" s="69">
        <f t="shared" si="18"/>
        <v>-30</v>
      </c>
      <c r="H264" s="68">
        <v>6</v>
      </c>
      <c r="I264" s="68" t="s">
        <v>81</v>
      </c>
      <c r="J264" s="70">
        <f t="shared" si="19"/>
        <v>5</v>
      </c>
      <c r="K264" s="71">
        <f t="shared" si="20"/>
        <v>0.25</v>
      </c>
      <c r="L264" s="71">
        <f t="shared" si="21"/>
        <v>2.4390243902439025E-2</v>
      </c>
      <c r="M264" s="72">
        <f t="shared" si="22"/>
        <v>0.22560975609756098</v>
      </c>
      <c r="N264" s="68">
        <v>24</v>
      </c>
      <c r="O264" s="68" t="s">
        <v>82</v>
      </c>
      <c r="P264" s="70">
        <f t="shared" si="23"/>
        <v>-17</v>
      </c>
    </row>
    <row r="265" spans="2:16">
      <c r="B265" s="67">
        <v>253</v>
      </c>
      <c r="C265" s="68" t="s">
        <v>7</v>
      </c>
      <c r="D265" s="84" t="s">
        <v>6649</v>
      </c>
      <c r="E265" s="68">
        <v>70</v>
      </c>
      <c r="F265" s="68">
        <v>100</v>
      </c>
      <c r="G265" s="69">
        <f t="shared" si="18"/>
        <v>-30</v>
      </c>
      <c r="H265" s="68">
        <v>2</v>
      </c>
      <c r="I265" s="68" t="s">
        <v>99</v>
      </c>
      <c r="J265" s="70">
        <f t="shared" si="19"/>
        <v>0</v>
      </c>
      <c r="K265" s="71">
        <f t="shared" si="20"/>
        <v>0.1111111111111111</v>
      </c>
      <c r="L265" s="71">
        <f t="shared" si="21"/>
        <v>5.7142857142857141E-2</v>
      </c>
      <c r="M265" s="72">
        <f t="shared" si="22"/>
        <v>5.3968253968253964E-2</v>
      </c>
      <c r="N265" s="68">
        <v>18</v>
      </c>
      <c r="O265" s="68" t="s">
        <v>155</v>
      </c>
      <c r="P265" s="70">
        <f t="shared" si="23"/>
        <v>-17</v>
      </c>
    </row>
    <row r="266" spans="2:16">
      <c r="B266" s="67">
        <v>254</v>
      </c>
      <c r="C266" s="68" t="s">
        <v>27</v>
      </c>
      <c r="D266" s="83" t="s">
        <v>2419</v>
      </c>
      <c r="E266" s="68">
        <v>70</v>
      </c>
      <c r="F266" s="68">
        <v>100</v>
      </c>
      <c r="G266" s="69">
        <f t="shared" si="18"/>
        <v>-30</v>
      </c>
      <c r="H266" s="68">
        <v>7</v>
      </c>
      <c r="I266" s="68" t="s">
        <v>81</v>
      </c>
      <c r="J266" s="70">
        <f t="shared" si="19"/>
        <v>6</v>
      </c>
      <c r="K266" s="71">
        <f t="shared" si="20"/>
        <v>0.7</v>
      </c>
      <c r="L266" s="71">
        <f t="shared" si="21"/>
        <v>5.8823529411764705E-2</v>
      </c>
      <c r="M266" s="72">
        <f t="shared" si="22"/>
        <v>0.64117647058823524</v>
      </c>
      <c r="N266" s="68">
        <v>10</v>
      </c>
      <c r="O266" s="68" t="s">
        <v>164</v>
      </c>
      <c r="P266" s="70">
        <f t="shared" si="23"/>
        <v>-7</v>
      </c>
    </row>
    <row r="267" spans="2:16">
      <c r="B267" s="67">
        <v>255</v>
      </c>
      <c r="C267" s="68" t="s">
        <v>27</v>
      </c>
      <c r="D267" s="83" t="s">
        <v>1385</v>
      </c>
      <c r="E267" s="68">
        <v>70</v>
      </c>
      <c r="F267" s="68">
        <v>100</v>
      </c>
      <c r="G267" s="69">
        <f t="shared" si="18"/>
        <v>-30</v>
      </c>
      <c r="H267" s="68">
        <v>10</v>
      </c>
      <c r="I267" s="68" t="s">
        <v>99</v>
      </c>
      <c r="J267" s="70">
        <f t="shared" si="19"/>
        <v>8</v>
      </c>
      <c r="K267" s="71">
        <f t="shared" si="20"/>
        <v>0.13698630136986301</v>
      </c>
      <c r="L267" s="71">
        <f t="shared" si="21"/>
        <v>6.4516129032258063E-2</v>
      </c>
      <c r="M267" s="72">
        <f t="shared" si="22"/>
        <v>7.2470172337604943E-2</v>
      </c>
      <c r="N267" s="68">
        <v>73</v>
      </c>
      <c r="O267" s="68" t="s">
        <v>228</v>
      </c>
      <c r="P267" s="70">
        <f t="shared" si="23"/>
        <v>42</v>
      </c>
    </row>
    <row r="268" spans="2:16">
      <c r="B268" s="67">
        <v>256</v>
      </c>
      <c r="C268" s="68" t="s">
        <v>21</v>
      </c>
      <c r="D268" s="83" t="s">
        <v>2913</v>
      </c>
      <c r="E268" s="68">
        <v>70</v>
      </c>
      <c r="F268" s="68">
        <v>100</v>
      </c>
      <c r="G268" s="69">
        <f t="shared" si="18"/>
        <v>-30</v>
      </c>
      <c r="H268" s="68">
        <v>13</v>
      </c>
      <c r="I268" s="68" t="s">
        <v>99</v>
      </c>
      <c r="J268" s="70">
        <f t="shared" si="19"/>
        <v>11</v>
      </c>
      <c r="K268" s="71">
        <f t="shared" si="20"/>
        <v>0.10317460317460317</v>
      </c>
      <c r="L268" s="71">
        <f t="shared" si="21"/>
        <v>0.1</v>
      </c>
      <c r="M268" s="72">
        <f t="shared" si="22"/>
        <v>3.1746031746031633E-3</v>
      </c>
      <c r="N268" s="68">
        <v>126</v>
      </c>
      <c r="O268" s="68" t="s">
        <v>168</v>
      </c>
      <c r="P268" s="70">
        <f t="shared" si="23"/>
        <v>106</v>
      </c>
    </row>
    <row r="269" spans="2:16">
      <c r="B269" s="67">
        <v>257</v>
      </c>
      <c r="C269" s="68" t="s">
        <v>18</v>
      </c>
      <c r="D269" s="83" t="s">
        <v>2715</v>
      </c>
      <c r="E269" s="68">
        <v>70</v>
      </c>
      <c r="F269" s="68">
        <v>100</v>
      </c>
      <c r="G269" s="69">
        <f t="shared" si="18"/>
        <v>-30</v>
      </c>
      <c r="H269" s="68">
        <v>3</v>
      </c>
      <c r="I269" s="68" t="s">
        <v>99</v>
      </c>
      <c r="J269" s="70">
        <f t="shared" si="19"/>
        <v>1</v>
      </c>
      <c r="K269" s="71">
        <f t="shared" si="20"/>
        <v>5.7692307692307696E-2</v>
      </c>
      <c r="L269" s="71">
        <f t="shared" si="21"/>
        <v>0.10526315789473684</v>
      </c>
      <c r="M269" s="72">
        <f t="shared" si="22"/>
        <v>-4.7570850202429141E-2</v>
      </c>
      <c r="N269" s="68">
        <v>52</v>
      </c>
      <c r="O269" s="68" t="s">
        <v>183</v>
      </c>
      <c r="P269" s="70">
        <f t="shared" si="23"/>
        <v>33</v>
      </c>
    </row>
    <row r="270" spans="2:16">
      <c r="B270" s="67">
        <v>258</v>
      </c>
      <c r="C270" s="68" t="s">
        <v>629</v>
      </c>
      <c r="D270" s="83" t="s">
        <v>2558</v>
      </c>
      <c r="E270" s="68">
        <v>70</v>
      </c>
      <c r="F270" s="68">
        <v>100</v>
      </c>
      <c r="G270" s="69">
        <f t="shared" ref="G270:G333" si="24">E270-F270</f>
        <v>-30</v>
      </c>
      <c r="H270" s="68">
        <v>10</v>
      </c>
      <c r="I270" s="68" t="s">
        <v>81</v>
      </c>
      <c r="J270" s="70">
        <f t="shared" ref="J270:J333" si="25">H270-I270</f>
        <v>9</v>
      </c>
      <c r="K270" s="71">
        <f t="shared" ref="K270:K333" si="26">H270/N270</f>
        <v>0.13513513513513514</v>
      </c>
      <c r="L270" s="71">
        <f t="shared" ref="L270:L333" si="27">I270/O270</f>
        <v>6.6666666666666666E-2</v>
      </c>
      <c r="M270" s="72">
        <f t="shared" ref="M270:M333" si="28">K270-L270</f>
        <v>6.8468468468468477E-2</v>
      </c>
      <c r="N270" s="68">
        <v>74</v>
      </c>
      <c r="O270" s="68" t="s">
        <v>87</v>
      </c>
      <c r="P270" s="70">
        <f t="shared" ref="P270:P333" si="29">N270-O270</f>
        <v>59</v>
      </c>
    </row>
    <row r="271" spans="2:16">
      <c r="B271" s="67">
        <v>259</v>
      </c>
      <c r="C271" s="68" t="s">
        <v>22</v>
      </c>
      <c r="D271" s="84" t="s">
        <v>1054</v>
      </c>
      <c r="E271" s="68">
        <v>70</v>
      </c>
      <c r="F271" s="68">
        <v>100</v>
      </c>
      <c r="G271" s="69">
        <f t="shared" si="24"/>
        <v>-30</v>
      </c>
      <c r="H271" s="68">
        <v>3</v>
      </c>
      <c r="I271" s="68" t="s">
        <v>139</v>
      </c>
      <c r="J271" s="70">
        <f t="shared" si="25"/>
        <v>-26</v>
      </c>
      <c r="K271" s="71">
        <f t="shared" si="26"/>
        <v>6.8181818181818177E-2</v>
      </c>
      <c r="L271" s="71">
        <f t="shared" si="27"/>
        <v>9.9656357388316158E-2</v>
      </c>
      <c r="M271" s="72">
        <f t="shared" si="28"/>
        <v>-3.1474539206497981E-2</v>
      </c>
      <c r="N271" s="68">
        <v>44</v>
      </c>
      <c r="O271" s="68" t="s">
        <v>298</v>
      </c>
      <c r="P271" s="70">
        <f t="shared" si="29"/>
        <v>-247</v>
      </c>
    </row>
    <row r="272" spans="2:16">
      <c r="B272" s="67">
        <v>260</v>
      </c>
      <c r="C272" s="68" t="s">
        <v>22</v>
      </c>
      <c r="D272" s="83" t="s">
        <v>1741</v>
      </c>
      <c r="E272" s="68">
        <v>70</v>
      </c>
      <c r="F272" s="68">
        <v>100</v>
      </c>
      <c r="G272" s="69">
        <f t="shared" si="24"/>
        <v>-30</v>
      </c>
      <c r="H272" s="68">
        <v>10</v>
      </c>
      <c r="I272" s="68" t="s">
        <v>81</v>
      </c>
      <c r="J272" s="70">
        <f t="shared" si="25"/>
        <v>9</v>
      </c>
      <c r="K272" s="71">
        <f t="shared" si="26"/>
        <v>0.16666666666666666</v>
      </c>
      <c r="L272" s="71">
        <f t="shared" si="27"/>
        <v>5.8823529411764705E-2</v>
      </c>
      <c r="M272" s="72">
        <f t="shared" si="28"/>
        <v>0.10784313725490195</v>
      </c>
      <c r="N272" s="68">
        <v>60</v>
      </c>
      <c r="O272" s="68" t="s">
        <v>164</v>
      </c>
      <c r="P272" s="70">
        <f t="shared" si="29"/>
        <v>43</v>
      </c>
    </row>
    <row r="273" spans="2:16">
      <c r="B273" s="67">
        <v>261</v>
      </c>
      <c r="C273" s="68" t="s">
        <v>22</v>
      </c>
      <c r="D273" s="83" t="s">
        <v>673</v>
      </c>
      <c r="E273" s="68">
        <v>70</v>
      </c>
      <c r="F273" s="68">
        <v>100</v>
      </c>
      <c r="G273" s="69">
        <f t="shared" si="24"/>
        <v>-30</v>
      </c>
      <c r="H273" s="68">
        <v>2</v>
      </c>
      <c r="I273" s="68" t="s">
        <v>81</v>
      </c>
      <c r="J273" s="70">
        <f t="shared" si="25"/>
        <v>1</v>
      </c>
      <c r="K273" s="71">
        <f t="shared" si="26"/>
        <v>5.2631578947368418E-2</v>
      </c>
      <c r="L273" s="71">
        <f t="shared" si="27"/>
        <v>1.4084507042253521E-2</v>
      </c>
      <c r="M273" s="72">
        <f t="shared" si="28"/>
        <v>3.8547071905114895E-2</v>
      </c>
      <c r="N273" s="68">
        <v>38</v>
      </c>
      <c r="O273" s="68" t="s">
        <v>174</v>
      </c>
      <c r="P273" s="70">
        <f t="shared" si="29"/>
        <v>-33</v>
      </c>
    </row>
    <row r="274" spans="2:16">
      <c r="B274" s="67">
        <v>262</v>
      </c>
      <c r="C274" s="68" t="s">
        <v>27</v>
      </c>
      <c r="D274" s="83" t="s">
        <v>2332</v>
      </c>
      <c r="E274" s="68">
        <v>70</v>
      </c>
      <c r="F274" s="68">
        <v>100</v>
      </c>
      <c r="G274" s="69">
        <f t="shared" si="24"/>
        <v>-30</v>
      </c>
      <c r="H274" s="68">
        <v>10</v>
      </c>
      <c r="I274" s="68" t="s">
        <v>81</v>
      </c>
      <c r="J274" s="70">
        <f t="shared" si="25"/>
        <v>9</v>
      </c>
      <c r="K274" s="71">
        <f t="shared" si="26"/>
        <v>0.14492753623188406</v>
      </c>
      <c r="L274" s="71">
        <f t="shared" si="27"/>
        <v>6.25E-2</v>
      </c>
      <c r="M274" s="72">
        <f t="shared" si="28"/>
        <v>8.2427536231884063E-2</v>
      </c>
      <c r="N274" s="68">
        <v>69</v>
      </c>
      <c r="O274" s="68" t="s">
        <v>84</v>
      </c>
      <c r="P274" s="70">
        <f t="shared" si="29"/>
        <v>53</v>
      </c>
    </row>
    <row r="275" spans="2:16">
      <c r="B275" s="67">
        <v>263</v>
      </c>
      <c r="C275" s="68" t="s">
        <v>22</v>
      </c>
      <c r="D275" s="83" t="s">
        <v>2290</v>
      </c>
      <c r="E275" s="68">
        <v>70</v>
      </c>
      <c r="F275" s="68">
        <v>100</v>
      </c>
      <c r="G275" s="69">
        <f t="shared" si="24"/>
        <v>-30</v>
      </c>
      <c r="H275" s="68">
        <v>3</v>
      </c>
      <c r="I275" s="68" t="s">
        <v>81</v>
      </c>
      <c r="J275" s="70">
        <f t="shared" si="25"/>
        <v>2</v>
      </c>
      <c r="K275" s="71">
        <f t="shared" si="26"/>
        <v>5.7692307692307696E-2</v>
      </c>
      <c r="L275" s="71">
        <f t="shared" si="27"/>
        <v>8.3333333333333329E-2</v>
      </c>
      <c r="M275" s="72">
        <f t="shared" si="28"/>
        <v>-2.5641025641025633E-2</v>
      </c>
      <c r="N275" s="68">
        <v>52</v>
      </c>
      <c r="O275" s="77" t="s">
        <v>106</v>
      </c>
      <c r="P275" s="70">
        <f t="shared" si="29"/>
        <v>40</v>
      </c>
    </row>
    <row r="276" spans="2:16">
      <c r="B276" s="67">
        <v>264</v>
      </c>
      <c r="C276" s="68" t="s">
        <v>7</v>
      </c>
      <c r="D276" s="83" t="s">
        <v>3041</v>
      </c>
      <c r="E276" s="68">
        <v>70</v>
      </c>
      <c r="F276" s="68">
        <v>100</v>
      </c>
      <c r="G276" s="69">
        <f t="shared" si="24"/>
        <v>-30</v>
      </c>
      <c r="H276" s="68">
        <v>7</v>
      </c>
      <c r="I276" s="68" t="s">
        <v>179</v>
      </c>
      <c r="J276" s="70">
        <f t="shared" si="25"/>
        <v>4</v>
      </c>
      <c r="K276" s="71">
        <f t="shared" si="26"/>
        <v>0.13725490196078433</v>
      </c>
      <c r="L276" s="71">
        <f t="shared" si="27"/>
        <v>0.21428571428571427</v>
      </c>
      <c r="M276" s="72">
        <f t="shared" si="28"/>
        <v>-7.7030812324929948E-2</v>
      </c>
      <c r="N276" s="68">
        <v>51</v>
      </c>
      <c r="O276" s="68" t="s">
        <v>147</v>
      </c>
      <c r="P276" s="70">
        <f t="shared" si="29"/>
        <v>37</v>
      </c>
    </row>
    <row r="277" spans="2:16">
      <c r="B277" s="67">
        <v>265</v>
      </c>
      <c r="C277" s="68" t="s">
        <v>22</v>
      </c>
      <c r="D277" s="83" t="s">
        <v>2415</v>
      </c>
      <c r="E277" s="68">
        <v>70</v>
      </c>
      <c r="F277" s="68">
        <v>100</v>
      </c>
      <c r="G277" s="69">
        <f t="shared" si="24"/>
        <v>-30</v>
      </c>
      <c r="H277" s="68">
        <v>10</v>
      </c>
      <c r="I277" s="68" t="s">
        <v>81</v>
      </c>
      <c r="J277" s="70">
        <f t="shared" si="25"/>
        <v>9</v>
      </c>
      <c r="K277" s="71">
        <f t="shared" si="26"/>
        <v>0.12987012987012986</v>
      </c>
      <c r="L277" s="71">
        <f t="shared" si="27"/>
        <v>2.3255813953488372E-2</v>
      </c>
      <c r="M277" s="72">
        <f t="shared" si="28"/>
        <v>0.10661431591664149</v>
      </c>
      <c r="N277" s="68">
        <v>77</v>
      </c>
      <c r="O277" s="68" t="s">
        <v>132</v>
      </c>
      <c r="P277" s="70">
        <f t="shared" si="29"/>
        <v>34</v>
      </c>
    </row>
    <row r="278" spans="2:16">
      <c r="B278" s="67">
        <v>266</v>
      </c>
      <c r="C278" s="68" t="s">
        <v>21</v>
      </c>
      <c r="D278" s="83" t="s">
        <v>2492</v>
      </c>
      <c r="E278" s="68">
        <v>70</v>
      </c>
      <c r="F278" s="68">
        <v>100</v>
      </c>
      <c r="G278" s="69">
        <f t="shared" si="24"/>
        <v>-30</v>
      </c>
      <c r="H278" s="68">
        <v>7</v>
      </c>
      <c r="I278" s="68" t="s">
        <v>81</v>
      </c>
      <c r="J278" s="70">
        <f t="shared" si="25"/>
        <v>6</v>
      </c>
      <c r="K278" s="71">
        <f t="shared" si="26"/>
        <v>0.21212121212121213</v>
      </c>
      <c r="L278" s="71">
        <f t="shared" si="27"/>
        <v>3.8314176245210726E-3</v>
      </c>
      <c r="M278" s="72">
        <f t="shared" si="28"/>
        <v>0.20828979449669105</v>
      </c>
      <c r="N278" s="68">
        <v>33</v>
      </c>
      <c r="O278" s="68" t="s">
        <v>326</v>
      </c>
      <c r="P278" s="70">
        <f t="shared" si="29"/>
        <v>-228</v>
      </c>
    </row>
    <row r="279" spans="2:16">
      <c r="B279" s="67">
        <v>267</v>
      </c>
      <c r="C279" s="68" t="s">
        <v>21</v>
      </c>
      <c r="D279" s="83" t="s">
        <v>1518</v>
      </c>
      <c r="E279" s="68">
        <v>70</v>
      </c>
      <c r="F279" s="68">
        <v>100</v>
      </c>
      <c r="G279" s="69">
        <f t="shared" si="24"/>
        <v>-30</v>
      </c>
      <c r="H279" s="68">
        <v>3</v>
      </c>
      <c r="I279" s="68" t="s">
        <v>81</v>
      </c>
      <c r="J279" s="70">
        <f t="shared" si="25"/>
        <v>2</v>
      </c>
      <c r="K279" s="71">
        <f t="shared" si="26"/>
        <v>0.12</v>
      </c>
      <c r="L279" s="71">
        <f t="shared" si="27"/>
        <v>2.4390243902439025E-2</v>
      </c>
      <c r="M279" s="72">
        <f t="shared" si="28"/>
        <v>9.5609756097560977E-2</v>
      </c>
      <c r="N279" s="68">
        <v>25</v>
      </c>
      <c r="O279" s="68" t="s">
        <v>82</v>
      </c>
      <c r="P279" s="70">
        <f t="shared" si="29"/>
        <v>-16</v>
      </c>
    </row>
    <row r="280" spans="2:16">
      <c r="B280" s="67">
        <v>268</v>
      </c>
      <c r="C280" s="68" t="s">
        <v>629</v>
      </c>
      <c r="D280" s="83" t="s">
        <v>2240</v>
      </c>
      <c r="E280" s="68">
        <v>70</v>
      </c>
      <c r="F280" s="68">
        <v>100</v>
      </c>
      <c r="G280" s="69">
        <f t="shared" si="24"/>
        <v>-30</v>
      </c>
      <c r="H280" s="68">
        <v>3</v>
      </c>
      <c r="I280" s="68" t="s">
        <v>81</v>
      </c>
      <c r="J280" s="70">
        <f t="shared" si="25"/>
        <v>2</v>
      </c>
      <c r="K280" s="71">
        <f t="shared" si="26"/>
        <v>0.5</v>
      </c>
      <c r="L280" s="71">
        <f t="shared" si="27"/>
        <v>1</v>
      </c>
      <c r="M280" s="72">
        <f t="shared" si="28"/>
        <v>-0.5</v>
      </c>
      <c r="N280" s="68">
        <v>6</v>
      </c>
      <c r="O280" s="68" t="s">
        <v>81</v>
      </c>
      <c r="P280" s="70">
        <f t="shared" si="29"/>
        <v>5</v>
      </c>
    </row>
    <row r="281" spans="2:16">
      <c r="B281" s="67">
        <v>269</v>
      </c>
      <c r="C281" s="68" t="s">
        <v>21</v>
      </c>
      <c r="D281" s="83" t="s">
        <v>3148</v>
      </c>
      <c r="E281" s="68">
        <v>70</v>
      </c>
      <c r="F281" s="68">
        <v>100</v>
      </c>
      <c r="G281" s="69">
        <f t="shared" si="24"/>
        <v>-30</v>
      </c>
      <c r="H281" s="68">
        <v>13</v>
      </c>
      <c r="I281" s="68" t="s">
        <v>95</v>
      </c>
      <c r="J281" s="70">
        <f t="shared" si="25"/>
        <v>8</v>
      </c>
      <c r="K281" s="71">
        <f t="shared" si="26"/>
        <v>0.39393939393939392</v>
      </c>
      <c r="L281" s="71">
        <f t="shared" si="27"/>
        <v>1</v>
      </c>
      <c r="M281" s="72">
        <f t="shared" si="28"/>
        <v>-0.60606060606060608</v>
      </c>
      <c r="N281" s="68">
        <v>33</v>
      </c>
      <c r="O281" s="68">
        <v>5</v>
      </c>
      <c r="P281" s="70">
        <f t="shared" si="29"/>
        <v>28</v>
      </c>
    </row>
    <row r="282" spans="2:16">
      <c r="B282" s="67">
        <v>270</v>
      </c>
      <c r="C282" s="68" t="s">
        <v>21</v>
      </c>
      <c r="D282" s="83" t="s">
        <v>2251</v>
      </c>
      <c r="E282" s="68">
        <v>70</v>
      </c>
      <c r="F282" s="68">
        <v>100</v>
      </c>
      <c r="G282" s="69">
        <f t="shared" si="24"/>
        <v>-30</v>
      </c>
      <c r="H282" s="68">
        <v>3</v>
      </c>
      <c r="I282" s="68" t="s">
        <v>81</v>
      </c>
      <c r="J282" s="70">
        <f t="shared" si="25"/>
        <v>2</v>
      </c>
      <c r="K282" s="71">
        <f t="shared" si="26"/>
        <v>0.3</v>
      </c>
      <c r="L282" s="71">
        <f t="shared" si="27"/>
        <v>0.33333333333333331</v>
      </c>
      <c r="M282" s="72">
        <f t="shared" si="28"/>
        <v>-3.3333333333333326E-2</v>
      </c>
      <c r="N282" s="68">
        <v>10</v>
      </c>
      <c r="O282" s="68" t="s">
        <v>179</v>
      </c>
      <c r="P282" s="70">
        <f t="shared" si="29"/>
        <v>7</v>
      </c>
    </row>
    <row r="283" spans="2:16">
      <c r="B283" s="67">
        <v>271</v>
      </c>
      <c r="C283" s="68" t="s">
        <v>15</v>
      </c>
      <c r="D283" s="83" t="s">
        <v>2763</v>
      </c>
      <c r="E283" s="68">
        <v>70</v>
      </c>
      <c r="F283" s="68">
        <v>100</v>
      </c>
      <c r="G283" s="69">
        <f t="shared" si="24"/>
        <v>-30</v>
      </c>
      <c r="H283" s="68">
        <v>8</v>
      </c>
      <c r="I283" s="68" t="s">
        <v>99</v>
      </c>
      <c r="J283" s="70">
        <f t="shared" si="25"/>
        <v>6</v>
      </c>
      <c r="K283" s="71">
        <f t="shared" si="26"/>
        <v>0.8</v>
      </c>
      <c r="L283" s="71">
        <f t="shared" si="27"/>
        <v>0.2857142857142857</v>
      </c>
      <c r="M283" s="72">
        <f t="shared" si="28"/>
        <v>0.51428571428571435</v>
      </c>
      <c r="N283" s="68">
        <v>10</v>
      </c>
      <c r="O283" s="68" t="s">
        <v>114</v>
      </c>
      <c r="P283" s="70">
        <f t="shared" si="29"/>
        <v>3</v>
      </c>
    </row>
    <row r="284" spans="2:16">
      <c r="B284" s="67">
        <v>272</v>
      </c>
      <c r="C284" s="68" t="s">
        <v>7</v>
      </c>
      <c r="D284" s="83" t="s">
        <v>1634</v>
      </c>
      <c r="E284" s="68">
        <v>70</v>
      </c>
      <c r="F284" s="68">
        <v>100</v>
      </c>
      <c r="G284" s="69">
        <f t="shared" si="24"/>
        <v>-30</v>
      </c>
      <c r="H284" s="68">
        <v>7</v>
      </c>
      <c r="I284" s="68" t="s">
        <v>99</v>
      </c>
      <c r="J284" s="70">
        <f t="shared" si="25"/>
        <v>5</v>
      </c>
      <c r="K284" s="71">
        <f t="shared" si="26"/>
        <v>0.15217391304347827</v>
      </c>
      <c r="L284" s="71">
        <f t="shared" si="27"/>
        <v>9.5238095238095233E-2</v>
      </c>
      <c r="M284" s="72">
        <f t="shared" si="28"/>
        <v>5.6935817805383038E-2</v>
      </c>
      <c r="N284" s="68">
        <v>46</v>
      </c>
      <c r="O284" s="68" t="s">
        <v>98</v>
      </c>
      <c r="P284" s="70">
        <f t="shared" si="29"/>
        <v>25</v>
      </c>
    </row>
    <row r="285" spans="2:16">
      <c r="B285" s="67">
        <v>273</v>
      </c>
      <c r="C285" s="68" t="s">
        <v>27</v>
      </c>
      <c r="D285" s="83" t="s">
        <v>2495</v>
      </c>
      <c r="E285" s="68">
        <v>70</v>
      </c>
      <c r="F285" s="68">
        <v>100</v>
      </c>
      <c r="G285" s="69">
        <f t="shared" si="24"/>
        <v>-30</v>
      </c>
      <c r="H285" s="68">
        <v>8</v>
      </c>
      <c r="I285" s="68" t="s">
        <v>81</v>
      </c>
      <c r="J285" s="70">
        <f t="shared" si="25"/>
        <v>7</v>
      </c>
      <c r="K285" s="71">
        <f t="shared" si="26"/>
        <v>8.0808080808080815E-2</v>
      </c>
      <c r="L285" s="71">
        <f t="shared" si="27"/>
        <v>0.5</v>
      </c>
      <c r="M285" s="72">
        <f t="shared" si="28"/>
        <v>-0.41919191919191917</v>
      </c>
      <c r="N285" s="68">
        <v>99</v>
      </c>
      <c r="O285" s="68" t="s">
        <v>99</v>
      </c>
      <c r="P285" s="70">
        <f t="shared" si="29"/>
        <v>97</v>
      </c>
    </row>
    <row r="286" spans="2:16">
      <c r="B286" s="67">
        <v>274</v>
      </c>
      <c r="C286" s="68" t="s">
        <v>27</v>
      </c>
      <c r="D286" s="83" t="s">
        <v>1459</v>
      </c>
      <c r="E286" s="68">
        <v>70</v>
      </c>
      <c r="F286" s="68">
        <v>100</v>
      </c>
      <c r="G286" s="69">
        <f t="shared" si="24"/>
        <v>-30</v>
      </c>
      <c r="H286" s="68">
        <v>13</v>
      </c>
      <c r="I286" s="68" t="s">
        <v>81</v>
      </c>
      <c r="J286" s="70">
        <f t="shared" si="25"/>
        <v>12</v>
      </c>
      <c r="K286" s="71">
        <f t="shared" si="26"/>
        <v>5.7522123893805309E-2</v>
      </c>
      <c r="L286" s="71">
        <f t="shared" si="27"/>
        <v>1.0416666666666666E-2</v>
      </c>
      <c r="M286" s="72">
        <f t="shared" si="28"/>
        <v>4.7105457227138645E-2</v>
      </c>
      <c r="N286" s="68">
        <v>226</v>
      </c>
      <c r="O286" s="68" t="s">
        <v>256</v>
      </c>
      <c r="P286" s="70">
        <f t="shared" si="29"/>
        <v>130</v>
      </c>
    </row>
    <row r="287" spans="2:16">
      <c r="B287" s="67">
        <v>275</v>
      </c>
      <c r="C287" s="68" t="s">
        <v>629</v>
      </c>
      <c r="D287" s="83" t="s">
        <v>2345</v>
      </c>
      <c r="E287" s="68">
        <v>70</v>
      </c>
      <c r="F287" s="68">
        <v>100</v>
      </c>
      <c r="G287" s="69">
        <f t="shared" si="24"/>
        <v>-30</v>
      </c>
      <c r="H287" s="68">
        <v>6</v>
      </c>
      <c r="I287" s="68" t="s">
        <v>81</v>
      </c>
      <c r="J287" s="70">
        <f t="shared" si="25"/>
        <v>5</v>
      </c>
      <c r="K287" s="71">
        <f t="shared" si="26"/>
        <v>1</v>
      </c>
      <c r="L287" s="71">
        <f t="shared" si="27"/>
        <v>9.0909090909090912E-2</v>
      </c>
      <c r="M287" s="72">
        <f t="shared" si="28"/>
        <v>0.90909090909090906</v>
      </c>
      <c r="N287" s="68">
        <v>6</v>
      </c>
      <c r="O287" s="68" t="s">
        <v>92</v>
      </c>
      <c r="P287" s="70">
        <f t="shared" si="29"/>
        <v>-5</v>
      </c>
    </row>
    <row r="288" spans="2:16">
      <c r="B288" s="67">
        <v>276</v>
      </c>
      <c r="C288" s="68" t="s">
        <v>629</v>
      </c>
      <c r="D288" s="83" t="s">
        <v>2712</v>
      </c>
      <c r="E288" s="68">
        <v>70</v>
      </c>
      <c r="F288" s="68">
        <v>100</v>
      </c>
      <c r="G288" s="69">
        <f t="shared" si="24"/>
        <v>-30</v>
      </c>
      <c r="H288" s="68">
        <v>5</v>
      </c>
      <c r="I288" s="68" t="s">
        <v>99</v>
      </c>
      <c r="J288" s="70">
        <f t="shared" si="25"/>
        <v>3</v>
      </c>
      <c r="K288" s="71">
        <f t="shared" si="26"/>
        <v>9.0909090909090912E-2</v>
      </c>
      <c r="L288" s="71">
        <f t="shared" si="27"/>
        <v>0.1111111111111111</v>
      </c>
      <c r="M288" s="72">
        <f t="shared" si="28"/>
        <v>-2.0202020202020193E-2</v>
      </c>
      <c r="N288" s="68">
        <v>55</v>
      </c>
      <c r="O288" s="68" t="s">
        <v>86</v>
      </c>
      <c r="P288" s="70">
        <f t="shared" si="29"/>
        <v>37</v>
      </c>
    </row>
    <row r="289" spans="2:16">
      <c r="B289" s="67">
        <v>277</v>
      </c>
      <c r="C289" s="68" t="s">
        <v>15</v>
      </c>
      <c r="D289" s="84" t="s">
        <v>6688</v>
      </c>
      <c r="E289" s="68">
        <v>70</v>
      </c>
      <c r="F289" s="68">
        <v>100</v>
      </c>
      <c r="G289" s="69">
        <f t="shared" si="24"/>
        <v>-30</v>
      </c>
      <c r="H289" s="68">
        <v>3</v>
      </c>
      <c r="I289" s="68" t="s">
        <v>105</v>
      </c>
      <c r="J289" s="70">
        <f t="shared" si="25"/>
        <v>-1</v>
      </c>
      <c r="K289" s="71">
        <f t="shared" si="26"/>
        <v>0.12</v>
      </c>
      <c r="L289" s="71">
        <f t="shared" si="27"/>
        <v>5.9701492537313432E-2</v>
      </c>
      <c r="M289" s="72">
        <f t="shared" si="28"/>
        <v>6.0298507462686564E-2</v>
      </c>
      <c r="N289" s="68">
        <v>25</v>
      </c>
      <c r="O289" s="68" t="s">
        <v>97</v>
      </c>
      <c r="P289" s="70">
        <f t="shared" si="29"/>
        <v>-42</v>
      </c>
    </row>
    <row r="290" spans="2:16">
      <c r="B290" s="67">
        <v>278</v>
      </c>
      <c r="C290" s="68" t="s">
        <v>17</v>
      </c>
      <c r="D290" s="83" t="s">
        <v>2288</v>
      </c>
      <c r="E290" s="68">
        <v>70</v>
      </c>
      <c r="F290" s="68">
        <v>100</v>
      </c>
      <c r="G290" s="69">
        <f t="shared" si="24"/>
        <v>-30</v>
      </c>
      <c r="H290" s="68">
        <v>3</v>
      </c>
      <c r="I290" s="68" t="s">
        <v>81</v>
      </c>
      <c r="J290" s="70">
        <f t="shared" si="25"/>
        <v>2</v>
      </c>
      <c r="K290" s="71">
        <f t="shared" si="26"/>
        <v>8.8235294117647065E-2</v>
      </c>
      <c r="L290" s="71">
        <f t="shared" si="27"/>
        <v>5.8823529411764705E-2</v>
      </c>
      <c r="M290" s="72">
        <f t="shared" si="28"/>
        <v>2.9411764705882359E-2</v>
      </c>
      <c r="N290" s="68">
        <v>34</v>
      </c>
      <c r="O290" s="68" t="s">
        <v>164</v>
      </c>
      <c r="P290" s="70">
        <f t="shared" si="29"/>
        <v>17</v>
      </c>
    </row>
    <row r="291" spans="2:16">
      <c r="B291" s="67">
        <v>279</v>
      </c>
      <c r="C291" s="68" t="s">
        <v>19</v>
      </c>
      <c r="D291" s="83" t="s">
        <v>2876</v>
      </c>
      <c r="E291" s="68">
        <v>70</v>
      </c>
      <c r="F291" s="68">
        <v>100</v>
      </c>
      <c r="G291" s="69">
        <f t="shared" si="24"/>
        <v>-30</v>
      </c>
      <c r="H291" s="68">
        <v>7</v>
      </c>
      <c r="I291" s="68" t="s">
        <v>99</v>
      </c>
      <c r="J291" s="70">
        <f t="shared" si="25"/>
        <v>5</v>
      </c>
      <c r="K291" s="71">
        <f t="shared" si="26"/>
        <v>9.0909090909090912E-2</v>
      </c>
      <c r="L291" s="71">
        <f t="shared" si="27"/>
        <v>1.1560693641618497E-2</v>
      </c>
      <c r="M291" s="72">
        <f t="shared" si="28"/>
        <v>7.934839726747242E-2</v>
      </c>
      <c r="N291" s="68">
        <v>77</v>
      </c>
      <c r="O291" s="68" t="s">
        <v>111</v>
      </c>
      <c r="P291" s="70">
        <f t="shared" si="29"/>
        <v>-96</v>
      </c>
    </row>
    <row r="292" spans="2:16">
      <c r="B292" s="67">
        <v>280</v>
      </c>
      <c r="C292" s="68" t="s">
        <v>21</v>
      </c>
      <c r="D292" s="84" t="s">
        <v>6689</v>
      </c>
      <c r="E292" s="68">
        <v>70</v>
      </c>
      <c r="F292" s="68">
        <v>100</v>
      </c>
      <c r="G292" s="69">
        <f t="shared" si="24"/>
        <v>-30</v>
      </c>
      <c r="H292" s="68">
        <v>3</v>
      </c>
      <c r="I292" s="68" t="s">
        <v>98</v>
      </c>
      <c r="J292" s="70">
        <f t="shared" si="25"/>
        <v>-18</v>
      </c>
      <c r="K292" s="71">
        <f t="shared" si="26"/>
        <v>8.5714285714285715E-2</v>
      </c>
      <c r="L292" s="71">
        <f t="shared" si="27"/>
        <v>8.8983050847457626E-2</v>
      </c>
      <c r="M292" s="72">
        <f t="shared" si="28"/>
        <v>-3.2687651331719109E-3</v>
      </c>
      <c r="N292" s="68">
        <v>35</v>
      </c>
      <c r="O292" s="68" t="s">
        <v>555</v>
      </c>
      <c r="P292" s="70">
        <f t="shared" si="29"/>
        <v>-201</v>
      </c>
    </row>
    <row r="293" spans="2:16">
      <c r="B293" s="67">
        <v>281</v>
      </c>
      <c r="C293" s="68" t="s">
        <v>629</v>
      </c>
      <c r="D293" s="83" t="s">
        <v>2459</v>
      </c>
      <c r="E293" s="68">
        <v>70</v>
      </c>
      <c r="F293" s="68">
        <v>100</v>
      </c>
      <c r="G293" s="69">
        <f t="shared" si="24"/>
        <v>-30</v>
      </c>
      <c r="H293" s="68">
        <v>10</v>
      </c>
      <c r="I293" s="68" t="s">
        <v>81</v>
      </c>
      <c r="J293" s="70">
        <f t="shared" si="25"/>
        <v>9</v>
      </c>
      <c r="K293" s="71">
        <f t="shared" si="26"/>
        <v>0.10752688172043011</v>
      </c>
      <c r="L293" s="71">
        <f t="shared" si="27"/>
        <v>0.33333333333333331</v>
      </c>
      <c r="M293" s="72">
        <f t="shared" si="28"/>
        <v>-0.22580645161290319</v>
      </c>
      <c r="N293" s="68">
        <v>93</v>
      </c>
      <c r="O293" s="68" t="s">
        <v>179</v>
      </c>
      <c r="P293" s="70">
        <f t="shared" si="29"/>
        <v>90</v>
      </c>
    </row>
    <row r="294" spans="2:16">
      <c r="B294" s="67">
        <v>282</v>
      </c>
      <c r="C294" s="68" t="s">
        <v>629</v>
      </c>
      <c r="D294" s="83" t="s">
        <v>887</v>
      </c>
      <c r="E294" s="68">
        <v>70</v>
      </c>
      <c r="F294" s="68">
        <v>100</v>
      </c>
      <c r="G294" s="69">
        <f t="shared" si="24"/>
        <v>-30</v>
      </c>
      <c r="H294" s="68">
        <v>31</v>
      </c>
      <c r="I294" s="68" t="s">
        <v>99</v>
      </c>
      <c r="J294" s="70">
        <f t="shared" si="25"/>
        <v>29</v>
      </c>
      <c r="K294" s="71">
        <f t="shared" si="26"/>
        <v>5.1155115511551157E-2</v>
      </c>
      <c r="L294" s="71">
        <f t="shared" si="27"/>
        <v>6.6666666666666666E-2</v>
      </c>
      <c r="M294" s="72">
        <f t="shared" si="28"/>
        <v>-1.5511551155115509E-2</v>
      </c>
      <c r="N294" s="68">
        <v>606</v>
      </c>
      <c r="O294" s="68" t="s">
        <v>159</v>
      </c>
      <c r="P294" s="70">
        <f t="shared" si="29"/>
        <v>576</v>
      </c>
    </row>
    <row r="295" spans="2:16">
      <c r="B295" s="67">
        <v>283</v>
      </c>
      <c r="C295" s="68" t="s">
        <v>21</v>
      </c>
      <c r="D295" s="83" t="s">
        <v>2358</v>
      </c>
      <c r="E295" s="68">
        <v>70</v>
      </c>
      <c r="F295" s="68">
        <v>100</v>
      </c>
      <c r="G295" s="69">
        <f t="shared" si="24"/>
        <v>-30</v>
      </c>
      <c r="H295" s="68">
        <v>16</v>
      </c>
      <c r="I295" s="68" t="s">
        <v>81</v>
      </c>
      <c r="J295" s="70">
        <f t="shared" si="25"/>
        <v>15</v>
      </c>
      <c r="K295" s="71">
        <f t="shared" si="26"/>
        <v>5.4237288135593219E-2</v>
      </c>
      <c r="L295" s="71">
        <f t="shared" si="27"/>
        <v>1.5625E-2</v>
      </c>
      <c r="M295" s="72">
        <f t="shared" si="28"/>
        <v>3.8612288135593219E-2</v>
      </c>
      <c r="N295" s="68">
        <v>295</v>
      </c>
      <c r="O295" s="77" t="s">
        <v>202</v>
      </c>
      <c r="P295" s="70">
        <f t="shared" si="29"/>
        <v>231</v>
      </c>
    </row>
    <row r="296" spans="2:16">
      <c r="B296" s="67">
        <v>284</v>
      </c>
      <c r="C296" s="68" t="s">
        <v>7</v>
      </c>
      <c r="D296" s="84" t="s">
        <v>6693</v>
      </c>
      <c r="E296" s="68">
        <v>70</v>
      </c>
      <c r="F296" s="68">
        <v>100</v>
      </c>
      <c r="G296" s="69">
        <f t="shared" si="24"/>
        <v>-30</v>
      </c>
      <c r="H296" s="68">
        <v>2</v>
      </c>
      <c r="I296" s="68" t="s">
        <v>95</v>
      </c>
      <c r="J296" s="70">
        <f t="shared" si="25"/>
        <v>-3</v>
      </c>
      <c r="K296" s="71">
        <f t="shared" si="26"/>
        <v>0.13333333333333333</v>
      </c>
      <c r="L296" s="71">
        <f t="shared" si="27"/>
        <v>0.1388888888888889</v>
      </c>
      <c r="M296" s="72">
        <f t="shared" si="28"/>
        <v>-5.5555555555555636E-3</v>
      </c>
      <c r="N296" s="68">
        <v>15</v>
      </c>
      <c r="O296" s="68" t="s">
        <v>85</v>
      </c>
      <c r="P296" s="70">
        <f t="shared" si="29"/>
        <v>-21</v>
      </c>
    </row>
    <row r="297" spans="2:16">
      <c r="B297" s="67">
        <v>285</v>
      </c>
      <c r="C297" s="68" t="s">
        <v>15</v>
      </c>
      <c r="D297" s="83" t="s">
        <v>2632</v>
      </c>
      <c r="E297" s="68">
        <v>70</v>
      </c>
      <c r="F297" s="68">
        <v>100</v>
      </c>
      <c r="G297" s="69">
        <f t="shared" si="24"/>
        <v>-30</v>
      </c>
      <c r="H297" s="68">
        <v>3</v>
      </c>
      <c r="I297" s="68" t="s">
        <v>99</v>
      </c>
      <c r="J297" s="70">
        <f t="shared" si="25"/>
        <v>1</v>
      </c>
      <c r="K297" s="71">
        <f t="shared" si="26"/>
        <v>0.11538461538461539</v>
      </c>
      <c r="L297" s="71">
        <f t="shared" si="27"/>
        <v>0.14285714285714285</v>
      </c>
      <c r="M297" s="72">
        <f t="shared" si="28"/>
        <v>-2.7472527472527458E-2</v>
      </c>
      <c r="N297" s="68">
        <v>26</v>
      </c>
      <c r="O297" s="68" t="s">
        <v>147</v>
      </c>
      <c r="P297" s="70">
        <f t="shared" si="29"/>
        <v>12</v>
      </c>
    </row>
    <row r="298" spans="2:16">
      <c r="B298" s="67">
        <v>286</v>
      </c>
      <c r="C298" s="68" t="s">
        <v>629</v>
      </c>
      <c r="D298" s="83" t="s">
        <v>2396</v>
      </c>
      <c r="E298" s="68">
        <v>70</v>
      </c>
      <c r="F298" s="68">
        <v>100</v>
      </c>
      <c r="G298" s="69">
        <f t="shared" si="24"/>
        <v>-30</v>
      </c>
      <c r="H298" s="68">
        <v>10</v>
      </c>
      <c r="I298" s="68" t="s">
        <v>81</v>
      </c>
      <c r="J298" s="70">
        <f t="shared" si="25"/>
        <v>9</v>
      </c>
      <c r="K298" s="71">
        <f t="shared" si="26"/>
        <v>0.14705882352941177</v>
      </c>
      <c r="L298" s="71">
        <f t="shared" si="27"/>
        <v>0.16666666666666666</v>
      </c>
      <c r="M298" s="72">
        <f t="shared" si="28"/>
        <v>-1.9607843137254888E-2</v>
      </c>
      <c r="N298" s="68">
        <v>68</v>
      </c>
      <c r="O298" s="68" t="s">
        <v>127</v>
      </c>
      <c r="P298" s="70">
        <f t="shared" si="29"/>
        <v>62</v>
      </c>
    </row>
    <row r="299" spans="2:16">
      <c r="B299" s="67">
        <v>287</v>
      </c>
      <c r="C299" s="68" t="s">
        <v>7</v>
      </c>
      <c r="D299" s="84" t="s">
        <v>1658</v>
      </c>
      <c r="E299" s="68">
        <v>70</v>
      </c>
      <c r="F299" s="68">
        <v>100</v>
      </c>
      <c r="G299" s="69">
        <f t="shared" si="24"/>
        <v>-30</v>
      </c>
      <c r="H299" s="68">
        <v>9</v>
      </c>
      <c r="I299" s="68" t="s">
        <v>183</v>
      </c>
      <c r="J299" s="70">
        <f t="shared" si="25"/>
        <v>-10</v>
      </c>
      <c r="K299" s="71">
        <f t="shared" si="26"/>
        <v>0.10344827586206896</v>
      </c>
      <c r="L299" s="71">
        <f t="shared" si="27"/>
        <v>6.7857142857142852E-2</v>
      </c>
      <c r="M299" s="72">
        <f t="shared" si="28"/>
        <v>3.5591133004926112E-2</v>
      </c>
      <c r="N299" s="68">
        <v>87</v>
      </c>
      <c r="O299" s="68" t="s">
        <v>130</v>
      </c>
      <c r="P299" s="70">
        <f t="shared" si="29"/>
        <v>-193</v>
      </c>
    </row>
    <row r="300" spans="2:16">
      <c r="B300" s="67">
        <v>288</v>
      </c>
      <c r="C300" s="68" t="s">
        <v>21</v>
      </c>
      <c r="D300" s="84" t="s">
        <v>6697</v>
      </c>
      <c r="E300" s="68">
        <v>70</v>
      </c>
      <c r="F300" s="68">
        <v>100</v>
      </c>
      <c r="G300" s="69">
        <f t="shared" si="24"/>
        <v>-30</v>
      </c>
      <c r="H300" s="68">
        <v>2</v>
      </c>
      <c r="I300" s="68" t="s">
        <v>150</v>
      </c>
      <c r="J300" s="70">
        <f t="shared" si="25"/>
        <v>-35</v>
      </c>
      <c r="K300" s="71">
        <f t="shared" si="26"/>
        <v>0.08</v>
      </c>
      <c r="L300" s="71">
        <f t="shared" si="27"/>
        <v>0.11144578313253012</v>
      </c>
      <c r="M300" s="72">
        <f t="shared" si="28"/>
        <v>-3.1445783132530117E-2</v>
      </c>
      <c r="N300" s="68">
        <v>25</v>
      </c>
      <c r="O300" s="68" t="s">
        <v>3989</v>
      </c>
      <c r="P300" s="70">
        <f t="shared" si="29"/>
        <v>-307</v>
      </c>
    </row>
    <row r="301" spans="2:16">
      <c r="B301" s="67">
        <v>289</v>
      </c>
      <c r="C301" s="68" t="s">
        <v>22</v>
      </c>
      <c r="D301" s="83" t="s">
        <v>1780</v>
      </c>
      <c r="E301" s="68">
        <v>70</v>
      </c>
      <c r="F301" s="68">
        <v>100</v>
      </c>
      <c r="G301" s="69">
        <f t="shared" si="24"/>
        <v>-30</v>
      </c>
      <c r="H301" s="68">
        <v>3</v>
      </c>
      <c r="I301" s="68" t="s">
        <v>99</v>
      </c>
      <c r="J301" s="70">
        <f t="shared" si="25"/>
        <v>1</v>
      </c>
      <c r="K301" s="71">
        <f t="shared" si="26"/>
        <v>5.8823529411764705E-2</v>
      </c>
      <c r="L301" s="71">
        <f t="shared" si="27"/>
        <v>3.2258064516129031E-2</v>
      </c>
      <c r="M301" s="72">
        <f t="shared" si="28"/>
        <v>2.6565464895635674E-2</v>
      </c>
      <c r="N301" s="68">
        <v>51</v>
      </c>
      <c r="O301" s="68" t="s">
        <v>178</v>
      </c>
      <c r="P301" s="70">
        <f t="shared" si="29"/>
        <v>-11</v>
      </c>
    </row>
    <row r="302" spans="2:16">
      <c r="B302" s="67">
        <v>290</v>
      </c>
      <c r="C302" s="68" t="s">
        <v>21</v>
      </c>
      <c r="D302" s="83" t="s">
        <v>2852</v>
      </c>
      <c r="E302" s="68">
        <v>70</v>
      </c>
      <c r="F302" s="68">
        <v>100</v>
      </c>
      <c r="G302" s="69">
        <f t="shared" si="24"/>
        <v>-30</v>
      </c>
      <c r="H302" s="68">
        <v>11</v>
      </c>
      <c r="I302" s="68" t="s">
        <v>99</v>
      </c>
      <c r="J302" s="70">
        <f t="shared" si="25"/>
        <v>9</v>
      </c>
      <c r="K302" s="71">
        <f t="shared" si="26"/>
        <v>0.15277777777777779</v>
      </c>
      <c r="L302" s="71">
        <f t="shared" si="27"/>
        <v>7.1428571428571425E-2</v>
      </c>
      <c r="M302" s="72">
        <f t="shared" si="28"/>
        <v>8.1349206349206366E-2</v>
      </c>
      <c r="N302" s="68">
        <v>72</v>
      </c>
      <c r="O302" s="68" t="s">
        <v>171</v>
      </c>
      <c r="P302" s="70">
        <f t="shared" si="29"/>
        <v>44</v>
      </c>
    </row>
    <row r="303" spans="2:16">
      <c r="B303" s="67">
        <v>291</v>
      </c>
      <c r="C303" s="68" t="s">
        <v>27</v>
      </c>
      <c r="D303" s="83" t="s">
        <v>3107</v>
      </c>
      <c r="E303" s="68">
        <v>70</v>
      </c>
      <c r="F303" s="68">
        <v>100</v>
      </c>
      <c r="G303" s="69">
        <f t="shared" si="24"/>
        <v>-30</v>
      </c>
      <c r="H303" s="68">
        <v>6</v>
      </c>
      <c r="I303" s="68" t="s">
        <v>105</v>
      </c>
      <c r="J303" s="70">
        <f t="shared" si="25"/>
        <v>2</v>
      </c>
      <c r="K303" s="71">
        <f t="shared" si="26"/>
        <v>6.1224489795918366E-2</v>
      </c>
      <c r="L303" s="71">
        <f t="shared" si="27"/>
        <v>7.1428571428571425E-2</v>
      </c>
      <c r="M303" s="72">
        <f t="shared" si="28"/>
        <v>-1.0204081632653059E-2</v>
      </c>
      <c r="N303" s="68">
        <v>98</v>
      </c>
      <c r="O303" s="68" t="s">
        <v>260</v>
      </c>
      <c r="P303" s="70">
        <f t="shared" si="29"/>
        <v>42</v>
      </c>
    </row>
    <row r="304" spans="2:16">
      <c r="B304" s="67">
        <v>292</v>
      </c>
      <c r="C304" s="68" t="s">
        <v>27</v>
      </c>
      <c r="D304" s="83" t="s">
        <v>2232</v>
      </c>
      <c r="E304" s="68">
        <v>70</v>
      </c>
      <c r="F304" s="68">
        <v>100</v>
      </c>
      <c r="G304" s="69">
        <f t="shared" si="24"/>
        <v>-30</v>
      </c>
      <c r="H304" s="68">
        <v>3</v>
      </c>
      <c r="I304" s="68" t="s">
        <v>81</v>
      </c>
      <c r="J304" s="70">
        <f t="shared" si="25"/>
        <v>2</v>
      </c>
      <c r="K304" s="71">
        <f t="shared" si="26"/>
        <v>0.15</v>
      </c>
      <c r="L304" s="71">
        <f t="shared" si="27"/>
        <v>0.1111111111111111</v>
      </c>
      <c r="M304" s="72">
        <f t="shared" si="28"/>
        <v>3.888888888888889E-2</v>
      </c>
      <c r="N304" s="68">
        <v>20</v>
      </c>
      <c r="O304" s="68" t="s">
        <v>121</v>
      </c>
      <c r="P304" s="70">
        <f t="shared" si="29"/>
        <v>11</v>
      </c>
    </row>
    <row r="305" spans="2:16">
      <c r="B305" s="67">
        <v>293</v>
      </c>
      <c r="C305" s="68" t="s">
        <v>27</v>
      </c>
      <c r="D305" s="84" t="s">
        <v>6704</v>
      </c>
      <c r="E305" s="68">
        <v>70</v>
      </c>
      <c r="F305" s="68">
        <v>100</v>
      </c>
      <c r="G305" s="69">
        <f t="shared" si="24"/>
        <v>-30</v>
      </c>
      <c r="H305" s="68">
        <v>2</v>
      </c>
      <c r="I305" s="68" t="s">
        <v>105</v>
      </c>
      <c r="J305" s="70">
        <f t="shared" si="25"/>
        <v>-2</v>
      </c>
      <c r="K305" s="71">
        <f t="shared" si="26"/>
        <v>9.0909090909090912E-2</v>
      </c>
      <c r="L305" s="71">
        <f t="shared" si="27"/>
        <v>6.3492063492063489E-2</v>
      </c>
      <c r="M305" s="72">
        <f t="shared" si="28"/>
        <v>2.7417027417027423E-2</v>
      </c>
      <c r="N305" s="68">
        <v>22</v>
      </c>
      <c r="O305" s="68" t="s">
        <v>88</v>
      </c>
      <c r="P305" s="70">
        <f t="shared" si="29"/>
        <v>-41</v>
      </c>
    </row>
    <row r="306" spans="2:16">
      <c r="B306" s="67">
        <v>294</v>
      </c>
      <c r="C306" s="68" t="s">
        <v>27</v>
      </c>
      <c r="D306" s="84" t="s">
        <v>1272</v>
      </c>
      <c r="E306" s="68">
        <v>70</v>
      </c>
      <c r="F306" s="68">
        <v>100</v>
      </c>
      <c r="G306" s="69">
        <f t="shared" si="24"/>
        <v>-30</v>
      </c>
      <c r="H306" s="68">
        <v>3</v>
      </c>
      <c r="I306" s="68" t="s">
        <v>179</v>
      </c>
      <c r="J306" s="70">
        <f t="shared" si="25"/>
        <v>0</v>
      </c>
      <c r="K306" s="71">
        <f t="shared" si="26"/>
        <v>0.12</v>
      </c>
      <c r="L306" s="71">
        <f t="shared" si="27"/>
        <v>0.6</v>
      </c>
      <c r="M306" s="72">
        <f t="shared" si="28"/>
        <v>-0.48</v>
      </c>
      <c r="N306" s="68">
        <v>25</v>
      </c>
      <c r="O306" s="68" t="s">
        <v>95</v>
      </c>
      <c r="P306" s="70">
        <f t="shared" si="29"/>
        <v>20</v>
      </c>
    </row>
    <row r="307" spans="2:16" ht="16.5" customHeight="1">
      <c r="B307" s="67">
        <v>295</v>
      </c>
      <c r="C307" s="68" t="s">
        <v>27</v>
      </c>
      <c r="D307" s="83" t="s">
        <v>2982</v>
      </c>
      <c r="E307" s="68">
        <v>70</v>
      </c>
      <c r="F307" s="68">
        <v>100</v>
      </c>
      <c r="G307" s="69">
        <f t="shared" si="24"/>
        <v>-30</v>
      </c>
      <c r="H307" s="68">
        <v>10</v>
      </c>
      <c r="I307" s="68" t="s">
        <v>179</v>
      </c>
      <c r="J307" s="70">
        <f t="shared" si="25"/>
        <v>7</v>
      </c>
      <c r="K307" s="71">
        <f t="shared" si="26"/>
        <v>5.3475935828877004E-2</v>
      </c>
      <c r="L307" s="71">
        <f t="shared" si="27"/>
        <v>1.3157894736842105E-2</v>
      </c>
      <c r="M307" s="72">
        <f t="shared" si="28"/>
        <v>4.0318041092034899E-2</v>
      </c>
      <c r="N307" s="68">
        <v>187</v>
      </c>
      <c r="O307" s="68" t="s">
        <v>248</v>
      </c>
      <c r="P307" s="70">
        <f t="shared" si="29"/>
        <v>-41</v>
      </c>
    </row>
    <row r="308" spans="2:16">
      <c r="B308" s="67">
        <v>296</v>
      </c>
      <c r="C308" s="68" t="s">
        <v>7</v>
      </c>
      <c r="D308" s="83" t="s">
        <v>1727</v>
      </c>
      <c r="E308" s="68">
        <v>70</v>
      </c>
      <c r="F308" s="68">
        <v>100</v>
      </c>
      <c r="G308" s="69">
        <f t="shared" si="24"/>
        <v>-30</v>
      </c>
      <c r="H308" s="68">
        <v>3</v>
      </c>
      <c r="I308" s="68" t="s">
        <v>81</v>
      </c>
      <c r="J308" s="70">
        <f t="shared" si="25"/>
        <v>2</v>
      </c>
      <c r="K308" s="71">
        <f t="shared" si="26"/>
        <v>5.7692307692307696E-2</v>
      </c>
      <c r="L308" s="71">
        <f t="shared" si="27"/>
        <v>5.2631578947368418E-2</v>
      </c>
      <c r="M308" s="72">
        <f t="shared" si="28"/>
        <v>5.0607287449392774E-3</v>
      </c>
      <c r="N308" s="68">
        <v>52</v>
      </c>
      <c r="O308" s="68" t="s">
        <v>183</v>
      </c>
      <c r="P308" s="70">
        <f t="shared" si="29"/>
        <v>33</v>
      </c>
    </row>
    <row r="309" spans="2:16">
      <c r="B309" s="67">
        <v>297</v>
      </c>
      <c r="C309" s="68" t="s">
        <v>19</v>
      </c>
      <c r="D309" s="84" t="s">
        <v>6709</v>
      </c>
      <c r="E309" s="68">
        <v>70</v>
      </c>
      <c r="F309" s="68">
        <v>100</v>
      </c>
      <c r="G309" s="69">
        <f t="shared" si="24"/>
        <v>-30</v>
      </c>
      <c r="H309" s="68">
        <v>3</v>
      </c>
      <c r="I309" s="68" t="s">
        <v>171</v>
      </c>
      <c r="J309" s="70">
        <f t="shared" si="25"/>
        <v>-25</v>
      </c>
      <c r="K309" s="71">
        <f t="shared" si="26"/>
        <v>5.7692307692307696E-2</v>
      </c>
      <c r="L309" s="71">
        <f t="shared" si="27"/>
        <v>0.16184971098265896</v>
      </c>
      <c r="M309" s="72">
        <f t="shared" si="28"/>
        <v>-0.10415740329035127</v>
      </c>
      <c r="N309" s="68">
        <v>52</v>
      </c>
      <c r="O309" s="68" t="s">
        <v>111</v>
      </c>
      <c r="P309" s="70">
        <f t="shared" si="29"/>
        <v>-121</v>
      </c>
    </row>
    <row r="310" spans="2:16">
      <c r="B310" s="67">
        <v>298</v>
      </c>
      <c r="C310" s="68" t="s">
        <v>19</v>
      </c>
      <c r="D310" s="83" t="s">
        <v>2255</v>
      </c>
      <c r="E310" s="68">
        <v>70</v>
      </c>
      <c r="F310" s="68">
        <v>100</v>
      </c>
      <c r="G310" s="69">
        <f t="shared" si="24"/>
        <v>-30</v>
      </c>
      <c r="H310" s="68">
        <v>4</v>
      </c>
      <c r="I310" s="68" t="s">
        <v>81</v>
      </c>
      <c r="J310" s="70">
        <f t="shared" si="25"/>
        <v>3</v>
      </c>
      <c r="K310" s="71">
        <f t="shared" si="26"/>
        <v>6.4516129032258063E-2</v>
      </c>
      <c r="L310" s="71">
        <f t="shared" si="27"/>
        <v>0.1111111111111111</v>
      </c>
      <c r="M310" s="72">
        <f t="shared" si="28"/>
        <v>-4.6594982078853042E-2</v>
      </c>
      <c r="N310" s="68">
        <v>62</v>
      </c>
      <c r="O310" s="68" t="s">
        <v>121</v>
      </c>
      <c r="P310" s="70">
        <f t="shared" si="29"/>
        <v>53</v>
      </c>
    </row>
    <row r="311" spans="2:16">
      <c r="B311" s="67">
        <v>299</v>
      </c>
      <c r="C311" s="68" t="s">
        <v>7</v>
      </c>
      <c r="D311" s="83" t="s">
        <v>977</v>
      </c>
      <c r="E311" s="68">
        <v>70</v>
      </c>
      <c r="F311" s="68">
        <v>100</v>
      </c>
      <c r="G311" s="69">
        <f t="shared" si="24"/>
        <v>-30</v>
      </c>
      <c r="H311" s="68">
        <v>13</v>
      </c>
      <c r="I311" s="68" t="s">
        <v>81</v>
      </c>
      <c r="J311" s="70">
        <f t="shared" si="25"/>
        <v>12</v>
      </c>
      <c r="K311" s="71">
        <f t="shared" si="26"/>
        <v>0.14444444444444443</v>
      </c>
      <c r="L311" s="71">
        <f t="shared" si="27"/>
        <v>2.9411764705882353E-2</v>
      </c>
      <c r="M311" s="72">
        <f t="shared" si="28"/>
        <v>0.11503267973856207</v>
      </c>
      <c r="N311" s="68">
        <v>90</v>
      </c>
      <c r="O311" s="68" t="s">
        <v>140</v>
      </c>
      <c r="P311" s="70">
        <f t="shared" si="29"/>
        <v>56</v>
      </c>
    </row>
    <row r="312" spans="2:16">
      <c r="B312" s="67">
        <v>300</v>
      </c>
      <c r="C312" s="68" t="s">
        <v>7</v>
      </c>
      <c r="D312" s="83" t="s">
        <v>2511</v>
      </c>
      <c r="E312" s="68">
        <v>70</v>
      </c>
      <c r="F312" s="68">
        <v>100</v>
      </c>
      <c r="G312" s="69">
        <f t="shared" si="24"/>
        <v>-30</v>
      </c>
      <c r="H312" s="68">
        <v>6</v>
      </c>
      <c r="I312" s="68" t="s">
        <v>81</v>
      </c>
      <c r="J312" s="70">
        <f t="shared" si="25"/>
        <v>5</v>
      </c>
      <c r="K312" s="71">
        <f t="shared" si="26"/>
        <v>0.11538461538461539</v>
      </c>
      <c r="L312" s="71">
        <f t="shared" si="27"/>
        <v>3.8461538461538464E-2</v>
      </c>
      <c r="M312" s="72">
        <f t="shared" si="28"/>
        <v>7.6923076923076927E-2</v>
      </c>
      <c r="N312" s="68">
        <v>52</v>
      </c>
      <c r="O312" s="68" t="s">
        <v>112</v>
      </c>
      <c r="P312" s="70">
        <f t="shared" si="29"/>
        <v>26</v>
      </c>
    </row>
    <row r="313" spans="2:16">
      <c r="B313" s="67">
        <v>301</v>
      </c>
      <c r="C313" s="68" t="s">
        <v>21</v>
      </c>
      <c r="D313" s="83" t="s">
        <v>2822</v>
      </c>
      <c r="E313" s="68">
        <v>70</v>
      </c>
      <c r="F313" s="68">
        <v>100</v>
      </c>
      <c r="G313" s="69">
        <f t="shared" si="24"/>
        <v>-30</v>
      </c>
      <c r="H313" s="68">
        <v>13</v>
      </c>
      <c r="I313" s="68" t="s">
        <v>99</v>
      </c>
      <c r="J313" s="70">
        <f t="shared" si="25"/>
        <v>11</v>
      </c>
      <c r="K313" s="71">
        <f t="shared" si="26"/>
        <v>0.14130434782608695</v>
      </c>
      <c r="L313" s="71">
        <f t="shared" si="27"/>
        <v>1</v>
      </c>
      <c r="M313" s="72">
        <f t="shared" si="28"/>
        <v>-0.85869565217391308</v>
      </c>
      <c r="N313" s="68">
        <v>92</v>
      </c>
      <c r="O313" s="68" t="s">
        <v>99</v>
      </c>
      <c r="P313" s="70">
        <f t="shared" si="29"/>
        <v>90</v>
      </c>
    </row>
    <row r="314" spans="2:16">
      <c r="B314" s="67">
        <v>302</v>
      </c>
      <c r="C314" s="68" t="s">
        <v>19</v>
      </c>
      <c r="D314" s="83" t="s">
        <v>2237</v>
      </c>
      <c r="E314" s="68">
        <v>70</v>
      </c>
      <c r="F314" s="68">
        <v>100</v>
      </c>
      <c r="G314" s="69">
        <f t="shared" si="24"/>
        <v>-30</v>
      </c>
      <c r="H314" s="68">
        <v>3</v>
      </c>
      <c r="I314" s="68" t="s">
        <v>81</v>
      </c>
      <c r="J314" s="70">
        <f t="shared" si="25"/>
        <v>2</v>
      </c>
      <c r="K314" s="71">
        <f t="shared" si="26"/>
        <v>0.75</v>
      </c>
      <c r="L314" s="71">
        <f t="shared" si="27"/>
        <v>0.1</v>
      </c>
      <c r="M314" s="72">
        <f t="shared" si="28"/>
        <v>0.65</v>
      </c>
      <c r="N314" s="68">
        <v>4</v>
      </c>
      <c r="O314" s="77" t="s">
        <v>165</v>
      </c>
      <c r="P314" s="70">
        <f t="shared" si="29"/>
        <v>-6</v>
      </c>
    </row>
    <row r="315" spans="2:16">
      <c r="B315" s="67">
        <v>303</v>
      </c>
      <c r="C315" s="68" t="s">
        <v>21</v>
      </c>
      <c r="D315" s="84" t="s">
        <v>6719</v>
      </c>
      <c r="E315" s="68">
        <v>70</v>
      </c>
      <c r="F315" s="68">
        <v>100</v>
      </c>
      <c r="G315" s="69">
        <f t="shared" si="24"/>
        <v>-30</v>
      </c>
      <c r="H315" s="68">
        <v>7</v>
      </c>
      <c r="I315" s="68" t="s">
        <v>106</v>
      </c>
      <c r="J315" s="70">
        <f t="shared" si="25"/>
        <v>-5</v>
      </c>
      <c r="K315" s="71">
        <f t="shared" si="26"/>
        <v>7.0000000000000007E-2</v>
      </c>
      <c r="L315" s="71">
        <f t="shared" si="27"/>
        <v>5.4054054054054057E-2</v>
      </c>
      <c r="M315" s="72">
        <f t="shared" si="28"/>
        <v>1.594594594594595E-2</v>
      </c>
      <c r="N315" s="68">
        <v>100</v>
      </c>
      <c r="O315" s="68" t="s">
        <v>94</v>
      </c>
      <c r="P315" s="70">
        <f t="shared" si="29"/>
        <v>-122</v>
      </c>
    </row>
    <row r="316" spans="2:16">
      <c r="B316" s="67">
        <v>304</v>
      </c>
      <c r="C316" s="68" t="s">
        <v>21</v>
      </c>
      <c r="D316" s="83" t="s">
        <v>2502</v>
      </c>
      <c r="E316" s="68">
        <v>70</v>
      </c>
      <c r="F316" s="68">
        <v>100</v>
      </c>
      <c r="G316" s="69">
        <f t="shared" si="24"/>
        <v>-30</v>
      </c>
      <c r="H316" s="68">
        <v>10</v>
      </c>
      <c r="I316" s="68" t="s">
        <v>81</v>
      </c>
      <c r="J316" s="70">
        <f t="shared" si="25"/>
        <v>9</v>
      </c>
      <c r="K316" s="71">
        <f t="shared" si="26"/>
        <v>7.0921985815602842E-2</v>
      </c>
      <c r="L316" s="71">
        <f t="shared" si="27"/>
        <v>0.1</v>
      </c>
      <c r="M316" s="72">
        <f t="shared" si="28"/>
        <v>-2.9078014184397163E-2</v>
      </c>
      <c r="N316" s="68">
        <v>141</v>
      </c>
      <c r="O316" s="68" t="s">
        <v>165</v>
      </c>
      <c r="P316" s="70">
        <f t="shared" si="29"/>
        <v>131</v>
      </c>
    </row>
    <row r="317" spans="2:16">
      <c r="B317" s="67">
        <v>305</v>
      </c>
      <c r="C317" s="68" t="s">
        <v>17</v>
      </c>
      <c r="D317" s="84" t="s">
        <v>6722</v>
      </c>
      <c r="E317" s="68">
        <v>70</v>
      </c>
      <c r="F317" s="68">
        <v>100</v>
      </c>
      <c r="G317" s="69">
        <f t="shared" si="24"/>
        <v>-30</v>
      </c>
      <c r="H317" s="68">
        <v>6</v>
      </c>
      <c r="I317" s="68" t="s">
        <v>134</v>
      </c>
      <c r="J317" s="70">
        <f t="shared" si="25"/>
        <v>-2</v>
      </c>
      <c r="K317" s="71">
        <f t="shared" si="26"/>
        <v>5.2631578947368418E-2</v>
      </c>
      <c r="L317" s="71">
        <f t="shared" si="27"/>
        <v>9.3023255813953487E-2</v>
      </c>
      <c r="M317" s="72">
        <f t="shared" si="28"/>
        <v>-4.0391676866585069E-2</v>
      </c>
      <c r="N317" s="68">
        <v>114</v>
      </c>
      <c r="O317" s="68" t="s">
        <v>184</v>
      </c>
      <c r="P317" s="70">
        <f t="shared" si="29"/>
        <v>28</v>
      </c>
    </row>
    <row r="318" spans="2:16">
      <c r="B318" s="67">
        <v>306</v>
      </c>
      <c r="C318" s="68" t="s">
        <v>22</v>
      </c>
      <c r="D318" s="83" t="s">
        <v>2431</v>
      </c>
      <c r="E318" s="68">
        <v>70</v>
      </c>
      <c r="F318" s="68">
        <v>100</v>
      </c>
      <c r="G318" s="69">
        <f t="shared" si="24"/>
        <v>-30</v>
      </c>
      <c r="H318" s="68">
        <v>7</v>
      </c>
      <c r="I318" s="68" t="s">
        <v>81</v>
      </c>
      <c r="J318" s="70">
        <f t="shared" si="25"/>
        <v>6</v>
      </c>
      <c r="K318" s="71">
        <f t="shared" si="26"/>
        <v>8.2352941176470587E-2</v>
      </c>
      <c r="L318" s="71">
        <f t="shared" si="27"/>
        <v>3.7037037037037035E-2</v>
      </c>
      <c r="M318" s="72">
        <f t="shared" si="28"/>
        <v>4.5315904139433552E-2</v>
      </c>
      <c r="N318" s="68">
        <v>85</v>
      </c>
      <c r="O318" s="68" t="s">
        <v>90</v>
      </c>
      <c r="P318" s="70">
        <f t="shared" si="29"/>
        <v>58</v>
      </c>
    </row>
    <row r="319" spans="2:16">
      <c r="B319" s="67">
        <v>307</v>
      </c>
      <c r="C319" s="68" t="s">
        <v>17</v>
      </c>
      <c r="D319" s="83" t="s">
        <v>3039</v>
      </c>
      <c r="E319" s="68">
        <v>70</v>
      </c>
      <c r="F319" s="68">
        <v>100</v>
      </c>
      <c r="G319" s="69">
        <f t="shared" si="24"/>
        <v>-30</v>
      </c>
      <c r="H319" s="68">
        <v>7</v>
      </c>
      <c r="I319" s="68" t="s">
        <v>179</v>
      </c>
      <c r="J319" s="70">
        <f t="shared" si="25"/>
        <v>4</v>
      </c>
      <c r="K319" s="71">
        <f t="shared" si="26"/>
        <v>6.7307692307692304E-2</v>
      </c>
      <c r="L319" s="71">
        <f t="shared" si="27"/>
        <v>0.75</v>
      </c>
      <c r="M319" s="72">
        <f t="shared" si="28"/>
        <v>-0.68269230769230771</v>
      </c>
      <c r="N319" s="68">
        <v>104</v>
      </c>
      <c r="O319" s="68" t="s">
        <v>105</v>
      </c>
      <c r="P319" s="70">
        <f t="shared" si="29"/>
        <v>100</v>
      </c>
    </row>
    <row r="320" spans="2:16">
      <c r="B320" s="67">
        <v>308</v>
      </c>
      <c r="C320" s="68" t="s">
        <v>22</v>
      </c>
      <c r="D320" s="83" t="s">
        <v>1077</v>
      </c>
      <c r="E320" s="68">
        <v>70</v>
      </c>
      <c r="F320" s="68">
        <v>100</v>
      </c>
      <c r="G320" s="69">
        <f t="shared" si="24"/>
        <v>-30</v>
      </c>
      <c r="H320" s="68">
        <v>3</v>
      </c>
      <c r="I320" s="68" t="s">
        <v>81</v>
      </c>
      <c r="J320" s="70">
        <f t="shared" si="25"/>
        <v>2</v>
      </c>
      <c r="K320" s="71">
        <f t="shared" si="26"/>
        <v>0.1</v>
      </c>
      <c r="L320" s="71">
        <f t="shared" si="27"/>
        <v>0.14285714285714285</v>
      </c>
      <c r="M320" s="72">
        <f t="shared" si="28"/>
        <v>-4.2857142857142844E-2</v>
      </c>
      <c r="N320" s="68">
        <v>30</v>
      </c>
      <c r="O320" s="68" t="s">
        <v>114</v>
      </c>
      <c r="P320" s="70">
        <f t="shared" si="29"/>
        <v>23</v>
      </c>
    </row>
    <row r="321" spans="2:16">
      <c r="B321" s="67">
        <v>309</v>
      </c>
      <c r="C321" s="68" t="s">
        <v>22</v>
      </c>
      <c r="D321" s="83" t="s">
        <v>1683</v>
      </c>
      <c r="E321" s="68">
        <v>70</v>
      </c>
      <c r="F321" s="68">
        <v>100</v>
      </c>
      <c r="G321" s="69">
        <f t="shared" si="24"/>
        <v>-30</v>
      </c>
      <c r="H321" s="68">
        <v>3</v>
      </c>
      <c r="I321" s="68" t="s">
        <v>99</v>
      </c>
      <c r="J321" s="70">
        <f t="shared" si="25"/>
        <v>1</v>
      </c>
      <c r="K321" s="71">
        <f t="shared" si="26"/>
        <v>6.1224489795918366E-2</v>
      </c>
      <c r="L321" s="71">
        <f t="shared" si="27"/>
        <v>0.1</v>
      </c>
      <c r="M321" s="72">
        <f t="shared" si="28"/>
        <v>-3.877551020408164E-2</v>
      </c>
      <c r="N321" s="68">
        <v>49</v>
      </c>
      <c r="O321" s="68" t="s">
        <v>168</v>
      </c>
      <c r="P321" s="70">
        <f t="shared" si="29"/>
        <v>29</v>
      </c>
    </row>
    <row r="322" spans="2:16">
      <c r="B322" s="67">
        <v>310</v>
      </c>
      <c r="C322" s="68" t="s">
        <v>7</v>
      </c>
      <c r="D322" s="83" t="s">
        <v>2516</v>
      </c>
      <c r="E322" s="68">
        <v>70</v>
      </c>
      <c r="F322" s="68">
        <v>100</v>
      </c>
      <c r="G322" s="69">
        <f t="shared" si="24"/>
        <v>-30</v>
      </c>
      <c r="H322" s="68">
        <v>7</v>
      </c>
      <c r="I322" s="68" t="s">
        <v>81</v>
      </c>
      <c r="J322" s="70">
        <f t="shared" si="25"/>
        <v>6</v>
      </c>
      <c r="K322" s="71">
        <f t="shared" si="26"/>
        <v>5.1470588235294115E-2</v>
      </c>
      <c r="L322" s="71">
        <f t="shared" si="27"/>
        <v>2.0408163265306121E-2</v>
      </c>
      <c r="M322" s="72">
        <f t="shared" si="28"/>
        <v>3.1062424969987994E-2</v>
      </c>
      <c r="N322" s="68">
        <v>136</v>
      </c>
      <c r="O322" s="68" t="s">
        <v>141</v>
      </c>
      <c r="P322" s="70">
        <f t="shared" si="29"/>
        <v>87</v>
      </c>
    </row>
    <row r="323" spans="2:16">
      <c r="B323" s="67">
        <v>311</v>
      </c>
      <c r="C323" s="68" t="s">
        <v>7</v>
      </c>
      <c r="D323" s="83" t="s">
        <v>1641</v>
      </c>
      <c r="E323" s="68">
        <v>70</v>
      </c>
      <c r="F323" s="68">
        <v>100</v>
      </c>
      <c r="G323" s="69">
        <f t="shared" si="24"/>
        <v>-30</v>
      </c>
      <c r="H323" s="68">
        <v>13</v>
      </c>
      <c r="I323" s="68" t="s">
        <v>105</v>
      </c>
      <c r="J323" s="70">
        <f t="shared" si="25"/>
        <v>9</v>
      </c>
      <c r="K323" s="71">
        <f t="shared" si="26"/>
        <v>7.6923076923076927E-2</v>
      </c>
      <c r="L323" s="71">
        <f t="shared" si="27"/>
        <v>9.5238095238095233E-2</v>
      </c>
      <c r="M323" s="72">
        <f t="shared" si="28"/>
        <v>-1.8315018315018305E-2</v>
      </c>
      <c r="N323" s="68">
        <v>169</v>
      </c>
      <c r="O323" s="68" t="s">
        <v>100</v>
      </c>
      <c r="P323" s="70">
        <f t="shared" si="29"/>
        <v>127</v>
      </c>
    </row>
    <row r="324" spans="2:16">
      <c r="B324" s="67">
        <v>312</v>
      </c>
      <c r="C324" s="68" t="s">
        <v>15</v>
      </c>
      <c r="D324" s="83" t="s">
        <v>2244</v>
      </c>
      <c r="E324" s="68">
        <v>70</v>
      </c>
      <c r="F324" s="68">
        <v>100</v>
      </c>
      <c r="G324" s="69">
        <f t="shared" si="24"/>
        <v>-30</v>
      </c>
      <c r="H324" s="68">
        <v>3</v>
      </c>
      <c r="I324" s="68" t="s">
        <v>81</v>
      </c>
      <c r="J324" s="70">
        <f t="shared" si="25"/>
        <v>2</v>
      </c>
      <c r="K324" s="71">
        <f t="shared" si="26"/>
        <v>0.5</v>
      </c>
      <c r="L324" s="71">
        <f t="shared" si="27"/>
        <v>0.16666666666666666</v>
      </c>
      <c r="M324" s="72">
        <f t="shared" si="28"/>
        <v>0.33333333333333337</v>
      </c>
      <c r="N324" s="68">
        <v>6</v>
      </c>
      <c r="O324" s="68" t="s">
        <v>127</v>
      </c>
      <c r="P324" s="70">
        <f t="shared" si="29"/>
        <v>0</v>
      </c>
    </row>
    <row r="325" spans="2:16">
      <c r="B325" s="67">
        <v>313</v>
      </c>
      <c r="C325" s="68" t="s">
        <v>7</v>
      </c>
      <c r="D325" s="84" t="s">
        <v>1682</v>
      </c>
      <c r="E325" s="68">
        <v>70</v>
      </c>
      <c r="F325" s="68">
        <v>100</v>
      </c>
      <c r="G325" s="69">
        <f t="shared" si="24"/>
        <v>-30</v>
      </c>
      <c r="H325" s="68">
        <v>3</v>
      </c>
      <c r="I325" s="68" t="s">
        <v>179</v>
      </c>
      <c r="J325" s="70">
        <f t="shared" si="25"/>
        <v>0</v>
      </c>
      <c r="K325" s="71">
        <f t="shared" si="26"/>
        <v>0.13043478260869565</v>
      </c>
      <c r="L325" s="71">
        <f t="shared" si="27"/>
        <v>0.15789473684210525</v>
      </c>
      <c r="M325" s="72">
        <f t="shared" si="28"/>
        <v>-2.7459954233409606E-2</v>
      </c>
      <c r="N325" s="68">
        <v>23</v>
      </c>
      <c r="O325" s="68" t="s">
        <v>183</v>
      </c>
      <c r="P325" s="70">
        <f t="shared" si="29"/>
        <v>4</v>
      </c>
    </row>
    <row r="326" spans="2:16">
      <c r="B326" s="67">
        <v>314</v>
      </c>
      <c r="C326" s="68" t="s">
        <v>629</v>
      </c>
      <c r="D326" s="83" t="s">
        <v>2341</v>
      </c>
      <c r="E326" s="68">
        <v>70</v>
      </c>
      <c r="F326" s="68">
        <v>100</v>
      </c>
      <c r="G326" s="69">
        <f t="shared" si="24"/>
        <v>-30</v>
      </c>
      <c r="H326" s="68">
        <v>10</v>
      </c>
      <c r="I326" s="68" t="s">
        <v>81</v>
      </c>
      <c r="J326" s="70">
        <f t="shared" si="25"/>
        <v>9</v>
      </c>
      <c r="K326" s="71">
        <f t="shared" si="26"/>
        <v>6.25E-2</v>
      </c>
      <c r="L326" s="71">
        <f t="shared" si="27"/>
        <v>0.16666666666666666</v>
      </c>
      <c r="M326" s="72">
        <f t="shared" si="28"/>
        <v>-0.10416666666666666</v>
      </c>
      <c r="N326" s="68">
        <v>160</v>
      </c>
      <c r="O326" s="68" t="s">
        <v>127</v>
      </c>
      <c r="P326" s="70">
        <f t="shared" si="29"/>
        <v>154</v>
      </c>
    </row>
    <row r="327" spans="2:16">
      <c r="B327" s="67">
        <v>315</v>
      </c>
      <c r="C327" s="68" t="s">
        <v>22</v>
      </c>
      <c r="D327" s="83" t="s">
        <v>1698</v>
      </c>
      <c r="E327" s="68">
        <v>70</v>
      </c>
      <c r="F327" s="68">
        <v>100</v>
      </c>
      <c r="G327" s="69">
        <f t="shared" si="24"/>
        <v>-30</v>
      </c>
      <c r="H327" s="68">
        <v>2</v>
      </c>
      <c r="I327" s="68" t="s">
        <v>81</v>
      </c>
      <c r="J327" s="70">
        <f t="shared" si="25"/>
        <v>1</v>
      </c>
      <c r="K327" s="71">
        <f t="shared" si="26"/>
        <v>0.1</v>
      </c>
      <c r="L327" s="71">
        <f t="shared" si="27"/>
        <v>0.5</v>
      </c>
      <c r="M327" s="72">
        <f t="shared" si="28"/>
        <v>-0.4</v>
      </c>
      <c r="N327" s="68">
        <v>20</v>
      </c>
      <c r="O327" s="68" t="s">
        <v>99</v>
      </c>
      <c r="P327" s="70">
        <f t="shared" si="29"/>
        <v>18</v>
      </c>
    </row>
    <row r="328" spans="2:16">
      <c r="B328" s="67">
        <v>316</v>
      </c>
      <c r="C328" s="68" t="s">
        <v>21</v>
      </c>
      <c r="D328" s="83" t="s">
        <v>2339</v>
      </c>
      <c r="E328" s="68">
        <v>70</v>
      </c>
      <c r="F328" s="68">
        <v>100</v>
      </c>
      <c r="G328" s="69">
        <f t="shared" si="24"/>
        <v>-30</v>
      </c>
      <c r="H328" s="68">
        <v>7</v>
      </c>
      <c r="I328" s="68" t="s">
        <v>81</v>
      </c>
      <c r="J328" s="70">
        <f t="shared" si="25"/>
        <v>6</v>
      </c>
      <c r="K328" s="71">
        <f t="shared" si="26"/>
        <v>8.6419753086419748E-2</v>
      </c>
      <c r="L328" s="71">
        <f t="shared" si="27"/>
        <v>2.9411764705882353E-2</v>
      </c>
      <c r="M328" s="72">
        <f t="shared" si="28"/>
        <v>5.7007988380537396E-2</v>
      </c>
      <c r="N328" s="68">
        <v>81</v>
      </c>
      <c r="O328" s="68" t="s">
        <v>140</v>
      </c>
      <c r="P328" s="70">
        <f t="shared" si="29"/>
        <v>47</v>
      </c>
    </row>
    <row r="329" spans="2:16">
      <c r="B329" s="67">
        <v>317</v>
      </c>
      <c r="C329" s="68" t="s">
        <v>22</v>
      </c>
      <c r="D329" s="83" t="s">
        <v>2338</v>
      </c>
      <c r="E329" s="68">
        <v>70</v>
      </c>
      <c r="F329" s="68">
        <v>100</v>
      </c>
      <c r="G329" s="69">
        <f t="shared" si="24"/>
        <v>-30</v>
      </c>
      <c r="H329" s="68">
        <v>11</v>
      </c>
      <c r="I329" s="68" t="s">
        <v>81</v>
      </c>
      <c r="J329" s="70">
        <f t="shared" si="25"/>
        <v>10</v>
      </c>
      <c r="K329" s="71">
        <f t="shared" si="26"/>
        <v>0.61111111111111116</v>
      </c>
      <c r="L329" s="71">
        <f t="shared" si="27"/>
        <v>1.4705882352941176E-2</v>
      </c>
      <c r="M329" s="72">
        <f t="shared" si="28"/>
        <v>0.59640522875817004</v>
      </c>
      <c r="N329" s="68">
        <v>18</v>
      </c>
      <c r="O329" s="68" t="s">
        <v>209</v>
      </c>
      <c r="P329" s="70">
        <f t="shared" si="29"/>
        <v>-50</v>
      </c>
    </row>
    <row r="330" spans="2:16">
      <c r="B330" s="67">
        <v>318</v>
      </c>
      <c r="C330" s="68" t="s">
        <v>15</v>
      </c>
      <c r="D330" s="83" t="s">
        <v>2119</v>
      </c>
      <c r="E330" s="68">
        <v>70</v>
      </c>
      <c r="F330" s="68">
        <v>100</v>
      </c>
      <c r="G330" s="69">
        <f t="shared" si="24"/>
        <v>-30</v>
      </c>
      <c r="H330" s="68">
        <v>2</v>
      </c>
      <c r="I330" s="68" t="s">
        <v>81</v>
      </c>
      <c r="J330" s="70">
        <f t="shared" si="25"/>
        <v>1</v>
      </c>
      <c r="K330" s="71">
        <f t="shared" si="26"/>
        <v>0.1</v>
      </c>
      <c r="L330" s="71">
        <f t="shared" si="27"/>
        <v>2.0833333333333332E-2</v>
      </c>
      <c r="M330" s="72">
        <f t="shared" si="28"/>
        <v>7.9166666666666677E-2</v>
      </c>
      <c r="N330" s="68">
        <v>20</v>
      </c>
      <c r="O330" s="68" t="s">
        <v>262</v>
      </c>
      <c r="P330" s="70">
        <f t="shared" si="29"/>
        <v>-28</v>
      </c>
    </row>
    <row r="331" spans="2:16">
      <c r="B331" s="67">
        <v>319</v>
      </c>
      <c r="C331" s="68" t="s">
        <v>21</v>
      </c>
      <c r="D331" s="83" t="s">
        <v>2580</v>
      </c>
      <c r="E331" s="68">
        <v>70</v>
      </c>
      <c r="F331" s="68">
        <v>100</v>
      </c>
      <c r="G331" s="69">
        <f t="shared" si="24"/>
        <v>-30</v>
      </c>
      <c r="H331" s="68">
        <v>13</v>
      </c>
      <c r="I331" s="68" t="s">
        <v>81</v>
      </c>
      <c r="J331" s="70">
        <f t="shared" si="25"/>
        <v>12</v>
      </c>
      <c r="K331" s="71">
        <f t="shared" si="26"/>
        <v>5.0980392156862744E-2</v>
      </c>
      <c r="L331" s="71">
        <f t="shared" si="27"/>
        <v>0.14285714285714285</v>
      </c>
      <c r="M331" s="72">
        <f t="shared" si="28"/>
        <v>-9.1876750700280105E-2</v>
      </c>
      <c r="N331" s="68">
        <v>255</v>
      </c>
      <c r="O331" s="68" t="s">
        <v>114</v>
      </c>
      <c r="P331" s="70">
        <f t="shared" si="29"/>
        <v>248</v>
      </c>
    </row>
    <row r="332" spans="2:16">
      <c r="B332" s="67">
        <v>320</v>
      </c>
      <c r="C332" s="68" t="s">
        <v>17</v>
      </c>
      <c r="D332" s="83" t="s">
        <v>2298</v>
      </c>
      <c r="E332" s="68">
        <v>70</v>
      </c>
      <c r="F332" s="68">
        <v>100</v>
      </c>
      <c r="G332" s="69">
        <f t="shared" si="24"/>
        <v>-30</v>
      </c>
      <c r="H332" s="68">
        <v>3</v>
      </c>
      <c r="I332" s="68" t="s">
        <v>81</v>
      </c>
      <c r="J332" s="70">
        <f t="shared" si="25"/>
        <v>2</v>
      </c>
      <c r="K332" s="71">
        <f t="shared" si="26"/>
        <v>7.8947368421052627E-2</v>
      </c>
      <c r="L332" s="71">
        <f t="shared" si="27"/>
        <v>2.7777777777777776E-2</v>
      </c>
      <c r="M332" s="72">
        <f t="shared" si="28"/>
        <v>5.1169590643274851E-2</v>
      </c>
      <c r="N332" s="68">
        <v>38</v>
      </c>
      <c r="O332" s="68" t="s">
        <v>85</v>
      </c>
      <c r="P332" s="70">
        <f t="shared" si="29"/>
        <v>2</v>
      </c>
    </row>
    <row r="333" spans="2:16">
      <c r="B333" s="67">
        <v>321</v>
      </c>
      <c r="C333" s="68" t="s">
        <v>15</v>
      </c>
      <c r="D333" s="84" t="s">
        <v>6754</v>
      </c>
      <c r="E333" s="68">
        <v>70</v>
      </c>
      <c r="F333" s="68">
        <v>100</v>
      </c>
      <c r="G333" s="69">
        <f t="shared" si="24"/>
        <v>-30</v>
      </c>
      <c r="H333" s="68">
        <v>2</v>
      </c>
      <c r="I333" s="68" t="s">
        <v>179</v>
      </c>
      <c r="J333" s="70">
        <f t="shared" si="25"/>
        <v>-1</v>
      </c>
      <c r="K333" s="71">
        <f t="shared" si="26"/>
        <v>1</v>
      </c>
      <c r="L333" s="71">
        <f t="shared" si="27"/>
        <v>0.27272727272727271</v>
      </c>
      <c r="M333" s="72">
        <f t="shared" si="28"/>
        <v>0.72727272727272729</v>
      </c>
      <c r="N333" s="68">
        <v>2</v>
      </c>
      <c r="O333" s="68" t="s">
        <v>92</v>
      </c>
      <c r="P333" s="70">
        <f t="shared" si="29"/>
        <v>-9</v>
      </c>
    </row>
    <row r="334" spans="2:16">
      <c r="B334" s="67">
        <v>322</v>
      </c>
      <c r="C334" s="68" t="s">
        <v>21</v>
      </c>
      <c r="D334" s="84" t="s">
        <v>6761</v>
      </c>
      <c r="E334" s="68">
        <v>70</v>
      </c>
      <c r="F334" s="68">
        <v>100</v>
      </c>
      <c r="G334" s="69">
        <f t="shared" ref="G334:G397" si="30">E334-F334</f>
        <v>-30</v>
      </c>
      <c r="H334" s="68">
        <v>7</v>
      </c>
      <c r="I334" s="68" t="s">
        <v>114</v>
      </c>
      <c r="J334" s="70">
        <f t="shared" ref="J334:J397" si="31">H334-I334</f>
        <v>0</v>
      </c>
      <c r="K334" s="71">
        <f t="shared" ref="K334:K397" si="32">H334/N334</f>
        <v>8.6419753086419748E-2</v>
      </c>
      <c r="L334" s="71">
        <f t="shared" ref="L334:L397" si="33">I334/O334</f>
        <v>7.0707070707070704E-2</v>
      </c>
      <c r="M334" s="72">
        <f t="shared" ref="M334:M397" si="34">K334-L334</f>
        <v>1.5712682379349044E-2</v>
      </c>
      <c r="N334" s="68">
        <v>81</v>
      </c>
      <c r="O334" s="68" t="s">
        <v>124</v>
      </c>
      <c r="P334" s="70">
        <f t="shared" ref="P334:P397" si="35">N334-O334</f>
        <v>-18</v>
      </c>
    </row>
    <row r="335" spans="2:16">
      <c r="B335" s="67">
        <v>323</v>
      </c>
      <c r="C335" s="68" t="s">
        <v>21</v>
      </c>
      <c r="D335" s="83" t="s">
        <v>2736</v>
      </c>
      <c r="E335" s="68">
        <v>70</v>
      </c>
      <c r="F335" s="68">
        <v>100</v>
      </c>
      <c r="G335" s="69">
        <f t="shared" si="30"/>
        <v>-30</v>
      </c>
      <c r="H335" s="68">
        <v>3</v>
      </c>
      <c r="I335" s="68" t="s">
        <v>99</v>
      </c>
      <c r="J335" s="70">
        <f t="shared" si="31"/>
        <v>1</v>
      </c>
      <c r="K335" s="71">
        <f t="shared" si="32"/>
        <v>0.06</v>
      </c>
      <c r="L335" s="71">
        <f t="shared" si="33"/>
        <v>1.8018018018018018E-2</v>
      </c>
      <c r="M335" s="72">
        <f t="shared" si="34"/>
        <v>4.1981981981981983E-2</v>
      </c>
      <c r="N335" s="68">
        <v>50</v>
      </c>
      <c r="O335" s="68" t="s">
        <v>145</v>
      </c>
      <c r="P335" s="70">
        <f t="shared" si="35"/>
        <v>-61</v>
      </c>
    </row>
    <row r="336" spans="2:16">
      <c r="B336" s="67">
        <v>324</v>
      </c>
      <c r="C336" s="68" t="s">
        <v>22</v>
      </c>
      <c r="D336" s="83" t="s">
        <v>2164</v>
      </c>
      <c r="E336" s="68">
        <v>70</v>
      </c>
      <c r="F336" s="68">
        <v>100</v>
      </c>
      <c r="G336" s="69">
        <f t="shared" si="30"/>
        <v>-30</v>
      </c>
      <c r="H336" s="68">
        <v>2</v>
      </c>
      <c r="I336" s="68" t="s">
        <v>81</v>
      </c>
      <c r="J336" s="70">
        <f t="shared" si="31"/>
        <v>1</v>
      </c>
      <c r="K336" s="71">
        <f t="shared" si="32"/>
        <v>6.0606060606060608E-2</v>
      </c>
      <c r="L336" s="71">
        <f t="shared" si="33"/>
        <v>5.5555555555555552E-2</v>
      </c>
      <c r="M336" s="72">
        <f t="shared" si="34"/>
        <v>5.0505050505050553E-3</v>
      </c>
      <c r="N336" s="68">
        <v>33</v>
      </c>
      <c r="O336" s="68" t="s">
        <v>86</v>
      </c>
      <c r="P336" s="70">
        <f t="shared" si="35"/>
        <v>15</v>
      </c>
    </row>
    <row r="337" spans="2:16">
      <c r="B337" s="67">
        <v>325</v>
      </c>
      <c r="C337" s="68" t="s">
        <v>27</v>
      </c>
      <c r="D337" s="83" t="s">
        <v>2543</v>
      </c>
      <c r="E337" s="68">
        <v>70</v>
      </c>
      <c r="F337" s="68">
        <v>100</v>
      </c>
      <c r="G337" s="69">
        <f t="shared" si="30"/>
        <v>-30</v>
      </c>
      <c r="H337" s="68">
        <v>10</v>
      </c>
      <c r="I337" s="68" t="s">
        <v>81</v>
      </c>
      <c r="J337" s="70">
        <f t="shared" si="31"/>
        <v>9</v>
      </c>
      <c r="K337" s="71">
        <f t="shared" si="32"/>
        <v>5.0505050505050504E-2</v>
      </c>
      <c r="L337" s="71">
        <f t="shared" si="33"/>
        <v>2.7027027027027029E-2</v>
      </c>
      <c r="M337" s="72">
        <f t="shared" si="34"/>
        <v>2.3478023478023476E-2</v>
      </c>
      <c r="N337" s="68">
        <v>198</v>
      </c>
      <c r="O337" s="77" t="s">
        <v>150</v>
      </c>
      <c r="P337" s="70">
        <f t="shared" si="35"/>
        <v>161</v>
      </c>
    </row>
    <row r="338" spans="2:16">
      <c r="B338" s="67">
        <v>326</v>
      </c>
      <c r="C338" s="68" t="s">
        <v>21</v>
      </c>
      <c r="D338" s="83" t="s">
        <v>3032</v>
      </c>
      <c r="E338" s="68">
        <v>70</v>
      </c>
      <c r="F338" s="68">
        <v>100</v>
      </c>
      <c r="G338" s="69">
        <f t="shared" si="30"/>
        <v>-30</v>
      </c>
      <c r="H338" s="68">
        <v>7</v>
      </c>
      <c r="I338" s="68" t="s">
        <v>179</v>
      </c>
      <c r="J338" s="70">
        <f t="shared" si="31"/>
        <v>4</v>
      </c>
      <c r="K338" s="71">
        <f t="shared" si="32"/>
        <v>8.8607594936708861E-2</v>
      </c>
      <c r="L338" s="71">
        <f t="shared" si="33"/>
        <v>7.4999999999999997E-2</v>
      </c>
      <c r="M338" s="72">
        <f t="shared" si="34"/>
        <v>1.3607594936708864E-2</v>
      </c>
      <c r="N338" s="68">
        <v>79</v>
      </c>
      <c r="O338" s="68" t="s">
        <v>125</v>
      </c>
      <c r="P338" s="70">
        <f t="shared" si="35"/>
        <v>39</v>
      </c>
    </row>
    <row r="339" spans="2:16">
      <c r="B339" s="67">
        <v>327</v>
      </c>
      <c r="C339" s="68" t="s">
        <v>27</v>
      </c>
      <c r="D339" s="83" t="s">
        <v>2067</v>
      </c>
      <c r="E339" s="68">
        <v>70</v>
      </c>
      <c r="F339" s="68">
        <v>100</v>
      </c>
      <c r="G339" s="69">
        <f t="shared" si="30"/>
        <v>-30</v>
      </c>
      <c r="H339" s="68">
        <v>10</v>
      </c>
      <c r="I339" s="68" t="s">
        <v>99</v>
      </c>
      <c r="J339" s="70">
        <f t="shared" si="31"/>
        <v>8</v>
      </c>
      <c r="K339" s="71">
        <f t="shared" si="32"/>
        <v>9.1743119266055051E-2</v>
      </c>
      <c r="L339" s="71">
        <f t="shared" si="33"/>
        <v>0.1111111111111111</v>
      </c>
      <c r="M339" s="72">
        <f t="shared" si="34"/>
        <v>-1.9367991845056054E-2</v>
      </c>
      <c r="N339" s="68">
        <v>109</v>
      </c>
      <c r="O339" s="68" t="s">
        <v>86</v>
      </c>
      <c r="P339" s="70">
        <f t="shared" si="35"/>
        <v>91</v>
      </c>
    </row>
    <row r="340" spans="2:16">
      <c r="B340" s="67">
        <v>328</v>
      </c>
      <c r="C340" s="68" t="s">
        <v>629</v>
      </c>
      <c r="D340" s="83" t="s">
        <v>1863</v>
      </c>
      <c r="E340" s="68">
        <v>70</v>
      </c>
      <c r="F340" s="68">
        <v>100</v>
      </c>
      <c r="G340" s="69">
        <f t="shared" si="30"/>
        <v>-30</v>
      </c>
      <c r="H340" s="68">
        <v>20</v>
      </c>
      <c r="I340" s="68" t="s">
        <v>99</v>
      </c>
      <c r="J340" s="70">
        <f t="shared" si="31"/>
        <v>18</v>
      </c>
      <c r="K340" s="71">
        <f t="shared" si="32"/>
        <v>0.28985507246376813</v>
      </c>
      <c r="L340" s="71">
        <f t="shared" si="33"/>
        <v>4.7619047619047616E-2</v>
      </c>
      <c r="M340" s="72">
        <f t="shared" si="34"/>
        <v>0.24223602484472051</v>
      </c>
      <c r="N340" s="68">
        <v>69</v>
      </c>
      <c r="O340" s="68" t="s">
        <v>100</v>
      </c>
      <c r="P340" s="70">
        <f t="shared" si="35"/>
        <v>27</v>
      </c>
    </row>
    <row r="341" spans="2:16">
      <c r="B341" s="67">
        <v>329</v>
      </c>
      <c r="C341" s="68" t="s">
        <v>17</v>
      </c>
      <c r="D341" s="84" t="s">
        <v>6788</v>
      </c>
      <c r="E341" s="68">
        <v>70</v>
      </c>
      <c r="F341" s="68">
        <v>100</v>
      </c>
      <c r="G341" s="69">
        <f t="shared" si="30"/>
        <v>-30</v>
      </c>
      <c r="H341" s="68">
        <v>2</v>
      </c>
      <c r="I341" s="68" t="s">
        <v>95</v>
      </c>
      <c r="J341" s="70">
        <f t="shared" si="31"/>
        <v>-3</v>
      </c>
      <c r="K341" s="71">
        <f t="shared" si="32"/>
        <v>5.2631578947368418E-2</v>
      </c>
      <c r="L341" s="71">
        <f t="shared" si="33"/>
        <v>4.4247787610619468E-2</v>
      </c>
      <c r="M341" s="72">
        <f t="shared" si="34"/>
        <v>8.3837913367489497E-3</v>
      </c>
      <c r="N341" s="68">
        <v>38</v>
      </c>
      <c r="O341" s="68" t="s">
        <v>185</v>
      </c>
      <c r="P341" s="70">
        <f t="shared" si="35"/>
        <v>-75</v>
      </c>
    </row>
    <row r="342" spans="2:16">
      <c r="B342" s="67">
        <v>330</v>
      </c>
      <c r="C342" s="68" t="s">
        <v>27</v>
      </c>
      <c r="D342" s="84" t="s">
        <v>2082</v>
      </c>
      <c r="E342" s="68">
        <v>70</v>
      </c>
      <c r="F342" s="68">
        <v>100</v>
      </c>
      <c r="G342" s="69">
        <f t="shared" si="30"/>
        <v>-30</v>
      </c>
      <c r="H342" s="68">
        <v>9</v>
      </c>
      <c r="I342" s="68" t="s">
        <v>240</v>
      </c>
      <c r="J342" s="70">
        <f t="shared" si="31"/>
        <v>-36</v>
      </c>
      <c r="K342" s="71">
        <f t="shared" si="32"/>
        <v>0.11392405063291139</v>
      </c>
      <c r="L342" s="71">
        <f t="shared" si="33"/>
        <v>6.9875776397515521E-2</v>
      </c>
      <c r="M342" s="72">
        <f t="shared" si="34"/>
        <v>4.4048274235395868E-2</v>
      </c>
      <c r="N342" s="68">
        <v>79</v>
      </c>
      <c r="O342" s="68" t="s">
        <v>651</v>
      </c>
      <c r="P342" s="70">
        <f t="shared" si="35"/>
        <v>-565</v>
      </c>
    </row>
    <row r="343" spans="2:16">
      <c r="B343" s="67">
        <v>331</v>
      </c>
      <c r="C343" s="68" t="s">
        <v>629</v>
      </c>
      <c r="D343" s="84" t="s">
        <v>6791</v>
      </c>
      <c r="E343" s="68">
        <v>70</v>
      </c>
      <c r="F343" s="68">
        <v>100</v>
      </c>
      <c r="G343" s="69">
        <f t="shared" si="30"/>
        <v>-30</v>
      </c>
      <c r="H343" s="68">
        <v>4</v>
      </c>
      <c r="I343" s="68" t="s">
        <v>105</v>
      </c>
      <c r="J343" s="70">
        <f t="shared" si="31"/>
        <v>0</v>
      </c>
      <c r="K343" s="71">
        <f t="shared" si="32"/>
        <v>0.05</v>
      </c>
      <c r="L343" s="71">
        <f t="shared" si="33"/>
        <v>9.0909090909090912E-2</v>
      </c>
      <c r="M343" s="72">
        <f t="shared" si="34"/>
        <v>-4.0909090909090909E-2</v>
      </c>
      <c r="N343" s="68">
        <v>80</v>
      </c>
      <c r="O343" s="68" t="s">
        <v>131</v>
      </c>
      <c r="P343" s="70">
        <f t="shared" si="35"/>
        <v>36</v>
      </c>
    </row>
    <row r="344" spans="2:16">
      <c r="B344" s="67">
        <v>332</v>
      </c>
      <c r="C344" s="68" t="s">
        <v>27</v>
      </c>
      <c r="D344" s="83" t="s">
        <v>1436</v>
      </c>
      <c r="E344" s="68">
        <v>70</v>
      </c>
      <c r="F344" s="68">
        <v>100</v>
      </c>
      <c r="G344" s="69">
        <f t="shared" si="30"/>
        <v>-30</v>
      </c>
      <c r="H344" s="68">
        <v>6</v>
      </c>
      <c r="I344" s="68" t="s">
        <v>81</v>
      </c>
      <c r="J344" s="70">
        <f t="shared" si="31"/>
        <v>5</v>
      </c>
      <c r="K344" s="71">
        <f t="shared" si="32"/>
        <v>0.35294117647058826</v>
      </c>
      <c r="L344" s="71">
        <f t="shared" si="33"/>
        <v>5.2631578947368418E-2</v>
      </c>
      <c r="M344" s="72">
        <f t="shared" si="34"/>
        <v>0.30030959752321984</v>
      </c>
      <c r="N344" s="68">
        <v>17</v>
      </c>
      <c r="O344" s="68" t="s">
        <v>183</v>
      </c>
      <c r="P344" s="70">
        <f t="shared" si="35"/>
        <v>-2</v>
      </c>
    </row>
    <row r="345" spans="2:16">
      <c r="B345" s="67">
        <v>333</v>
      </c>
      <c r="C345" s="68" t="s">
        <v>7</v>
      </c>
      <c r="D345" s="83" t="s">
        <v>2330</v>
      </c>
      <c r="E345" s="68">
        <v>70</v>
      </c>
      <c r="F345" s="68">
        <v>100</v>
      </c>
      <c r="G345" s="69">
        <f t="shared" si="30"/>
        <v>-30</v>
      </c>
      <c r="H345" s="68">
        <v>10</v>
      </c>
      <c r="I345" s="68" t="s">
        <v>81</v>
      </c>
      <c r="J345" s="70">
        <f t="shared" si="31"/>
        <v>9</v>
      </c>
      <c r="K345" s="71">
        <f t="shared" si="32"/>
        <v>6.5789473684210523E-2</v>
      </c>
      <c r="L345" s="71">
        <f t="shared" si="33"/>
        <v>8.4033613445378148E-3</v>
      </c>
      <c r="M345" s="72">
        <f t="shared" si="34"/>
        <v>5.738611233967271E-2</v>
      </c>
      <c r="N345" s="68">
        <v>152</v>
      </c>
      <c r="O345" s="68" t="s">
        <v>291</v>
      </c>
      <c r="P345" s="70">
        <f t="shared" si="35"/>
        <v>33</v>
      </c>
    </row>
    <row r="346" spans="2:16">
      <c r="B346" s="67">
        <v>334</v>
      </c>
      <c r="C346" s="68" t="s">
        <v>21</v>
      </c>
      <c r="D346" s="83" t="s">
        <v>2912</v>
      </c>
      <c r="E346" s="68">
        <v>70</v>
      </c>
      <c r="F346" s="68">
        <v>100</v>
      </c>
      <c r="G346" s="69">
        <f t="shared" si="30"/>
        <v>-30</v>
      </c>
      <c r="H346" s="68">
        <v>7</v>
      </c>
      <c r="I346" s="68" t="s">
        <v>99</v>
      </c>
      <c r="J346" s="70">
        <f t="shared" si="31"/>
        <v>5</v>
      </c>
      <c r="K346" s="71">
        <f t="shared" si="32"/>
        <v>0.15217391304347827</v>
      </c>
      <c r="L346" s="71">
        <f t="shared" si="33"/>
        <v>0.4</v>
      </c>
      <c r="M346" s="72">
        <f t="shared" si="34"/>
        <v>-0.24782608695652175</v>
      </c>
      <c r="N346" s="68">
        <v>46</v>
      </c>
      <c r="O346" s="68" t="s">
        <v>95</v>
      </c>
      <c r="P346" s="70">
        <f t="shared" si="35"/>
        <v>41</v>
      </c>
    </row>
    <row r="347" spans="2:16">
      <c r="B347" s="67">
        <v>335</v>
      </c>
      <c r="C347" s="68" t="s">
        <v>21</v>
      </c>
      <c r="D347" s="83" t="s">
        <v>2343</v>
      </c>
      <c r="E347" s="68">
        <v>70</v>
      </c>
      <c r="F347" s="68">
        <v>100</v>
      </c>
      <c r="G347" s="69">
        <f t="shared" si="30"/>
        <v>-30</v>
      </c>
      <c r="H347" s="68">
        <v>7</v>
      </c>
      <c r="I347" s="68" t="s">
        <v>81</v>
      </c>
      <c r="J347" s="70">
        <f t="shared" si="31"/>
        <v>6</v>
      </c>
      <c r="K347" s="71">
        <f t="shared" si="32"/>
        <v>0.22580645161290322</v>
      </c>
      <c r="L347" s="71">
        <f t="shared" si="33"/>
        <v>0.1</v>
      </c>
      <c r="M347" s="72">
        <f t="shared" si="34"/>
        <v>0.12580645161290321</v>
      </c>
      <c r="N347" s="68">
        <v>31</v>
      </c>
      <c r="O347" s="68" t="s">
        <v>165</v>
      </c>
      <c r="P347" s="70">
        <f t="shared" si="35"/>
        <v>21</v>
      </c>
    </row>
    <row r="348" spans="2:16">
      <c r="B348" s="67">
        <v>336</v>
      </c>
      <c r="C348" s="68" t="s">
        <v>21</v>
      </c>
      <c r="D348" s="83" t="s">
        <v>2809</v>
      </c>
      <c r="E348" s="68">
        <v>70</v>
      </c>
      <c r="F348" s="68">
        <v>100</v>
      </c>
      <c r="G348" s="69">
        <f t="shared" si="30"/>
        <v>-30</v>
      </c>
      <c r="H348" s="68">
        <v>7</v>
      </c>
      <c r="I348" s="68" t="s">
        <v>99</v>
      </c>
      <c r="J348" s="70">
        <f t="shared" si="31"/>
        <v>5</v>
      </c>
      <c r="K348" s="71">
        <f t="shared" si="32"/>
        <v>0.125</v>
      </c>
      <c r="L348" s="71">
        <f t="shared" si="33"/>
        <v>1</v>
      </c>
      <c r="M348" s="72">
        <f t="shared" si="34"/>
        <v>-0.875</v>
      </c>
      <c r="N348" s="68">
        <v>56</v>
      </c>
      <c r="O348" s="68">
        <v>2</v>
      </c>
      <c r="P348" s="70">
        <f t="shared" si="35"/>
        <v>54</v>
      </c>
    </row>
    <row r="349" spans="2:16">
      <c r="B349" s="67">
        <v>337</v>
      </c>
      <c r="C349" s="68" t="s">
        <v>15</v>
      </c>
      <c r="D349" s="83" t="s">
        <v>2464</v>
      </c>
      <c r="E349" s="68">
        <v>70</v>
      </c>
      <c r="F349" s="68">
        <v>100</v>
      </c>
      <c r="G349" s="69">
        <f t="shared" si="30"/>
        <v>-30</v>
      </c>
      <c r="H349" s="68">
        <v>6</v>
      </c>
      <c r="I349" s="68" t="s">
        <v>81</v>
      </c>
      <c r="J349" s="70">
        <f t="shared" si="31"/>
        <v>5</v>
      </c>
      <c r="K349" s="71">
        <f t="shared" si="32"/>
        <v>5.7142857142857141E-2</v>
      </c>
      <c r="L349" s="71">
        <f t="shared" si="33"/>
        <v>9.7087378640776691E-3</v>
      </c>
      <c r="M349" s="72">
        <f t="shared" si="34"/>
        <v>4.7434119278779469E-2</v>
      </c>
      <c r="N349" s="68">
        <v>105</v>
      </c>
      <c r="O349" s="68" t="s">
        <v>250</v>
      </c>
      <c r="P349" s="70">
        <f t="shared" si="35"/>
        <v>2</v>
      </c>
    </row>
    <row r="350" spans="2:16">
      <c r="B350" s="67">
        <v>338</v>
      </c>
      <c r="C350" s="68" t="s">
        <v>21</v>
      </c>
      <c r="D350" s="83" t="s">
        <v>2848</v>
      </c>
      <c r="E350" s="68">
        <v>70</v>
      </c>
      <c r="F350" s="68">
        <v>100</v>
      </c>
      <c r="G350" s="69">
        <f t="shared" si="30"/>
        <v>-30</v>
      </c>
      <c r="H350" s="68">
        <v>7</v>
      </c>
      <c r="I350" s="68" t="s">
        <v>99</v>
      </c>
      <c r="J350" s="70">
        <f t="shared" si="31"/>
        <v>5</v>
      </c>
      <c r="K350" s="71">
        <f t="shared" si="32"/>
        <v>7.9545454545454544E-2</v>
      </c>
      <c r="L350" s="71">
        <f t="shared" si="33"/>
        <v>1</v>
      </c>
      <c r="M350" s="72">
        <f t="shared" si="34"/>
        <v>-0.92045454545454541</v>
      </c>
      <c r="N350" s="68">
        <v>88</v>
      </c>
      <c r="O350" s="68">
        <v>2</v>
      </c>
      <c r="P350" s="70">
        <f t="shared" si="35"/>
        <v>86</v>
      </c>
    </row>
    <row r="351" spans="2:16">
      <c r="B351" s="67">
        <v>339</v>
      </c>
      <c r="C351" s="68" t="s">
        <v>22</v>
      </c>
      <c r="D351" s="83" t="s">
        <v>2441</v>
      </c>
      <c r="E351" s="68">
        <v>70</v>
      </c>
      <c r="F351" s="68">
        <v>100</v>
      </c>
      <c r="G351" s="69">
        <f t="shared" si="30"/>
        <v>-30</v>
      </c>
      <c r="H351" s="68">
        <v>10</v>
      </c>
      <c r="I351" s="68" t="s">
        <v>81</v>
      </c>
      <c r="J351" s="70">
        <f t="shared" si="31"/>
        <v>9</v>
      </c>
      <c r="K351" s="71">
        <f t="shared" si="32"/>
        <v>8.8495575221238937E-2</v>
      </c>
      <c r="L351" s="71">
        <f t="shared" si="33"/>
        <v>1.6129032258064516E-2</v>
      </c>
      <c r="M351" s="72">
        <f t="shared" si="34"/>
        <v>7.2366542963174421E-2</v>
      </c>
      <c r="N351" s="68">
        <v>113</v>
      </c>
      <c r="O351" s="68" t="s">
        <v>178</v>
      </c>
      <c r="P351" s="70">
        <f t="shared" si="35"/>
        <v>51</v>
      </c>
    </row>
    <row r="352" spans="2:16">
      <c r="B352" s="67">
        <v>340</v>
      </c>
      <c r="C352" s="68" t="s">
        <v>7</v>
      </c>
      <c r="D352" s="83" t="s">
        <v>2449</v>
      </c>
      <c r="E352" s="68">
        <v>70</v>
      </c>
      <c r="F352" s="68">
        <v>100</v>
      </c>
      <c r="G352" s="69">
        <f t="shared" si="30"/>
        <v>-30</v>
      </c>
      <c r="H352" s="68">
        <v>6</v>
      </c>
      <c r="I352" s="68" t="s">
        <v>81</v>
      </c>
      <c r="J352" s="70">
        <f t="shared" si="31"/>
        <v>5</v>
      </c>
      <c r="K352" s="71">
        <f t="shared" si="32"/>
        <v>0.42857142857142855</v>
      </c>
      <c r="L352" s="71">
        <f t="shared" si="33"/>
        <v>0.14285714285714285</v>
      </c>
      <c r="M352" s="72">
        <f t="shared" si="34"/>
        <v>0.2857142857142857</v>
      </c>
      <c r="N352" s="68">
        <v>14</v>
      </c>
      <c r="O352" s="68" t="s">
        <v>114</v>
      </c>
      <c r="P352" s="70">
        <f t="shared" si="35"/>
        <v>7</v>
      </c>
    </row>
    <row r="353" spans="2:16">
      <c r="B353" s="67">
        <v>341</v>
      </c>
      <c r="C353" s="68" t="s">
        <v>22</v>
      </c>
      <c r="D353" s="83" t="s">
        <v>2124</v>
      </c>
      <c r="E353" s="68">
        <v>70</v>
      </c>
      <c r="F353" s="68">
        <v>100</v>
      </c>
      <c r="G353" s="69">
        <f t="shared" si="30"/>
        <v>-30</v>
      </c>
      <c r="H353" s="68">
        <v>2</v>
      </c>
      <c r="I353" s="68" t="s">
        <v>81</v>
      </c>
      <c r="J353" s="70">
        <f t="shared" si="31"/>
        <v>1</v>
      </c>
      <c r="K353" s="71">
        <f t="shared" si="32"/>
        <v>0.13333333333333333</v>
      </c>
      <c r="L353" s="71">
        <f t="shared" si="33"/>
        <v>0.14285714285714285</v>
      </c>
      <c r="M353" s="72">
        <f t="shared" si="34"/>
        <v>-9.5238095238095177E-3</v>
      </c>
      <c r="N353" s="68">
        <v>15</v>
      </c>
      <c r="O353" s="68" t="s">
        <v>114</v>
      </c>
      <c r="P353" s="70">
        <f t="shared" si="35"/>
        <v>8</v>
      </c>
    </row>
    <row r="354" spans="2:16">
      <c r="B354" s="67">
        <v>342</v>
      </c>
      <c r="C354" s="68" t="s">
        <v>18</v>
      </c>
      <c r="D354" s="83" t="s">
        <v>2447</v>
      </c>
      <c r="E354" s="68">
        <v>70</v>
      </c>
      <c r="F354" s="68">
        <v>100</v>
      </c>
      <c r="G354" s="69">
        <f t="shared" si="30"/>
        <v>-30</v>
      </c>
      <c r="H354" s="68">
        <v>13</v>
      </c>
      <c r="I354" s="68" t="s">
        <v>81</v>
      </c>
      <c r="J354" s="70">
        <f t="shared" si="31"/>
        <v>12</v>
      </c>
      <c r="K354" s="71">
        <f t="shared" si="32"/>
        <v>0.28260869565217389</v>
      </c>
      <c r="L354" s="71">
        <f t="shared" si="33"/>
        <v>6.1728395061728392E-3</v>
      </c>
      <c r="M354" s="72">
        <f t="shared" si="34"/>
        <v>0.27643585614600108</v>
      </c>
      <c r="N354" s="68">
        <v>46</v>
      </c>
      <c r="O354" s="68" t="s">
        <v>1868</v>
      </c>
      <c r="P354" s="70">
        <f t="shared" si="35"/>
        <v>-116</v>
      </c>
    </row>
    <row r="355" spans="2:16">
      <c r="B355" s="67">
        <v>343</v>
      </c>
      <c r="C355" s="68" t="s">
        <v>7</v>
      </c>
      <c r="D355" s="83" t="s">
        <v>2670</v>
      </c>
      <c r="E355" s="68">
        <v>70</v>
      </c>
      <c r="F355" s="68">
        <v>100</v>
      </c>
      <c r="G355" s="69">
        <f t="shared" si="30"/>
        <v>-30</v>
      </c>
      <c r="H355" s="68">
        <v>3</v>
      </c>
      <c r="I355" s="68" t="s">
        <v>99</v>
      </c>
      <c r="J355" s="70">
        <f t="shared" si="31"/>
        <v>1</v>
      </c>
      <c r="K355" s="71">
        <f t="shared" si="32"/>
        <v>6.8181818181818177E-2</v>
      </c>
      <c r="L355" s="71">
        <f t="shared" si="33"/>
        <v>0.2</v>
      </c>
      <c r="M355" s="72">
        <f t="shared" si="34"/>
        <v>-0.13181818181818183</v>
      </c>
      <c r="N355" s="68">
        <v>44</v>
      </c>
      <c r="O355" s="68" t="s">
        <v>165</v>
      </c>
      <c r="P355" s="70">
        <f t="shared" si="35"/>
        <v>34</v>
      </c>
    </row>
    <row r="356" spans="2:16">
      <c r="B356" s="67">
        <v>344</v>
      </c>
      <c r="C356" s="68" t="s">
        <v>7</v>
      </c>
      <c r="D356" s="83" t="s">
        <v>1643</v>
      </c>
      <c r="E356" s="68">
        <v>70</v>
      </c>
      <c r="F356" s="68">
        <v>100</v>
      </c>
      <c r="G356" s="69">
        <f t="shared" si="30"/>
        <v>-30</v>
      </c>
      <c r="H356" s="68">
        <v>10</v>
      </c>
      <c r="I356" s="68" t="s">
        <v>99</v>
      </c>
      <c r="J356" s="70">
        <f t="shared" si="31"/>
        <v>8</v>
      </c>
      <c r="K356" s="71">
        <f t="shared" si="32"/>
        <v>0.21739130434782608</v>
      </c>
      <c r="L356" s="71">
        <f t="shared" si="33"/>
        <v>0.2</v>
      </c>
      <c r="M356" s="72">
        <f t="shared" si="34"/>
        <v>1.739130434782607E-2</v>
      </c>
      <c r="N356" s="68">
        <v>46</v>
      </c>
      <c r="O356" s="68" t="s">
        <v>165</v>
      </c>
      <c r="P356" s="70">
        <f t="shared" si="35"/>
        <v>36</v>
      </c>
    </row>
    <row r="357" spans="2:16">
      <c r="B357" s="67">
        <v>345</v>
      </c>
      <c r="C357" s="68" t="s">
        <v>18</v>
      </c>
      <c r="D357" s="83" t="s">
        <v>2776</v>
      </c>
      <c r="E357" s="68">
        <v>70</v>
      </c>
      <c r="F357" s="68">
        <v>100</v>
      </c>
      <c r="G357" s="69">
        <f t="shared" si="30"/>
        <v>-30</v>
      </c>
      <c r="H357" s="68">
        <v>10</v>
      </c>
      <c r="I357" s="68" t="s">
        <v>99</v>
      </c>
      <c r="J357" s="70">
        <f t="shared" si="31"/>
        <v>8</v>
      </c>
      <c r="K357" s="71">
        <f t="shared" si="32"/>
        <v>7.3529411764705885E-2</v>
      </c>
      <c r="L357" s="71">
        <f t="shared" si="33"/>
        <v>2.0618556701030927E-2</v>
      </c>
      <c r="M357" s="72">
        <f t="shared" si="34"/>
        <v>5.2910855063674961E-2</v>
      </c>
      <c r="N357" s="68">
        <v>136</v>
      </c>
      <c r="O357" s="68" t="s">
        <v>138</v>
      </c>
      <c r="P357" s="70">
        <f t="shared" si="35"/>
        <v>39</v>
      </c>
    </row>
    <row r="358" spans="2:16">
      <c r="B358" s="67">
        <v>346</v>
      </c>
      <c r="C358" s="68" t="s">
        <v>19</v>
      </c>
      <c r="D358" s="83" t="s">
        <v>2676</v>
      </c>
      <c r="E358" s="68">
        <v>70</v>
      </c>
      <c r="F358" s="68">
        <v>100</v>
      </c>
      <c r="G358" s="69">
        <f t="shared" si="30"/>
        <v>-30</v>
      </c>
      <c r="H358" s="68">
        <v>3</v>
      </c>
      <c r="I358" s="68" t="s">
        <v>99</v>
      </c>
      <c r="J358" s="70">
        <f t="shared" si="31"/>
        <v>1</v>
      </c>
      <c r="K358" s="71">
        <f t="shared" si="32"/>
        <v>6.3829787234042548E-2</v>
      </c>
      <c r="L358" s="71">
        <f t="shared" si="33"/>
        <v>0.18181818181818182</v>
      </c>
      <c r="M358" s="72">
        <f t="shared" si="34"/>
        <v>-0.11798839458413928</v>
      </c>
      <c r="N358" s="68">
        <v>47</v>
      </c>
      <c r="O358" s="68" t="s">
        <v>92</v>
      </c>
      <c r="P358" s="70">
        <f t="shared" si="35"/>
        <v>36</v>
      </c>
    </row>
    <row r="359" spans="2:16">
      <c r="B359" s="67">
        <v>347</v>
      </c>
      <c r="C359" s="68" t="s">
        <v>19</v>
      </c>
      <c r="D359" s="84" t="s">
        <v>1824</v>
      </c>
      <c r="E359" s="68">
        <v>70</v>
      </c>
      <c r="F359" s="68">
        <v>100</v>
      </c>
      <c r="G359" s="69">
        <f t="shared" si="30"/>
        <v>-30</v>
      </c>
      <c r="H359" s="68">
        <v>3</v>
      </c>
      <c r="I359" s="68" t="s">
        <v>179</v>
      </c>
      <c r="J359" s="70">
        <f t="shared" si="31"/>
        <v>0</v>
      </c>
      <c r="K359" s="71">
        <f t="shared" si="32"/>
        <v>7.6923076923076927E-2</v>
      </c>
      <c r="L359" s="71">
        <f t="shared" si="33"/>
        <v>3.3707865168539325E-2</v>
      </c>
      <c r="M359" s="72">
        <f t="shared" si="34"/>
        <v>4.3215211754537602E-2</v>
      </c>
      <c r="N359" s="68">
        <v>39</v>
      </c>
      <c r="O359" s="68" t="s">
        <v>359</v>
      </c>
      <c r="P359" s="70">
        <f t="shared" si="35"/>
        <v>-50</v>
      </c>
    </row>
    <row r="360" spans="2:16">
      <c r="B360" s="67">
        <v>348</v>
      </c>
      <c r="C360" s="68" t="s">
        <v>17</v>
      </c>
      <c r="D360" s="83" t="s">
        <v>2191</v>
      </c>
      <c r="E360" s="68">
        <v>70</v>
      </c>
      <c r="F360" s="68">
        <v>100</v>
      </c>
      <c r="G360" s="69">
        <f t="shared" si="30"/>
        <v>-30</v>
      </c>
      <c r="H360" s="68">
        <v>2</v>
      </c>
      <c r="I360" s="68" t="s">
        <v>81</v>
      </c>
      <c r="J360" s="70">
        <f t="shared" si="31"/>
        <v>1</v>
      </c>
      <c r="K360" s="71">
        <f t="shared" si="32"/>
        <v>0.13333333333333333</v>
      </c>
      <c r="L360" s="71">
        <f t="shared" si="33"/>
        <v>0.04</v>
      </c>
      <c r="M360" s="72">
        <f t="shared" si="34"/>
        <v>9.3333333333333324E-2</v>
      </c>
      <c r="N360" s="68">
        <v>15</v>
      </c>
      <c r="O360" s="68" t="s">
        <v>107</v>
      </c>
      <c r="P360" s="70">
        <f t="shared" si="35"/>
        <v>-10</v>
      </c>
    </row>
    <row r="361" spans="2:16">
      <c r="B361" s="67">
        <v>349</v>
      </c>
      <c r="C361" s="68" t="s">
        <v>22</v>
      </c>
      <c r="D361" s="83" t="s">
        <v>2830</v>
      </c>
      <c r="E361" s="68">
        <v>70</v>
      </c>
      <c r="F361" s="68">
        <v>100</v>
      </c>
      <c r="G361" s="69">
        <f t="shared" si="30"/>
        <v>-30</v>
      </c>
      <c r="H361" s="68">
        <v>13</v>
      </c>
      <c r="I361" s="68" t="s">
        <v>99</v>
      </c>
      <c r="J361" s="70">
        <f t="shared" si="31"/>
        <v>11</v>
      </c>
      <c r="K361" s="71">
        <f t="shared" si="32"/>
        <v>0.17808219178082191</v>
      </c>
      <c r="L361" s="71">
        <f t="shared" si="33"/>
        <v>4.2553191489361701E-2</v>
      </c>
      <c r="M361" s="72">
        <f t="shared" si="34"/>
        <v>0.1355290002914602</v>
      </c>
      <c r="N361" s="68">
        <v>73</v>
      </c>
      <c r="O361" s="68" t="s">
        <v>122</v>
      </c>
      <c r="P361" s="70">
        <f t="shared" si="35"/>
        <v>26</v>
      </c>
    </row>
    <row r="362" spans="2:16">
      <c r="B362" s="67">
        <v>350</v>
      </c>
      <c r="C362" s="68" t="s">
        <v>22</v>
      </c>
      <c r="D362" s="83" t="s">
        <v>2541</v>
      </c>
      <c r="E362" s="68">
        <v>70</v>
      </c>
      <c r="F362" s="68">
        <v>100</v>
      </c>
      <c r="G362" s="69">
        <f t="shared" si="30"/>
        <v>-30</v>
      </c>
      <c r="H362" s="68">
        <v>11</v>
      </c>
      <c r="I362" s="68" t="s">
        <v>81</v>
      </c>
      <c r="J362" s="70">
        <f t="shared" si="31"/>
        <v>10</v>
      </c>
      <c r="K362" s="71">
        <f t="shared" si="32"/>
        <v>8.0882352941176475E-2</v>
      </c>
      <c r="L362" s="71">
        <f t="shared" si="33"/>
        <v>6.25E-2</v>
      </c>
      <c r="M362" s="72">
        <f t="shared" si="34"/>
        <v>1.8382352941176475E-2</v>
      </c>
      <c r="N362" s="68">
        <v>136</v>
      </c>
      <c r="O362" s="68" t="s">
        <v>84</v>
      </c>
      <c r="P362" s="70">
        <f t="shared" si="35"/>
        <v>120</v>
      </c>
    </row>
    <row r="363" spans="2:16">
      <c r="B363" s="67">
        <v>351</v>
      </c>
      <c r="C363" s="68" t="s">
        <v>27</v>
      </c>
      <c r="D363" s="83" t="s">
        <v>2529</v>
      </c>
      <c r="E363" s="68">
        <v>70</v>
      </c>
      <c r="F363" s="68">
        <v>100</v>
      </c>
      <c r="G363" s="69">
        <f t="shared" si="30"/>
        <v>-30</v>
      </c>
      <c r="H363" s="68">
        <v>10</v>
      </c>
      <c r="I363" s="68" t="s">
        <v>81</v>
      </c>
      <c r="J363" s="70">
        <f t="shared" si="31"/>
        <v>9</v>
      </c>
      <c r="K363" s="71">
        <f t="shared" si="32"/>
        <v>0.12345679012345678</v>
      </c>
      <c r="L363" s="71">
        <f t="shared" si="33"/>
        <v>0.25</v>
      </c>
      <c r="M363" s="72">
        <f t="shared" si="34"/>
        <v>-0.12654320987654322</v>
      </c>
      <c r="N363" s="68">
        <v>81</v>
      </c>
      <c r="O363" s="68" t="s">
        <v>105</v>
      </c>
      <c r="P363" s="70">
        <f t="shared" si="35"/>
        <v>77</v>
      </c>
    </row>
    <row r="364" spans="2:16">
      <c r="B364" s="67">
        <v>352</v>
      </c>
      <c r="C364" s="68" t="s">
        <v>21</v>
      </c>
      <c r="D364" s="83" t="s">
        <v>3071</v>
      </c>
      <c r="E364" s="68">
        <v>70</v>
      </c>
      <c r="F364" s="68">
        <v>100</v>
      </c>
      <c r="G364" s="69">
        <f t="shared" si="30"/>
        <v>-30</v>
      </c>
      <c r="H364" s="68">
        <v>13</v>
      </c>
      <c r="I364" s="68" t="s">
        <v>105</v>
      </c>
      <c r="J364" s="70">
        <f t="shared" si="31"/>
        <v>9</v>
      </c>
      <c r="K364" s="71">
        <f t="shared" si="32"/>
        <v>0.13</v>
      </c>
      <c r="L364" s="71">
        <f t="shared" si="33"/>
        <v>0.21052631578947367</v>
      </c>
      <c r="M364" s="72">
        <f t="shared" si="34"/>
        <v>-8.0526315789473668E-2</v>
      </c>
      <c r="N364" s="68">
        <v>100</v>
      </c>
      <c r="O364" s="68" t="s">
        <v>183</v>
      </c>
      <c r="P364" s="70">
        <f t="shared" si="35"/>
        <v>81</v>
      </c>
    </row>
    <row r="365" spans="2:16">
      <c r="B365" s="67">
        <v>353</v>
      </c>
      <c r="C365" s="68" t="s">
        <v>27</v>
      </c>
      <c r="D365" s="83" t="s">
        <v>3126</v>
      </c>
      <c r="E365" s="68">
        <v>70</v>
      </c>
      <c r="F365" s="68">
        <v>100</v>
      </c>
      <c r="G365" s="69">
        <f t="shared" si="30"/>
        <v>-30</v>
      </c>
      <c r="H365" s="68">
        <v>10</v>
      </c>
      <c r="I365" s="68" t="s">
        <v>95</v>
      </c>
      <c r="J365" s="70">
        <f t="shared" si="31"/>
        <v>5</v>
      </c>
      <c r="K365" s="71">
        <f t="shared" si="32"/>
        <v>6.6666666666666666E-2</v>
      </c>
      <c r="L365" s="71">
        <f t="shared" si="33"/>
        <v>0.17857142857142858</v>
      </c>
      <c r="M365" s="72">
        <f t="shared" si="34"/>
        <v>-0.11190476190476191</v>
      </c>
      <c r="N365" s="68">
        <v>150</v>
      </c>
      <c r="O365" s="68" t="s">
        <v>171</v>
      </c>
      <c r="P365" s="70">
        <f t="shared" si="35"/>
        <v>122</v>
      </c>
    </row>
    <row r="366" spans="2:16">
      <c r="B366" s="67">
        <v>354</v>
      </c>
      <c r="C366" s="68" t="s">
        <v>21</v>
      </c>
      <c r="D366" s="83" t="s">
        <v>2498</v>
      </c>
      <c r="E366" s="68">
        <v>70</v>
      </c>
      <c r="F366" s="68">
        <v>100</v>
      </c>
      <c r="G366" s="69">
        <f t="shared" si="30"/>
        <v>-30</v>
      </c>
      <c r="H366" s="68">
        <v>7</v>
      </c>
      <c r="I366" s="68" t="s">
        <v>81</v>
      </c>
      <c r="J366" s="70">
        <f t="shared" si="31"/>
        <v>6</v>
      </c>
      <c r="K366" s="71">
        <f t="shared" si="32"/>
        <v>5.3846153846153849E-2</v>
      </c>
      <c r="L366" s="71">
        <f t="shared" si="33"/>
        <v>0.25</v>
      </c>
      <c r="M366" s="72">
        <f t="shared" si="34"/>
        <v>-0.19615384615384615</v>
      </c>
      <c r="N366" s="68">
        <v>130</v>
      </c>
      <c r="O366" s="68" t="s">
        <v>105</v>
      </c>
      <c r="P366" s="70">
        <f t="shared" si="35"/>
        <v>126</v>
      </c>
    </row>
    <row r="367" spans="2:16">
      <c r="B367" s="67">
        <v>355</v>
      </c>
      <c r="C367" s="68" t="s">
        <v>7</v>
      </c>
      <c r="D367" s="84" t="s">
        <v>6819</v>
      </c>
      <c r="E367" s="68">
        <v>70</v>
      </c>
      <c r="F367" s="68">
        <v>100</v>
      </c>
      <c r="G367" s="69">
        <f t="shared" si="30"/>
        <v>-30</v>
      </c>
      <c r="H367" s="68">
        <v>7</v>
      </c>
      <c r="I367" s="68" t="s">
        <v>166</v>
      </c>
      <c r="J367" s="70">
        <f t="shared" si="31"/>
        <v>-6</v>
      </c>
      <c r="K367" s="71">
        <f t="shared" si="32"/>
        <v>0.19444444444444445</v>
      </c>
      <c r="L367" s="71">
        <f t="shared" si="33"/>
        <v>0.8666666666666667</v>
      </c>
      <c r="M367" s="72">
        <f t="shared" si="34"/>
        <v>-0.67222222222222228</v>
      </c>
      <c r="N367" s="68">
        <v>36</v>
      </c>
      <c r="O367" s="68" t="s">
        <v>87</v>
      </c>
      <c r="P367" s="70">
        <f t="shared" si="35"/>
        <v>21</v>
      </c>
    </row>
    <row r="368" spans="2:16">
      <c r="B368" s="67">
        <v>356</v>
      </c>
      <c r="C368" s="68" t="s">
        <v>629</v>
      </c>
      <c r="D368" s="83" t="s">
        <v>2468</v>
      </c>
      <c r="E368" s="68">
        <v>70</v>
      </c>
      <c r="F368" s="68">
        <v>100</v>
      </c>
      <c r="G368" s="69">
        <f t="shared" si="30"/>
        <v>-30</v>
      </c>
      <c r="H368" s="68">
        <v>10</v>
      </c>
      <c r="I368" s="68" t="s">
        <v>81</v>
      </c>
      <c r="J368" s="70">
        <f t="shared" si="31"/>
        <v>9</v>
      </c>
      <c r="K368" s="71">
        <f t="shared" si="32"/>
        <v>5.7471264367816091E-2</v>
      </c>
      <c r="L368" s="71">
        <f t="shared" si="33"/>
        <v>1</v>
      </c>
      <c r="M368" s="72">
        <f t="shared" si="34"/>
        <v>-0.94252873563218387</v>
      </c>
      <c r="N368" s="68">
        <v>174</v>
      </c>
      <c r="O368" s="68" t="s">
        <v>81</v>
      </c>
      <c r="P368" s="70">
        <f t="shared" si="35"/>
        <v>173</v>
      </c>
    </row>
    <row r="369" spans="2:16">
      <c r="B369" s="67">
        <v>357</v>
      </c>
      <c r="C369" s="68" t="s">
        <v>21</v>
      </c>
      <c r="D369" s="83" t="s">
        <v>1883</v>
      </c>
      <c r="E369" s="68">
        <v>70</v>
      </c>
      <c r="F369" s="68">
        <v>100</v>
      </c>
      <c r="G369" s="69">
        <f t="shared" si="30"/>
        <v>-30</v>
      </c>
      <c r="H369" s="68">
        <v>7</v>
      </c>
      <c r="I369" s="68" t="s">
        <v>99</v>
      </c>
      <c r="J369" s="70">
        <f t="shared" si="31"/>
        <v>5</v>
      </c>
      <c r="K369" s="71">
        <f t="shared" si="32"/>
        <v>0.15217391304347827</v>
      </c>
      <c r="L369" s="71">
        <f t="shared" si="33"/>
        <v>4.1666666666666664E-2</v>
      </c>
      <c r="M369" s="72">
        <f t="shared" si="34"/>
        <v>0.11050724637681161</v>
      </c>
      <c r="N369" s="68">
        <v>46</v>
      </c>
      <c r="O369" s="68" t="s">
        <v>262</v>
      </c>
      <c r="P369" s="70">
        <f t="shared" si="35"/>
        <v>-2</v>
      </c>
    </row>
    <row r="370" spans="2:16">
      <c r="B370" s="67">
        <v>358</v>
      </c>
      <c r="C370" s="68" t="s">
        <v>629</v>
      </c>
      <c r="D370" s="83" t="s">
        <v>3169</v>
      </c>
      <c r="E370" s="68">
        <v>70</v>
      </c>
      <c r="F370" s="68">
        <v>100</v>
      </c>
      <c r="G370" s="69">
        <f t="shared" si="30"/>
        <v>-30</v>
      </c>
      <c r="H370" s="68">
        <v>8</v>
      </c>
      <c r="I370" s="68" t="s">
        <v>127</v>
      </c>
      <c r="J370" s="70">
        <f t="shared" si="31"/>
        <v>2</v>
      </c>
      <c r="K370" s="71">
        <f t="shared" si="32"/>
        <v>8.3333333333333329E-2</v>
      </c>
      <c r="L370" s="71">
        <f t="shared" si="33"/>
        <v>0.1</v>
      </c>
      <c r="M370" s="72">
        <f t="shared" si="34"/>
        <v>-1.6666666666666677E-2</v>
      </c>
      <c r="N370" s="68">
        <v>96</v>
      </c>
      <c r="O370" s="68" t="s">
        <v>259</v>
      </c>
      <c r="P370" s="70">
        <f t="shared" si="35"/>
        <v>36</v>
      </c>
    </row>
    <row r="371" spans="2:16">
      <c r="B371" s="67">
        <v>359</v>
      </c>
      <c r="C371" s="68" t="s">
        <v>21</v>
      </c>
      <c r="D371" s="83" t="s">
        <v>3164</v>
      </c>
      <c r="E371" s="68">
        <v>70</v>
      </c>
      <c r="F371" s="68">
        <v>100</v>
      </c>
      <c r="G371" s="69">
        <f t="shared" si="30"/>
        <v>-30</v>
      </c>
      <c r="H371" s="68">
        <v>10</v>
      </c>
      <c r="I371" s="68" t="s">
        <v>127</v>
      </c>
      <c r="J371" s="70">
        <f t="shared" si="31"/>
        <v>4</v>
      </c>
      <c r="K371" s="71">
        <f t="shared" si="32"/>
        <v>0.14285714285714285</v>
      </c>
      <c r="L371" s="71">
        <f t="shared" si="33"/>
        <v>3.5714285714285712E-2</v>
      </c>
      <c r="M371" s="72">
        <f t="shared" si="34"/>
        <v>0.10714285714285714</v>
      </c>
      <c r="N371" s="68">
        <v>70</v>
      </c>
      <c r="O371" s="68" t="s">
        <v>195</v>
      </c>
      <c r="P371" s="70">
        <f t="shared" si="35"/>
        <v>-98</v>
      </c>
    </row>
    <row r="372" spans="2:16">
      <c r="B372" s="67">
        <v>360</v>
      </c>
      <c r="C372" s="68" t="s">
        <v>15</v>
      </c>
      <c r="D372" s="83" t="s">
        <v>3153</v>
      </c>
      <c r="E372" s="68">
        <v>70</v>
      </c>
      <c r="F372" s="68">
        <v>100</v>
      </c>
      <c r="G372" s="69">
        <f t="shared" si="30"/>
        <v>-30</v>
      </c>
      <c r="H372" s="68">
        <v>10</v>
      </c>
      <c r="I372" s="68" t="s">
        <v>95</v>
      </c>
      <c r="J372" s="70">
        <f t="shared" si="31"/>
        <v>5</v>
      </c>
      <c r="K372" s="71">
        <f t="shared" si="32"/>
        <v>0.17857142857142858</v>
      </c>
      <c r="L372" s="71">
        <f t="shared" si="33"/>
        <v>2.3255813953488372E-2</v>
      </c>
      <c r="M372" s="72">
        <f t="shared" si="34"/>
        <v>0.15531561461794019</v>
      </c>
      <c r="N372" s="68">
        <v>56</v>
      </c>
      <c r="O372" s="68" t="s">
        <v>163</v>
      </c>
      <c r="P372" s="70">
        <f t="shared" si="35"/>
        <v>-159</v>
      </c>
    </row>
    <row r="373" spans="2:16">
      <c r="B373" s="67">
        <v>361</v>
      </c>
      <c r="C373" s="68" t="s">
        <v>15</v>
      </c>
      <c r="D373" s="84" t="s">
        <v>6827</v>
      </c>
      <c r="E373" s="68">
        <v>70</v>
      </c>
      <c r="F373" s="68">
        <v>100</v>
      </c>
      <c r="G373" s="69">
        <f t="shared" si="30"/>
        <v>-30</v>
      </c>
      <c r="H373" s="68">
        <v>3</v>
      </c>
      <c r="I373" s="68" t="s">
        <v>179</v>
      </c>
      <c r="J373" s="70">
        <f t="shared" si="31"/>
        <v>0</v>
      </c>
      <c r="K373" s="71">
        <f t="shared" si="32"/>
        <v>9.0909090909090912E-2</v>
      </c>
      <c r="L373" s="71">
        <f t="shared" si="33"/>
        <v>6.9767441860465115E-2</v>
      </c>
      <c r="M373" s="72">
        <f t="shared" si="34"/>
        <v>2.1141649048625796E-2</v>
      </c>
      <c r="N373" s="68">
        <v>33</v>
      </c>
      <c r="O373" s="68" t="s">
        <v>132</v>
      </c>
      <c r="P373" s="70">
        <f t="shared" si="35"/>
        <v>-10</v>
      </c>
    </row>
    <row r="374" spans="2:16">
      <c r="B374" s="67">
        <v>362</v>
      </c>
      <c r="C374" s="68" t="s">
        <v>629</v>
      </c>
      <c r="D374" s="83" t="s">
        <v>2302</v>
      </c>
      <c r="E374" s="68">
        <v>70</v>
      </c>
      <c r="F374" s="68">
        <v>100</v>
      </c>
      <c r="G374" s="69">
        <f t="shared" si="30"/>
        <v>-30</v>
      </c>
      <c r="H374" s="68">
        <v>3</v>
      </c>
      <c r="I374" s="68" t="s">
        <v>81</v>
      </c>
      <c r="J374" s="70">
        <f t="shared" si="31"/>
        <v>2</v>
      </c>
      <c r="K374" s="71">
        <f t="shared" si="32"/>
        <v>0.3</v>
      </c>
      <c r="L374" s="71">
        <f t="shared" si="33"/>
        <v>0.2</v>
      </c>
      <c r="M374" s="72">
        <f t="shared" si="34"/>
        <v>9.9999999999999978E-2</v>
      </c>
      <c r="N374" s="68">
        <v>10</v>
      </c>
      <c r="O374" s="68" t="s">
        <v>95</v>
      </c>
      <c r="P374" s="70">
        <f t="shared" si="35"/>
        <v>5</v>
      </c>
    </row>
    <row r="375" spans="2:16">
      <c r="B375" s="67">
        <v>363</v>
      </c>
      <c r="C375" s="68" t="s">
        <v>7</v>
      </c>
      <c r="D375" s="83" t="s">
        <v>2303</v>
      </c>
      <c r="E375" s="68">
        <v>70</v>
      </c>
      <c r="F375" s="68">
        <v>100</v>
      </c>
      <c r="G375" s="69">
        <f t="shared" si="30"/>
        <v>-30</v>
      </c>
      <c r="H375" s="68">
        <v>3</v>
      </c>
      <c r="I375" s="68" t="s">
        <v>81</v>
      </c>
      <c r="J375" s="70">
        <f t="shared" si="31"/>
        <v>2</v>
      </c>
      <c r="K375" s="71">
        <f t="shared" si="32"/>
        <v>0.10344827586206896</v>
      </c>
      <c r="L375" s="71">
        <f t="shared" si="33"/>
        <v>1</v>
      </c>
      <c r="M375" s="72">
        <f t="shared" si="34"/>
        <v>-0.89655172413793105</v>
      </c>
      <c r="N375" s="68">
        <v>29</v>
      </c>
      <c r="O375" s="68" t="s">
        <v>81</v>
      </c>
      <c r="P375" s="70">
        <f t="shared" si="35"/>
        <v>28</v>
      </c>
    </row>
    <row r="376" spans="2:16">
      <c r="B376" s="67">
        <v>364</v>
      </c>
      <c r="C376" s="68" t="s">
        <v>15</v>
      </c>
      <c r="D376" s="83" t="s">
        <v>2839</v>
      </c>
      <c r="E376" s="68">
        <v>70</v>
      </c>
      <c r="F376" s="68">
        <v>100</v>
      </c>
      <c r="G376" s="69">
        <f t="shared" si="30"/>
        <v>-30</v>
      </c>
      <c r="H376" s="68">
        <v>9</v>
      </c>
      <c r="I376" s="68" t="s">
        <v>99</v>
      </c>
      <c r="J376" s="70">
        <f t="shared" si="31"/>
        <v>7</v>
      </c>
      <c r="K376" s="71">
        <f t="shared" si="32"/>
        <v>8.8235294117647065E-2</v>
      </c>
      <c r="L376" s="71">
        <f t="shared" si="33"/>
        <v>3.6363636363636362E-2</v>
      </c>
      <c r="M376" s="72">
        <f t="shared" si="34"/>
        <v>5.1871657754010703E-2</v>
      </c>
      <c r="N376" s="68">
        <v>102</v>
      </c>
      <c r="O376" s="68" t="s">
        <v>116</v>
      </c>
      <c r="P376" s="70">
        <f t="shared" si="35"/>
        <v>47</v>
      </c>
    </row>
    <row r="377" spans="2:16">
      <c r="B377" s="67">
        <v>365</v>
      </c>
      <c r="C377" s="68" t="s">
        <v>27</v>
      </c>
      <c r="D377" s="84" t="s">
        <v>6835</v>
      </c>
      <c r="E377" s="68">
        <v>70</v>
      </c>
      <c r="F377" s="68">
        <v>100</v>
      </c>
      <c r="G377" s="69">
        <f t="shared" si="30"/>
        <v>-30</v>
      </c>
      <c r="H377" s="68">
        <v>2</v>
      </c>
      <c r="I377" s="68" t="s">
        <v>99</v>
      </c>
      <c r="J377" s="70">
        <f t="shared" si="31"/>
        <v>0</v>
      </c>
      <c r="K377" s="71">
        <f t="shared" si="32"/>
        <v>9.0909090909090912E-2</v>
      </c>
      <c r="L377" s="71">
        <f t="shared" si="33"/>
        <v>4.5454545454545456E-2</v>
      </c>
      <c r="M377" s="72">
        <f t="shared" si="34"/>
        <v>4.5454545454545456E-2</v>
      </c>
      <c r="N377" s="68">
        <v>22</v>
      </c>
      <c r="O377" s="68" t="s">
        <v>131</v>
      </c>
      <c r="P377" s="70">
        <f t="shared" si="35"/>
        <v>-22</v>
      </c>
    </row>
    <row r="378" spans="2:16">
      <c r="B378" s="67">
        <v>366</v>
      </c>
      <c r="C378" s="68" t="s">
        <v>15</v>
      </c>
      <c r="D378" s="83" t="s">
        <v>2602</v>
      </c>
      <c r="E378" s="68">
        <v>70</v>
      </c>
      <c r="F378" s="68">
        <v>100</v>
      </c>
      <c r="G378" s="69">
        <f t="shared" si="30"/>
        <v>-30</v>
      </c>
      <c r="H378" s="68">
        <v>17</v>
      </c>
      <c r="I378" s="68" t="s">
        <v>165</v>
      </c>
      <c r="J378" s="70">
        <f t="shared" si="31"/>
        <v>7</v>
      </c>
      <c r="K378" s="71">
        <f t="shared" si="32"/>
        <v>0.14782608695652175</v>
      </c>
      <c r="L378" s="71">
        <f t="shared" si="33"/>
        <v>0.18518518518518517</v>
      </c>
      <c r="M378" s="72">
        <f t="shared" si="34"/>
        <v>-3.7359098228663429E-2</v>
      </c>
      <c r="N378" s="68">
        <v>115</v>
      </c>
      <c r="O378" s="68" t="s">
        <v>186</v>
      </c>
      <c r="P378" s="70">
        <f t="shared" si="35"/>
        <v>61</v>
      </c>
    </row>
    <row r="379" spans="2:16">
      <c r="B379" s="67">
        <v>367</v>
      </c>
      <c r="C379" s="68" t="s">
        <v>15</v>
      </c>
      <c r="D379" s="83" t="s">
        <v>2286</v>
      </c>
      <c r="E379" s="68">
        <v>70</v>
      </c>
      <c r="F379" s="68">
        <v>100</v>
      </c>
      <c r="G379" s="69">
        <f t="shared" si="30"/>
        <v>-30</v>
      </c>
      <c r="H379" s="68">
        <v>5</v>
      </c>
      <c r="I379" s="68" t="s">
        <v>81</v>
      </c>
      <c r="J379" s="70">
        <f t="shared" si="31"/>
        <v>4</v>
      </c>
      <c r="K379" s="71">
        <f t="shared" si="32"/>
        <v>7.8125E-2</v>
      </c>
      <c r="L379" s="71">
        <f t="shared" si="33"/>
        <v>0.04</v>
      </c>
      <c r="M379" s="72">
        <f t="shared" si="34"/>
        <v>3.8124999999999999E-2</v>
      </c>
      <c r="N379" s="68">
        <v>64</v>
      </c>
      <c r="O379" s="68" t="s">
        <v>107</v>
      </c>
      <c r="P379" s="70">
        <f t="shared" si="35"/>
        <v>39</v>
      </c>
    </row>
    <row r="380" spans="2:16">
      <c r="B380" s="67">
        <v>368</v>
      </c>
      <c r="C380" s="68" t="s">
        <v>629</v>
      </c>
      <c r="D380" s="83" t="s">
        <v>2870</v>
      </c>
      <c r="E380" s="68">
        <v>70</v>
      </c>
      <c r="F380" s="68">
        <v>100</v>
      </c>
      <c r="G380" s="69">
        <f t="shared" si="30"/>
        <v>-30</v>
      </c>
      <c r="H380" s="68">
        <v>13</v>
      </c>
      <c r="I380" s="68" t="s">
        <v>99</v>
      </c>
      <c r="J380" s="70">
        <f t="shared" si="31"/>
        <v>11</v>
      </c>
      <c r="K380" s="71">
        <f t="shared" si="32"/>
        <v>0.32500000000000001</v>
      </c>
      <c r="L380" s="71">
        <f t="shared" si="33"/>
        <v>5.5555555555555552E-2</v>
      </c>
      <c r="M380" s="72">
        <f t="shared" si="34"/>
        <v>0.26944444444444449</v>
      </c>
      <c r="N380" s="68">
        <v>40</v>
      </c>
      <c r="O380" s="68" t="s">
        <v>85</v>
      </c>
      <c r="P380" s="70">
        <f t="shared" si="35"/>
        <v>4</v>
      </c>
    </row>
    <row r="381" spans="2:16">
      <c r="B381" s="67">
        <v>369</v>
      </c>
      <c r="C381" s="68" t="s">
        <v>17</v>
      </c>
      <c r="D381" s="83" t="s">
        <v>3066</v>
      </c>
      <c r="E381" s="68">
        <v>70</v>
      </c>
      <c r="F381" s="68">
        <v>100</v>
      </c>
      <c r="G381" s="69">
        <f t="shared" si="30"/>
        <v>-30</v>
      </c>
      <c r="H381" s="68">
        <v>6</v>
      </c>
      <c r="I381" s="68" t="s">
        <v>105</v>
      </c>
      <c r="J381" s="70">
        <f t="shared" si="31"/>
        <v>2</v>
      </c>
      <c r="K381" s="71">
        <f t="shared" si="32"/>
        <v>0.1111111111111111</v>
      </c>
      <c r="L381" s="71">
        <f t="shared" si="33"/>
        <v>1.9047619047619049E-2</v>
      </c>
      <c r="M381" s="72">
        <f t="shared" si="34"/>
        <v>9.2063492063492056E-2</v>
      </c>
      <c r="N381" s="68">
        <v>54</v>
      </c>
      <c r="O381" s="68" t="s">
        <v>261</v>
      </c>
      <c r="P381" s="70">
        <f t="shared" si="35"/>
        <v>-156</v>
      </c>
    </row>
    <row r="382" spans="2:16">
      <c r="B382" s="67">
        <v>370</v>
      </c>
      <c r="C382" s="68" t="s">
        <v>17</v>
      </c>
      <c r="D382" s="83" t="s">
        <v>1997</v>
      </c>
      <c r="E382" s="68">
        <v>70</v>
      </c>
      <c r="F382" s="68">
        <v>100</v>
      </c>
      <c r="G382" s="69">
        <f t="shared" si="30"/>
        <v>-30</v>
      </c>
      <c r="H382" s="68">
        <v>165</v>
      </c>
      <c r="I382" s="68" t="s">
        <v>81</v>
      </c>
      <c r="J382" s="70">
        <f t="shared" si="31"/>
        <v>164</v>
      </c>
      <c r="K382" s="71">
        <f t="shared" si="32"/>
        <v>6.9649641198818071E-2</v>
      </c>
      <c r="L382" s="71">
        <f t="shared" si="33"/>
        <v>1.1627906976744186E-2</v>
      </c>
      <c r="M382" s="72">
        <f t="shared" si="34"/>
        <v>5.8021734222073885E-2</v>
      </c>
      <c r="N382" s="68">
        <v>2369</v>
      </c>
      <c r="O382" s="68" t="s">
        <v>184</v>
      </c>
      <c r="P382" s="70">
        <f t="shared" si="35"/>
        <v>2283</v>
      </c>
    </row>
    <row r="383" spans="2:16">
      <c r="B383" s="67">
        <v>371</v>
      </c>
      <c r="C383" s="68" t="s">
        <v>18</v>
      </c>
      <c r="D383" s="83" t="s">
        <v>783</v>
      </c>
      <c r="E383" s="68">
        <v>70</v>
      </c>
      <c r="F383" s="68">
        <v>100</v>
      </c>
      <c r="G383" s="69">
        <f t="shared" si="30"/>
        <v>-30</v>
      </c>
      <c r="H383" s="68">
        <v>3</v>
      </c>
      <c r="I383" s="68" t="s">
        <v>81</v>
      </c>
      <c r="J383" s="70">
        <f t="shared" si="31"/>
        <v>2</v>
      </c>
      <c r="K383" s="71">
        <f t="shared" si="32"/>
        <v>8.5714285714285715E-2</v>
      </c>
      <c r="L383" s="71">
        <f t="shared" si="33"/>
        <v>4.3478260869565216E-2</v>
      </c>
      <c r="M383" s="72">
        <f t="shared" si="34"/>
        <v>4.2236024844720499E-2</v>
      </c>
      <c r="N383" s="68">
        <v>35</v>
      </c>
      <c r="O383" s="68" t="s">
        <v>148</v>
      </c>
      <c r="P383" s="70">
        <f t="shared" si="35"/>
        <v>12</v>
      </c>
    </row>
    <row r="384" spans="2:16">
      <c r="B384" s="67">
        <v>372</v>
      </c>
      <c r="C384" s="68" t="s">
        <v>18</v>
      </c>
      <c r="D384" s="83" t="s">
        <v>2374</v>
      </c>
      <c r="E384" s="68">
        <v>70</v>
      </c>
      <c r="F384" s="68">
        <v>100</v>
      </c>
      <c r="G384" s="69">
        <f t="shared" si="30"/>
        <v>-30</v>
      </c>
      <c r="H384" s="68">
        <v>10</v>
      </c>
      <c r="I384" s="68" t="s">
        <v>81</v>
      </c>
      <c r="J384" s="70">
        <f t="shared" si="31"/>
        <v>9</v>
      </c>
      <c r="K384" s="71">
        <f t="shared" si="32"/>
        <v>5.5555555555555552E-2</v>
      </c>
      <c r="L384" s="71">
        <f t="shared" si="33"/>
        <v>0.25</v>
      </c>
      <c r="M384" s="72">
        <f t="shared" si="34"/>
        <v>-0.19444444444444445</v>
      </c>
      <c r="N384" s="68">
        <v>180</v>
      </c>
      <c r="O384" s="68" t="s">
        <v>105</v>
      </c>
      <c r="P384" s="70">
        <f t="shared" si="35"/>
        <v>176</v>
      </c>
    </row>
    <row r="385" spans="2:16">
      <c r="B385" s="67">
        <v>373</v>
      </c>
      <c r="C385" s="68" t="s">
        <v>629</v>
      </c>
      <c r="D385" s="83" t="s">
        <v>2335</v>
      </c>
      <c r="E385" s="68">
        <v>70</v>
      </c>
      <c r="F385" s="68">
        <v>100</v>
      </c>
      <c r="G385" s="69">
        <f t="shared" si="30"/>
        <v>-30</v>
      </c>
      <c r="H385" s="68">
        <v>6</v>
      </c>
      <c r="I385" s="68" t="s">
        <v>81</v>
      </c>
      <c r="J385" s="70">
        <f t="shared" si="31"/>
        <v>5</v>
      </c>
      <c r="K385" s="71">
        <f t="shared" si="32"/>
        <v>0.1875</v>
      </c>
      <c r="L385" s="71">
        <f t="shared" si="33"/>
        <v>4.5454545454545456E-2</v>
      </c>
      <c r="M385" s="72">
        <f t="shared" si="34"/>
        <v>0.14204545454545453</v>
      </c>
      <c r="N385" s="68">
        <v>32</v>
      </c>
      <c r="O385" s="68" t="s">
        <v>128</v>
      </c>
      <c r="P385" s="70">
        <f t="shared" si="35"/>
        <v>10</v>
      </c>
    </row>
    <row r="386" spans="2:16">
      <c r="B386" s="67">
        <v>374</v>
      </c>
      <c r="C386" s="68" t="s">
        <v>15</v>
      </c>
      <c r="D386" s="83" t="s">
        <v>3014</v>
      </c>
      <c r="E386" s="68">
        <v>70</v>
      </c>
      <c r="F386" s="68">
        <v>100</v>
      </c>
      <c r="G386" s="69">
        <f t="shared" si="30"/>
        <v>-30</v>
      </c>
      <c r="H386" s="68">
        <v>10</v>
      </c>
      <c r="I386" s="68" t="s">
        <v>179</v>
      </c>
      <c r="J386" s="70">
        <f t="shared" si="31"/>
        <v>7</v>
      </c>
      <c r="K386" s="71">
        <f t="shared" si="32"/>
        <v>0.125</v>
      </c>
      <c r="L386" s="71">
        <f t="shared" si="33"/>
        <v>3.2258064516129031E-2</v>
      </c>
      <c r="M386" s="72">
        <f t="shared" si="34"/>
        <v>9.2741935483870969E-2</v>
      </c>
      <c r="N386" s="68">
        <v>80</v>
      </c>
      <c r="O386" s="68" t="s">
        <v>306</v>
      </c>
      <c r="P386" s="70">
        <f t="shared" si="35"/>
        <v>-13</v>
      </c>
    </row>
    <row r="387" spans="2:16">
      <c r="B387" s="67">
        <v>375</v>
      </c>
      <c r="C387" s="68" t="s">
        <v>15</v>
      </c>
      <c r="D387" s="83" t="s">
        <v>800</v>
      </c>
      <c r="E387" s="68">
        <v>70</v>
      </c>
      <c r="F387" s="68">
        <v>100</v>
      </c>
      <c r="G387" s="69">
        <f t="shared" si="30"/>
        <v>-30</v>
      </c>
      <c r="H387" s="68">
        <v>2</v>
      </c>
      <c r="I387" s="68" t="s">
        <v>81</v>
      </c>
      <c r="J387" s="70">
        <f t="shared" si="31"/>
        <v>1</v>
      </c>
      <c r="K387" s="71">
        <f t="shared" si="32"/>
        <v>0.08</v>
      </c>
      <c r="L387" s="71">
        <f t="shared" si="33"/>
        <v>3.7037037037037035E-2</v>
      </c>
      <c r="M387" s="72">
        <f t="shared" si="34"/>
        <v>4.2962962962962967E-2</v>
      </c>
      <c r="N387" s="68">
        <v>25</v>
      </c>
      <c r="O387" s="68" t="s">
        <v>90</v>
      </c>
      <c r="P387" s="70">
        <f t="shared" si="35"/>
        <v>-2</v>
      </c>
    </row>
    <row r="388" spans="2:16">
      <c r="B388" s="67">
        <v>376</v>
      </c>
      <c r="C388" s="68" t="s">
        <v>21</v>
      </c>
      <c r="D388" s="84" t="s">
        <v>6861</v>
      </c>
      <c r="E388" s="68">
        <v>70</v>
      </c>
      <c r="F388" s="68">
        <v>100</v>
      </c>
      <c r="G388" s="69">
        <f t="shared" si="30"/>
        <v>-30</v>
      </c>
      <c r="H388" s="68">
        <v>3</v>
      </c>
      <c r="I388" s="68" t="s">
        <v>179</v>
      </c>
      <c r="J388" s="70">
        <f t="shared" si="31"/>
        <v>0</v>
      </c>
      <c r="K388" s="71">
        <f t="shared" si="32"/>
        <v>0.16666666666666666</v>
      </c>
      <c r="L388" s="71">
        <f t="shared" si="33"/>
        <v>0.375</v>
      </c>
      <c r="M388" s="72">
        <f t="shared" si="34"/>
        <v>-0.20833333333333334</v>
      </c>
      <c r="N388" s="68">
        <v>18</v>
      </c>
      <c r="O388" s="68" t="s">
        <v>134</v>
      </c>
      <c r="P388" s="70">
        <f t="shared" si="35"/>
        <v>10</v>
      </c>
    </row>
    <row r="389" spans="2:16">
      <c r="B389" s="67">
        <v>377</v>
      </c>
      <c r="C389" s="68" t="s">
        <v>629</v>
      </c>
      <c r="D389" s="83" t="s">
        <v>2453</v>
      </c>
      <c r="E389" s="68">
        <v>70</v>
      </c>
      <c r="F389" s="68">
        <v>100</v>
      </c>
      <c r="G389" s="69">
        <f t="shared" si="30"/>
        <v>-30</v>
      </c>
      <c r="H389" s="68">
        <v>12</v>
      </c>
      <c r="I389" s="68" t="s">
        <v>81</v>
      </c>
      <c r="J389" s="70">
        <f t="shared" si="31"/>
        <v>11</v>
      </c>
      <c r="K389" s="71">
        <f t="shared" si="32"/>
        <v>5.5045871559633031E-2</v>
      </c>
      <c r="L389" s="71">
        <f t="shared" si="33"/>
        <v>0.14285714285714285</v>
      </c>
      <c r="M389" s="72">
        <f t="shared" si="34"/>
        <v>-8.7811271297509819E-2</v>
      </c>
      <c r="N389" s="68">
        <v>218</v>
      </c>
      <c r="O389" s="68" t="s">
        <v>114</v>
      </c>
      <c r="P389" s="70">
        <f t="shared" si="35"/>
        <v>211</v>
      </c>
    </row>
    <row r="390" spans="2:16">
      <c r="B390" s="67">
        <v>378</v>
      </c>
      <c r="C390" s="68" t="s">
        <v>15</v>
      </c>
      <c r="D390" s="83" t="s">
        <v>2305</v>
      </c>
      <c r="E390" s="68">
        <v>70</v>
      </c>
      <c r="F390" s="68">
        <v>100</v>
      </c>
      <c r="G390" s="69">
        <f t="shared" si="30"/>
        <v>-30</v>
      </c>
      <c r="H390" s="68">
        <v>3</v>
      </c>
      <c r="I390" s="68" t="s">
        <v>81</v>
      </c>
      <c r="J390" s="70">
        <f t="shared" si="31"/>
        <v>2</v>
      </c>
      <c r="K390" s="71">
        <f t="shared" si="32"/>
        <v>0.17647058823529413</v>
      </c>
      <c r="L390" s="71">
        <f t="shared" si="33"/>
        <v>5.5555555555555552E-2</v>
      </c>
      <c r="M390" s="72">
        <f t="shared" si="34"/>
        <v>0.12091503267973858</v>
      </c>
      <c r="N390" s="68">
        <v>17</v>
      </c>
      <c r="O390" s="68" t="s">
        <v>86</v>
      </c>
      <c r="P390" s="70">
        <f t="shared" si="35"/>
        <v>-1</v>
      </c>
    </row>
    <row r="391" spans="2:16">
      <c r="B391" s="67">
        <v>379</v>
      </c>
      <c r="C391" s="68" t="s">
        <v>22</v>
      </c>
      <c r="D391" s="83" t="s">
        <v>2995</v>
      </c>
      <c r="E391" s="68">
        <v>70</v>
      </c>
      <c r="F391" s="68">
        <v>100</v>
      </c>
      <c r="G391" s="69">
        <f t="shared" si="30"/>
        <v>-30</v>
      </c>
      <c r="H391" s="68">
        <v>10</v>
      </c>
      <c r="I391" s="68" t="s">
        <v>179</v>
      </c>
      <c r="J391" s="70">
        <f t="shared" si="31"/>
        <v>7</v>
      </c>
      <c r="K391" s="71">
        <f t="shared" si="32"/>
        <v>7.2463768115942032E-2</v>
      </c>
      <c r="L391" s="71">
        <f t="shared" si="33"/>
        <v>0.375</v>
      </c>
      <c r="M391" s="72">
        <f t="shared" si="34"/>
        <v>-0.30253623188405798</v>
      </c>
      <c r="N391" s="68">
        <v>138</v>
      </c>
      <c r="O391" s="68" t="s">
        <v>134</v>
      </c>
      <c r="P391" s="70">
        <f t="shared" si="35"/>
        <v>130</v>
      </c>
    </row>
    <row r="392" spans="2:16">
      <c r="B392" s="67">
        <v>380</v>
      </c>
      <c r="C392" s="68" t="s">
        <v>15</v>
      </c>
      <c r="D392" s="83" t="s">
        <v>3021</v>
      </c>
      <c r="E392" s="68">
        <v>70</v>
      </c>
      <c r="F392" s="68">
        <v>100</v>
      </c>
      <c r="G392" s="69">
        <f t="shared" si="30"/>
        <v>-30</v>
      </c>
      <c r="H392" s="68">
        <v>7</v>
      </c>
      <c r="I392" s="68" t="s">
        <v>179</v>
      </c>
      <c r="J392" s="70">
        <f t="shared" si="31"/>
        <v>4</v>
      </c>
      <c r="K392" s="71">
        <f t="shared" si="32"/>
        <v>0.875</v>
      </c>
      <c r="L392" s="71">
        <f t="shared" si="33"/>
        <v>6.5217391304347824E-2</v>
      </c>
      <c r="M392" s="72">
        <f t="shared" si="34"/>
        <v>0.80978260869565222</v>
      </c>
      <c r="N392" s="68">
        <v>8</v>
      </c>
      <c r="O392" s="68" t="s">
        <v>91</v>
      </c>
      <c r="P392" s="70">
        <f t="shared" si="35"/>
        <v>-38</v>
      </c>
    </row>
    <row r="393" spans="2:16">
      <c r="B393" s="67">
        <v>381</v>
      </c>
      <c r="C393" s="68" t="s">
        <v>15</v>
      </c>
      <c r="D393" s="83" t="s">
        <v>3049</v>
      </c>
      <c r="E393" s="68">
        <v>70</v>
      </c>
      <c r="F393" s="68">
        <v>100</v>
      </c>
      <c r="G393" s="69">
        <f t="shared" si="30"/>
        <v>-30</v>
      </c>
      <c r="H393" s="68">
        <v>13</v>
      </c>
      <c r="I393" s="68" t="s">
        <v>179</v>
      </c>
      <c r="J393" s="70">
        <f t="shared" si="31"/>
        <v>10</v>
      </c>
      <c r="K393" s="71">
        <f t="shared" si="32"/>
        <v>0.30232558139534882</v>
      </c>
      <c r="L393" s="71">
        <f t="shared" si="33"/>
        <v>8.3333333333333329E-2</v>
      </c>
      <c r="M393" s="72">
        <f t="shared" si="34"/>
        <v>0.2189922480620155</v>
      </c>
      <c r="N393" s="68">
        <v>43</v>
      </c>
      <c r="O393" s="68" t="s">
        <v>85</v>
      </c>
      <c r="P393" s="70">
        <f t="shared" si="35"/>
        <v>7</v>
      </c>
    </row>
    <row r="394" spans="2:16">
      <c r="B394" s="67">
        <v>382</v>
      </c>
      <c r="C394" s="68" t="s">
        <v>21</v>
      </c>
      <c r="D394" s="84" t="s">
        <v>1949</v>
      </c>
      <c r="E394" s="68">
        <v>70</v>
      </c>
      <c r="F394" s="68">
        <v>100</v>
      </c>
      <c r="G394" s="69">
        <f t="shared" si="30"/>
        <v>-30</v>
      </c>
      <c r="H394" s="68">
        <v>3</v>
      </c>
      <c r="I394" s="68" t="s">
        <v>105</v>
      </c>
      <c r="J394" s="70">
        <f t="shared" si="31"/>
        <v>-1</v>
      </c>
      <c r="K394" s="71">
        <f t="shared" si="32"/>
        <v>5.2631578947368418E-2</v>
      </c>
      <c r="L394" s="71">
        <f t="shared" si="33"/>
        <v>0.1</v>
      </c>
      <c r="M394" s="72">
        <f t="shared" si="34"/>
        <v>-4.7368421052631587E-2</v>
      </c>
      <c r="N394" s="68">
        <v>57</v>
      </c>
      <c r="O394" s="68" t="s">
        <v>125</v>
      </c>
      <c r="P394" s="70">
        <f t="shared" si="35"/>
        <v>17</v>
      </c>
    </row>
    <row r="395" spans="2:16">
      <c r="B395" s="67">
        <v>383</v>
      </c>
      <c r="C395" s="68" t="s">
        <v>21</v>
      </c>
      <c r="D395" s="83" t="s">
        <v>1198</v>
      </c>
      <c r="E395" s="68">
        <v>70</v>
      </c>
      <c r="F395" s="68">
        <v>100</v>
      </c>
      <c r="G395" s="69">
        <f t="shared" si="30"/>
        <v>-30</v>
      </c>
      <c r="H395" s="68">
        <v>7</v>
      </c>
      <c r="I395" s="68" t="s">
        <v>105</v>
      </c>
      <c r="J395" s="70">
        <f t="shared" si="31"/>
        <v>3</v>
      </c>
      <c r="K395" s="71">
        <f t="shared" si="32"/>
        <v>5.0359712230215826E-2</v>
      </c>
      <c r="L395" s="71">
        <f t="shared" si="33"/>
        <v>5.2631578947368418E-2</v>
      </c>
      <c r="M395" s="72">
        <f t="shared" si="34"/>
        <v>-2.2718667171525916E-3</v>
      </c>
      <c r="N395" s="68">
        <v>139</v>
      </c>
      <c r="O395" s="68" t="s">
        <v>293</v>
      </c>
      <c r="P395" s="70">
        <f t="shared" si="35"/>
        <v>63</v>
      </c>
    </row>
    <row r="396" spans="2:16">
      <c r="B396" s="67">
        <v>384</v>
      </c>
      <c r="C396" s="68" t="s">
        <v>7</v>
      </c>
      <c r="D396" s="83" t="s">
        <v>2357</v>
      </c>
      <c r="E396" s="68">
        <v>70</v>
      </c>
      <c r="F396" s="68">
        <v>100</v>
      </c>
      <c r="G396" s="69">
        <f t="shared" si="30"/>
        <v>-30</v>
      </c>
      <c r="H396" s="68">
        <v>16</v>
      </c>
      <c r="I396" s="68" t="s">
        <v>81</v>
      </c>
      <c r="J396" s="70">
        <f t="shared" si="31"/>
        <v>15</v>
      </c>
      <c r="K396" s="71">
        <f t="shared" si="32"/>
        <v>7.441860465116279E-2</v>
      </c>
      <c r="L396" s="71">
        <f t="shared" si="33"/>
        <v>1.2987012987012988E-2</v>
      </c>
      <c r="M396" s="72">
        <f t="shared" si="34"/>
        <v>6.1431591664149798E-2</v>
      </c>
      <c r="N396" s="68">
        <v>215</v>
      </c>
      <c r="O396" s="68" t="s">
        <v>213</v>
      </c>
      <c r="P396" s="70">
        <f t="shared" si="35"/>
        <v>138</v>
      </c>
    </row>
    <row r="397" spans="2:16">
      <c r="B397" s="67">
        <v>385</v>
      </c>
      <c r="C397" s="68" t="s">
        <v>27</v>
      </c>
      <c r="D397" s="83" t="s">
        <v>829</v>
      </c>
      <c r="E397" s="68">
        <v>70</v>
      </c>
      <c r="F397" s="68">
        <v>100</v>
      </c>
      <c r="G397" s="69">
        <f t="shared" si="30"/>
        <v>-30</v>
      </c>
      <c r="H397" s="68">
        <v>7</v>
      </c>
      <c r="I397" s="68" t="s">
        <v>179</v>
      </c>
      <c r="J397" s="70">
        <f t="shared" si="31"/>
        <v>4</v>
      </c>
      <c r="K397" s="71">
        <f t="shared" si="32"/>
        <v>8.3333333333333329E-2</v>
      </c>
      <c r="L397" s="71">
        <f t="shared" si="33"/>
        <v>6.1224489795918366E-2</v>
      </c>
      <c r="M397" s="72">
        <f t="shared" si="34"/>
        <v>2.2108843537414963E-2</v>
      </c>
      <c r="N397" s="68">
        <v>84</v>
      </c>
      <c r="O397" s="68" t="s">
        <v>141</v>
      </c>
      <c r="P397" s="70">
        <f t="shared" si="35"/>
        <v>35</v>
      </c>
    </row>
    <row r="398" spans="2:16">
      <c r="B398" s="67">
        <v>386</v>
      </c>
      <c r="C398" s="68" t="s">
        <v>17</v>
      </c>
      <c r="D398" s="84" t="s">
        <v>6888</v>
      </c>
      <c r="E398" s="68">
        <v>70</v>
      </c>
      <c r="F398" s="68">
        <v>100</v>
      </c>
      <c r="G398" s="69">
        <f t="shared" ref="G398:G461" si="36">E398-F398</f>
        <v>-30</v>
      </c>
      <c r="H398" s="68">
        <v>2</v>
      </c>
      <c r="I398" s="68" t="s">
        <v>99</v>
      </c>
      <c r="J398" s="70">
        <f t="shared" ref="J398:J461" si="37">H398-I398</f>
        <v>0</v>
      </c>
      <c r="K398" s="71">
        <f t="shared" ref="K398:K461" si="38">H398/N398</f>
        <v>6.25E-2</v>
      </c>
      <c r="L398" s="71">
        <f t="shared" ref="L398:L461" si="39">I398/O398</f>
        <v>0.16666666666666666</v>
      </c>
      <c r="M398" s="72">
        <f t="shared" ref="M398:M461" si="40">K398-L398</f>
        <v>-0.10416666666666666</v>
      </c>
      <c r="N398" s="68">
        <v>32</v>
      </c>
      <c r="O398" s="68" t="s">
        <v>106</v>
      </c>
      <c r="P398" s="70">
        <f t="shared" ref="P398:P461" si="41">N398-O398</f>
        <v>20</v>
      </c>
    </row>
    <row r="399" spans="2:16">
      <c r="B399" s="67">
        <v>387</v>
      </c>
      <c r="C399" s="68" t="s">
        <v>21</v>
      </c>
      <c r="D399" s="84" t="s">
        <v>6889</v>
      </c>
      <c r="E399" s="68">
        <v>70</v>
      </c>
      <c r="F399" s="68">
        <v>100</v>
      </c>
      <c r="G399" s="69">
        <f t="shared" si="36"/>
        <v>-30</v>
      </c>
      <c r="H399" s="68">
        <v>7</v>
      </c>
      <c r="I399" s="68" t="s">
        <v>121</v>
      </c>
      <c r="J399" s="70">
        <f t="shared" si="37"/>
        <v>-2</v>
      </c>
      <c r="K399" s="71">
        <f t="shared" si="38"/>
        <v>5.5555555555555552E-2</v>
      </c>
      <c r="L399" s="71">
        <f t="shared" si="39"/>
        <v>0.45</v>
      </c>
      <c r="M399" s="72">
        <f t="shared" si="40"/>
        <v>-0.39444444444444449</v>
      </c>
      <c r="N399" s="68">
        <v>126</v>
      </c>
      <c r="O399" s="68" t="s">
        <v>168</v>
      </c>
      <c r="P399" s="70">
        <f t="shared" si="41"/>
        <v>106</v>
      </c>
    </row>
    <row r="400" spans="2:16">
      <c r="B400" s="67">
        <v>388</v>
      </c>
      <c r="C400" s="68" t="s">
        <v>22</v>
      </c>
      <c r="D400" s="83" t="s">
        <v>761</v>
      </c>
      <c r="E400" s="68">
        <v>70</v>
      </c>
      <c r="F400" s="68">
        <v>100</v>
      </c>
      <c r="G400" s="69">
        <f t="shared" si="36"/>
        <v>-30</v>
      </c>
      <c r="H400" s="68">
        <v>16</v>
      </c>
      <c r="I400" s="68" t="s">
        <v>179</v>
      </c>
      <c r="J400" s="70">
        <f t="shared" si="37"/>
        <v>13</v>
      </c>
      <c r="K400" s="71">
        <f t="shared" si="38"/>
        <v>0.19047619047619047</v>
      </c>
      <c r="L400" s="71">
        <f t="shared" si="39"/>
        <v>4.9180327868852458E-2</v>
      </c>
      <c r="M400" s="72">
        <f t="shared" si="40"/>
        <v>0.14129586260733801</v>
      </c>
      <c r="N400" s="68">
        <v>84</v>
      </c>
      <c r="O400" s="68" t="s">
        <v>117</v>
      </c>
      <c r="P400" s="70">
        <f t="shared" si="41"/>
        <v>23</v>
      </c>
    </row>
    <row r="401" spans="2:16">
      <c r="B401" s="67">
        <v>389</v>
      </c>
      <c r="C401" s="68" t="s">
        <v>7</v>
      </c>
      <c r="D401" s="83" t="s">
        <v>2387</v>
      </c>
      <c r="E401" s="68">
        <v>70</v>
      </c>
      <c r="F401" s="68">
        <v>100</v>
      </c>
      <c r="G401" s="69">
        <f t="shared" si="36"/>
        <v>-30</v>
      </c>
      <c r="H401" s="68">
        <v>7</v>
      </c>
      <c r="I401" s="68" t="s">
        <v>81</v>
      </c>
      <c r="J401" s="70">
        <f t="shared" si="37"/>
        <v>6</v>
      </c>
      <c r="K401" s="71">
        <f t="shared" si="38"/>
        <v>0.14000000000000001</v>
      </c>
      <c r="L401" s="71">
        <f t="shared" si="39"/>
        <v>7.6923076923076927E-2</v>
      </c>
      <c r="M401" s="72">
        <f t="shared" si="40"/>
        <v>6.3076923076923086E-2</v>
      </c>
      <c r="N401" s="68">
        <v>50</v>
      </c>
      <c r="O401" s="68" t="s">
        <v>166</v>
      </c>
      <c r="P401" s="70">
        <f t="shared" si="41"/>
        <v>37</v>
      </c>
    </row>
    <row r="402" spans="2:16">
      <c r="B402" s="67">
        <v>390</v>
      </c>
      <c r="C402" s="68" t="s">
        <v>7</v>
      </c>
      <c r="D402" s="83" t="s">
        <v>1678</v>
      </c>
      <c r="E402" s="68">
        <v>70</v>
      </c>
      <c r="F402" s="68">
        <v>100</v>
      </c>
      <c r="G402" s="69">
        <f t="shared" si="36"/>
        <v>-30</v>
      </c>
      <c r="H402" s="68">
        <v>8</v>
      </c>
      <c r="I402" s="68" t="s">
        <v>105</v>
      </c>
      <c r="J402" s="70">
        <f t="shared" si="37"/>
        <v>4</v>
      </c>
      <c r="K402" s="71">
        <f t="shared" si="38"/>
        <v>0.23529411764705882</v>
      </c>
      <c r="L402" s="71">
        <f t="shared" si="39"/>
        <v>0.17391304347826086</v>
      </c>
      <c r="M402" s="72">
        <f t="shared" si="40"/>
        <v>6.1381074168797956E-2</v>
      </c>
      <c r="N402" s="68">
        <v>34</v>
      </c>
      <c r="O402" s="68" t="s">
        <v>148</v>
      </c>
      <c r="P402" s="70">
        <f t="shared" si="41"/>
        <v>11</v>
      </c>
    </row>
    <row r="403" spans="2:16">
      <c r="B403" s="67">
        <v>391</v>
      </c>
      <c r="C403" s="68" t="s">
        <v>27</v>
      </c>
      <c r="D403" s="84" t="s">
        <v>6896</v>
      </c>
      <c r="E403" s="68">
        <v>70</v>
      </c>
      <c r="F403" s="68">
        <v>100</v>
      </c>
      <c r="G403" s="69">
        <f t="shared" si="36"/>
        <v>-30</v>
      </c>
      <c r="H403" s="68">
        <v>3</v>
      </c>
      <c r="I403" s="68" t="s">
        <v>179</v>
      </c>
      <c r="J403" s="70">
        <f t="shared" si="37"/>
        <v>0</v>
      </c>
      <c r="K403" s="71">
        <f t="shared" si="38"/>
        <v>0.25</v>
      </c>
      <c r="L403" s="71">
        <f t="shared" si="39"/>
        <v>0.14285714285714285</v>
      </c>
      <c r="M403" s="72">
        <f t="shared" si="40"/>
        <v>0.10714285714285715</v>
      </c>
      <c r="N403" s="68">
        <v>12</v>
      </c>
      <c r="O403" s="68" t="s">
        <v>98</v>
      </c>
      <c r="P403" s="70">
        <f t="shared" si="41"/>
        <v>-9</v>
      </c>
    </row>
    <row r="404" spans="2:16">
      <c r="B404" s="67">
        <v>392</v>
      </c>
      <c r="C404" s="68" t="s">
        <v>629</v>
      </c>
      <c r="D404" s="83" t="s">
        <v>2149</v>
      </c>
      <c r="E404" s="68">
        <v>70</v>
      </c>
      <c r="F404" s="68">
        <v>100</v>
      </c>
      <c r="G404" s="69">
        <f t="shared" si="36"/>
        <v>-30</v>
      </c>
      <c r="H404" s="68">
        <v>5</v>
      </c>
      <c r="I404" s="68" t="s">
        <v>81</v>
      </c>
      <c r="J404" s="70">
        <f t="shared" si="37"/>
        <v>4</v>
      </c>
      <c r="K404" s="71">
        <f t="shared" si="38"/>
        <v>0.3125</v>
      </c>
      <c r="L404" s="71">
        <f t="shared" si="39"/>
        <v>0.1</v>
      </c>
      <c r="M404" s="72">
        <f t="shared" si="40"/>
        <v>0.21249999999999999</v>
      </c>
      <c r="N404" s="68">
        <v>16</v>
      </c>
      <c r="O404" s="68" t="s">
        <v>165</v>
      </c>
      <c r="P404" s="70">
        <f t="shared" si="41"/>
        <v>6</v>
      </c>
    </row>
    <row r="405" spans="2:16">
      <c r="B405" s="67">
        <v>393</v>
      </c>
      <c r="C405" s="68" t="s">
        <v>629</v>
      </c>
      <c r="D405" s="83" t="s">
        <v>2905</v>
      </c>
      <c r="E405" s="68">
        <v>70</v>
      </c>
      <c r="F405" s="68">
        <v>100</v>
      </c>
      <c r="G405" s="69">
        <f t="shared" si="36"/>
        <v>-30</v>
      </c>
      <c r="H405" s="68">
        <v>10</v>
      </c>
      <c r="I405" s="68" t="s">
        <v>99</v>
      </c>
      <c r="J405" s="70">
        <f t="shared" si="37"/>
        <v>8</v>
      </c>
      <c r="K405" s="71">
        <f t="shared" si="38"/>
        <v>6.8493150684931503E-2</v>
      </c>
      <c r="L405" s="71">
        <f t="shared" si="39"/>
        <v>7.6923076923076927E-2</v>
      </c>
      <c r="M405" s="72">
        <f t="shared" si="40"/>
        <v>-8.4299262381454243E-3</v>
      </c>
      <c r="N405" s="68">
        <v>146</v>
      </c>
      <c r="O405" s="68" t="s">
        <v>112</v>
      </c>
      <c r="P405" s="70">
        <f t="shared" si="41"/>
        <v>120</v>
      </c>
    </row>
    <row r="406" spans="2:16">
      <c r="B406" s="67">
        <v>394</v>
      </c>
      <c r="C406" s="68" t="s">
        <v>7</v>
      </c>
      <c r="D406" s="84" t="s">
        <v>6899</v>
      </c>
      <c r="E406" s="68">
        <v>70</v>
      </c>
      <c r="F406" s="68">
        <v>100</v>
      </c>
      <c r="G406" s="69">
        <f t="shared" si="36"/>
        <v>-30</v>
      </c>
      <c r="H406" s="68">
        <v>2</v>
      </c>
      <c r="I406" s="68" t="s">
        <v>179</v>
      </c>
      <c r="J406" s="70">
        <f t="shared" si="37"/>
        <v>-1</v>
      </c>
      <c r="K406" s="71">
        <f t="shared" si="38"/>
        <v>7.1428571428571425E-2</v>
      </c>
      <c r="L406" s="71">
        <f t="shared" si="39"/>
        <v>2.6315789473684209E-2</v>
      </c>
      <c r="M406" s="72">
        <f t="shared" si="40"/>
        <v>4.5112781954887216E-2</v>
      </c>
      <c r="N406" s="68">
        <v>28</v>
      </c>
      <c r="O406" s="68" t="s">
        <v>182</v>
      </c>
      <c r="P406" s="70">
        <f t="shared" si="41"/>
        <v>-86</v>
      </c>
    </row>
    <row r="407" spans="2:16">
      <c r="B407" s="67">
        <v>395</v>
      </c>
      <c r="C407" s="68" t="s">
        <v>7</v>
      </c>
      <c r="D407" s="83" t="s">
        <v>1635</v>
      </c>
      <c r="E407" s="68">
        <v>70</v>
      </c>
      <c r="F407" s="68">
        <v>100</v>
      </c>
      <c r="G407" s="69">
        <f t="shared" si="36"/>
        <v>-30</v>
      </c>
      <c r="H407" s="68">
        <v>10</v>
      </c>
      <c r="I407" s="68" t="s">
        <v>99</v>
      </c>
      <c r="J407" s="70">
        <f t="shared" si="37"/>
        <v>8</v>
      </c>
      <c r="K407" s="71">
        <f t="shared" si="38"/>
        <v>0.23255813953488372</v>
      </c>
      <c r="L407" s="71">
        <f t="shared" si="39"/>
        <v>0.11764705882352941</v>
      </c>
      <c r="M407" s="72">
        <f t="shared" si="40"/>
        <v>0.11491108071135431</v>
      </c>
      <c r="N407" s="68">
        <v>43</v>
      </c>
      <c r="O407" s="68" t="s">
        <v>164</v>
      </c>
      <c r="P407" s="70">
        <f t="shared" si="41"/>
        <v>26</v>
      </c>
    </row>
    <row r="408" spans="2:16">
      <c r="B408" s="67">
        <v>396</v>
      </c>
      <c r="C408" s="68" t="s">
        <v>21</v>
      </c>
      <c r="D408" s="83" t="s">
        <v>2429</v>
      </c>
      <c r="E408" s="68">
        <v>70</v>
      </c>
      <c r="F408" s="68">
        <v>100</v>
      </c>
      <c r="G408" s="69">
        <f t="shared" si="36"/>
        <v>-30</v>
      </c>
      <c r="H408" s="68">
        <v>10</v>
      </c>
      <c r="I408" s="68" t="s">
        <v>81</v>
      </c>
      <c r="J408" s="70">
        <f t="shared" si="37"/>
        <v>9</v>
      </c>
      <c r="K408" s="71">
        <f t="shared" si="38"/>
        <v>0.14285714285714285</v>
      </c>
      <c r="L408" s="71">
        <f t="shared" si="39"/>
        <v>0.33333333333333331</v>
      </c>
      <c r="M408" s="72">
        <f t="shared" si="40"/>
        <v>-0.19047619047619047</v>
      </c>
      <c r="N408" s="68">
        <v>70</v>
      </c>
      <c r="O408" s="68" t="s">
        <v>179</v>
      </c>
      <c r="P408" s="70">
        <f t="shared" si="41"/>
        <v>67</v>
      </c>
    </row>
    <row r="409" spans="2:16">
      <c r="B409" s="67">
        <v>397</v>
      </c>
      <c r="C409" s="68" t="s">
        <v>22</v>
      </c>
      <c r="D409" s="84" t="s">
        <v>1794</v>
      </c>
      <c r="E409" s="68">
        <v>70</v>
      </c>
      <c r="F409" s="68">
        <v>100</v>
      </c>
      <c r="G409" s="69">
        <f t="shared" si="36"/>
        <v>-30</v>
      </c>
      <c r="H409" s="68">
        <v>3</v>
      </c>
      <c r="I409" s="68" t="s">
        <v>179</v>
      </c>
      <c r="J409" s="70">
        <f t="shared" si="37"/>
        <v>0</v>
      </c>
      <c r="K409" s="71">
        <f t="shared" si="38"/>
        <v>5.7692307692307696E-2</v>
      </c>
      <c r="L409" s="71">
        <f t="shared" si="39"/>
        <v>4.3478260869565216E-2</v>
      </c>
      <c r="M409" s="72">
        <f t="shared" si="40"/>
        <v>1.4214046822742479E-2</v>
      </c>
      <c r="N409" s="68">
        <v>52</v>
      </c>
      <c r="O409" s="68" t="s">
        <v>221</v>
      </c>
      <c r="P409" s="70">
        <f t="shared" si="41"/>
        <v>-17</v>
      </c>
    </row>
    <row r="410" spans="2:16">
      <c r="B410" s="67">
        <v>398</v>
      </c>
      <c r="C410" s="68" t="s">
        <v>18</v>
      </c>
      <c r="D410" s="84" t="s">
        <v>1603</v>
      </c>
      <c r="E410" s="68">
        <v>70</v>
      </c>
      <c r="F410" s="68">
        <v>100</v>
      </c>
      <c r="G410" s="69">
        <f t="shared" si="36"/>
        <v>-30</v>
      </c>
      <c r="H410" s="68">
        <v>3</v>
      </c>
      <c r="I410" s="68" t="s">
        <v>105</v>
      </c>
      <c r="J410" s="70">
        <f t="shared" si="37"/>
        <v>-1</v>
      </c>
      <c r="K410" s="71">
        <f t="shared" si="38"/>
        <v>7.6923076923076927E-2</v>
      </c>
      <c r="L410" s="71">
        <f t="shared" si="39"/>
        <v>0.13333333333333333</v>
      </c>
      <c r="M410" s="72">
        <f t="shared" si="40"/>
        <v>-5.6410256410256404E-2</v>
      </c>
      <c r="N410" s="68">
        <v>39</v>
      </c>
      <c r="O410" s="68" t="s">
        <v>159</v>
      </c>
      <c r="P410" s="70">
        <f t="shared" si="41"/>
        <v>9</v>
      </c>
    </row>
    <row r="411" spans="2:16">
      <c r="B411" s="67">
        <v>399</v>
      </c>
      <c r="C411" s="68" t="s">
        <v>22</v>
      </c>
      <c r="D411" s="83" t="s">
        <v>2623</v>
      </c>
      <c r="E411" s="68">
        <v>70</v>
      </c>
      <c r="F411" s="68">
        <v>100</v>
      </c>
      <c r="G411" s="69">
        <f t="shared" si="36"/>
        <v>-30</v>
      </c>
      <c r="H411" s="68">
        <v>25</v>
      </c>
      <c r="I411" s="68" t="s">
        <v>87</v>
      </c>
      <c r="J411" s="70">
        <f t="shared" si="37"/>
        <v>10</v>
      </c>
      <c r="K411" s="71">
        <f t="shared" si="38"/>
        <v>0.22727272727272727</v>
      </c>
      <c r="L411" s="71">
        <f t="shared" si="39"/>
        <v>0.15625</v>
      </c>
      <c r="M411" s="72">
        <f t="shared" si="40"/>
        <v>7.1022727272727265E-2</v>
      </c>
      <c r="N411" s="68">
        <v>110</v>
      </c>
      <c r="O411" s="68" t="s">
        <v>256</v>
      </c>
      <c r="P411" s="70">
        <f t="shared" si="41"/>
        <v>14</v>
      </c>
    </row>
    <row r="412" spans="2:16">
      <c r="B412" s="67">
        <v>400</v>
      </c>
      <c r="C412" s="68" t="s">
        <v>21</v>
      </c>
      <c r="D412" s="83" t="s">
        <v>2634</v>
      </c>
      <c r="E412" s="68">
        <v>70</v>
      </c>
      <c r="F412" s="68">
        <v>100</v>
      </c>
      <c r="G412" s="69">
        <f t="shared" si="36"/>
        <v>-30</v>
      </c>
      <c r="H412" s="68">
        <v>4</v>
      </c>
      <c r="I412" s="68" t="s">
        <v>99</v>
      </c>
      <c r="J412" s="70">
        <f t="shared" si="37"/>
        <v>2</v>
      </c>
      <c r="K412" s="71">
        <f t="shared" si="38"/>
        <v>0.16666666666666666</v>
      </c>
      <c r="L412" s="71">
        <f t="shared" si="39"/>
        <v>9.5238095238095233E-2</v>
      </c>
      <c r="M412" s="72">
        <f t="shared" si="40"/>
        <v>7.1428571428571425E-2</v>
      </c>
      <c r="N412" s="68">
        <v>24</v>
      </c>
      <c r="O412" s="77" t="s">
        <v>98</v>
      </c>
      <c r="P412" s="70">
        <f t="shared" si="41"/>
        <v>3</v>
      </c>
    </row>
    <row r="413" spans="2:16">
      <c r="B413" s="67">
        <v>401</v>
      </c>
      <c r="C413" s="68" t="s">
        <v>7</v>
      </c>
      <c r="D413" s="84" t="s">
        <v>856</v>
      </c>
      <c r="E413" s="68">
        <v>70</v>
      </c>
      <c r="F413" s="68">
        <v>100</v>
      </c>
      <c r="G413" s="69">
        <f t="shared" si="36"/>
        <v>-30</v>
      </c>
      <c r="H413" s="68">
        <v>13</v>
      </c>
      <c r="I413" s="68" t="s">
        <v>86</v>
      </c>
      <c r="J413" s="70">
        <f t="shared" si="37"/>
        <v>-5</v>
      </c>
      <c r="K413" s="71">
        <f t="shared" si="38"/>
        <v>7.2625698324022353E-2</v>
      </c>
      <c r="L413" s="71">
        <f t="shared" si="39"/>
        <v>0.20930232558139536</v>
      </c>
      <c r="M413" s="72">
        <f t="shared" si="40"/>
        <v>-0.13667662725737301</v>
      </c>
      <c r="N413" s="68">
        <v>179</v>
      </c>
      <c r="O413" s="77" t="s">
        <v>184</v>
      </c>
      <c r="P413" s="70">
        <f t="shared" si="41"/>
        <v>93</v>
      </c>
    </row>
    <row r="414" spans="2:16">
      <c r="B414" s="67">
        <v>402</v>
      </c>
      <c r="C414" s="68" t="s">
        <v>21</v>
      </c>
      <c r="D414" s="83" t="s">
        <v>2493</v>
      </c>
      <c r="E414" s="68">
        <v>70</v>
      </c>
      <c r="F414" s="68">
        <v>100</v>
      </c>
      <c r="G414" s="69">
        <f t="shared" si="36"/>
        <v>-30</v>
      </c>
      <c r="H414" s="68">
        <v>13</v>
      </c>
      <c r="I414" s="68" t="s">
        <v>81</v>
      </c>
      <c r="J414" s="70">
        <f t="shared" si="37"/>
        <v>12</v>
      </c>
      <c r="K414" s="71">
        <f t="shared" si="38"/>
        <v>7.0652173913043473E-2</v>
      </c>
      <c r="L414" s="71">
        <f t="shared" si="39"/>
        <v>0.1111111111111111</v>
      </c>
      <c r="M414" s="72">
        <f t="shared" si="40"/>
        <v>-4.0458937198067632E-2</v>
      </c>
      <c r="N414" s="68">
        <v>184</v>
      </c>
      <c r="O414" s="68" t="s">
        <v>121</v>
      </c>
      <c r="P414" s="70">
        <f t="shared" si="41"/>
        <v>175</v>
      </c>
    </row>
    <row r="415" spans="2:16">
      <c r="B415" s="67">
        <v>403</v>
      </c>
      <c r="C415" s="68" t="s">
        <v>15</v>
      </c>
      <c r="D415" s="83" t="s">
        <v>69</v>
      </c>
      <c r="E415" s="68">
        <v>70</v>
      </c>
      <c r="F415" s="68">
        <v>100</v>
      </c>
      <c r="G415" s="69">
        <f t="shared" si="36"/>
        <v>-30</v>
      </c>
      <c r="H415" s="68">
        <v>7</v>
      </c>
      <c r="I415" s="68" t="s">
        <v>179</v>
      </c>
      <c r="J415" s="70">
        <f t="shared" si="37"/>
        <v>4</v>
      </c>
      <c r="K415" s="71">
        <f t="shared" si="38"/>
        <v>0.17948717948717949</v>
      </c>
      <c r="L415" s="71">
        <f t="shared" si="39"/>
        <v>5.6603773584905662E-2</v>
      </c>
      <c r="M415" s="72">
        <f t="shared" si="40"/>
        <v>0.12288340590227383</v>
      </c>
      <c r="N415" s="68">
        <v>39</v>
      </c>
      <c r="O415" s="68" t="s">
        <v>181</v>
      </c>
      <c r="P415" s="70">
        <f t="shared" si="41"/>
        <v>-14</v>
      </c>
    </row>
    <row r="416" spans="2:16">
      <c r="B416" s="67">
        <v>404</v>
      </c>
      <c r="C416" s="68" t="s">
        <v>15</v>
      </c>
      <c r="D416" s="83" t="s">
        <v>2790</v>
      </c>
      <c r="E416" s="68">
        <v>70</v>
      </c>
      <c r="F416" s="68">
        <v>100</v>
      </c>
      <c r="G416" s="69">
        <f t="shared" si="36"/>
        <v>-30</v>
      </c>
      <c r="H416" s="68">
        <v>5</v>
      </c>
      <c r="I416" s="68" t="s">
        <v>99</v>
      </c>
      <c r="J416" s="70">
        <f t="shared" si="37"/>
        <v>3</v>
      </c>
      <c r="K416" s="71">
        <f t="shared" si="38"/>
        <v>0.10869565217391304</v>
      </c>
      <c r="L416" s="71">
        <f t="shared" si="39"/>
        <v>2.6315789473684209E-2</v>
      </c>
      <c r="M416" s="72">
        <f t="shared" si="40"/>
        <v>8.2379862700228831E-2</v>
      </c>
      <c r="N416" s="68">
        <v>46</v>
      </c>
      <c r="O416" s="68" t="s">
        <v>293</v>
      </c>
      <c r="P416" s="70">
        <f t="shared" si="41"/>
        <v>-30</v>
      </c>
    </row>
    <row r="417" spans="2:16">
      <c r="B417" s="67">
        <v>405</v>
      </c>
      <c r="C417" s="68" t="s">
        <v>21</v>
      </c>
      <c r="D417" s="83" t="s">
        <v>2060</v>
      </c>
      <c r="E417" s="68">
        <v>70</v>
      </c>
      <c r="F417" s="68">
        <v>100</v>
      </c>
      <c r="G417" s="69">
        <f t="shared" si="36"/>
        <v>-30</v>
      </c>
      <c r="H417" s="68">
        <v>10</v>
      </c>
      <c r="I417" s="68" t="s">
        <v>81</v>
      </c>
      <c r="J417" s="70">
        <f t="shared" si="37"/>
        <v>9</v>
      </c>
      <c r="K417" s="71">
        <f t="shared" si="38"/>
        <v>0.1388888888888889</v>
      </c>
      <c r="L417" s="71">
        <f t="shared" si="39"/>
        <v>2.8571428571428571E-2</v>
      </c>
      <c r="M417" s="72">
        <f t="shared" si="40"/>
        <v>0.11031746031746033</v>
      </c>
      <c r="N417" s="68">
        <v>72</v>
      </c>
      <c r="O417" s="68" t="s">
        <v>155</v>
      </c>
      <c r="P417" s="70">
        <f t="shared" si="41"/>
        <v>37</v>
      </c>
    </row>
    <row r="418" spans="2:16">
      <c r="B418" s="67">
        <v>406</v>
      </c>
      <c r="C418" s="68" t="s">
        <v>7</v>
      </c>
      <c r="D418" s="83" t="s">
        <v>2270</v>
      </c>
      <c r="E418" s="68">
        <v>70</v>
      </c>
      <c r="F418" s="68">
        <v>100</v>
      </c>
      <c r="G418" s="69">
        <f t="shared" si="36"/>
        <v>-30</v>
      </c>
      <c r="H418" s="68">
        <v>3</v>
      </c>
      <c r="I418" s="68" t="s">
        <v>81</v>
      </c>
      <c r="J418" s="70">
        <f t="shared" si="37"/>
        <v>2</v>
      </c>
      <c r="K418" s="71">
        <f t="shared" si="38"/>
        <v>0.13043478260869565</v>
      </c>
      <c r="L418" s="71">
        <f t="shared" si="39"/>
        <v>0.04</v>
      </c>
      <c r="M418" s="72">
        <f t="shared" si="40"/>
        <v>9.0434782608695641E-2</v>
      </c>
      <c r="N418" s="68">
        <v>23</v>
      </c>
      <c r="O418" s="68" t="s">
        <v>107</v>
      </c>
      <c r="P418" s="70">
        <f t="shared" si="41"/>
        <v>-2</v>
      </c>
    </row>
    <row r="419" spans="2:16">
      <c r="B419" s="67">
        <v>407</v>
      </c>
      <c r="C419" s="68" t="s">
        <v>19</v>
      </c>
      <c r="D419" s="83" t="s">
        <v>2125</v>
      </c>
      <c r="E419" s="68">
        <v>70</v>
      </c>
      <c r="F419" s="68">
        <v>100</v>
      </c>
      <c r="G419" s="69">
        <f t="shared" si="36"/>
        <v>-30</v>
      </c>
      <c r="H419" s="68">
        <v>3</v>
      </c>
      <c r="I419" s="68" t="s">
        <v>81</v>
      </c>
      <c r="J419" s="70">
        <f t="shared" si="37"/>
        <v>2</v>
      </c>
      <c r="K419" s="71">
        <f t="shared" si="38"/>
        <v>5.4545454545454543E-2</v>
      </c>
      <c r="L419" s="71">
        <f t="shared" si="39"/>
        <v>0.16666666666666666</v>
      </c>
      <c r="M419" s="72">
        <f t="shared" si="40"/>
        <v>-0.11212121212121212</v>
      </c>
      <c r="N419" s="68">
        <v>55</v>
      </c>
      <c r="O419" s="68" t="s">
        <v>127</v>
      </c>
      <c r="P419" s="70">
        <f t="shared" si="41"/>
        <v>49</v>
      </c>
    </row>
    <row r="420" spans="2:16">
      <c r="B420" s="67">
        <v>408</v>
      </c>
      <c r="C420" s="68" t="s">
        <v>22</v>
      </c>
      <c r="D420" s="83" t="s">
        <v>2902</v>
      </c>
      <c r="E420" s="68">
        <v>70</v>
      </c>
      <c r="F420" s="68">
        <v>100</v>
      </c>
      <c r="G420" s="69">
        <f t="shared" si="36"/>
        <v>-30</v>
      </c>
      <c r="H420" s="68">
        <v>7</v>
      </c>
      <c r="I420" s="68" t="s">
        <v>99</v>
      </c>
      <c r="J420" s="70">
        <f t="shared" si="37"/>
        <v>5</v>
      </c>
      <c r="K420" s="71">
        <f t="shared" si="38"/>
        <v>0.12727272727272726</v>
      </c>
      <c r="L420" s="71">
        <f t="shared" si="39"/>
        <v>5.128205128205128E-2</v>
      </c>
      <c r="M420" s="72">
        <f t="shared" si="40"/>
        <v>7.5990675990675979E-2</v>
      </c>
      <c r="N420" s="68">
        <v>55</v>
      </c>
      <c r="O420" s="68" t="s">
        <v>115</v>
      </c>
      <c r="P420" s="70">
        <f t="shared" si="41"/>
        <v>16</v>
      </c>
    </row>
    <row r="421" spans="2:16">
      <c r="B421" s="67">
        <v>409</v>
      </c>
      <c r="C421" s="68" t="s">
        <v>22</v>
      </c>
      <c r="D421" s="83" t="s">
        <v>1738</v>
      </c>
      <c r="E421" s="68">
        <v>70</v>
      </c>
      <c r="F421" s="68">
        <v>100</v>
      </c>
      <c r="G421" s="69">
        <f t="shared" si="36"/>
        <v>-30</v>
      </c>
      <c r="H421" s="68">
        <v>4</v>
      </c>
      <c r="I421" s="68" t="s">
        <v>99</v>
      </c>
      <c r="J421" s="70">
        <f t="shared" si="37"/>
        <v>2</v>
      </c>
      <c r="K421" s="71">
        <f t="shared" si="38"/>
        <v>0.05</v>
      </c>
      <c r="L421" s="71">
        <f t="shared" si="39"/>
        <v>5.2631578947368418E-2</v>
      </c>
      <c r="M421" s="72">
        <f t="shared" si="40"/>
        <v>-2.6315789473684154E-3</v>
      </c>
      <c r="N421" s="68">
        <v>80</v>
      </c>
      <c r="O421" s="68" t="s">
        <v>161</v>
      </c>
      <c r="P421" s="70">
        <f t="shared" si="41"/>
        <v>42</v>
      </c>
    </row>
    <row r="422" spans="2:16">
      <c r="B422" s="67">
        <v>410</v>
      </c>
      <c r="C422" s="68" t="s">
        <v>27</v>
      </c>
      <c r="D422" s="83" t="s">
        <v>1963</v>
      </c>
      <c r="E422" s="68">
        <v>70</v>
      </c>
      <c r="F422" s="68">
        <v>100</v>
      </c>
      <c r="G422" s="69">
        <f t="shared" si="36"/>
        <v>-30</v>
      </c>
      <c r="H422" s="68">
        <v>4</v>
      </c>
      <c r="I422" s="68" t="s">
        <v>81</v>
      </c>
      <c r="J422" s="70">
        <f t="shared" si="37"/>
        <v>3</v>
      </c>
      <c r="K422" s="71">
        <f t="shared" si="38"/>
        <v>7.5471698113207544E-2</v>
      </c>
      <c r="L422" s="71">
        <f t="shared" si="39"/>
        <v>7.1428571428571425E-2</v>
      </c>
      <c r="M422" s="72">
        <f t="shared" si="40"/>
        <v>4.0431266846361197E-3</v>
      </c>
      <c r="N422" s="68">
        <v>53</v>
      </c>
      <c r="O422" s="68" t="s">
        <v>147</v>
      </c>
      <c r="P422" s="70">
        <f t="shared" si="41"/>
        <v>39</v>
      </c>
    </row>
    <row r="423" spans="2:16">
      <c r="B423" s="67">
        <v>411</v>
      </c>
      <c r="C423" s="68" t="s">
        <v>21</v>
      </c>
      <c r="D423" s="83" t="s">
        <v>2780</v>
      </c>
      <c r="E423" s="68">
        <v>70</v>
      </c>
      <c r="F423" s="68">
        <v>100</v>
      </c>
      <c r="G423" s="69">
        <f t="shared" si="36"/>
        <v>-30</v>
      </c>
      <c r="H423" s="68">
        <v>7</v>
      </c>
      <c r="I423" s="68" t="s">
        <v>99</v>
      </c>
      <c r="J423" s="70">
        <f t="shared" si="37"/>
        <v>5</v>
      </c>
      <c r="K423" s="71">
        <f t="shared" si="38"/>
        <v>0.13207547169811321</v>
      </c>
      <c r="L423" s="71">
        <f t="shared" si="39"/>
        <v>5.4054054054054057E-2</v>
      </c>
      <c r="M423" s="72">
        <f t="shared" si="40"/>
        <v>7.8021417644059149E-2</v>
      </c>
      <c r="N423" s="68">
        <v>53</v>
      </c>
      <c r="O423" s="68" t="s">
        <v>150</v>
      </c>
      <c r="P423" s="70">
        <f t="shared" si="41"/>
        <v>16</v>
      </c>
    </row>
    <row r="424" spans="2:16">
      <c r="B424" s="67">
        <v>412</v>
      </c>
      <c r="C424" s="68" t="s">
        <v>21</v>
      </c>
      <c r="D424" s="83" t="s">
        <v>1422</v>
      </c>
      <c r="E424" s="68">
        <v>70</v>
      </c>
      <c r="F424" s="68">
        <v>100</v>
      </c>
      <c r="G424" s="69">
        <f t="shared" si="36"/>
        <v>-30</v>
      </c>
      <c r="H424" s="68">
        <v>3</v>
      </c>
      <c r="I424" s="68" t="s">
        <v>81</v>
      </c>
      <c r="J424" s="70">
        <f t="shared" si="37"/>
        <v>2</v>
      </c>
      <c r="K424" s="71">
        <f t="shared" si="38"/>
        <v>0.12</v>
      </c>
      <c r="L424" s="71">
        <f t="shared" si="39"/>
        <v>0.125</v>
      </c>
      <c r="M424" s="72">
        <f t="shared" si="40"/>
        <v>-5.0000000000000044E-3</v>
      </c>
      <c r="N424" s="68">
        <v>25</v>
      </c>
      <c r="O424" s="68" t="s">
        <v>134</v>
      </c>
      <c r="P424" s="70">
        <f t="shared" si="41"/>
        <v>17</v>
      </c>
    </row>
    <row r="425" spans="2:16">
      <c r="B425" s="67">
        <v>413</v>
      </c>
      <c r="C425" s="68" t="s">
        <v>21</v>
      </c>
      <c r="D425" s="83" t="s">
        <v>2206</v>
      </c>
      <c r="E425" s="68">
        <v>70</v>
      </c>
      <c r="F425" s="68">
        <v>100</v>
      </c>
      <c r="G425" s="69">
        <f t="shared" si="36"/>
        <v>-30</v>
      </c>
      <c r="H425" s="68">
        <v>3</v>
      </c>
      <c r="I425" s="68" t="s">
        <v>81</v>
      </c>
      <c r="J425" s="70">
        <f t="shared" si="37"/>
        <v>2</v>
      </c>
      <c r="K425" s="71">
        <f t="shared" si="38"/>
        <v>5.7692307692307696E-2</v>
      </c>
      <c r="L425" s="71">
        <f t="shared" si="39"/>
        <v>1</v>
      </c>
      <c r="M425" s="72">
        <f t="shared" si="40"/>
        <v>-0.94230769230769229</v>
      </c>
      <c r="N425" s="68">
        <v>52</v>
      </c>
      <c r="O425" s="68" t="s">
        <v>81</v>
      </c>
      <c r="P425" s="70">
        <f t="shared" si="41"/>
        <v>51</v>
      </c>
    </row>
    <row r="426" spans="2:16">
      <c r="B426" s="67">
        <v>414</v>
      </c>
      <c r="C426" s="68" t="s">
        <v>27</v>
      </c>
      <c r="D426" s="84" t="s">
        <v>6926</v>
      </c>
      <c r="E426" s="68">
        <v>70</v>
      </c>
      <c r="F426" s="68">
        <v>100</v>
      </c>
      <c r="G426" s="69">
        <f t="shared" si="36"/>
        <v>-30</v>
      </c>
      <c r="H426" s="68">
        <v>3</v>
      </c>
      <c r="I426" s="68" t="s">
        <v>114</v>
      </c>
      <c r="J426" s="70">
        <f t="shared" si="37"/>
        <v>-4</v>
      </c>
      <c r="K426" s="71">
        <f t="shared" si="38"/>
        <v>6.6666666666666666E-2</v>
      </c>
      <c r="L426" s="71">
        <f t="shared" si="39"/>
        <v>3.3653846153846152E-2</v>
      </c>
      <c r="M426" s="72">
        <f t="shared" si="40"/>
        <v>3.3012820512820513E-2</v>
      </c>
      <c r="N426" s="68">
        <v>45</v>
      </c>
      <c r="O426" s="68" t="s">
        <v>346</v>
      </c>
      <c r="P426" s="70">
        <f t="shared" si="41"/>
        <v>-163</v>
      </c>
    </row>
    <row r="427" spans="2:16">
      <c r="B427" s="67">
        <v>415</v>
      </c>
      <c r="C427" s="68" t="s">
        <v>19</v>
      </c>
      <c r="D427" s="83" t="s">
        <v>2405</v>
      </c>
      <c r="E427" s="68">
        <v>70</v>
      </c>
      <c r="F427" s="68">
        <v>100</v>
      </c>
      <c r="G427" s="69">
        <f t="shared" si="36"/>
        <v>-30</v>
      </c>
      <c r="H427" s="68">
        <v>13</v>
      </c>
      <c r="I427" s="68" t="s">
        <v>81</v>
      </c>
      <c r="J427" s="70">
        <f t="shared" si="37"/>
        <v>12</v>
      </c>
      <c r="K427" s="71">
        <f t="shared" si="38"/>
        <v>0.11206896551724138</v>
      </c>
      <c r="L427" s="71">
        <f t="shared" si="39"/>
        <v>1</v>
      </c>
      <c r="M427" s="72">
        <f t="shared" si="40"/>
        <v>-0.88793103448275867</v>
      </c>
      <c r="N427" s="68">
        <v>116</v>
      </c>
      <c r="O427" s="68" t="s">
        <v>81</v>
      </c>
      <c r="P427" s="70">
        <f t="shared" si="41"/>
        <v>115</v>
      </c>
    </row>
    <row r="428" spans="2:16">
      <c r="B428" s="67">
        <v>416</v>
      </c>
      <c r="C428" s="68" t="s">
        <v>629</v>
      </c>
      <c r="D428" s="83" t="s">
        <v>2197</v>
      </c>
      <c r="E428" s="68">
        <v>70</v>
      </c>
      <c r="F428" s="68">
        <v>100</v>
      </c>
      <c r="G428" s="69">
        <f t="shared" si="36"/>
        <v>-30</v>
      </c>
      <c r="H428" s="68">
        <v>3</v>
      </c>
      <c r="I428" s="68" t="s">
        <v>81</v>
      </c>
      <c r="J428" s="70">
        <f t="shared" si="37"/>
        <v>2</v>
      </c>
      <c r="K428" s="71">
        <f t="shared" si="38"/>
        <v>0.10714285714285714</v>
      </c>
      <c r="L428" s="71">
        <f t="shared" si="39"/>
        <v>2.7027027027027029E-2</v>
      </c>
      <c r="M428" s="72">
        <f t="shared" si="40"/>
        <v>8.0115830115830108E-2</v>
      </c>
      <c r="N428" s="68">
        <v>28</v>
      </c>
      <c r="O428" s="68" t="s">
        <v>150</v>
      </c>
      <c r="P428" s="70">
        <f t="shared" si="41"/>
        <v>-9</v>
      </c>
    </row>
    <row r="429" spans="2:16">
      <c r="B429" s="67">
        <v>417</v>
      </c>
      <c r="C429" s="68" t="s">
        <v>629</v>
      </c>
      <c r="D429" s="83" t="s">
        <v>2435</v>
      </c>
      <c r="E429" s="68">
        <v>70</v>
      </c>
      <c r="F429" s="68">
        <v>100</v>
      </c>
      <c r="G429" s="69">
        <f t="shared" si="36"/>
        <v>-30</v>
      </c>
      <c r="H429" s="68">
        <v>10</v>
      </c>
      <c r="I429" s="68" t="s">
        <v>81</v>
      </c>
      <c r="J429" s="70">
        <f t="shared" si="37"/>
        <v>9</v>
      </c>
      <c r="K429" s="71">
        <f t="shared" si="38"/>
        <v>0.18181818181818182</v>
      </c>
      <c r="L429" s="71">
        <f t="shared" si="39"/>
        <v>5.2631578947368418E-2</v>
      </c>
      <c r="M429" s="72">
        <f t="shared" si="40"/>
        <v>0.12918660287081341</v>
      </c>
      <c r="N429" s="68">
        <v>55</v>
      </c>
      <c r="O429" s="68" t="s">
        <v>183</v>
      </c>
      <c r="P429" s="70">
        <f t="shared" si="41"/>
        <v>36</v>
      </c>
    </row>
    <row r="430" spans="2:16">
      <c r="B430" s="67">
        <v>418</v>
      </c>
      <c r="C430" s="68" t="s">
        <v>21</v>
      </c>
      <c r="D430" s="83" t="s">
        <v>517</v>
      </c>
      <c r="E430" s="68">
        <v>70</v>
      </c>
      <c r="F430" s="68">
        <v>100</v>
      </c>
      <c r="G430" s="69">
        <f t="shared" si="36"/>
        <v>-30</v>
      </c>
      <c r="H430" s="68">
        <v>13</v>
      </c>
      <c r="I430" s="68" t="s">
        <v>81</v>
      </c>
      <c r="J430" s="70">
        <f t="shared" si="37"/>
        <v>12</v>
      </c>
      <c r="K430" s="71">
        <f t="shared" si="38"/>
        <v>0.05</v>
      </c>
      <c r="L430" s="71">
        <f t="shared" si="39"/>
        <v>7.1428571428571425E-2</v>
      </c>
      <c r="M430" s="72">
        <f t="shared" si="40"/>
        <v>-2.1428571428571422E-2</v>
      </c>
      <c r="N430" s="68">
        <v>260</v>
      </c>
      <c r="O430" s="68" t="s">
        <v>147</v>
      </c>
      <c r="P430" s="70">
        <f t="shared" si="41"/>
        <v>246</v>
      </c>
    </row>
    <row r="431" spans="2:16">
      <c r="B431" s="67">
        <v>419</v>
      </c>
      <c r="C431" s="68" t="s">
        <v>629</v>
      </c>
      <c r="D431" s="83" t="s">
        <v>2805</v>
      </c>
      <c r="E431" s="68">
        <v>70</v>
      </c>
      <c r="F431" s="68">
        <v>100</v>
      </c>
      <c r="G431" s="69">
        <f t="shared" si="36"/>
        <v>-30</v>
      </c>
      <c r="H431" s="68">
        <v>6</v>
      </c>
      <c r="I431" s="68" t="s">
        <v>99</v>
      </c>
      <c r="J431" s="70">
        <f t="shared" si="37"/>
        <v>4</v>
      </c>
      <c r="K431" s="71">
        <f t="shared" si="38"/>
        <v>0.23076923076923078</v>
      </c>
      <c r="L431" s="71">
        <f t="shared" si="39"/>
        <v>2.564102564102564E-2</v>
      </c>
      <c r="M431" s="72">
        <f t="shared" si="40"/>
        <v>0.20512820512820515</v>
      </c>
      <c r="N431" s="68">
        <v>26</v>
      </c>
      <c r="O431" s="68" t="s">
        <v>546</v>
      </c>
      <c r="P431" s="70">
        <f t="shared" si="41"/>
        <v>-52</v>
      </c>
    </row>
    <row r="432" spans="2:16">
      <c r="B432" s="67">
        <v>420</v>
      </c>
      <c r="C432" s="68" t="s">
        <v>17</v>
      </c>
      <c r="D432" s="84" t="s">
        <v>2006</v>
      </c>
      <c r="E432" s="68">
        <v>70</v>
      </c>
      <c r="F432" s="68">
        <v>100</v>
      </c>
      <c r="G432" s="69">
        <f t="shared" si="36"/>
        <v>-30</v>
      </c>
      <c r="H432" s="68">
        <v>7</v>
      </c>
      <c r="I432" s="68" t="s">
        <v>134</v>
      </c>
      <c r="J432" s="70">
        <f t="shared" si="37"/>
        <v>-1</v>
      </c>
      <c r="K432" s="71">
        <f t="shared" si="38"/>
        <v>7.5268817204301078E-2</v>
      </c>
      <c r="L432" s="71">
        <f t="shared" si="39"/>
        <v>0.72727272727272729</v>
      </c>
      <c r="M432" s="72">
        <f t="shared" si="40"/>
        <v>-0.65200391006842617</v>
      </c>
      <c r="N432" s="68">
        <v>93</v>
      </c>
      <c r="O432" s="68" t="s">
        <v>92</v>
      </c>
      <c r="P432" s="70">
        <f t="shared" si="41"/>
        <v>82</v>
      </c>
    </row>
    <row r="433" spans="2:16">
      <c r="B433" s="67">
        <v>421</v>
      </c>
      <c r="C433" s="68" t="s">
        <v>17</v>
      </c>
      <c r="D433" s="83" t="s">
        <v>2450</v>
      </c>
      <c r="E433" s="68">
        <v>70</v>
      </c>
      <c r="F433" s="68">
        <v>100</v>
      </c>
      <c r="G433" s="69">
        <f t="shared" si="36"/>
        <v>-30</v>
      </c>
      <c r="H433" s="68">
        <v>7</v>
      </c>
      <c r="I433" s="68" t="s">
        <v>81</v>
      </c>
      <c r="J433" s="70">
        <f t="shared" si="37"/>
        <v>6</v>
      </c>
      <c r="K433" s="71">
        <f t="shared" si="38"/>
        <v>7.7777777777777779E-2</v>
      </c>
      <c r="L433" s="71">
        <f t="shared" si="39"/>
        <v>1</v>
      </c>
      <c r="M433" s="72">
        <f t="shared" si="40"/>
        <v>-0.92222222222222228</v>
      </c>
      <c r="N433" s="68">
        <v>90</v>
      </c>
      <c r="O433" s="68" t="s">
        <v>81</v>
      </c>
      <c r="P433" s="70">
        <f t="shared" si="41"/>
        <v>89</v>
      </c>
    </row>
    <row r="434" spans="2:16">
      <c r="B434" s="67">
        <v>422</v>
      </c>
      <c r="C434" s="68" t="s">
        <v>15</v>
      </c>
      <c r="D434" s="83" t="s">
        <v>2219</v>
      </c>
      <c r="E434" s="68">
        <v>70</v>
      </c>
      <c r="F434" s="68">
        <v>100</v>
      </c>
      <c r="G434" s="69">
        <f t="shared" si="36"/>
        <v>-30</v>
      </c>
      <c r="H434" s="68">
        <v>3</v>
      </c>
      <c r="I434" s="68" t="s">
        <v>81</v>
      </c>
      <c r="J434" s="70">
        <f t="shared" si="37"/>
        <v>2</v>
      </c>
      <c r="K434" s="71">
        <f t="shared" si="38"/>
        <v>1</v>
      </c>
      <c r="L434" s="71">
        <f t="shared" si="39"/>
        <v>5.2631578947368418E-2</v>
      </c>
      <c r="M434" s="72">
        <f t="shared" si="40"/>
        <v>0.94736842105263164</v>
      </c>
      <c r="N434" s="68">
        <v>3</v>
      </c>
      <c r="O434" s="68" t="s">
        <v>183</v>
      </c>
      <c r="P434" s="70">
        <f t="shared" si="41"/>
        <v>-16</v>
      </c>
    </row>
    <row r="435" spans="2:16">
      <c r="B435" s="67">
        <v>423</v>
      </c>
      <c r="C435" s="68" t="s">
        <v>21</v>
      </c>
      <c r="D435" s="84" t="s">
        <v>6941</v>
      </c>
      <c r="E435" s="68">
        <v>70</v>
      </c>
      <c r="F435" s="68">
        <v>100</v>
      </c>
      <c r="G435" s="69">
        <f t="shared" si="36"/>
        <v>-30</v>
      </c>
      <c r="H435" s="68">
        <v>10</v>
      </c>
      <c r="I435" s="68" t="s">
        <v>92</v>
      </c>
      <c r="J435" s="70">
        <f t="shared" si="37"/>
        <v>-1</v>
      </c>
      <c r="K435" s="71">
        <f t="shared" si="38"/>
        <v>0.10101010101010101</v>
      </c>
      <c r="L435" s="71">
        <f t="shared" si="39"/>
        <v>0.52380952380952384</v>
      </c>
      <c r="M435" s="72">
        <f t="shared" si="40"/>
        <v>-0.42279942279942284</v>
      </c>
      <c r="N435" s="68">
        <v>99</v>
      </c>
      <c r="O435" s="68" t="s">
        <v>98</v>
      </c>
      <c r="P435" s="70">
        <f t="shared" si="41"/>
        <v>78</v>
      </c>
    </row>
    <row r="436" spans="2:16">
      <c r="B436" s="67">
        <v>424</v>
      </c>
      <c r="C436" s="68" t="s">
        <v>629</v>
      </c>
      <c r="D436" s="83" t="s">
        <v>3140</v>
      </c>
      <c r="E436" s="68">
        <v>70</v>
      </c>
      <c r="F436" s="68">
        <v>100</v>
      </c>
      <c r="G436" s="69">
        <f t="shared" si="36"/>
        <v>-30</v>
      </c>
      <c r="H436" s="68">
        <v>10</v>
      </c>
      <c r="I436" s="68" t="s">
        <v>95</v>
      </c>
      <c r="J436" s="70">
        <f t="shared" si="37"/>
        <v>5</v>
      </c>
      <c r="K436" s="71">
        <f t="shared" si="38"/>
        <v>0.11627906976744186</v>
      </c>
      <c r="L436" s="71">
        <f t="shared" si="39"/>
        <v>1</v>
      </c>
      <c r="M436" s="72">
        <f t="shared" si="40"/>
        <v>-0.88372093023255816</v>
      </c>
      <c r="N436" s="68">
        <v>86</v>
      </c>
      <c r="O436" s="68">
        <v>5</v>
      </c>
      <c r="P436" s="70">
        <f t="shared" si="41"/>
        <v>81</v>
      </c>
    </row>
    <row r="437" spans="2:16">
      <c r="B437" s="67">
        <v>425</v>
      </c>
      <c r="C437" s="68" t="s">
        <v>18</v>
      </c>
      <c r="D437" s="83" t="s">
        <v>1611</v>
      </c>
      <c r="E437" s="68">
        <v>70</v>
      </c>
      <c r="F437" s="68">
        <v>100</v>
      </c>
      <c r="G437" s="69">
        <f t="shared" si="36"/>
        <v>-30</v>
      </c>
      <c r="H437" s="68">
        <v>3</v>
      </c>
      <c r="I437" s="68" t="s">
        <v>99</v>
      </c>
      <c r="J437" s="70">
        <f t="shared" si="37"/>
        <v>1</v>
      </c>
      <c r="K437" s="71">
        <f t="shared" si="38"/>
        <v>0.06</v>
      </c>
      <c r="L437" s="71">
        <f t="shared" si="39"/>
        <v>0.66666666666666663</v>
      </c>
      <c r="M437" s="72">
        <f t="shared" si="40"/>
        <v>-0.60666666666666669</v>
      </c>
      <c r="N437" s="68">
        <v>50</v>
      </c>
      <c r="O437" s="68" t="s">
        <v>179</v>
      </c>
      <c r="P437" s="70">
        <f t="shared" si="41"/>
        <v>47</v>
      </c>
    </row>
    <row r="438" spans="2:16">
      <c r="B438" s="67">
        <v>426</v>
      </c>
      <c r="C438" s="68" t="s">
        <v>21</v>
      </c>
      <c r="D438" s="83" t="s">
        <v>2337</v>
      </c>
      <c r="E438" s="68">
        <v>70</v>
      </c>
      <c r="F438" s="68">
        <v>100</v>
      </c>
      <c r="G438" s="69">
        <f t="shared" si="36"/>
        <v>-30</v>
      </c>
      <c r="H438" s="68">
        <v>10</v>
      </c>
      <c r="I438" s="68" t="s">
        <v>81</v>
      </c>
      <c r="J438" s="70">
        <f t="shared" si="37"/>
        <v>9</v>
      </c>
      <c r="K438" s="71">
        <f t="shared" si="38"/>
        <v>5.5555555555555552E-2</v>
      </c>
      <c r="L438" s="71">
        <f t="shared" si="39"/>
        <v>2.6315789473684209E-2</v>
      </c>
      <c r="M438" s="72">
        <f t="shared" si="40"/>
        <v>2.9239766081871343E-2</v>
      </c>
      <c r="N438" s="68">
        <v>180</v>
      </c>
      <c r="O438" s="68" t="s">
        <v>161</v>
      </c>
      <c r="P438" s="70">
        <f t="shared" si="41"/>
        <v>142</v>
      </c>
    </row>
    <row r="439" spans="2:16">
      <c r="B439" s="67">
        <v>427</v>
      </c>
      <c r="C439" s="68" t="s">
        <v>18</v>
      </c>
      <c r="D439" s="84" t="s">
        <v>6944</v>
      </c>
      <c r="E439" s="68">
        <v>70</v>
      </c>
      <c r="F439" s="68">
        <v>100</v>
      </c>
      <c r="G439" s="69">
        <f t="shared" si="36"/>
        <v>-30</v>
      </c>
      <c r="H439" s="68">
        <v>4</v>
      </c>
      <c r="I439" s="68" t="s">
        <v>105</v>
      </c>
      <c r="J439" s="70">
        <f t="shared" si="37"/>
        <v>0</v>
      </c>
      <c r="K439" s="71">
        <f t="shared" si="38"/>
        <v>8.6956521739130432E-2</v>
      </c>
      <c r="L439" s="71">
        <f t="shared" si="39"/>
        <v>2.7027027027027029E-2</v>
      </c>
      <c r="M439" s="72">
        <f t="shared" si="40"/>
        <v>5.9929494712103404E-2</v>
      </c>
      <c r="N439" s="68">
        <v>46</v>
      </c>
      <c r="O439" s="68" t="s">
        <v>96</v>
      </c>
      <c r="P439" s="70">
        <f t="shared" si="41"/>
        <v>-102</v>
      </c>
    </row>
    <row r="440" spans="2:16">
      <c r="B440" s="67">
        <v>428</v>
      </c>
      <c r="C440" s="68" t="s">
        <v>7</v>
      </c>
      <c r="D440" s="83" t="s">
        <v>3042</v>
      </c>
      <c r="E440" s="68">
        <v>70</v>
      </c>
      <c r="F440" s="68">
        <v>100</v>
      </c>
      <c r="G440" s="69">
        <f t="shared" si="36"/>
        <v>-30</v>
      </c>
      <c r="H440" s="68">
        <v>8</v>
      </c>
      <c r="I440" s="68" t="s">
        <v>179</v>
      </c>
      <c r="J440" s="70">
        <f t="shared" si="37"/>
        <v>5</v>
      </c>
      <c r="K440" s="71">
        <f t="shared" si="38"/>
        <v>0.125</v>
      </c>
      <c r="L440" s="71">
        <f t="shared" si="39"/>
        <v>1.2195121951219513E-2</v>
      </c>
      <c r="M440" s="72">
        <f t="shared" si="40"/>
        <v>0.11280487804878049</v>
      </c>
      <c r="N440" s="68">
        <v>64</v>
      </c>
      <c r="O440" s="68" t="s">
        <v>352</v>
      </c>
      <c r="P440" s="70">
        <f t="shared" si="41"/>
        <v>-182</v>
      </c>
    </row>
    <row r="441" spans="2:16">
      <c r="B441" s="67">
        <v>429</v>
      </c>
      <c r="C441" s="68" t="s">
        <v>7</v>
      </c>
      <c r="D441" s="83" t="s">
        <v>1002</v>
      </c>
      <c r="E441" s="68">
        <v>70</v>
      </c>
      <c r="F441" s="68">
        <v>100</v>
      </c>
      <c r="G441" s="69">
        <f t="shared" si="36"/>
        <v>-30</v>
      </c>
      <c r="H441" s="68">
        <v>6</v>
      </c>
      <c r="I441" s="68" t="s">
        <v>99</v>
      </c>
      <c r="J441" s="70">
        <f t="shared" si="37"/>
        <v>4</v>
      </c>
      <c r="K441" s="71">
        <f t="shared" si="38"/>
        <v>6.4516129032258063E-2</v>
      </c>
      <c r="L441" s="71">
        <f t="shared" si="39"/>
        <v>6.4516129032258063E-2</v>
      </c>
      <c r="M441" s="72">
        <f t="shared" si="40"/>
        <v>0</v>
      </c>
      <c r="N441" s="68">
        <v>93</v>
      </c>
      <c r="O441" s="77" t="s">
        <v>228</v>
      </c>
      <c r="P441" s="70">
        <f t="shared" si="41"/>
        <v>62</v>
      </c>
    </row>
    <row r="442" spans="2:16">
      <c r="B442" s="67">
        <v>430</v>
      </c>
      <c r="C442" s="68" t="s">
        <v>629</v>
      </c>
      <c r="D442" s="83" t="s">
        <v>3043</v>
      </c>
      <c r="E442" s="68">
        <v>70</v>
      </c>
      <c r="F442" s="68">
        <v>100</v>
      </c>
      <c r="G442" s="69">
        <f t="shared" si="36"/>
        <v>-30</v>
      </c>
      <c r="H442" s="68">
        <v>10</v>
      </c>
      <c r="I442" s="68" t="s">
        <v>179</v>
      </c>
      <c r="J442" s="70">
        <f t="shared" si="37"/>
        <v>7</v>
      </c>
      <c r="K442" s="71">
        <f t="shared" si="38"/>
        <v>0.24390243902439024</v>
      </c>
      <c r="L442" s="71">
        <f t="shared" si="39"/>
        <v>0.1111111111111111</v>
      </c>
      <c r="M442" s="72">
        <f t="shared" si="40"/>
        <v>0.13279132791327913</v>
      </c>
      <c r="N442" s="68">
        <v>41</v>
      </c>
      <c r="O442" s="68" t="s">
        <v>90</v>
      </c>
      <c r="P442" s="70">
        <f t="shared" si="41"/>
        <v>14</v>
      </c>
    </row>
    <row r="443" spans="2:16">
      <c r="B443" s="67">
        <v>431</v>
      </c>
      <c r="C443" s="68" t="s">
        <v>19</v>
      </c>
      <c r="D443" s="83" t="s">
        <v>1120</v>
      </c>
      <c r="E443" s="68">
        <v>70</v>
      </c>
      <c r="F443" s="68">
        <v>100</v>
      </c>
      <c r="G443" s="69">
        <f t="shared" si="36"/>
        <v>-30</v>
      </c>
      <c r="H443" s="68">
        <v>13</v>
      </c>
      <c r="I443" s="68" t="s">
        <v>81</v>
      </c>
      <c r="J443" s="70">
        <f t="shared" si="37"/>
        <v>12</v>
      </c>
      <c r="K443" s="71">
        <f t="shared" si="38"/>
        <v>9.0277777777777776E-2</v>
      </c>
      <c r="L443" s="71">
        <f t="shared" si="39"/>
        <v>4.7619047619047616E-2</v>
      </c>
      <c r="M443" s="72">
        <f t="shared" si="40"/>
        <v>4.265873015873016E-2</v>
      </c>
      <c r="N443" s="68">
        <v>144</v>
      </c>
      <c r="O443" s="68" t="s">
        <v>98</v>
      </c>
      <c r="P443" s="70">
        <f t="shared" si="41"/>
        <v>123</v>
      </c>
    </row>
    <row r="444" spans="2:16">
      <c r="B444" s="67">
        <v>432</v>
      </c>
      <c r="C444" s="68" t="s">
        <v>15</v>
      </c>
      <c r="D444" s="84" t="s">
        <v>6949</v>
      </c>
      <c r="E444" s="68">
        <v>70</v>
      </c>
      <c r="F444" s="68">
        <v>100</v>
      </c>
      <c r="G444" s="69">
        <f t="shared" si="36"/>
        <v>-30</v>
      </c>
      <c r="H444" s="68">
        <v>9</v>
      </c>
      <c r="I444" s="68" t="s">
        <v>121</v>
      </c>
      <c r="J444" s="70">
        <f t="shared" si="37"/>
        <v>0</v>
      </c>
      <c r="K444" s="71">
        <f t="shared" si="38"/>
        <v>0.14754098360655737</v>
      </c>
      <c r="L444" s="71">
        <f t="shared" si="39"/>
        <v>8.2568807339449546E-2</v>
      </c>
      <c r="M444" s="72">
        <f t="shared" si="40"/>
        <v>6.4972176267107828E-2</v>
      </c>
      <c r="N444" s="68">
        <v>61</v>
      </c>
      <c r="O444" s="68" t="s">
        <v>311</v>
      </c>
      <c r="P444" s="70">
        <f t="shared" si="41"/>
        <v>-48</v>
      </c>
    </row>
    <row r="445" spans="2:16">
      <c r="B445" s="67">
        <v>433</v>
      </c>
      <c r="C445" s="68" t="s">
        <v>19</v>
      </c>
      <c r="D445" s="84" t="s">
        <v>6952</v>
      </c>
      <c r="E445" s="68">
        <v>70</v>
      </c>
      <c r="F445" s="68">
        <v>100</v>
      </c>
      <c r="G445" s="69">
        <f t="shared" si="36"/>
        <v>-30</v>
      </c>
      <c r="H445" s="68">
        <v>7</v>
      </c>
      <c r="I445" s="68" t="s">
        <v>168</v>
      </c>
      <c r="J445" s="70">
        <f t="shared" si="37"/>
        <v>-13</v>
      </c>
      <c r="K445" s="71">
        <f t="shared" si="38"/>
        <v>7.1428571428571425E-2</v>
      </c>
      <c r="L445" s="71">
        <f t="shared" si="39"/>
        <v>0.5</v>
      </c>
      <c r="M445" s="72">
        <f t="shared" si="40"/>
        <v>-0.4285714285714286</v>
      </c>
      <c r="N445" s="68">
        <v>98</v>
      </c>
      <c r="O445" s="68" t="s">
        <v>125</v>
      </c>
      <c r="P445" s="70">
        <f t="shared" si="41"/>
        <v>58</v>
      </c>
    </row>
    <row r="446" spans="2:16">
      <c r="B446" s="67">
        <v>434</v>
      </c>
      <c r="C446" s="68" t="s">
        <v>7</v>
      </c>
      <c r="D446" s="84" t="s">
        <v>1654</v>
      </c>
      <c r="E446" s="68">
        <v>70</v>
      </c>
      <c r="F446" s="68">
        <v>100</v>
      </c>
      <c r="G446" s="69">
        <f t="shared" si="36"/>
        <v>-30</v>
      </c>
      <c r="H446" s="68">
        <v>7</v>
      </c>
      <c r="I446" s="68" t="s">
        <v>87</v>
      </c>
      <c r="J446" s="70">
        <f t="shared" si="37"/>
        <v>-8</v>
      </c>
      <c r="K446" s="71">
        <f t="shared" si="38"/>
        <v>9.3333333333333338E-2</v>
      </c>
      <c r="L446" s="71">
        <f t="shared" si="39"/>
        <v>0.19230769230769232</v>
      </c>
      <c r="M446" s="72">
        <f t="shared" si="40"/>
        <v>-9.8974358974358981E-2</v>
      </c>
      <c r="N446" s="68">
        <v>75</v>
      </c>
      <c r="O446" s="68" t="s">
        <v>546</v>
      </c>
      <c r="P446" s="70">
        <f t="shared" si="41"/>
        <v>-3</v>
      </c>
    </row>
    <row r="447" spans="2:16">
      <c r="B447" s="67">
        <v>435</v>
      </c>
      <c r="C447" s="68" t="s">
        <v>22</v>
      </c>
      <c r="D447" s="83" t="s">
        <v>2855</v>
      </c>
      <c r="E447" s="68">
        <v>70</v>
      </c>
      <c r="F447" s="68">
        <v>100</v>
      </c>
      <c r="G447" s="69">
        <f t="shared" si="36"/>
        <v>-30</v>
      </c>
      <c r="H447" s="68">
        <v>6</v>
      </c>
      <c r="I447" s="68" t="s">
        <v>99</v>
      </c>
      <c r="J447" s="70">
        <f t="shared" si="37"/>
        <v>4</v>
      </c>
      <c r="K447" s="71">
        <f t="shared" si="38"/>
        <v>6.4516129032258063E-2</v>
      </c>
      <c r="L447" s="71">
        <f t="shared" si="39"/>
        <v>4.4444444444444446E-2</v>
      </c>
      <c r="M447" s="72">
        <f t="shared" si="40"/>
        <v>2.0071684587813617E-2</v>
      </c>
      <c r="N447" s="68">
        <v>93</v>
      </c>
      <c r="O447" s="77" t="s">
        <v>240</v>
      </c>
      <c r="P447" s="70">
        <f t="shared" si="41"/>
        <v>48</v>
      </c>
    </row>
    <row r="448" spans="2:16">
      <c r="B448" s="67">
        <v>436</v>
      </c>
      <c r="C448" s="68" t="s">
        <v>18</v>
      </c>
      <c r="D448" s="84" t="s">
        <v>873</v>
      </c>
      <c r="E448" s="68">
        <v>70</v>
      </c>
      <c r="F448" s="68">
        <v>100</v>
      </c>
      <c r="G448" s="69">
        <f t="shared" si="36"/>
        <v>-30</v>
      </c>
      <c r="H448" s="68">
        <v>3</v>
      </c>
      <c r="I448" s="68" t="s">
        <v>179</v>
      </c>
      <c r="J448" s="70">
        <f t="shared" si="37"/>
        <v>0</v>
      </c>
      <c r="K448" s="71">
        <f t="shared" si="38"/>
        <v>0.1111111111111111</v>
      </c>
      <c r="L448" s="71">
        <f t="shared" si="39"/>
        <v>0.12</v>
      </c>
      <c r="M448" s="72">
        <f t="shared" si="40"/>
        <v>-8.8888888888888906E-3</v>
      </c>
      <c r="N448" s="68">
        <v>27</v>
      </c>
      <c r="O448" s="68" t="s">
        <v>107</v>
      </c>
      <c r="P448" s="70">
        <f t="shared" si="41"/>
        <v>2</v>
      </c>
    </row>
    <row r="449" spans="2:16">
      <c r="B449" s="67">
        <v>437</v>
      </c>
      <c r="C449" s="68" t="s">
        <v>21</v>
      </c>
      <c r="D449" s="83" t="s">
        <v>1957</v>
      </c>
      <c r="E449" s="68">
        <v>70</v>
      </c>
      <c r="F449" s="68">
        <v>100</v>
      </c>
      <c r="G449" s="69">
        <f t="shared" si="36"/>
        <v>-30</v>
      </c>
      <c r="H449" s="68">
        <v>7</v>
      </c>
      <c r="I449" s="68" t="s">
        <v>99</v>
      </c>
      <c r="J449" s="70">
        <f t="shared" si="37"/>
        <v>5</v>
      </c>
      <c r="K449" s="71">
        <f t="shared" si="38"/>
        <v>7.8651685393258425E-2</v>
      </c>
      <c r="L449" s="71">
        <f t="shared" si="39"/>
        <v>3.5714285714285712E-2</v>
      </c>
      <c r="M449" s="72">
        <f t="shared" si="40"/>
        <v>4.2937399678972712E-2</v>
      </c>
      <c r="N449" s="68">
        <v>89</v>
      </c>
      <c r="O449" s="68" t="s">
        <v>260</v>
      </c>
      <c r="P449" s="70">
        <f t="shared" si="41"/>
        <v>33</v>
      </c>
    </row>
    <row r="450" spans="2:16">
      <c r="B450" s="67">
        <v>438</v>
      </c>
      <c r="C450" s="68" t="s">
        <v>21</v>
      </c>
      <c r="D450" s="83" t="s">
        <v>2392</v>
      </c>
      <c r="E450" s="68">
        <v>70</v>
      </c>
      <c r="F450" s="68">
        <v>100</v>
      </c>
      <c r="G450" s="69">
        <f t="shared" si="36"/>
        <v>-30</v>
      </c>
      <c r="H450" s="68">
        <v>6</v>
      </c>
      <c r="I450" s="68" t="s">
        <v>81</v>
      </c>
      <c r="J450" s="70">
        <f t="shared" si="37"/>
        <v>5</v>
      </c>
      <c r="K450" s="71">
        <f t="shared" si="38"/>
        <v>0.2</v>
      </c>
      <c r="L450" s="71">
        <f t="shared" si="39"/>
        <v>6.25E-2</v>
      </c>
      <c r="M450" s="72">
        <f t="shared" si="40"/>
        <v>0.13750000000000001</v>
      </c>
      <c r="N450" s="68">
        <v>30</v>
      </c>
      <c r="O450" s="68" t="s">
        <v>84</v>
      </c>
      <c r="P450" s="70">
        <f t="shared" si="41"/>
        <v>14</v>
      </c>
    </row>
    <row r="451" spans="2:16">
      <c r="B451" s="67">
        <v>439</v>
      </c>
      <c r="C451" s="68" t="s">
        <v>7</v>
      </c>
      <c r="D451" s="83" t="s">
        <v>2892</v>
      </c>
      <c r="E451" s="68">
        <v>70</v>
      </c>
      <c r="F451" s="68">
        <v>100</v>
      </c>
      <c r="G451" s="69">
        <f t="shared" si="36"/>
        <v>-30</v>
      </c>
      <c r="H451" s="68">
        <v>7</v>
      </c>
      <c r="I451" s="68" t="s">
        <v>99</v>
      </c>
      <c r="J451" s="70">
        <f t="shared" si="37"/>
        <v>5</v>
      </c>
      <c r="K451" s="71">
        <f t="shared" si="38"/>
        <v>0.5</v>
      </c>
      <c r="L451" s="71">
        <f t="shared" si="39"/>
        <v>0.15384615384615385</v>
      </c>
      <c r="M451" s="72">
        <f t="shared" si="40"/>
        <v>0.34615384615384615</v>
      </c>
      <c r="N451" s="68">
        <v>14</v>
      </c>
      <c r="O451" s="68" t="s">
        <v>166</v>
      </c>
      <c r="P451" s="70">
        <f t="shared" si="41"/>
        <v>1</v>
      </c>
    </row>
    <row r="452" spans="2:16">
      <c r="B452" s="67">
        <v>440</v>
      </c>
      <c r="C452" s="68" t="s">
        <v>19</v>
      </c>
      <c r="D452" s="83" t="s">
        <v>889</v>
      </c>
      <c r="E452" s="68">
        <v>70</v>
      </c>
      <c r="F452" s="68">
        <v>100</v>
      </c>
      <c r="G452" s="69">
        <f t="shared" si="36"/>
        <v>-30</v>
      </c>
      <c r="H452" s="68">
        <v>13</v>
      </c>
      <c r="I452" s="68" t="s">
        <v>179</v>
      </c>
      <c r="J452" s="70">
        <f t="shared" si="37"/>
        <v>10</v>
      </c>
      <c r="K452" s="71">
        <f t="shared" si="38"/>
        <v>0.21311475409836064</v>
      </c>
      <c r="L452" s="71">
        <f t="shared" si="39"/>
        <v>1</v>
      </c>
      <c r="M452" s="72">
        <f t="shared" si="40"/>
        <v>-0.78688524590163933</v>
      </c>
      <c r="N452" s="68">
        <v>61</v>
      </c>
      <c r="O452" s="68" t="s">
        <v>179</v>
      </c>
      <c r="P452" s="70">
        <f t="shared" si="41"/>
        <v>58</v>
      </c>
    </row>
    <row r="453" spans="2:16">
      <c r="B453" s="67">
        <v>441</v>
      </c>
      <c r="C453" s="68" t="s">
        <v>629</v>
      </c>
      <c r="D453" s="84" t="s">
        <v>6975</v>
      </c>
      <c r="E453" s="68">
        <v>70</v>
      </c>
      <c r="F453" s="68">
        <v>100</v>
      </c>
      <c r="G453" s="69">
        <f t="shared" si="36"/>
        <v>-30</v>
      </c>
      <c r="H453" s="68">
        <v>3</v>
      </c>
      <c r="I453" s="68" t="s">
        <v>179</v>
      </c>
      <c r="J453" s="70">
        <f t="shared" si="37"/>
        <v>0</v>
      </c>
      <c r="K453" s="71">
        <f t="shared" si="38"/>
        <v>0.21428571428571427</v>
      </c>
      <c r="L453" s="71">
        <f t="shared" si="39"/>
        <v>0.33333333333333331</v>
      </c>
      <c r="M453" s="72">
        <f t="shared" si="40"/>
        <v>-0.11904761904761904</v>
      </c>
      <c r="N453" s="68">
        <v>14</v>
      </c>
      <c r="O453" s="68" t="s">
        <v>121</v>
      </c>
      <c r="P453" s="70">
        <f t="shared" si="41"/>
        <v>5</v>
      </c>
    </row>
    <row r="454" spans="2:16">
      <c r="B454" s="67">
        <v>442</v>
      </c>
      <c r="C454" s="68" t="s">
        <v>629</v>
      </c>
      <c r="D454" s="83" t="s">
        <v>3015</v>
      </c>
      <c r="E454" s="68">
        <v>70</v>
      </c>
      <c r="F454" s="68">
        <v>100</v>
      </c>
      <c r="G454" s="69">
        <f t="shared" si="36"/>
        <v>-30</v>
      </c>
      <c r="H454" s="68">
        <v>10</v>
      </c>
      <c r="I454" s="68" t="s">
        <v>179</v>
      </c>
      <c r="J454" s="70">
        <f t="shared" si="37"/>
        <v>7</v>
      </c>
      <c r="K454" s="71">
        <f t="shared" si="38"/>
        <v>0.10638297872340426</v>
      </c>
      <c r="L454" s="71">
        <f t="shared" si="39"/>
        <v>0.12</v>
      </c>
      <c r="M454" s="72">
        <f t="shared" si="40"/>
        <v>-1.3617021276595739E-2</v>
      </c>
      <c r="N454" s="68">
        <v>94</v>
      </c>
      <c r="O454" s="68" t="s">
        <v>107</v>
      </c>
      <c r="P454" s="70">
        <f t="shared" si="41"/>
        <v>69</v>
      </c>
    </row>
    <row r="455" spans="2:16">
      <c r="B455" s="67">
        <v>443</v>
      </c>
      <c r="C455" s="68" t="s">
        <v>21</v>
      </c>
      <c r="D455" s="83" t="s">
        <v>2813</v>
      </c>
      <c r="E455" s="68">
        <v>70</v>
      </c>
      <c r="F455" s="68">
        <v>100</v>
      </c>
      <c r="G455" s="69">
        <f t="shared" si="36"/>
        <v>-30</v>
      </c>
      <c r="H455" s="68">
        <v>10</v>
      </c>
      <c r="I455" s="68" t="s">
        <v>99</v>
      </c>
      <c r="J455" s="70">
        <f t="shared" si="37"/>
        <v>8</v>
      </c>
      <c r="K455" s="71">
        <f t="shared" si="38"/>
        <v>0.5</v>
      </c>
      <c r="L455" s="71">
        <f t="shared" si="39"/>
        <v>1</v>
      </c>
      <c r="M455" s="72">
        <f t="shared" si="40"/>
        <v>-0.5</v>
      </c>
      <c r="N455" s="68">
        <v>20</v>
      </c>
      <c r="O455" s="68" t="s">
        <v>99</v>
      </c>
      <c r="P455" s="70">
        <f t="shared" si="41"/>
        <v>18</v>
      </c>
    </row>
    <row r="456" spans="2:16">
      <c r="B456" s="67">
        <v>444</v>
      </c>
      <c r="C456" s="68" t="s">
        <v>21</v>
      </c>
      <c r="D456" s="83" t="s">
        <v>2202</v>
      </c>
      <c r="E456" s="68">
        <v>70</v>
      </c>
      <c r="F456" s="68">
        <v>100</v>
      </c>
      <c r="G456" s="69">
        <f t="shared" si="36"/>
        <v>-30</v>
      </c>
      <c r="H456" s="68">
        <v>3</v>
      </c>
      <c r="I456" s="68" t="s">
        <v>81</v>
      </c>
      <c r="J456" s="70">
        <f t="shared" si="37"/>
        <v>2</v>
      </c>
      <c r="K456" s="71">
        <f t="shared" si="38"/>
        <v>5.6603773584905662E-2</v>
      </c>
      <c r="L456" s="71">
        <f t="shared" si="39"/>
        <v>0.14285714285714285</v>
      </c>
      <c r="M456" s="72">
        <f t="shared" si="40"/>
        <v>-8.6253369272237188E-2</v>
      </c>
      <c r="N456" s="68">
        <v>53</v>
      </c>
      <c r="O456" s="68" t="s">
        <v>114</v>
      </c>
      <c r="P456" s="70">
        <f t="shared" si="41"/>
        <v>46</v>
      </c>
    </row>
    <row r="457" spans="2:16">
      <c r="B457" s="67">
        <v>445</v>
      </c>
      <c r="C457" s="68" t="s">
        <v>27</v>
      </c>
      <c r="D457" s="83" t="s">
        <v>1339</v>
      </c>
      <c r="E457" s="68">
        <v>70</v>
      </c>
      <c r="F457" s="68">
        <v>100</v>
      </c>
      <c r="G457" s="69">
        <f t="shared" si="36"/>
        <v>-30</v>
      </c>
      <c r="H457" s="68">
        <v>10</v>
      </c>
      <c r="I457" s="68" t="s">
        <v>114</v>
      </c>
      <c r="J457" s="70">
        <f t="shared" si="37"/>
        <v>3</v>
      </c>
      <c r="K457" s="71">
        <f t="shared" si="38"/>
        <v>6.8965517241379309E-2</v>
      </c>
      <c r="L457" s="71">
        <f t="shared" si="39"/>
        <v>6.5420560747663545E-2</v>
      </c>
      <c r="M457" s="72">
        <f t="shared" si="40"/>
        <v>3.5449564937157646E-3</v>
      </c>
      <c r="N457" s="68">
        <v>145</v>
      </c>
      <c r="O457" s="77" t="s">
        <v>230</v>
      </c>
      <c r="P457" s="70">
        <f t="shared" si="41"/>
        <v>38</v>
      </c>
    </row>
    <row r="458" spans="2:16">
      <c r="B458" s="67">
        <v>446</v>
      </c>
      <c r="C458" s="68" t="s">
        <v>22</v>
      </c>
      <c r="D458" s="83" t="s">
        <v>2446</v>
      </c>
      <c r="E458" s="68">
        <v>70</v>
      </c>
      <c r="F458" s="68">
        <v>100</v>
      </c>
      <c r="G458" s="69">
        <f t="shared" si="36"/>
        <v>-30</v>
      </c>
      <c r="H458" s="68">
        <v>10</v>
      </c>
      <c r="I458" s="68" t="s">
        <v>81</v>
      </c>
      <c r="J458" s="70">
        <f t="shared" si="37"/>
        <v>9</v>
      </c>
      <c r="K458" s="71">
        <f t="shared" si="38"/>
        <v>0.25</v>
      </c>
      <c r="L458" s="71">
        <f t="shared" si="39"/>
        <v>3.3333333333333333E-2</v>
      </c>
      <c r="M458" s="72">
        <f t="shared" si="40"/>
        <v>0.21666666666666667</v>
      </c>
      <c r="N458" s="68">
        <v>40</v>
      </c>
      <c r="O458" s="68" t="s">
        <v>159</v>
      </c>
      <c r="P458" s="70">
        <f t="shared" si="41"/>
        <v>10</v>
      </c>
    </row>
    <row r="459" spans="2:16">
      <c r="B459" s="67">
        <v>447</v>
      </c>
      <c r="C459" s="68" t="s">
        <v>27</v>
      </c>
      <c r="D459" s="83" t="s">
        <v>2000</v>
      </c>
      <c r="E459" s="68">
        <v>70</v>
      </c>
      <c r="F459" s="68">
        <v>100</v>
      </c>
      <c r="G459" s="69">
        <f t="shared" si="36"/>
        <v>-30</v>
      </c>
      <c r="H459" s="68">
        <v>12</v>
      </c>
      <c r="I459" s="68" t="s">
        <v>179</v>
      </c>
      <c r="J459" s="70">
        <f t="shared" si="37"/>
        <v>9</v>
      </c>
      <c r="K459" s="71">
        <f t="shared" si="38"/>
        <v>0.125</v>
      </c>
      <c r="L459" s="71">
        <f t="shared" si="39"/>
        <v>0.5</v>
      </c>
      <c r="M459" s="72">
        <f t="shared" si="40"/>
        <v>-0.375</v>
      </c>
      <c r="N459" s="68">
        <v>96</v>
      </c>
      <c r="O459" s="68" t="s">
        <v>127</v>
      </c>
      <c r="P459" s="70">
        <f t="shared" si="41"/>
        <v>90</v>
      </c>
    </row>
    <row r="460" spans="2:16">
      <c r="B460" s="67">
        <v>448</v>
      </c>
      <c r="C460" s="68" t="s">
        <v>27</v>
      </c>
      <c r="D460" s="83" t="s">
        <v>2576</v>
      </c>
      <c r="E460" s="68">
        <v>70</v>
      </c>
      <c r="F460" s="68">
        <v>100</v>
      </c>
      <c r="G460" s="69">
        <f t="shared" si="36"/>
        <v>-30</v>
      </c>
      <c r="H460" s="68">
        <v>10</v>
      </c>
      <c r="I460" s="68" t="s">
        <v>81</v>
      </c>
      <c r="J460" s="70">
        <f t="shared" si="37"/>
        <v>9</v>
      </c>
      <c r="K460" s="71">
        <f t="shared" si="38"/>
        <v>5.2631578947368418E-2</v>
      </c>
      <c r="L460" s="71">
        <f t="shared" si="39"/>
        <v>5.3763440860215058E-3</v>
      </c>
      <c r="M460" s="72">
        <f t="shared" si="40"/>
        <v>4.7255234861346911E-2</v>
      </c>
      <c r="N460" s="68">
        <v>190</v>
      </c>
      <c r="O460" s="68" t="s">
        <v>187</v>
      </c>
      <c r="P460" s="70">
        <f t="shared" si="41"/>
        <v>4</v>
      </c>
    </row>
    <row r="461" spans="2:16">
      <c r="B461" s="67">
        <v>449</v>
      </c>
      <c r="C461" s="68" t="s">
        <v>27</v>
      </c>
      <c r="D461" s="83" t="s">
        <v>2039</v>
      </c>
      <c r="E461" s="68">
        <v>70</v>
      </c>
      <c r="F461" s="68">
        <v>100</v>
      </c>
      <c r="G461" s="69">
        <f t="shared" si="36"/>
        <v>-30</v>
      </c>
      <c r="H461" s="68">
        <v>3</v>
      </c>
      <c r="I461" s="68" t="s">
        <v>81</v>
      </c>
      <c r="J461" s="70">
        <f t="shared" si="37"/>
        <v>2</v>
      </c>
      <c r="K461" s="71">
        <f t="shared" si="38"/>
        <v>6.25E-2</v>
      </c>
      <c r="L461" s="71">
        <f t="shared" si="39"/>
        <v>8.3333333333333329E-2</v>
      </c>
      <c r="M461" s="72">
        <f t="shared" si="40"/>
        <v>-2.0833333333333329E-2</v>
      </c>
      <c r="N461" s="68">
        <v>48</v>
      </c>
      <c r="O461" s="68" t="s">
        <v>106</v>
      </c>
      <c r="P461" s="70">
        <f t="shared" si="41"/>
        <v>36</v>
      </c>
    </row>
    <row r="462" spans="2:16">
      <c r="B462" s="67">
        <v>450</v>
      </c>
      <c r="C462" s="68" t="s">
        <v>17</v>
      </c>
      <c r="D462" s="83" t="s">
        <v>2428</v>
      </c>
      <c r="E462" s="68">
        <v>70</v>
      </c>
      <c r="F462" s="68">
        <v>100</v>
      </c>
      <c r="G462" s="69">
        <f t="shared" ref="G462:G525" si="42">E462-F462</f>
        <v>-30</v>
      </c>
      <c r="H462" s="68">
        <v>10</v>
      </c>
      <c r="I462" s="68" t="s">
        <v>81</v>
      </c>
      <c r="J462" s="70">
        <f t="shared" ref="J462:J525" si="43">H462-I462</f>
        <v>9</v>
      </c>
      <c r="K462" s="71">
        <f t="shared" ref="K462:K525" si="44">H462/N462</f>
        <v>8.8495575221238937E-2</v>
      </c>
      <c r="L462" s="71">
        <f t="shared" ref="L462:L525" si="45">I462/O462</f>
        <v>0.1</v>
      </c>
      <c r="M462" s="72">
        <f t="shared" ref="M462:M525" si="46">K462-L462</f>
        <v>-1.1504424778761069E-2</v>
      </c>
      <c r="N462" s="68">
        <v>113</v>
      </c>
      <c r="O462" s="68" t="s">
        <v>165</v>
      </c>
      <c r="P462" s="70">
        <f t="shared" ref="P462:P525" si="47">N462-O462</f>
        <v>103</v>
      </c>
    </row>
    <row r="463" spans="2:16">
      <c r="B463" s="67">
        <v>451</v>
      </c>
      <c r="C463" s="68" t="s">
        <v>17</v>
      </c>
      <c r="D463" s="83" t="s">
        <v>2721</v>
      </c>
      <c r="E463" s="68">
        <v>70</v>
      </c>
      <c r="F463" s="68">
        <v>100</v>
      </c>
      <c r="G463" s="69">
        <f t="shared" si="42"/>
        <v>-30</v>
      </c>
      <c r="H463" s="68">
        <v>3</v>
      </c>
      <c r="I463" s="68" t="s">
        <v>99</v>
      </c>
      <c r="J463" s="70">
        <f t="shared" si="43"/>
        <v>1</v>
      </c>
      <c r="K463" s="71">
        <f t="shared" si="44"/>
        <v>0.23076923076923078</v>
      </c>
      <c r="L463" s="71">
        <f t="shared" si="45"/>
        <v>0.33333333333333331</v>
      </c>
      <c r="M463" s="72">
        <f t="shared" si="46"/>
        <v>-0.10256410256410253</v>
      </c>
      <c r="N463" s="68">
        <v>13</v>
      </c>
      <c r="O463" s="68" t="s">
        <v>127</v>
      </c>
      <c r="P463" s="70">
        <f t="shared" si="47"/>
        <v>7</v>
      </c>
    </row>
    <row r="464" spans="2:16">
      <c r="B464" s="67">
        <v>452</v>
      </c>
      <c r="C464" s="68" t="s">
        <v>7</v>
      </c>
      <c r="D464" s="83" t="s">
        <v>2878</v>
      </c>
      <c r="E464" s="68">
        <v>70</v>
      </c>
      <c r="F464" s="68">
        <v>100</v>
      </c>
      <c r="G464" s="69">
        <f t="shared" si="42"/>
        <v>-30</v>
      </c>
      <c r="H464" s="68">
        <v>9</v>
      </c>
      <c r="I464" s="68" t="s">
        <v>99</v>
      </c>
      <c r="J464" s="70">
        <f t="shared" si="43"/>
        <v>7</v>
      </c>
      <c r="K464" s="71">
        <f t="shared" si="44"/>
        <v>7.03125E-2</v>
      </c>
      <c r="L464" s="71">
        <f t="shared" si="45"/>
        <v>2.1276595744680851E-2</v>
      </c>
      <c r="M464" s="72">
        <f t="shared" si="46"/>
        <v>4.9035904255319146E-2</v>
      </c>
      <c r="N464" s="68">
        <v>128</v>
      </c>
      <c r="O464" s="68" t="s">
        <v>290</v>
      </c>
      <c r="P464" s="70">
        <f t="shared" si="47"/>
        <v>34</v>
      </c>
    </row>
    <row r="465" spans="2:16">
      <c r="B465" s="67">
        <v>453</v>
      </c>
      <c r="C465" s="68" t="s">
        <v>629</v>
      </c>
      <c r="D465" s="84" t="s">
        <v>6989</v>
      </c>
      <c r="E465" s="68">
        <v>70</v>
      </c>
      <c r="F465" s="68">
        <v>100</v>
      </c>
      <c r="G465" s="69">
        <f t="shared" si="42"/>
        <v>-30</v>
      </c>
      <c r="H465" s="68">
        <v>6</v>
      </c>
      <c r="I465" s="68" t="s">
        <v>114</v>
      </c>
      <c r="J465" s="70">
        <f t="shared" si="43"/>
        <v>-1</v>
      </c>
      <c r="K465" s="71">
        <f t="shared" si="44"/>
        <v>0.24</v>
      </c>
      <c r="L465" s="71">
        <f t="shared" si="45"/>
        <v>0.1044776119402985</v>
      </c>
      <c r="M465" s="72">
        <f t="shared" si="46"/>
        <v>0.13552238805970149</v>
      </c>
      <c r="N465" s="68">
        <v>25</v>
      </c>
      <c r="O465" s="77" t="s">
        <v>97</v>
      </c>
      <c r="P465" s="70">
        <f t="shared" si="47"/>
        <v>-42</v>
      </c>
    </row>
    <row r="466" spans="2:16">
      <c r="B466" s="67">
        <v>454</v>
      </c>
      <c r="C466" s="68" t="s">
        <v>17</v>
      </c>
      <c r="D466" s="83" t="s">
        <v>2593</v>
      </c>
      <c r="E466" s="68">
        <v>70</v>
      </c>
      <c r="F466" s="68">
        <v>100</v>
      </c>
      <c r="G466" s="69">
        <f t="shared" si="42"/>
        <v>-30</v>
      </c>
      <c r="H466" s="68">
        <v>13</v>
      </c>
      <c r="I466" s="68" t="s">
        <v>81</v>
      </c>
      <c r="J466" s="70">
        <f t="shared" si="43"/>
        <v>12</v>
      </c>
      <c r="K466" s="71">
        <f t="shared" si="44"/>
        <v>0.13541666666666666</v>
      </c>
      <c r="L466" s="71">
        <f t="shared" si="45"/>
        <v>0.16666666666666666</v>
      </c>
      <c r="M466" s="72">
        <f t="shared" si="46"/>
        <v>-3.125E-2</v>
      </c>
      <c r="N466" s="68">
        <v>96</v>
      </c>
      <c r="O466" s="68" t="s">
        <v>127</v>
      </c>
      <c r="P466" s="70">
        <f t="shared" si="47"/>
        <v>90</v>
      </c>
    </row>
    <row r="467" spans="2:16">
      <c r="B467" s="67">
        <v>455</v>
      </c>
      <c r="C467" s="68" t="s">
        <v>17</v>
      </c>
      <c r="D467" s="83" t="s">
        <v>2562</v>
      </c>
      <c r="E467" s="68">
        <v>70</v>
      </c>
      <c r="F467" s="68">
        <v>100</v>
      </c>
      <c r="G467" s="69">
        <f t="shared" si="42"/>
        <v>-30</v>
      </c>
      <c r="H467" s="68">
        <v>13</v>
      </c>
      <c r="I467" s="68" t="s">
        <v>81</v>
      </c>
      <c r="J467" s="70">
        <f t="shared" si="43"/>
        <v>12</v>
      </c>
      <c r="K467" s="71">
        <f t="shared" si="44"/>
        <v>0.1326530612244898</v>
      </c>
      <c r="L467" s="71">
        <f t="shared" si="45"/>
        <v>1.7241379310344827E-2</v>
      </c>
      <c r="M467" s="72">
        <f t="shared" si="46"/>
        <v>0.11541168191414497</v>
      </c>
      <c r="N467" s="68">
        <v>98</v>
      </c>
      <c r="O467" s="68" t="s">
        <v>211</v>
      </c>
      <c r="P467" s="70">
        <f t="shared" si="47"/>
        <v>40</v>
      </c>
    </row>
    <row r="468" spans="2:16">
      <c r="B468" s="67">
        <v>456</v>
      </c>
      <c r="C468" s="68" t="s">
        <v>17</v>
      </c>
      <c r="D468" s="83" t="s">
        <v>2229</v>
      </c>
      <c r="E468" s="68">
        <v>70</v>
      </c>
      <c r="F468" s="68">
        <v>100</v>
      </c>
      <c r="G468" s="69">
        <f t="shared" si="42"/>
        <v>-30</v>
      </c>
      <c r="H468" s="68">
        <v>4</v>
      </c>
      <c r="I468" s="68" t="s">
        <v>81</v>
      </c>
      <c r="J468" s="70">
        <f t="shared" si="43"/>
        <v>3</v>
      </c>
      <c r="K468" s="71">
        <f t="shared" si="44"/>
        <v>0.13793103448275862</v>
      </c>
      <c r="L468" s="71">
        <f t="shared" si="45"/>
        <v>0.125</v>
      </c>
      <c r="M468" s="72">
        <f t="shared" si="46"/>
        <v>1.2931034482758619E-2</v>
      </c>
      <c r="N468" s="68">
        <v>29</v>
      </c>
      <c r="O468" s="68" t="s">
        <v>134</v>
      </c>
      <c r="P468" s="70">
        <f t="shared" si="47"/>
        <v>21</v>
      </c>
    </row>
    <row r="469" spans="2:16">
      <c r="B469" s="67">
        <v>457</v>
      </c>
      <c r="C469" s="68" t="s">
        <v>629</v>
      </c>
      <c r="D469" s="84" t="s">
        <v>6997</v>
      </c>
      <c r="E469" s="68">
        <v>70</v>
      </c>
      <c r="F469" s="68">
        <v>100</v>
      </c>
      <c r="G469" s="69">
        <f t="shared" si="42"/>
        <v>-30</v>
      </c>
      <c r="H469" s="68">
        <v>3</v>
      </c>
      <c r="I469" s="68" t="s">
        <v>105</v>
      </c>
      <c r="J469" s="70">
        <f t="shared" si="43"/>
        <v>-1</v>
      </c>
      <c r="K469" s="71">
        <f t="shared" si="44"/>
        <v>0.6</v>
      </c>
      <c r="L469" s="71">
        <f t="shared" si="45"/>
        <v>7.0175438596491224E-2</v>
      </c>
      <c r="M469" s="72">
        <f t="shared" si="46"/>
        <v>0.52982456140350875</v>
      </c>
      <c r="N469" s="68">
        <v>5</v>
      </c>
      <c r="O469" s="68" t="s">
        <v>123</v>
      </c>
      <c r="P469" s="70">
        <f t="shared" si="47"/>
        <v>-52</v>
      </c>
    </row>
    <row r="470" spans="2:16">
      <c r="B470" s="67">
        <v>458</v>
      </c>
      <c r="C470" s="68" t="s">
        <v>21</v>
      </c>
      <c r="D470" s="84" t="s">
        <v>7001</v>
      </c>
      <c r="E470" s="68">
        <v>70</v>
      </c>
      <c r="F470" s="68">
        <v>100</v>
      </c>
      <c r="G470" s="69">
        <f t="shared" si="42"/>
        <v>-30</v>
      </c>
      <c r="H470" s="68">
        <v>3</v>
      </c>
      <c r="I470" s="68" t="s">
        <v>147</v>
      </c>
      <c r="J470" s="70">
        <f t="shared" si="43"/>
        <v>-11</v>
      </c>
      <c r="K470" s="71">
        <f t="shared" si="44"/>
        <v>9.375E-2</v>
      </c>
      <c r="L470" s="71">
        <f t="shared" si="45"/>
        <v>2.7777777777777776E-2</v>
      </c>
      <c r="M470" s="72">
        <f t="shared" si="46"/>
        <v>6.5972222222222224E-2</v>
      </c>
      <c r="N470" s="68">
        <v>32</v>
      </c>
      <c r="O470" s="68" t="s">
        <v>641</v>
      </c>
      <c r="P470" s="70">
        <f t="shared" si="47"/>
        <v>-472</v>
      </c>
    </row>
    <row r="471" spans="2:16">
      <c r="B471" s="67">
        <v>459</v>
      </c>
      <c r="C471" s="68" t="s">
        <v>21</v>
      </c>
      <c r="D471" s="83" t="s">
        <v>1965</v>
      </c>
      <c r="E471" s="68">
        <v>70</v>
      </c>
      <c r="F471" s="68">
        <v>100</v>
      </c>
      <c r="G471" s="69">
        <f t="shared" si="42"/>
        <v>-30</v>
      </c>
      <c r="H471" s="68">
        <v>7</v>
      </c>
      <c r="I471" s="68" t="s">
        <v>81</v>
      </c>
      <c r="J471" s="70">
        <f t="shared" si="43"/>
        <v>6</v>
      </c>
      <c r="K471" s="71">
        <f t="shared" si="44"/>
        <v>0.11666666666666667</v>
      </c>
      <c r="L471" s="71">
        <f t="shared" si="45"/>
        <v>4.1666666666666664E-2</v>
      </c>
      <c r="M471" s="72">
        <f t="shared" si="46"/>
        <v>7.5000000000000011E-2</v>
      </c>
      <c r="N471" s="68">
        <v>60</v>
      </c>
      <c r="O471" s="68" t="s">
        <v>142</v>
      </c>
      <c r="P471" s="70">
        <f t="shared" si="47"/>
        <v>36</v>
      </c>
    </row>
    <row r="472" spans="2:16">
      <c r="B472" s="67">
        <v>460</v>
      </c>
      <c r="C472" s="68" t="s">
        <v>21</v>
      </c>
      <c r="D472" s="83" t="s">
        <v>2533</v>
      </c>
      <c r="E472" s="68">
        <v>70</v>
      </c>
      <c r="F472" s="68">
        <v>100</v>
      </c>
      <c r="G472" s="69">
        <f t="shared" si="42"/>
        <v>-30</v>
      </c>
      <c r="H472" s="68">
        <v>7</v>
      </c>
      <c r="I472" s="68" t="s">
        <v>81</v>
      </c>
      <c r="J472" s="70">
        <f t="shared" si="43"/>
        <v>6</v>
      </c>
      <c r="K472" s="71">
        <f t="shared" si="44"/>
        <v>0.15909090909090909</v>
      </c>
      <c r="L472" s="71">
        <f t="shared" si="45"/>
        <v>0.04</v>
      </c>
      <c r="M472" s="72">
        <f t="shared" si="46"/>
        <v>0.11909090909090908</v>
      </c>
      <c r="N472" s="68">
        <v>44</v>
      </c>
      <c r="O472" s="68" t="s">
        <v>107</v>
      </c>
      <c r="P472" s="70">
        <f t="shared" si="47"/>
        <v>19</v>
      </c>
    </row>
    <row r="473" spans="2:16">
      <c r="B473" s="67">
        <v>461</v>
      </c>
      <c r="C473" s="68" t="s">
        <v>22</v>
      </c>
      <c r="D473" s="83" t="s">
        <v>1796</v>
      </c>
      <c r="E473" s="68">
        <v>70</v>
      </c>
      <c r="F473" s="68">
        <v>100</v>
      </c>
      <c r="G473" s="69">
        <f t="shared" si="42"/>
        <v>-30</v>
      </c>
      <c r="H473" s="68">
        <v>5</v>
      </c>
      <c r="I473" s="68" t="s">
        <v>81</v>
      </c>
      <c r="J473" s="70">
        <f t="shared" si="43"/>
        <v>4</v>
      </c>
      <c r="K473" s="71">
        <f t="shared" si="44"/>
        <v>0.1111111111111111</v>
      </c>
      <c r="L473" s="71">
        <f t="shared" si="45"/>
        <v>9.0909090909090912E-2</v>
      </c>
      <c r="M473" s="72">
        <f t="shared" si="46"/>
        <v>2.0202020202020193E-2</v>
      </c>
      <c r="N473" s="68">
        <v>45</v>
      </c>
      <c r="O473" s="68" t="s">
        <v>92</v>
      </c>
      <c r="P473" s="70">
        <f t="shared" si="47"/>
        <v>34</v>
      </c>
    </row>
    <row r="474" spans="2:16">
      <c r="B474" s="67">
        <v>462</v>
      </c>
      <c r="C474" s="68" t="s">
        <v>629</v>
      </c>
      <c r="D474" s="83" t="s">
        <v>2750</v>
      </c>
      <c r="E474" s="68">
        <v>70</v>
      </c>
      <c r="F474" s="68">
        <v>100</v>
      </c>
      <c r="G474" s="69">
        <f t="shared" si="42"/>
        <v>-30</v>
      </c>
      <c r="H474" s="68">
        <v>4</v>
      </c>
      <c r="I474" s="68" t="s">
        <v>99</v>
      </c>
      <c r="J474" s="70">
        <f t="shared" si="43"/>
        <v>2</v>
      </c>
      <c r="K474" s="71">
        <f t="shared" si="44"/>
        <v>0.12903225806451613</v>
      </c>
      <c r="L474" s="71">
        <f t="shared" si="45"/>
        <v>0.2</v>
      </c>
      <c r="M474" s="72">
        <f t="shared" si="46"/>
        <v>-7.0967741935483886E-2</v>
      </c>
      <c r="N474" s="68">
        <v>31</v>
      </c>
      <c r="O474" s="68" t="s">
        <v>165</v>
      </c>
      <c r="P474" s="70">
        <f t="shared" si="47"/>
        <v>21</v>
      </c>
    </row>
    <row r="475" spans="2:16">
      <c r="B475" s="67">
        <v>463</v>
      </c>
      <c r="C475" s="68" t="s">
        <v>21</v>
      </c>
      <c r="D475" s="83" t="s">
        <v>2309</v>
      </c>
      <c r="E475" s="68">
        <v>70</v>
      </c>
      <c r="F475" s="68">
        <v>100</v>
      </c>
      <c r="G475" s="69">
        <f t="shared" si="42"/>
        <v>-30</v>
      </c>
      <c r="H475" s="68">
        <v>3</v>
      </c>
      <c r="I475" s="68" t="s">
        <v>81</v>
      </c>
      <c r="J475" s="70">
        <f t="shared" si="43"/>
        <v>2</v>
      </c>
      <c r="K475" s="71">
        <f t="shared" si="44"/>
        <v>5.7692307692307696E-2</v>
      </c>
      <c r="L475" s="71">
        <f t="shared" si="45"/>
        <v>3.5714285714285712E-2</v>
      </c>
      <c r="M475" s="72">
        <f t="shared" si="46"/>
        <v>2.1978021978021983E-2</v>
      </c>
      <c r="N475" s="68">
        <v>52</v>
      </c>
      <c r="O475" s="68" t="s">
        <v>171</v>
      </c>
      <c r="P475" s="70">
        <f t="shared" si="47"/>
        <v>24</v>
      </c>
    </row>
    <row r="476" spans="2:16">
      <c r="B476" s="67">
        <v>464</v>
      </c>
      <c r="C476" s="68" t="s">
        <v>22</v>
      </c>
      <c r="D476" s="83" t="s">
        <v>1733</v>
      </c>
      <c r="E476" s="68">
        <v>70</v>
      </c>
      <c r="F476" s="68">
        <v>100</v>
      </c>
      <c r="G476" s="69">
        <f t="shared" si="42"/>
        <v>-30</v>
      </c>
      <c r="H476" s="68">
        <v>7</v>
      </c>
      <c r="I476" s="68" t="s">
        <v>81</v>
      </c>
      <c r="J476" s="70">
        <f t="shared" si="43"/>
        <v>6</v>
      </c>
      <c r="K476" s="71">
        <f t="shared" si="44"/>
        <v>0.125</v>
      </c>
      <c r="L476" s="71">
        <f t="shared" si="45"/>
        <v>1.1904761904761904E-2</v>
      </c>
      <c r="M476" s="72">
        <f t="shared" si="46"/>
        <v>0.1130952380952381</v>
      </c>
      <c r="N476" s="68">
        <v>56</v>
      </c>
      <c r="O476" s="68" t="s">
        <v>146</v>
      </c>
      <c r="P476" s="70">
        <f t="shared" si="47"/>
        <v>-28</v>
      </c>
    </row>
    <row r="477" spans="2:16">
      <c r="B477" s="67">
        <v>465</v>
      </c>
      <c r="C477" s="68" t="s">
        <v>22</v>
      </c>
      <c r="D477" s="83" t="s">
        <v>2918</v>
      </c>
      <c r="E477" s="68">
        <v>70</v>
      </c>
      <c r="F477" s="68">
        <v>100</v>
      </c>
      <c r="G477" s="69">
        <f t="shared" si="42"/>
        <v>-30</v>
      </c>
      <c r="H477" s="68">
        <v>10</v>
      </c>
      <c r="I477" s="68" t="s">
        <v>99</v>
      </c>
      <c r="J477" s="70">
        <f t="shared" si="43"/>
        <v>8</v>
      </c>
      <c r="K477" s="71">
        <f t="shared" si="44"/>
        <v>5.6179775280898875E-2</v>
      </c>
      <c r="L477" s="71">
        <f t="shared" si="45"/>
        <v>3.7735849056603772E-2</v>
      </c>
      <c r="M477" s="72">
        <f t="shared" si="46"/>
        <v>1.8443926224295103E-2</v>
      </c>
      <c r="N477" s="68">
        <v>178</v>
      </c>
      <c r="O477" s="68" t="s">
        <v>181</v>
      </c>
      <c r="P477" s="70">
        <f t="shared" si="47"/>
        <v>125</v>
      </c>
    </row>
    <row r="478" spans="2:16">
      <c r="B478" s="67">
        <v>466</v>
      </c>
      <c r="C478" s="68" t="s">
        <v>19</v>
      </c>
      <c r="D478" s="83" t="s">
        <v>2208</v>
      </c>
      <c r="E478" s="68">
        <v>70</v>
      </c>
      <c r="F478" s="68">
        <v>100</v>
      </c>
      <c r="G478" s="69">
        <f t="shared" si="42"/>
        <v>-30</v>
      </c>
      <c r="H478" s="68">
        <v>3</v>
      </c>
      <c r="I478" s="68" t="s">
        <v>81</v>
      </c>
      <c r="J478" s="70">
        <f t="shared" si="43"/>
        <v>2</v>
      </c>
      <c r="K478" s="71">
        <f t="shared" si="44"/>
        <v>0.13043478260869565</v>
      </c>
      <c r="L478" s="71">
        <f t="shared" si="45"/>
        <v>4.7619047619047616E-2</v>
      </c>
      <c r="M478" s="72">
        <f t="shared" si="46"/>
        <v>8.2815734989648032E-2</v>
      </c>
      <c r="N478" s="68">
        <v>23</v>
      </c>
      <c r="O478" s="68" t="s">
        <v>98</v>
      </c>
      <c r="P478" s="70">
        <f t="shared" si="47"/>
        <v>2</v>
      </c>
    </row>
    <row r="479" spans="2:16">
      <c r="B479" s="67">
        <v>467</v>
      </c>
      <c r="C479" s="68" t="s">
        <v>19</v>
      </c>
      <c r="D479" s="83" t="s">
        <v>2792</v>
      </c>
      <c r="E479" s="68">
        <v>70</v>
      </c>
      <c r="F479" s="68">
        <v>100</v>
      </c>
      <c r="G479" s="69">
        <f t="shared" si="42"/>
        <v>-30</v>
      </c>
      <c r="H479" s="68">
        <v>13</v>
      </c>
      <c r="I479" s="68" t="s">
        <v>99</v>
      </c>
      <c r="J479" s="70">
        <f t="shared" si="43"/>
        <v>11</v>
      </c>
      <c r="K479" s="71">
        <f t="shared" si="44"/>
        <v>0.13829787234042554</v>
      </c>
      <c r="L479" s="71">
        <f t="shared" si="45"/>
        <v>0.125</v>
      </c>
      <c r="M479" s="72">
        <f t="shared" si="46"/>
        <v>1.3297872340425537E-2</v>
      </c>
      <c r="N479" s="68">
        <v>94</v>
      </c>
      <c r="O479" s="68" t="s">
        <v>84</v>
      </c>
      <c r="P479" s="70">
        <f t="shared" si="47"/>
        <v>78</v>
      </c>
    </row>
    <row r="480" spans="2:16">
      <c r="B480" s="67">
        <v>468</v>
      </c>
      <c r="C480" s="68" t="s">
        <v>19</v>
      </c>
      <c r="D480" s="83" t="s">
        <v>1117</v>
      </c>
      <c r="E480" s="68">
        <v>70</v>
      </c>
      <c r="F480" s="68">
        <v>100</v>
      </c>
      <c r="G480" s="69">
        <f t="shared" si="42"/>
        <v>-30</v>
      </c>
      <c r="H480" s="68">
        <v>7</v>
      </c>
      <c r="I480" s="68" t="s">
        <v>81</v>
      </c>
      <c r="J480" s="70">
        <f t="shared" si="43"/>
        <v>6</v>
      </c>
      <c r="K480" s="71">
        <f t="shared" si="44"/>
        <v>7.2916666666666671E-2</v>
      </c>
      <c r="L480" s="71">
        <f t="shared" si="45"/>
        <v>2.1739130434782608E-2</v>
      </c>
      <c r="M480" s="72">
        <f t="shared" si="46"/>
        <v>5.1177536231884063E-2</v>
      </c>
      <c r="N480" s="68">
        <v>96</v>
      </c>
      <c r="O480" s="68" t="s">
        <v>91</v>
      </c>
      <c r="P480" s="70">
        <f t="shared" si="47"/>
        <v>50</v>
      </c>
    </row>
    <row r="481" spans="2:16">
      <c r="B481" s="67">
        <v>469</v>
      </c>
      <c r="C481" s="68" t="s">
        <v>15</v>
      </c>
      <c r="D481" s="83" t="s">
        <v>3185</v>
      </c>
      <c r="E481" s="68">
        <v>70</v>
      </c>
      <c r="F481" s="68">
        <v>100</v>
      </c>
      <c r="G481" s="69">
        <f t="shared" si="42"/>
        <v>-30</v>
      </c>
      <c r="H481" s="68">
        <v>16</v>
      </c>
      <c r="I481" s="68" t="s">
        <v>114</v>
      </c>
      <c r="J481" s="70">
        <f t="shared" si="43"/>
        <v>9</v>
      </c>
      <c r="K481" s="71">
        <f t="shared" si="44"/>
        <v>5.2631578947368418E-2</v>
      </c>
      <c r="L481" s="71">
        <f t="shared" si="45"/>
        <v>6.25E-2</v>
      </c>
      <c r="M481" s="72">
        <f t="shared" si="46"/>
        <v>-9.8684210526315819E-3</v>
      </c>
      <c r="N481" s="68">
        <v>304</v>
      </c>
      <c r="O481" s="68" t="s">
        <v>289</v>
      </c>
      <c r="P481" s="70">
        <f t="shared" si="47"/>
        <v>192</v>
      </c>
    </row>
    <row r="482" spans="2:16">
      <c r="B482" s="67">
        <v>470</v>
      </c>
      <c r="C482" s="68" t="s">
        <v>629</v>
      </c>
      <c r="D482" s="83" t="s">
        <v>1809</v>
      </c>
      <c r="E482" s="68">
        <v>70</v>
      </c>
      <c r="F482" s="68">
        <v>100</v>
      </c>
      <c r="G482" s="69">
        <f t="shared" si="42"/>
        <v>-30</v>
      </c>
      <c r="H482" s="68">
        <v>5</v>
      </c>
      <c r="I482" s="68" t="s">
        <v>81</v>
      </c>
      <c r="J482" s="70">
        <f t="shared" si="43"/>
        <v>4</v>
      </c>
      <c r="K482" s="71">
        <f t="shared" si="44"/>
        <v>0.5</v>
      </c>
      <c r="L482" s="71">
        <f t="shared" si="45"/>
        <v>1</v>
      </c>
      <c r="M482" s="72">
        <f t="shared" si="46"/>
        <v>-0.5</v>
      </c>
      <c r="N482" s="68">
        <v>10</v>
      </c>
      <c r="O482" s="68" t="s">
        <v>81</v>
      </c>
      <c r="P482" s="70">
        <f t="shared" si="47"/>
        <v>9</v>
      </c>
    </row>
    <row r="483" spans="2:16">
      <c r="B483" s="67">
        <v>471</v>
      </c>
      <c r="C483" s="68" t="s">
        <v>27</v>
      </c>
      <c r="D483" s="83" t="s">
        <v>57</v>
      </c>
      <c r="E483" s="68">
        <v>70</v>
      </c>
      <c r="F483" s="68">
        <v>100</v>
      </c>
      <c r="G483" s="69">
        <f t="shared" si="42"/>
        <v>-30</v>
      </c>
      <c r="H483" s="68">
        <v>226</v>
      </c>
      <c r="I483" s="68" t="s">
        <v>227</v>
      </c>
      <c r="J483" s="70">
        <f t="shared" si="43"/>
        <v>83</v>
      </c>
      <c r="K483" s="71">
        <f t="shared" si="44"/>
        <v>8.5122410546139365E-2</v>
      </c>
      <c r="L483" s="71">
        <f t="shared" si="45"/>
        <v>5.9213250517598341E-2</v>
      </c>
      <c r="M483" s="72">
        <f t="shared" si="46"/>
        <v>2.5909160028541024E-2</v>
      </c>
      <c r="N483" s="68">
        <v>2655</v>
      </c>
      <c r="O483" s="68" t="s">
        <v>2622</v>
      </c>
      <c r="P483" s="70">
        <f t="shared" si="47"/>
        <v>240</v>
      </c>
    </row>
    <row r="484" spans="2:16">
      <c r="B484" s="67">
        <v>472</v>
      </c>
      <c r="C484" s="68" t="s">
        <v>22</v>
      </c>
      <c r="D484" s="83" t="s">
        <v>2278</v>
      </c>
      <c r="E484" s="68">
        <v>70</v>
      </c>
      <c r="F484" s="68">
        <v>100</v>
      </c>
      <c r="G484" s="69">
        <f t="shared" si="42"/>
        <v>-30</v>
      </c>
      <c r="H484" s="68">
        <v>3</v>
      </c>
      <c r="I484" s="68" t="s">
        <v>81</v>
      </c>
      <c r="J484" s="70">
        <f t="shared" si="43"/>
        <v>2</v>
      </c>
      <c r="K484" s="71">
        <f t="shared" si="44"/>
        <v>0.06</v>
      </c>
      <c r="L484" s="71">
        <f t="shared" si="45"/>
        <v>9.0909090909090912E-2</v>
      </c>
      <c r="M484" s="72">
        <f t="shared" si="46"/>
        <v>-3.0909090909090914E-2</v>
      </c>
      <c r="N484" s="68">
        <v>50</v>
      </c>
      <c r="O484" s="68" t="s">
        <v>92</v>
      </c>
      <c r="P484" s="70">
        <f t="shared" si="47"/>
        <v>39</v>
      </c>
    </row>
    <row r="485" spans="2:16">
      <c r="B485" s="67">
        <v>473</v>
      </c>
      <c r="C485" s="68" t="s">
        <v>21</v>
      </c>
      <c r="D485" s="83" t="s">
        <v>3125</v>
      </c>
      <c r="E485" s="68">
        <v>70</v>
      </c>
      <c r="F485" s="68">
        <v>100</v>
      </c>
      <c r="G485" s="69">
        <f t="shared" si="42"/>
        <v>-30</v>
      </c>
      <c r="H485" s="68">
        <v>7</v>
      </c>
      <c r="I485" s="68" t="s">
        <v>95</v>
      </c>
      <c r="J485" s="70">
        <f t="shared" si="43"/>
        <v>2</v>
      </c>
      <c r="K485" s="71">
        <f t="shared" si="44"/>
        <v>0.22580645161290322</v>
      </c>
      <c r="L485" s="71">
        <f t="shared" si="45"/>
        <v>7.575757575757576E-2</v>
      </c>
      <c r="M485" s="72">
        <f t="shared" si="46"/>
        <v>0.15004887585532745</v>
      </c>
      <c r="N485" s="68">
        <v>31</v>
      </c>
      <c r="O485" s="68" t="s">
        <v>83</v>
      </c>
      <c r="P485" s="70">
        <f t="shared" si="47"/>
        <v>-35</v>
      </c>
    </row>
    <row r="486" spans="2:16">
      <c r="B486" s="67">
        <v>474</v>
      </c>
      <c r="C486" s="68" t="s">
        <v>17</v>
      </c>
      <c r="D486" s="83" t="s">
        <v>3175</v>
      </c>
      <c r="E486" s="68">
        <v>70</v>
      </c>
      <c r="F486" s="68">
        <v>100</v>
      </c>
      <c r="G486" s="69">
        <f t="shared" si="42"/>
        <v>-30</v>
      </c>
      <c r="H486" s="68">
        <v>23</v>
      </c>
      <c r="I486" s="68" t="s">
        <v>127</v>
      </c>
      <c r="J486" s="70">
        <f t="shared" si="43"/>
        <v>17</v>
      </c>
      <c r="K486" s="71">
        <f t="shared" si="44"/>
        <v>0.13855421686746988</v>
      </c>
      <c r="L486" s="71">
        <f t="shared" si="45"/>
        <v>0.10909090909090909</v>
      </c>
      <c r="M486" s="72">
        <f t="shared" si="46"/>
        <v>2.9463307776560796E-2</v>
      </c>
      <c r="N486" s="68">
        <v>166</v>
      </c>
      <c r="O486" s="77" t="s">
        <v>116</v>
      </c>
      <c r="P486" s="70">
        <f t="shared" si="47"/>
        <v>111</v>
      </c>
    </row>
    <row r="487" spans="2:16">
      <c r="B487" s="67">
        <v>475</v>
      </c>
      <c r="C487" s="68" t="s">
        <v>21</v>
      </c>
      <c r="D487" s="83" t="s">
        <v>2507</v>
      </c>
      <c r="E487" s="68">
        <v>70</v>
      </c>
      <c r="F487" s="68">
        <v>100</v>
      </c>
      <c r="G487" s="69">
        <f t="shared" si="42"/>
        <v>-30</v>
      </c>
      <c r="H487" s="68">
        <v>7</v>
      </c>
      <c r="I487" s="68" t="s">
        <v>81</v>
      </c>
      <c r="J487" s="70">
        <f t="shared" si="43"/>
        <v>6</v>
      </c>
      <c r="K487" s="71">
        <f t="shared" si="44"/>
        <v>0.16666666666666666</v>
      </c>
      <c r="L487" s="71">
        <f t="shared" si="45"/>
        <v>0.5</v>
      </c>
      <c r="M487" s="72">
        <f t="shared" si="46"/>
        <v>-0.33333333333333337</v>
      </c>
      <c r="N487" s="68">
        <v>42</v>
      </c>
      <c r="O487" s="68" t="s">
        <v>99</v>
      </c>
      <c r="P487" s="70">
        <f t="shared" si="47"/>
        <v>40</v>
      </c>
    </row>
    <row r="488" spans="2:16">
      <c r="B488" s="67">
        <v>476</v>
      </c>
      <c r="C488" s="68" t="s">
        <v>22</v>
      </c>
      <c r="D488" s="83" t="s">
        <v>2154</v>
      </c>
      <c r="E488" s="68">
        <v>70</v>
      </c>
      <c r="F488" s="68">
        <v>100</v>
      </c>
      <c r="G488" s="69">
        <f t="shared" si="42"/>
        <v>-30</v>
      </c>
      <c r="H488" s="68">
        <v>3</v>
      </c>
      <c r="I488" s="68" t="s">
        <v>81</v>
      </c>
      <c r="J488" s="70">
        <f t="shared" si="43"/>
        <v>2</v>
      </c>
      <c r="K488" s="71">
        <f t="shared" si="44"/>
        <v>0.15</v>
      </c>
      <c r="L488" s="71">
        <f t="shared" si="45"/>
        <v>0.1</v>
      </c>
      <c r="M488" s="72">
        <f t="shared" si="46"/>
        <v>4.9999999999999989E-2</v>
      </c>
      <c r="N488" s="68">
        <v>20</v>
      </c>
      <c r="O488" s="68" t="s">
        <v>165</v>
      </c>
      <c r="P488" s="70">
        <f t="shared" si="47"/>
        <v>10</v>
      </c>
    </row>
    <row r="489" spans="2:16">
      <c r="B489" s="67">
        <v>477</v>
      </c>
      <c r="C489" s="68" t="s">
        <v>19</v>
      </c>
      <c r="D489" s="83" t="s">
        <v>2530</v>
      </c>
      <c r="E489" s="68">
        <v>70</v>
      </c>
      <c r="F489" s="68">
        <v>100</v>
      </c>
      <c r="G489" s="69">
        <f t="shared" si="42"/>
        <v>-30</v>
      </c>
      <c r="H489" s="68">
        <v>10</v>
      </c>
      <c r="I489" s="68" t="s">
        <v>81</v>
      </c>
      <c r="J489" s="70">
        <f t="shared" si="43"/>
        <v>9</v>
      </c>
      <c r="K489" s="71">
        <f t="shared" si="44"/>
        <v>5.3763440860215055E-2</v>
      </c>
      <c r="L489" s="71">
        <f t="shared" si="45"/>
        <v>1</v>
      </c>
      <c r="M489" s="72">
        <f t="shared" si="46"/>
        <v>-0.94623655913978499</v>
      </c>
      <c r="N489" s="68">
        <v>186</v>
      </c>
      <c r="O489" s="68" t="s">
        <v>81</v>
      </c>
      <c r="P489" s="70">
        <f t="shared" si="47"/>
        <v>185</v>
      </c>
    </row>
    <row r="490" spans="2:16">
      <c r="B490" s="67">
        <v>478</v>
      </c>
      <c r="C490" s="68" t="s">
        <v>27</v>
      </c>
      <c r="D490" s="83" t="s">
        <v>2432</v>
      </c>
      <c r="E490" s="68">
        <v>70</v>
      </c>
      <c r="F490" s="68">
        <v>100</v>
      </c>
      <c r="G490" s="69">
        <f t="shared" si="42"/>
        <v>-30</v>
      </c>
      <c r="H490" s="68">
        <v>11</v>
      </c>
      <c r="I490" s="68" t="s">
        <v>81</v>
      </c>
      <c r="J490" s="70">
        <f t="shared" si="43"/>
        <v>10</v>
      </c>
      <c r="K490" s="71">
        <f t="shared" si="44"/>
        <v>0.55000000000000004</v>
      </c>
      <c r="L490" s="71">
        <f t="shared" si="45"/>
        <v>0.33333333333333331</v>
      </c>
      <c r="M490" s="72">
        <f t="shared" si="46"/>
        <v>0.21666666666666673</v>
      </c>
      <c r="N490" s="68">
        <v>20</v>
      </c>
      <c r="O490" s="68" t="s">
        <v>179</v>
      </c>
      <c r="P490" s="70">
        <f t="shared" si="47"/>
        <v>17</v>
      </c>
    </row>
    <row r="491" spans="2:16">
      <c r="B491" s="67">
        <v>479</v>
      </c>
      <c r="C491" s="68" t="s">
        <v>21</v>
      </c>
      <c r="D491" s="83" t="s">
        <v>2540</v>
      </c>
      <c r="E491" s="68">
        <v>70</v>
      </c>
      <c r="F491" s="68">
        <v>100</v>
      </c>
      <c r="G491" s="69">
        <f t="shared" si="42"/>
        <v>-30</v>
      </c>
      <c r="H491" s="68">
        <v>7</v>
      </c>
      <c r="I491" s="68" t="s">
        <v>81</v>
      </c>
      <c r="J491" s="70">
        <f t="shared" si="43"/>
        <v>6</v>
      </c>
      <c r="K491" s="71">
        <f t="shared" si="44"/>
        <v>0.19444444444444445</v>
      </c>
      <c r="L491" s="71">
        <f t="shared" si="45"/>
        <v>3.5211267605633804E-3</v>
      </c>
      <c r="M491" s="72">
        <f t="shared" si="46"/>
        <v>0.19092331768388107</v>
      </c>
      <c r="N491" s="68">
        <v>36</v>
      </c>
      <c r="O491" s="77" t="s">
        <v>499</v>
      </c>
      <c r="P491" s="70">
        <f t="shared" si="47"/>
        <v>-248</v>
      </c>
    </row>
    <row r="492" spans="2:16">
      <c r="B492" s="67">
        <v>480</v>
      </c>
      <c r="C492" s="68" t="s">
        <v>629</v>
      </c>
      <c r="D492" s="83" t="s">
        <v>3006</v>
      </c>
      <c r="E492" s="68">
        <v>70</v>
      </c>
      <c r="F492" s="68">
        <v>100</v>
      </c>
      <c r="G492" s="69">
        <f t="shared" si="42"/>
        <v>-30</v>
      </c>
      <c r="H492" s="68">
        <v>16</v>
      </c>
      <c r="I492" s="68" t="s">
        <v>179</v>
      </c>
      <c r="J492" s="70">
        <f t="shared" si="43"/>
        <v>13</v>
      </c>
      <c r="K492" s="71">
        <f t="shared" si="44"/>
        <v>0.38095238095238093</v>
      </c>
      <c r="L492" s="71">
        <f t="shared" si="45"/>
        <v>0.2</v>
      </c>
      <c r="M492" s="72">
        <f t="shared" si="46"/>
        <v>0.18095238095238092</v>
      </c>
      <c r="N492" s="68">
        <v>42</v>
      </c>
      <c r="O492" s="68" t="s">
        <v>87</v>
      </c>
      <c r="P492" s="70">
        <f t="shared" si="47"/>
        <v>27</v>
      </c>
    </row>
    <row r="493" spans="2:16">
      <c r="B493" s="67">
        <v>481</v>
      </c>
      <c r="C493" s="68" t="s">
        <v>27</v>
      </c>
      <c r="D493" s="83" t="s">
        <v>810</v>
      </c>
      <c r="E493" s="68">
        <v>70</v>
      </c>
      <c r="F493" s="68">
        <v>100</v>
      </c>
      <c r="G493" s="69">
        <f t="shared" si="42"/>
        <v>-30</v>
      </c>
      <c r="H493" s="68">
        <v>13</v>
      </c>
      <c r="I493" s="68" t="s">
        <v>105</v>
      </c>
      <c r="J493" s="70">
        <f t="shared" si="43"/>
        <v>9</v>
      </c>
      <c r="K493" s="71">
        <f t="shared" si="44"/>
        <v>0.17105263157894737</v>
      </c>
      <c r="L493" s="71">
        <f t="shared" si="45"/>
        <v>0.30769230769230771</v>
      </c>
      <c r="M493" s="72">
        <f t="shared" si="46"/>
        <v>-0.13663967611336034</v>
      </c>
      <c r="N493" s="68">
        <v>76</v>
      </c>
      <c r="O493" s="68" t="s">
        <v>166</v>
      </c>
      <c r="P493" s="70">
        <f t="shared" si="47"/>
        <v>63</v>
      </c>
    </row>
    <row r="494" spans="2:16">
      <c r="B494" s="67">
        <v>482</v>
      </c>
      <c r="C494" s="68" t="s">
        <v>595</v>
      </c>
      <c r="D494" s="83" t="s">
        <v>3168</v>
      </c>
      <c r="E494" s="68">
        <v>70</v>
      </c>
      <c r="F494" s="68">
        <v>100</v>
      </c>
      <c r="G494" s="69">
        <f t="shared" si="42"/>
        <v>-30</v>
      </c>
      <c r="H494" s="68">
        <v>7</v>
      </c>
      <c r="I494" s="68" t="s">
        <v>127</v>
      </c>
      <c r="J494" s="70">
        <f t="shared" si="43"/>
        <v>1</v>
      </c>
      <c r="K494" s="71">
        <f t="shared" si="44"/>
        <v>0.14000000000000001</v>
      </c>
      <c r="L494" s="71">
        <f t="shared" si="45"/>
        <v>0.66666666666666663</v>
      </c>
      <c r="M494" s="72">
        <f t="shared" si="46"/>
        <v>-0.52666666666666662</v>
      </c>
      <c r="N494" s="68">
        <v>50</v>
      </c>
      <c r="O494" s="68" t="s">
        <v>121</v>
      </c>
      <c r="P494" s="70">
        <f t="shared" si="47"/>
        <v>41</v>
      </c>
    </row>
    <row r="495" spans="2:16">
      <c r="B495" s="67">
        <v>483</v>
      </c>
      <c r="C495" s="68" t="s">
        <v>21</v>
      </c>
      <c r="D495" s="83" t="s">
        <v>2051</v>
      </c>
      <c r="E495" s="68">
        <v>70</v>
      </c>
      <c r="F495" s="68">
        <v>100</v>
      </c>
      <c r="G495" s="69">
        <f t="shared" si="42"/>
        <v>-30</v>
      </c>
      <c r="H495" s="68">
        <v>7</v>
      </c>
      <c r="I495" s="68" t="s">
        <v>99</v>
      </c>
      <c r="J495" s="70">
        <f t="shared" si="43"/>
        <v>5</v>
      </c>
      <c r="K495" s="71">
        <f t="shared" si="44"/>
        <v>0.13461538461538461</v>
      </c>
      <c r="L495" s="71">
        <f t="shared" si="45"/>
        <v>0.5</v>
      </c>
      <c r="M495" s="72">
        <f t="shared" si="46"/>
        <v>-0.36538461538461542</v>
      </c>
      <c r="N495" s="68">
        <v>52</v>
      </c>
      <c r="O495" s="68" t="s">
        <v>105</v>
      </c>
      <c r="P495" s="70">
        <f t="shared" si="47"/>
        <v>48</v>
      </c>
    </row>
    <row r="496" spans="2:16">
      <c r="B496" s="67">
        <v>484</v>
      </c>
      <c r="C496" s="68" t="s">
        <v>7</v>
      </c>
      <c r="D496" s="83" t="s">
        <v>2360</v>
      </c>
      <c r="E496" s="68">
        <v>70</v>
      </c>
      <c r="F496" s="68">
        <v>100</v>
      </c>
      <c r="G496" s="69">
        <f t="shared" si="42"/>
        <v>-30</v>
      </c>
      <c r="H496" s="68">
        <v>10</v>
      </c>
      <c r="I496" s="68" t="s">
        <v>81</v>
      </c>
      <c r="J496" s="70">
        <f t="shared" si="43"/>
        <v>9</v>
      </c>
      <c r="K496" s="71">
        <f t="shared" si="44"/>
        <v>8.3333333333333329E-2</v>
      </c>
      <c r="L496" s="71">
        <f t="shared" si="45"/>
        <v>0.5</v>
      </c>
      <c r="M496" s="72">
        <f t="shared" si="46"/>
        <v>-0.41666666666666669</v>
      </c>
      <c r="N496" s="68">
        <v>120</v>
      </c>
      <c r="O496" s="68" t="s">
        <v>99</v>
      </c>
      <c r="P496" s="70">
        <f t="shared" si="47"/>
        <v>118</v>
      </c>
    </row>
    <row r="497" spans="2:16">
      <c r="B497" s="67">
        <v>485</v>
      </c>
      <c r="C497" s="68" t="s">
        <v>27</v>
      </c>
      <c r="D497" s="83" t="s">
        <v>1296</v>
      </c>
      <c r="E497" s="68">
        <v>70</v>
      </c>
      <c r="F497" s="68">
        <v>100</v>
      </c>
      <c r="G497" s="69">
        <f t="shared" si="42"/>
        <v>-30</v>
      </c>
      <c r="H497" s="68">
        <v>8</v>
      </c>
      <c r="I497" s="68" t="s">
        <v>81</v>
      </c>
      <c r="J497" s="70">
        <f t="shared" si="43"/>
        <v>7</v>
      </c>
      <c r="K497" s="71">
        <f t="shared" si="44"/>
        <v>0.10526315789473684</v>
      </c>
      <c r="L497" s="71">
        <f t="shared" si="45"/>
        <v>2.1739130434782608E-2</v>
      </c>
      <c r="M497" s="72">
        <f t="shared" si="46"/>
        <v>8.3524027459954228E-2</v>
      </c>
      <c r="N497" s="68">
        <v>76</v>
      </c>
      <c r="O497" s="68" t="s">
        <v>91</v>
      </c>
      <c r="P497" s="70">
        <f t="shared" si="47"/>
        <v>30</v>
      </c>
    </row>
    <row r="498" spans="2:16">
      <c r="B498" s="67">
        <v>486</v>
      </c>
      <c r="C498" s="68" t="s">
        <v>7</v>
      </c>
      <c r="D498" s="83" t="s">
        <v>2797</v>
      </c>
      <c r="E498" s="68">
        <v>70</v>
      </c>
      <c r="F498" s="68">
        <v>100</v>
      </c>
      <c r="G498" s="69">
        <f t="shared" si="42"/>
        <v>-30</v>
      </c>
      <c r="H498" s="68">
        <v>7</v>
      </c>
      <c r="I498" s="68" t="s">
        <v>99</v>
      </c>
      <c r="J498" s="70">
        <f t="shared" si="43"/>
        <v>5</v>
      </c>
      <c r="K498" s="71">
        <f t="shared" si="44"/>
        <v>0.875</v>
      </c>
      <c r="L498" s="71">
        <f t="shared" si="45"/>
        <v>3.1746031746031744E-2</v>
      </c>
      <c r="M498" s="72">
        <f t="shared" si="46"/>
        <v>0.84325396825396826</v>
      </c>
      <c r="N498" s="68">
        <v>8</v>
      </c>
      <c r="O498" s="68" t="s">
        <v>88</v>
      </c>
      <c r="P498" s="70">
        <f t="shared" si="47"/>
        <v>-55</v>
      </c>
    </row>
    <row r="499" spans="2:16">
      <c r="B499" s="67">
        <v>487</v>
      </c>
      <c r="C499" s="68" t="s">
        <v>18</v>
      </c>
      <c r="D499" s="83" t="s">
        <v>2333</v>
      </c>
      <c r="E499" s="68">
        <v>70</v>
      </c>
      <c r="F499" s="68">
        <v>100</v>
      </c>
      <c r="G499" s="69">
        <f t="shared" si="42"/>
        <v>-30</v>
      </c>
      <c r="H499" s="68">
        <v>10</v>
      </c>
      <c r="I499" s="68" t="s">
        <v>81</v>
      </c>
      <c r="J499" s="70">
        <f t="shared" si="43"/>
        <v>9</v>
      </c>
      <c r="K499" s="71">
        <f t="shared" si="44"/>
        <v>5.6497175141242938E-2</v>
      </c>
      <c r="L499" s="71">
        <f t="shared" si="45"/>
        <v>1.6949152542372881E-2</v>
      </c>
      <c r="M499" s="72">
        <f t="shared" si="46"/>
        <v>3.9548022598870053E-2</v>
      </c>
      <c r="N499" s="68">
        <v>177</v>
      </c>
      <c r="O499" s="68" t="s">
        <v>177</v>
      </c>
      <c r="P499" s="70">
        <f t="shared" si="47"/>
        <v>118</v>
      </c>
    </row>
    <row r="500" spans="2:16">
      <c r="B500" s="67">
        <v>488</v>
      </c>
      <c r="C500" s="68" t="s">
        <v>27</v>
      </c>
      <c r="D500" s="83" t="s">
        <v>2690</v>
      </c>
      <c r="E500" s="68">
        <v>70</v>
      </c>
      <c r="F500" s="68">
        <v>100</v>
      </c>
      <c r="G500" s="69">
        <f t="shared" si="42"/>
        <v>-30</v>
      </c>
      <c r="H500" s="68">
        <v>3</v>
      </c>
      <c r="I500" s="68" t="s">
        <v>99</v>
      </c>
      <c r="J500" s="70">
        <f t="shared" si="43"/>
        <v>1</v>
      </c>
      <c r="K500" s="71">
        <f t="shared" si="44"/>
        <v>8.3333333333333329E-2</v>
      </c>
      <c r="L500" s="71">
        <f t="shared" si="45"/>
        <v>0.16666666666666666</v>
      </c>
      <c r="M500" s="72">
        <f t="shared" si="46"/>
        <v>-8.3333333333333329E-2</v>
      </c>
      <c r="N500" s="68">
        <v>36</v>
      </c>
      <c r="O500" s="68" t="s">
        <v>106</v>
      </c>
      <c r="P500" s="70">
        <f t="shared" si="47"/>
        <v>24</v>
      </c>
    </row>
    <row r="501" spans="2:16">
      <c r="B501" s="67">
        <v>489</v>
      </c>
      <c r="C501" s="68" t="s">
        <v>18</v>
      </c>
      <c r="D501" s="83" t="s">
        <v>2546</v>
      </c>
      <c r="E501" s="68">
        <v>70</v>
      </c>
      <c r="F501" s="68">
        <v>100</v>
      </c>
      <c r="G501" s="69">
        <f t="shared" si="42"/>
        <v>-30</v>
      </c>
      <c r="H501" s="68">
        <v>5</v>
      </c>
      <c r="I501" s="68" t="s">
        <v>81</v>
      </c>
      <c r="J501" s="70">
        <f t="shared" si="43"/>
        <v>4</v>
      </c>
      <c r="K501" s="71">
        <f t="shared" si="44"/>
        <v>5.1546391752577317E-2</v>
      </c>
      <c r="L501" s="71">
        <f t="shared" si="45"/>
        <v>2.6109660574412533E-3</v>
      </c>
      <c r="M501" s="72">
        <f t="shared" si="46"/>
        <v>4.8935425695136064E-2</v>
      </c>
      <c r="N501" s="68">
        <v>97</v>
      </c>
      <c r="O501" s="68" t="s">
        <v>523</v>
      </c>
      <c r="P501" s="70">
        <f t="shared" si="47"/>
        <v>-286</v>
      </c>
    </row>
    <row r="502" spans="2:16">
      <c r="B502" s="67">
        <v>490</v>
      </c>
      <c r="C502" s="68" t="s">
        <v>22</v>
      </c>
      <c r="D502" s="84" t="s">
        <v>7036</v>
      </c>
      <c r="E502" s="68">
        <v>70</v>
      </c>
      <c r="F502" s="68">
        <v>100</v>
      </c>
      <c r="G502" s="69">
        <f t="shared" si="42"/>
        <v>-30</v>
      </c>
      <c r="H502" s="68">
        <v>3</v>
      </c>
      <c r="I502" s="68" t="s">
        <v>179</v>
      </c>
      <c r="J502" s="70">
        <f t="shared" si="43"/>
        <v>0</v>
      </c>
      <c r="K502" s="71">
        <f t="shared" si="44"/>
        <v>0.21428571428571427</v>
      </c>
      <c r="L502" s="71">
        <f t="shared" si="45"/>
        <v>6.8181818181818177E-2</v>
      </c>
      <c r="M502" s="72">
        <f t="shared" si="46"/>
        <v>0.1461038961038961</v>
      </c>
      <c r="N502" s="68">
        <v>14</v>
      </c>
      <c r="O502" s="68" t="s">
        <v>131</v>
      </c>
      <c r="P502" s="70">
        <f t="shared" si="47"/>
        <v>-30</v>
      </c>
    </row>
    <row r="503" spans="2:16">
      <c r="B503" s="67">
        <v>491</v>
      </c>
      <c r="C503" s="68" t="s">
        <v>21</v>
      </c>
      <c r="D503" s="84" t="s">
        <v>7039</v>
      </c>
      <c r="E503" s="68">
        <v>70</v>
      </c>
      <c r="F503" s="68">
        <v>100</v>
      </c>
      <c r="G503" s="69">
        <f t="shared" si="42"/>
        <v>-30</v>
      </c>
      <c r="H503" s="68">
        <v>3</v>
      </c>
      <c r="I503" s="68" t="s">
        <v>165</v>
      </c>
      <c r="J503" s="70">
        <f t="shared" si="43"/>
        <v>-7</v>
      </c>
      <c r="K503" s="71">
        <f t="shared" si="44"/>
        <v>0.13636363636363635</v>
      </c>
      <c r="L503" s="71">
        <f t="shared" si="45"/>
        <v>1.2970168612191959E-2</v>
      </c>
      <c r="M503" s="72">
        <f t="shared" si="46"/>
        <v>0.1233934677514444</v>
      </c>
      <c r="N503" s="68">
        <v>22</v>
      </c>
      <c r="O503" s="68" t="s">
        <v>6191</v>
      </c>
      <c r="P503" s="70">
        <f t="shared" si="47"/>
        <v>-749</v>
      </c>
    </row>
    <row r="504" spans="2:16">
      <c r="B504" s="67">
        <v>492</v>
      </c>
      <c r="C504" s="68" t="s">
        <v>21</v>
      </c>
      <c r="D504" s="83" t="s">
        <v>2962</v>
      </c>
      <c r="E504" s="68">
        <v>70</v>
      </c>
      <c r="F504" s="68">
        <v>100</v>
      </c>
      <c r="G504" s="69">
        <f t="shared" si="42"/>
        <v>-30</v>
      </c>
      <c r="H504" s="68">
        <v>5</v>
      </c>
      <c r="I504" s="68" t="s">
        <v>179</v>
      </c>
      <c r="J504" s="70">
        <f t="shared" si="43"/>
        <v>2</v>
      </c>
      <c r="K504" s="71">
        <f t="shared" si="44"/>
        <v>0.14705882352941177</v>
      </c>
      <c r="L504" s="71">
        <f t="shared" si="45"/>
        <v>3.5294117647058823E-2</v>
      </c>
      <c r="M504" s="72">
        <f t="shared" si="46"/>
        <v>0.11176470588235295</v>
      </c>
      <c r="N504" s="68">
        <v>34</v>
      </c>
      <c r="O504" s="68" t="s">
        <v>89</v>
      </c>
      <c r="P504" s="70">
        <f t="shared" si="47"/>
        <v>-51</v>
      </c>
    </row>
    <row r="505" spans="2:16">
      <c r="B505" s="67">
        <v>493</v>
      </c>
      <c r="C505" s="68" t="s">
        <v>21</v>
      </c>
      <c r="D505" s="83" t="s">
        <v>1207</v>
      </c>
      <c r="E505" s="68">
        <v>70</v>
      </c>
      <c r="F505" s="68">
        <v>100</v>
      </c>
      <c r="G505" s="69">
        <f t="shared" si="42"/>
        <v>-30</v>
      </c>
      <c r="H505" s="68">
        <v>7</v>
      </c>
      <c r="I505" s="68" t="s">
        <v>179</v>
      </c>
      <c r="J505" s="70">
        <f t="shared" si="43"/>
        <v>4</v>
      </c>
      <c r="K505" s="71">
        <f t="shared" si="44"/>
        <v>0.35</v>
      </c>
      <c r="L505" s="71">
        <f t="shared" si="45"/>
        <v>0.33333333333333331</v>
      </c>
      <c r="M505" s="72">
        <f t="shared" si="46"/>
        <v>1.6666666666666663E-2</v>
      </c>
      <c r="N505" s="68">
        <v>20</v>
      </c>
      <c r="O505" s="68" t="s">
        <v>121</v>
      </c>
      <c r="P505" s="70">
        <f t="shared" si="47"/>
        <v>11</v>
      </c>
    </row>
    <row r="506" spans="2:16">
      <c r="B506" s="67">
        <v>494</v>
      </c>
      <c r="C506" s="68" t="s">
        <v>18</v>
      </c>
      <c r="D506" s="83" t="s">
        <v>2985</v>
      </c>
      <c r="E506" s="68">
        <v>70</v>
      </c>
      <c r="F506" s="68">
        <v>100</v>
      </c>
      <c r="G506" s="69">
        <f t="shared" si="42"/>
        <v>-30</v>
      </c>
      <c r="H506" s="68">
        <v>10</v>
      </c>
      <c r="I506" s="68" t="s">
        <v>179</v>
      </c>
      <c r="J506" s="70">
        <f t="shared" si="43"/>
        <v>7</v>
      </c>
      <c r="K506" s="71">
        <f t="shared" si="44"/>
        <v>0.1</v>
      </c>
      <c r="L506" s="71">
        <f t="shared" si="45"/>
        <v>0.25</v>
      </c>
      <c r="M506" s="72">
        <f t="shared" si="46"/>
        <v>-0.15</v>
      </c>
      <c r="N506" s="68">
        <v>100</v>
      </c>
      <c r="O506" s="68" t="s">
        <v>106</v>
      </c>
      <c r="P506" s="70">
        <f t="shared" si="47"/>
        <v>88</v>
      </c>
    </row>
    <row r="507" spans="2:16">
      <c r="B507" s="67">
        <v>495</v>
      </c>
      <c r="C507" s="68" t="s">
        <v>27</v>
      </c>
      <c r="D507" s="83" t="s">
        <v>2758</v>
      </c>
      <c r="E507" s="68">
        <v>70</v>
      </c>
      <c r="F507" s="68">
        <v>100</v>
      </c>
      <c r="G507" s="69">
        <f t="shared" si="42"/>
        <v>-30</v>
      </c>
      <c r="H507" s="68">
        <v>7</v>
      </c>
      <c r="I507" s="68" t="s">
        <v>99</v>
      </c>
      <c r="J507" s="70">
        <f t="shared" si="43"/>
        <v>5</v>
      </c>
      <c r="K507" s="71">
        <f t="shared" si="44"/>
        <v>9.3333333333333338E-2</v>
      </c>
      <c r="L507" s="71">
        <f t="shared" si="45"/>
        <v>0.2857142857142857</v>
      </c>
      <c r="M507" s="72">
        <f t="shared" si="46"/>
        <v>-0.19238095238095237</v>
      </c>
      <c r="N507" s="68">
        <v>75</v>
      </c>
      <c r="O507" s="68" t="s">
        <v>114</v>
      </c>
      <c r="P507" s="70">
        <f t="shared" si="47"/>
        <v>68</v>
      </c>
    </row>
    <row r="508" spans="2:16">
      <c r="B508" s="67">
        <v>496</v>
      </c>
      <c r="C508" s="68" t="s">
        <v>629</v>
      </c>
      <c r="D508" s="83" t="s">
        <v>2563</v>
      </c>
      <c r="E508" s="68">
        <v>70</v>
      </c>
      <c r="F508" s="68">
        <v>100</v>
      </c>
      <c r="G508" s="69">
        <f t="shared" si="42"/>
        <v>-30</v>
      </c>
      <c r="H508" s="68">
        <v>10</v>
      </c>
      <c r="I508" s="68" t="s">
        <v>81</v>
      </c>
      <c r="J508" s="70">
        <f t="shared" si="43"/>
        <v>9</v>
      </c>
      <c r="K508" s="71">
        <f t="shared" si="44"/>
        <v>6.3291139240506333E-2</v>
      </c>
      <c r="L508" s="71">
        <f t="shared" si="45"/>
        <v>1.1627906976744186E-2</v>
      </c>
      <c r="M508" s="72">
        <f t="shared" si="46"/>
        <v>5.1663232263762147E-2</v>
      </c>
      <c r="N508" s="68">
        <v>158</v>
      </c>
      <c r="O508" s="68" t="s">
        <v>184</v>
      </c>
      <c r="P508" s="70">
        <f t="shared" si="47"/>
        <v>72</v>
      </c>
    </row>
    <row r="509" spans="2:16">
      <c r="B509" s="67">
        <v>497</v>
      </c>
      <c r="C509" s="68" t="s">
        <v>21</v>
      </c>
      <c r="D509" s="83" t="s">
        <v>2399</v>
      </c>
      <c r="E509" s="68">
        <v>70</v>
      </c>
      <c r="F509" s="68">
        <v>100</v>
      </c>
      <c r="G509" s="69">
        <f t="shared" si="42"/>
        <v>-30</v>
      </c>
      <c r="H509" s="68">
        <v>7</v>
      </c>
      <c r="I509" s="68" t="s">
        <v>81</v>
      </c>
      <c r="J509" s="70">
        <f t="shared" si="43"/>
        <v>6</v>
      </c>
      <c r="K509" s="71">
        <f t="shared" si="44"/>
        <v>0.14583333333333334</v>
      </c>
      <c r="L509" s="71">
        <f t="shared" si="45"/>
        <v>0.33333333333333331</v>
      </c>
      <c r="M509" s="72">
        <f t="shared" si="46"/>
        <v>-0.18749999999999997</v>
      </c>
      <c r="N509" s="68">
        <v>48</v>
      </c>
      <c r="O509" s="68" t="s">
        <v>179</v>
      </c>
      <c r="P509" s="70">
        <f t="shared" si="47"/>
        <v>45</v>
      </c>
    </row>
    <row r="510" spans="2:16">
      <c r="B510" s="67">
        <v>498</v>
      </c>
      <c r="C510" s="68" t="s">
        <v>19</v>
      </c>
      <c r="D510" s="83" t="s">
        <v>2394</v>
      </c>
      <c r="E510" s="68">
        <v>70</v>
      </c>
      <c r="F510" s="68">
        <v>100</v>
      </c>
      <c r="G510" s="69">
        <f t="shared" si="42"/>
        <v>-30</v>
      </c>
      <c r="H510" s="68">
        <v>7</v>
      </c>
      <c r="I510" s="68" t="s">
        <v>81</v>
      </c>
      <c r="J510" s="70">
        <f t="shared" si="43"/>
        <v>6</v>
      </c>
      <c r="K510" s="71">
        <f t="shared" si="44"/>
        <v>0.14583333333333334</v>
      </c>
      <c r="L510" s="71">
        <f t="shared" si="45"/>
        <v>8.3333333333333329E-2</v>
      </c>
      <c r="M510" s="72">
        <f t="shared" si="46"/>
        <v>6.2500000000000014E-2</v>
      </c>
      <c r="N510" s="68">
        <v>48</v>
      </c>
      <c r="O510" s="68" t="s">
        <v>106</v>
      </c>
      <c r="P510" s="70">
        <f t="shared" si="47"/>
        <v>36</v>
      </c>
    </row>
    <row r="511" spans="2:16">
      <c r="B511" s="67">
        <v>499</v>
      </c>
      <c r="C511" s="68" t="s">
        <v>22</v>
      </c>
      <c r="D511" s="83" t="s">
        <v>2991</v>
      </c>
      <c r="E511" s="68">
        <v>70</v>
      </c>
      <c r="F511" s="68">
        <v>100</v>
      </c>
      <c r="G511" s="69">
        <f t="shared" si="42"/>
        <v>-30</v>
      </c>
      <c r="H511" s="68">
        <v>9</v>
      </c>
      <c r="I511" s="68" t="s">
        <v>179</v>
      </c>
      <c r="J511" s="70">
        <f t="shared" si="43"/>
        <v>6</v>
      </c>
      <c r="K511" s="71">
        <f t="shared" si="44"/>
        <v>0.15254237288135594</v>
      </c>
      <c r="L511" s="71">
        <f t="shared" si="45"/>
        <v>2.1739130434782608E-2</v>
      </c>
      <c r="M511" s="72">
        <f t="shared" si="46"/>
        <v>0.13080324244657332</v>
      </c>
      <c r="N511" s="68">
        <v>59</v>
      </c>
      <c r="O511" s="68" t="s">
        <v>309</v>
      </c>
      <c r="P511" s="70">
        <f t="shared" si="47"/>
        <v>-79</v>
      </c>
    </row>
    <row r="512" spans="2:16">
      <c r="B512" s="67">
        <v>500</v>
      </c>
      <c r="C512" s="68" t="s">
        <v>21</v>
      </c>
      <c r="D512" s="83" t="s">
        <v>2517</v>
      </c>
      <c r="E512" s="68">
        <v>70</v>
      </c>
      <c r="F512" s="68">
        <v>100</v>
      </c>
      <c r="G512" s="69">
        <f t="shared" si="42"/>
        <v>-30</v>
      </c>
      <c r="H512" s="68">
        <v>7</v>
      </c>
      <c r="I512" s="68" t="s">
        <v>81</v>
      </c>
      <c r="J512" s="70">
        <f t="shared" si="43"/>
        <v>6</v>
      </c>
      <c r="K512" s="71">
        <f t="shared" si="44"/>
        <v>0.23333333333333334</v>
      </c>
      <c r="L512" s="71">
        <f t="shared" si="45"/>
        <v>3.7037037037037035E-2</v>
      </c>
      <c r="M512" s="72">
        <f t="shared" si="46"/>
        <v>0.1962962962962963</v>
      </c>
      <c r="N512" s="68">
        <v>30</v>
      </c>
      <c r="O512" s="68" t="s">
        <v>90</v>
      </c>
      <c r="P512" s="70">
        <f t="shared" si="47"/>
        <v>3</v>
      </c>
    </row>
    <row r="513" spans="2:16">
      <c r="B513" s="67">
        <v>501</v>
      </c>
      <c r="C513" s="68" t="s">
        <v>21</v>
      </c>
      <c r="D513" s="83" t="s">
        <v>3147</v>
      </c>
      <c r="E513" s="68">
        <v>70</v>
      </c>
      <c r="F513" s="68">
        <v>100</v>
      </c>
      <c r="G513" s="69">
        <f t="shared" si="42"/>
        <v>-30</v>
      </c>
      <c r="H513" s="68">
        <v>16</v>
      </c>
      <c r="I513" s="68" t="s">
        <v>95</v>
      </c>
      <c r="J513" s="70">
        <f t="shared" si="43"/>
        <v>11</v>
      </c>
      <c r="K513" s="71">
        <f t="shared" si="44"/>
        <v>9.3023255813953487E-2</v>
      </c>
      <c r="L513" s="71">
        <f t="shared" si="45"/>
        <v>1</v>
      </c>
      <c r="M513" s="72">
        <f t="shared" si="46"/>
        <v>-0.90697674418604657</v>
      </c>
      <c r="N513" s="68">
        <v>172</v>
      </c>
      <c r="O513" s="77">
        <v>5</v>
      </c>
      <c r="P513" s="70">
        <f t="shared" si="47"/>
        <v>167</v>
      </c>
    </row>
    <row r="514" spans="2:16">
      <c r="B514" s="67">
        <v>502</v>
      </c>
      <c r="C514" s="68" t="s">
        <v>21</v>
      </c>
      <c r="D514" s="83" t="s">
        <v>3001</v>
      </c>
      <c r="E514" s="68">
        <v>70</v>
      </c>
      <c r="F514" s="68">
        <v>100</v>
      </c>
      <c r="G514" s="69">
        <f t="shared" si="42"/>
        <v>-30</v>
      </c>
      <c r="H514" s="68">
        <v>13</v>
      </c>
      <c r="I514" s="68" t="s">
        <v>179</v>
      </c>
      <c r="J514" s="70">
        <f t="shared" si="43"/>
        <v>10</v>
      </c>
      <c r="K514" s="71">
        <f t="shared" si="44"/>
        <v>0.14130434782608695</v>
      </c>
      <c r="L514" s="71">
        <f t="shared" si="45"/>
        <v>6.25E-2</v>
      </c>
      <c r="M514" s="72">
        <f t="shared" si="46"/>
        <v>7.8804347826086946E-2</v>
      </c>
      <c r="N514" s="68">
        <v>92</v>
      </c>
      <c r="O514" s="68" t="s">
        <v>262</v>
      </c>
      <c r="P514" s="70">
        <f t="shared" si="47"/>
        <v>44</v>
      </c>
    </row>
    <row r="515" spans="2:16">
      <c r="B515" s="67">
        <v>503</v>
      </c>
      <c r="C515" s="68" t="s">
        <v>27</v>
      </c>
      <c r="D515" s="84" t="s">
        <v>7056</v>
      </c>
      <c r="E515" s="68">
        <v>70</v>
      </c>
      <c r="F515" s="68">
        <v>100</v>
      </c>
      <c r="G515" s="69">
        <f t="shared" si="42"/>
        <v>-30</v>
      </c>
      <c r="H515" s="68">
        <v>7</v>
      </c>
      <c r="I515" s="68" t="s">
        <v>166</v>
      </c>
      <c r="J515" s="70">
        <f t="shared" si="43"/>
        <v>-6</v>
      </c>
      <c r="K515" s="71">
        <f t="shared" si="44"/>
        <v>0.1</v>
      </c>
      <c r="L515" s="71">
        <f t="shared" si="45"/>
        <v>2.1311475409836064E-2</v>
      </c>
      <c r="M515" s="72">
        <f t="shared" si="46"/>
        <v>7.8688524590163941E-2</v>
      </c>
      <c r="N515" s="68">
        <v>70</v>
      </c>
      <c r="O515" s="77" t="s">
        <v>1152</v>
      </c>
      <c r="P515" s="70">
        <f t="shared" si="47"/>
        <v>-540</v>
      </c>
    </row>
    <row r="516" spans="2:16">
      <c r="B516" s="67">
        <v>504</v>
      </c>
      <c r="C516" s="68" t="s">
        <v>21</v>
      </c>
      <c r="D516" s="83" t="s">
        <v>2894</v>
      </c>
      <c r="E516" s="68">
        <v>70</v>
      </c>
      <c r="F516" s="68">
        <v>100</v>
      </c>
      <c r="G516" s="69">
        <f t="shared" si="42"/>
        <v>-30</v>
      </c>
      <c r="H516" s="68">
        <v>13</v>
      </c>
      <c r="I516" s="68" t="s">
        <v>99</v>
      </c>
      <c r="J516" s="70">
        <f t="shared" si="43"/>
        <v>11</v>
      </c>
      <c r="K516" s="71">
        <f t="shared" si="44"/>
        <v>5.4166666666666669E-2</v>
      </c>
      <c r="L516" s="71">
        <f t="shared" si="45"/>
        <v>2.2988505747126436E-2</v>
      </c>
      <c r="M516" s="72">
        <f t="shared" si="46"/>
        <v>3.1178160919540232E-2</v>
      </c>
      <c r="N516" s="68">
        <v>240</v>
      </c>
      <c r="O516" s="68" t="s">
        <v>215</v>
      </c>
      <c r="P516" s="70">
        <f t="shared" si="47"/>
        <v>153</v>
      </c>
    </row>
    <row r="517" spans="2:16">
      <c r="B517" s="67">
        <v>505</v>
      </c>
      <c r="C517" s="68" t="s">
        <v>7</v>
      </c>
      <c r="D517" s="83" t="s">
        <v>1639</v>
      </c>
      <c r="E517" s="68">
        <v>70</v>
      </c>
      <c r="F517" s="68">
        <v>100</v>
      </c>
      <c r="G517" s="69">
        <f t="shared" si="42"/>
        <v>-30</v>
      </c>
      <c r="H517" s="68">
        <v>8</v>
      </c>
      <c r="I517" s="68" t="s">
        <v>81</v>
      </c>
      <c r="J517" s="70">
        <f t="shared" si="43"/>
        <v>7</v>
      </c>
      <c r="K517" s="71">
        <f t="shared" si="44"/>
        <v>0.14035087719298245</v>
      </c>
      <c r="L517" s="71">
        <f t="shared" si="45"/>
        <v>0.05</v>
      </c>
      <c r="M517" s="72">
        <f t="shared" si="46"/>
        <v>9.0350877192982446E-2</v>
      </c>
      <c r="N517" s="68">
        <v>57</v>
      </c>
      <c r="O517" s="68" t="s">
        <v>168</v>
      </c>
      <c r="P517" s="70">
        <f t="shared" si="47"/>
        <v>37</v>
      </c>
    </row>
    <row r="518" spans="2:16">
      <c r="B518" s="67">
        <v>506</v>
      </c>
      <c r="C518" s="68" t="s">
        <v>21</v>
      </c>
      <c r="D518" s="83" t="s">
        <v>2567</v>
      </c>
      <c r="E518" s="68">
        <v>70</v>
      </c>
      <c r="F518" s="68">
        <v>100</v>
      </c>
      <c r="G518" s="69">
        <f t="shared" si="42"/>
        <v>-30</v>
      </c>
      <c r="H518" s="68">
        <v>10</v>
      </c>
      <c r="I518" s="68" t="s">
        <v>81</v>
      </c>
      <c r="J518" s="70">
        <f t="shared" si="43"/>
        <v>9</v>
      </c>
      <c r="K518" s="71">
        <f t="shared" si="44"/>
        <v>0.14705882352941177</v>
      </c>
      <c r="L518" s="71">
        <f t="shared" si="45"/>
        <v>0.14285714285714285</v>
      </c>
      <c r="M518" s="72">
        <f t="shared" si="46"/>
        <v>4.2016806722689204E-3</v>
      </c>
      <c r="N518" s="68">
        <v>68</v>
      </c>
      <c r="O518" s="68" t="s">
        <v>114</v>
      </c>
      <c r="P518" s="70">
        <f t="shared" si="47"/>
        <v>61</v>
      </c>
    </row>
    <row r="519" spans="2:16">
      <c r="B519" s="67">
        <v>507</v>
      </c>
      <c r="C519" s="68" t="s">
        <v>629</v>
      </c>
      <c r="D519" s="83" t="s">
        <v>884</v>
      </c>
      <c r="E519" s="68">
        <v>70</v>
      </c>
      <c r="F519" s="68">
        <v>100</v>
      </c>
      <c r="G519" s="69">
        <f t="shared" si="42"/>
        <v>-30</v>
      </c>
      <c r="H519" s="68">
        <v>10</v>
      </c>
      <c r="I519" s="68" t="s">
        <v>179</v>
      </c>
      <c r="J519" s="70">
        <f t="shared" si="43"/>
        <v>7</v>
      </c>
      <c r="K519" s="71">
        <f t="shared" si="44"/>
        <v>6.097560975609756E-2</v>
      </c>
      <c r="L519" s="71">
        <f t="shared" si="45"/>
        <v>2.1276595744680851E-2</v>
      </c>
      <c r="M519" s="72">
        <f t="shared" si="46"/>
        <v>3.9699014011416706E-2</v>
      </c>
      <c r="N519" s="68">
        <v>164</v>
      </c>
      <c r="O519" s="68" t="s">
        <v>428</v>
      </c>
      <c r="P519" s="70">
        <f t="shared" si="47"/>
        <v>23</v>
      </c>
    </row>
    <row r="520" spans="2:16">
      <c r="B520" s="67">
        <v>508</v>
      </c>
      <c r="C520" s="68" t="s">
        <v>21</v>
      </c>
      <c r="D520" s="83" t="s">
        <v>2501</v>
      </c>
      <c r="E520" s="68">
        <v>70</v>
      </c>
      <c r="F520" s="68">
        <v>100</v>
      </c>
      <c r="G520" s="69">
        <f t="shared" si="42"/>
        <v>-30</v>
      </c>
      <c r="H520" s="68">
        <v>7</v>
      </c>
      <c r="I520" s="68" t="s">
        <v>81</v>
      </c>
      <c r="J520" s="70">
        <f t="shared" si="43"/>
        <v>6</v>
      </c>
      <c r="K520" s="71">
        <f t="shared" si="44"/>
        <v>6.6666666666666666E-2</v>
      </c>
      <c r="L520" s="71">
        <f t="shared" si="45"/>
        <v>5.8823529411764705E-2</v>
      </c>
      <c r="M520" s="72">
        <f t="shared" si="46"/>
        <v>7.8431372549019607E-3</v>
      </c>
      <c r="N520" s="68">
        <v>105</v>
      </c>
      <c r="O520" s="68" t="s">
        <v>164</v>
      </c>
      <c r="P520" s="70">
        <f t="shared" si="47"/>
        <v>88</v>
      </c>
    </row>
    <row r="521" spans="2:16">
      <c r="B521" s="67">
        <v>509</v>
      </c>
      <c r="C521" s="68" t="s">
        <v>21</v>
      </c>
      <c r="D521" s="83" t="s">
        <v>1885</v>
      </c>
      <c r="E521" s="68">
        <v>70</v>
      </c>
      <c r="F521" s="68">
        <v>100</v>
      </c>
      <c r="G521" s="69">
        <f t="shared" si="42"/>
        <v>-30</v>
      </c>
      <c r="H521" s="68">
        <v>3</v>
      </c>
      <c r="I521" s="68" t="s">
        <v>81</v>
      </c>
      <c r="J521" s="70">
        <f t="shared" si="43"/>
        <v>2</v>
      </c>
      <c r="K521" s="71">
        <f t="shared" si="44"/>
        <v>0.15</v>
      </c>
      <c r="L521" s="71">
        <f t="shared" si="45"/>
        <v>0.33333333333333331</v>
      </c>
      <c r="M521" s="72">
        <f t="shared" si="46"/>
        <v>-0.18333333333333332</v>
      </c>
      <c r="N521" s="68">
        <v>20</v>
      </c>
      <c r="O521" s="68" t="s">
        <v>179</v>
      </c>
      <c r="P521" s="70">
        <f t="shared" si="47"/>
        <v>17</v>
      </c>
    </row>
    <row r="522" spans="2:16">
      <c r="B522" s="67">
        <v>510</v>
      </c>
      <c r="C522" s="68" t="s">
        <v>629</v>
      </c>
      <c r="D522" s="83" t="s">
        <v>3034</v>
      </c>
      <c r="E522" s="68">
        <v>70</v>
      </c>
      <c r="F522" s="68">
        <v>100</v>
      </c>
      <c r="G522" s="69">
        <f t="shared" si="42"/>
        <v>-30</v>
      </c>
      <c r="H522" s="68">
        <v>7</v>
      </c>
      <c r="I522" s="68" t="s">
        <v>179</v>
      </c>
      <c r="J522" s="70">
        <f t="shared" si="43"/>
        <v>4</v>
      </c>
      <c r="K522" s="71">
        <f t="shared" si="44"/>
        <v>0.13461538461538461</v>
      </c>
      <c r="L522" s="71">
        <f t="shared" si="45"/>
        <v>0.10714285714285714</v>
      </c>
      <c r="M522" s="72">
        <f t="shared" si="46"/>
        <v>2.7472527472527472E-2</v>
      </c>
      <c r="N522" s="68">
        <v>52</v>
      </c>
      <c r="O522" s="68" t="s">
        <v>171</v>
      </c>
      <c r="P522" s="70">
        <f t="shared" si="47"/>
        <v>24</v>
      </c>
    </row>
    <row r="523" spans="2:16">
      <c r="B523" s="67">
        <v>511</v>
      </c>
      <c r="C523" s="68" t="s">
        <v>27</v>
      </c>
      <c r="D523" s="84" t="s">
        <v>7067</v>
      </c>
      <c r="E523" s="68">
        <v>70</v>
      </c>
      <c r="F523" s="68">
        <v>100</v>
      </c>
      <c r="G523" s="69">
        <f t="shared" si="42"/>
        <v>-30</v>
      </c>
      <c r="H523" s="68">
        <v>3</v>
      </c>
      <c r="I523" s="68" t="s">
        <v>179</v>
      </c>
      <c r="J523" s="70">
        <f t="shared" si="43"/>
        <v>0</v>
      </c>
      <c r="K523" s="71">
        <f t="shared" si="44"/>
        <v>5.7692307692307696E-2</v>
      </c>
      <c r="L523" s="71">
        <f t="shared" si="45"/>
        <v>0.375</v>
      </c>
      <c r="M523" s="72">
        <f t="shared" si="46"/>
        <v>-0.31730769230769229</v>
      </c>
      <c r="N523" s="68">
        <v>52</v>
      </c>
      <c r="O523" s="68" t="s">
        <v>134</v>
      </c>
      <c r="P523" s="70">
        <f t="shared" si="47"/>
        <v>44</v>
      </c>
    </row>
    <row r="524" spans="2:16">
      <c r="B524" s="67">
        <v>512</v>
      </c>
      <c r="C524" s="68" t="s">
        <v>21</v>
      </c>
      <c r="D524" s="83" t="s">
        <v>2879</v>
      </c>
      <c r="E524" s="68">
        <v>70</v>
      </c>
      <c r="F524" s="68">
        <v>100</v>
      </c>
      <c r="G524" s="69">
        <f t="shared" si="42"/>
        <v>-30</v>
      </c>
      <c r="H524" s="68">
        <v>10</v>
      </c>
      <c r="I524" s="68" t="s">
        <v>99</v>
      </c>
      <c r="J524" s="70">
        <f t="shared" si="43"/>
        <v>8</v>
      </c>
      <c r="K524" s="71">
        <f t="shared" si="44"/>
        <v>0.125</v>
      </c>
      <c r="L524" s="71">
        <f t="shared" si="45"/>
        <v>1</v>
      </c>
      <c r="M524" s="72">
        <f t="shared" si="46"/>
        <v>-0.875</v>
      </c>
      <c r="N524" s="68">
        <v>80</v>
      </c>
      <c r="O524" s="68">
        <v>2</v>
      </c>
      <c r="P524" s="70">
        <f t="shared" si="47"/>
        <v>78</v>
      </c>
    </row>
    <row r="525" spans="2:16">
      <c r="B525" s="67">
        <v>513</v>
      </c>
      <c r="C525" s="68" t="s">
        <v>629</v>
      </c>
      <c r="D525" s="83" t="s">
        <v>2375</v>
      </c>
      <c r="E525" s="68">
        <v>70</v>
      </c>
      <c r="F525" s="68">
        <v>100</v>
      </c>
      <c r="G525" s="69">
        <f t="shared" si="42"/>
        <v>-30</v>
      </c>
      <c r="H525" s="68">
        <v>10</v>
      </c>
      <c r="I525" s="68" t="s">
        <v>81</v>
      </c>
      <c r="J525" s="70">
        <f t="shared" si="43"/>
        <v>9</v>
      </c>
      <c r="K525" s="71">
        <f t="shared" si="44"/>
        <v>0.12195121951219512</v>
      </c>
      <c r="L525" s="71">
        <f t="shared" si="45"/>
        <v>2.7027027027027029E-2</v>
      </c>
      <c r="M525" s="72">
        <f t="shared" si="46"/>
        <v>9.4924192485168091E-2</v>
      </c>
      <c r="N525" s="68">
        <v>82</v>
      </c>
      <c r="O525" s="68" t="s">
        <v>150</v>
      </c>
      <c r="P525" s="70">
        <f t="shared" si="47"/>
        <v>45</v>
      </c>
    </row>
    <row r="526" spans="2:16">
      <c r="B526" s="67">
        <v>514</v>
      </c>
      <c r="C526" s="68" t="s">
        <v>629</v>
      </c>
      <c r="D526" s="83" t="s">
        <v>2364</v>
      </c>
      <c r="E526" s="68">
        <v>70</v>
      </c>
      <c r="F526" s="68">
        <v>100</v>
      </c>
      <c r="G526" s="69">
        <f t="shared" ref="G526:G589" si="48">E526-F526</f>
        <v>-30</v>
      </c>
      <c r="H526" s="68">
        <v>5</v>
      </c>
      <c r="I526" s="68" t="s">
        <v>81</v>
      </c>
      <c r="J526" s="70">
        <f t="shared" ref="J526:J589" si="49">H526-I526</f>
        <v>4</v>
      </c>
      <c r="K526" s="71">
        <f t="shared" ref="K526:K589" si="50">H526/N526</f>
        <v>0.5</v>
      </c>
      <c r="L526" s="71">
        <f t="shared" ref="L526:L589" si="51">I526/O526</f>
        <v>7.1428571428571425E-2</v>
      </c>
      <c r="M526" s="72">
        <f t="shared" ref="M526:M589" si="52">K526-L526</f>
        <v>0.4285714285714286</v>
      </c>
      <c r="N526" s="68">
        <v>10</v>
      </c>
      <c r="O526" s="68" t="s">
        <v>147</v>
      </c>
      <c r="P526" s="70">
        <f t="shared" ref="P526:P589" si="53">N526-O526</f>
        <v>-4</v>
      </c>
    </row>
    <row r="527" spans="2:16">
      <c r="B527" s="67">
        <v>515</v>
      </c>
      <c r="C527" s="68" t="s">
        <v>21</v>
      </c>
      <c r="D527" s="84" t="s">
        <v>7068</v>
      </c>
      <c r="E527" s="68">
        <v>70</v>
      </c>
      <c r="F527" s="68">
        <v>100</v>
      </c>
      <c r="G527" s="69">
        <f t="shared" si="48"/>
        <v>-30</v>
      </c>
      <c r="H527" s="68">
        <v>3</v>
      </c>
      <c r="I527" s="68" t="s">
        <v>166</v>
      </c>
      <c r="J527" s="70">
        <f t="shared" si="49"/>
        <v>-10</v>
      </c>
      <c r="K527" s="71">
        <f t="shared" si="50"/>
        <v>7.6923076923076927E-2</v>
      </c>
      <c r="L527" s="71">
        <f t="shared" si="51"/>
        <v>0.59090909090909094</v>
      </c>
      <c r="M527" s="72">
        <f t="shared" si="52"/>
        <v>-0.51398601398601396</v>
      </c>
      <c r="N527" s="68">
        <v>39</v>
      </c>
      <c r="O527" s="68" t="s">
        <v>128</v>
      </c>
      <c r="P527" s="70">
        <f t="shared" si="53"/>
        <v>17</v>
      </c>
    </row>
    <row r="528" spans="2:16">
      <c r="B528" s="67">
        <v>516</v>
      </c>
      <c r="C528" s="68" t="s">
        <v>27</v>
      </c>
      <c r="D528" s="83" t="s">
        <v>3048</v>
      </c>
      <c r="E528" s="68">
        <v>70</v>
      </c>
      <c r="F528" s="68">
        <v>100</v>
      </c>
      <c r="G528" s="69">
        <f t="shared" si="48"/>
        <v>-30</v>
      </c>
      <c r="H528" s="68">
        <v>10</v>
      </c>
      <c r="I528" s="68" t="s">
        <v>179</v>
      </c>
      <c r="J528" s="70">
        <f t="shared" si="49"/>
        <v>7</v>
      </c>
      <c r="K528" s="71">
        <f t="shared" si="50"/>
        <v>0.2</v>
      </c>
      <c r="L528" s="71">
        <f t="shared" si="51"/>
        <v>5.1724137931034482E-2</v>
      </c>
      <c r="M528" s="72">
        <f t="shared" si="52"/>
        <v>0.14827586206896554</v>
      </c>
      <c r="N528" s="68">
        <v>50</v>
      </c>
      <c r="O528" s="68" t="s">
        <v>211</v>
      </c>
      <c r="P528" s="70">
        <f t="shared" si="53"/>
        <v>-8</v>
      </c>
    </row>
    <row r="529" spans="2:16">
      <c r="B529" s="67">
        <v>517</v>
      </c>
      <c r="C529" s="68" t="s">
        <v>27</v>
      </c>
      <c r="D529" s="83" t="s">
        <v>1506</v>
      </c>
      <c r="E529" s="68">
        <v>70</v>
      </c>
      <c r="F529" s="68">
        <v>100</v>
      </c>
      <c r="G529" s="69">
        <f t="shared" si="48"/>
        <v>-30</v>
      </c>
      <c r="H529" s="68">
        <v>13</v>
      </c>
      <c r="I529" s="68" t="s">
        <v>99</v>
      </c>
      <c r="J529" s="70">
        <f t="shared" si="49"/>
        <v>11</v>
      </c>
      <c r="K529" s="71">
        <f t="shared" si="50"/>
        <v>0.11504424778761062</v>
      </c>
      <c r="L529" s="71">
        <f t="shared" si="51"/>
        <v>8.5106382978723406E-3</v>
      </c>
      <c r="M529" s="72">
        <f t="shared" si="52"/>
        <v>0.10653360948973828</v>
      </c>
      <c r="N529" s="68">
        <v>113</v>
      </c>
      <c r="O529" s="68" t="s">
        <v>620</v>
      </c>
      <c r="P529" s="70">
        <f t="shared" si="53"/>
        <v>-122</v>
      </c>
    </row>
    <row r="530" spans="2:16">
      <c r="B530" s="67">
        <v>518</v>
      </c>
      <c r="C530" s="68" t="s">
        <v>15</v>
      </c>
      <c r="D530" s="83" t="s">
        <v>2885</v>
      </c>
      <c r="E530" s="68">
        <v>70</v>
      </c>
      <c r="F530" s="68">
        <v>100</v>
      </c>
      <c r="G530" s="69">
        <f t="shared" si="48"/>
        <v>-30</v>
      </c>
      <c r="H530" s="68">
        <v>10</v>
      </c>
      <c r="I530" s="68" t="s">
        <v>99</v>
      </c>
      <c r="J530" s="70">
        <f t="shared" si="49"/>
        <v>8</v>
      </c>
      <c r="K530" s="71">
        <f t="shared" si="50"/>
        <v>8.0645161290322578E-2</v>
      </c>
      <c r="L530" s="71">
        <f t="shared" si="51"/>
        <v>1.2903225806451613E-2</v>
      </c>
      <c r="M530" s="72">
        <f t="shared" si="52"/>
        <v>6.774193548387096E-2</v>
      </c>
      <c r="N530" s="68">
        <v>124</v>
      </c>
      <c r="O530" s="68" t="s">
        <v>284</v>
      </c>
      <c r="P530" s="70">
        <f t="shared" si="53"/>
        <v>-31</v>
      </c>
    </row>
    <row r="531" spans="2:16">
      <c r="B531" s="67">
        <v>519</v>
      </c>
      <c r="C531" s="68" t="s">
        <v>629</v>
      </c>
      <c r="D531" s="83" t="s">
        <v>2997</v>
      </c>
      <c r="E531" s="68">
        <v>70</v>
      </c>
      <c r="F531" s="68">
        <v>100</v>
      </c>
      <c r="G531" s="69">
        <f t="shared" si="48"/>
        <v>-30</v>
      </c>
      <c r="H531" s="68">
        <v>8</v>
      </c>
      <c r="I531" s="68" t="s">
        <v>179</v>
      </c>
      <c r="J531" s="70">
        <f t="shared" si="49"/>
        <v>5</v>
      </c>
      <c r="K531" s="71">
        <f t="shared" si="50"/>
        <v>0.14814814814814814</v>
      </c>
      <c r="L531" s="71">
        <f t="shared" si="51"/>
        <v>6.3829787234042548E-2</v>
      </c>
      <c r="M531" s="72">
        <f t="shared" si="52"/>
        <v>8.4318360914105592E-2</v>
      </c>
      <c r="N531" s="68">
        <v>54</v>
      </c>
      <c r="O531" s="68" t="s">
        <v>122</v>
      </c>
      <c r="P531" s="70">
        <f t="shared" si="53"/>
        <v>7</v>
      </c>
    </row>
    <row r="532" spans="2:16">
      <c r="B532" s="67">
        <v>520</v>
      </c>
      <c r="C532" s="68" t="s">
        <v>17</v>
      </c>
      <c r="D532" s="83" t="s">
        <v>2344</v>
      </c>
      <c r="E532" s="68">
        <v>70</v>
      </c>
      <c r="F532" s="68">
        <v>100</v>
      </c>
      <c r="G532" s="69">
        <f t="shared" si="48"/>
        <v>-30</v>
      </c>
      <c r="H532" s="68">
        <v>11</v>
      </c>
      <c r="I532" s="68" t="s">
        <v>81</v>
      </c>
      <c r="J532" s="70">
        <f t="shared" si="49"/>
        <v>10</v>
      </c>
      <c r="K532" s="71">
        <f t="shared" si="50"/>
        <v>6.3218390804597707E-2</v>
      </c>
      <c r="L532" s="71">
        <f t="shared" si="51"/>
        <v>6.25E-2</v>
      </c>
      <c r="M532" s="72">
        <f t="shared" si="52"/>
        <v>7.1839080459770721E-4</v>
      </c>
      <c r="N532" s="68">
        <v>174</v>
      </c>
      <c r="O532" s="68" t="s">
        <v>84</v>
      </c>
      <c r="P532" s="70">
        <f t="shared" si="53"/>
        <v>158</v>
      </c>
    </row>
    <row r="533" spans="2:16">
      <c r="B533" s="67">
        <v>521</v>
      </c>
      <c r="C533" s="68" t="s">
        <v>22</v>
      </c>
      <c r="D533" s="83" t="s">
        <v>3073</v>
      </c>
      <c r="E533" s="68">
        <v>70</v>
      </c>
      <c r="F533" s="68">
        <v>100</v>
      </c>
      <c r="G533" s="69">
        <f t="shared" si="48"/>
        <v>-30</v>
      </c>
      <c r="H533" s="68">
        <v>7</v>
      </c>
      <c r="I533" s="68" t="s">
        <v>105</v>
      </c>
      <c r="J533" s="70">
        <f t="shared" si="49"/>
        <v>3</v>
      </c>
      <c r="K533" s="71">
        <f t="shared" si="50"/>
        <v>0.1044776119402985</v>
      </c>
      <c r="L533" s="71">
        <f t="shared" si="51"/>
        <v>1.2345679012345678E-2</v>
      </c>
      <c r="M533" s="72">
        <f t="shared" si="52"/>
        <v>9.2131932927952825E-2</v>
      </c>
      <c r="N533" s="68">
        <v>67</v>
      </c>
      <c r="O533" s="68" t="s">
        <v>2038</v>
      </c>
      <c r="P533" s="70">
        <f t="shared" si="53"/>
        <v>-257</v>
      </c>
    </row>
    <row r="534" spans="2:16">
      <c r="B534" s="67">
        <v>522</v>
      </c>
      <c r="C534" s="68" t="s">
        <v>21</v>
      </c>
      <c r="D534" s="83" t="s">
        <v>2976</v>
      </c>
      <c r="E534" s="68">
        <v>70</v>
      </c>
      <c r="F534" s="68">
        <v>100</v>
      </c>
      <c r="G534" s="69">
        <f t="shared" si="48"/>
        <v>-30</v>
      </c>
      <c r="H534" s="68">
        <v>5</v>
      </c>
      <c r="I534" s="68" t="s">
        <v>179</v>
      </c>
      <c r="J534" s="70">
        <f t="shared" si="49"/>
        <v>2</v>
      </c>
      <c r="K534" s="71">
        <f t="shared" si="50"/>
        <v>0.19230769230769232</v>
      </c>
      <c r="L534" s="71">
        <f t="shared" si="51"/>
        <v>0.2</v>
      </c>
      <c r="M534" s="72">
        <f t="shared" si="52"/>
        <v>-7.6923076923076927E-3</v>
      </c>
      <c r="N534" s="68">
        <v>26</v>
      </c>
      <c r="O534" s="77" t="s">
        <v>87</v>
      </c>
      <c r="P534" s="70">
        <f t="shared" si="53"/>
        <v>11</v>
      </c>
    </row>
    <row r="535" spans="2:16">
      <c r="B535" s="67">
        <v>523</v>
      </c>
      <c r="C535" s="68" t="s">
        <v>27</v>
      </c>
      <c r="D535" s="83" t="s">
        <v>1273</v>
      </c>
      <c r="E535" s="68">
        <v>70</v>
      </c>
      <c r="F535" s="68">
        <v>100</v>
      </c>
      <c r="G535" s="69">
        <f t="shared" si="48"/>
        <v>-30</v>
      </c>
      <c r="H535" s="68">
        <v>13</v>
      </c>
      <c r="I535" s="68" t="s">
        <v>99</v>
      </c>
      <c r="J535" s="70">
        <f t="shared" si="49"/>
        <v>11</v>
      </c>
      <c r="K535" s="71">
        <f t="shared" si="50"/>
        <v>0.15116279069767441</v>
      </c>
      <c r="L535" s="71">
        <f t="shared" si="51"/>
        <v>2.3809523809523808E-2</v>
      </c>
      <c r="M535" s="72">
        <f t="shared" si="52"/>
        <v>0.1273532668881506</v>
      </c>
      <c r="N535" s="68">
        <v>86</v>
      </c>
      <c r="O535" s="68" t="s">
        <v>146</v>
      </c>
      <c r="P535" s="70">
        <f t="shared" si="53"/>
        <v>2</v>
      </c>
    </row>
    <row r="536" spans="2:16">
      <c r="B536" s="67">
        <v>524</v>
      </c>
      <c r="C536" s="68" t="s">
        <v>27</v>
      </c>
      <c r="D536" s="84" t="s">
        <v>7074</v>
      </c>
      <c r="E536" s="68">
        <v>70</v>
      </c>
      <c r="F536" s="68">
        <v>100</v>
      </c>
      <c r="G536" s="69">
        <f t="shared" si="48"/>
        <v>-30</v>
      </c>
      <c r="H536" s="68">
        <v>6</v>
      </c>
      <c r="I536" s="68" t="s">
        <v>114</v>
      </c>
      <c r="J536" s="70">
        <f t="shared" si="49"/>
        <v>-1</v>
      </c>
      <c r="K536" s="71">
        <f t="shared" si="50"/>
        <v>0.10909090909090909</v>
      </c>
      <c r="L536" s="71">
        <f t="shared" si="51"/>
        <v>0.14583333333333334</v>
      </c>
      <c r="M536" s="72">
        <f t="shared" si="52"/>
        <v>-3.6742424242424257E-2</v>
      </c>
      <c r="N536" s="68">
        <v>55</v>
      </c>
      <c r="O536" s="68" t="s">
        <v>262</v>
      </c>
      <c r="P536" s="70">
        <f t="shared" si="53"/>
        <v>7</v>
      </c>
    </row>
    <row r="537" spans="2:16">
      <c r="B537" s="67">
        <v>525</v>
      </c>
      <c r="C537" s="68" t="s">
        <v>21</v>
      </c>
      <c r="D537" s="83" t="s">
        <v>2209</v>
      </c>
      <c r="E537" s="68">
        <v>70</v>
      </c>
      <c r="F537" s="68">
        <v>100</v>
      </c>
      <c r="G537" s="69">
        <f t="shared" si="48"/>
        <v>-30</v>
      </c>
      <c r="H537" s="68">
        <v>3</v>
      </c>
      <c r="I537" s="68" t="s">
        <v>81</v>
      </c>
      <c r="J537" s="70">
        <f t="shared" si="49"/>
        <v>2</v>
      </c>
      <c r="K537" s="71">
        <f t="shared" si="50"/>
        <v>8.1081081081081086E-2</v>
      </c>
      <c r="L537" s="71">
        <f t="shared" si="51"/>
        <v>0.16666666666666666</v>
      </c>
      <c r="M537" s="72">
        <f t="shared" si="52"/>
        <v>-8.5585585585585572E-2</v>
      </c>
      <c r="N537" s="68">
        <v>37</v>
      </c>
      <c r="O537" s="68" t="s">
        <v>127</v>
      </c>
      <c r="P537" s="70">
        <f t="shared" si="53"/>
        <v>31</v>
      </c>
    </row>
    <row r="538" spans="2:16">
      <c r="B538" s="67">
        <v>526</v>
      </c>
      <c r="C538" s="68" t="s">
        <v>15</v>
      </c>
      <c r="D538" s="83" t="s">
        <v>566</v>
      </c>
      <c r="E538" s="68">
        <v>70</v>
      </c>
      <c r="F538" s="68">
        <v>100</v>
      </c>
      <c r="G538" s="69">
        <f t="shared" si="48"/>
        <v>-30</v>
      </c>
      <c r="H538" s="68">
        <v>7</v>
      </c>
      <c r="I538" s="68" t="s">
        <v>81</v>
      </c>
      <c r="J538" s="70">
        <f t="shared" si="49"/>
        <v>6</v>
      </c>
      <c r="K538" s="71">
        <f t="shared" si="50"/>
        <v>0.10606060606060606</v>
      </c>
      <c r="L538" s="71">
        <f t="shared" si="51"/>
        <v>0.33333333333333331</v>
      </c>
      <c r="M538" s="72">
        <f t="shared" si="52"/>
        <v>-0.22727272727272724</v>
      </c>
      <c r="N538" s="68">
        <v>66</v>
      </c>
      <c r="O538" s="68" t="s">
        <v>179</v>
      </c>
      <c r="P538" s="70">
        <f t="shared" si="53"/>
        <v>63</v>
      </c>
    </row>
    <row r="539" spans="2:16">
      <c r="B539" s="67">
        <v>527</v>
      </c>
      <c r="C539" s="68" t="s">
        <v>629</v>
      </c>
      <c r="D539" s="83" t="s">
        <v>1810</v>
      </c>
      <c r="E539" s="68">
        <v>70</v>
      </c>
      <c r="F539" s="68">
        <v>100</v>
      </c>
      <c r="G539" s="69">
        <f t="shared" si="48"/>
        <v>-30</v>
      </c>
      <c r="H539" s="68">
        <v>10</v>
      </c>
      <c r="I539" s="68" t="s">
        <v>179</v>
      </c>
      <c r="J539" s="70">
        <f t="shared" si="49"/>
        <v>7</v>
      </c>
      <c r="K539" s="71">
        <f t="shared" si="50"/>
        <v>0.11235955056179775</v>
      </c>
      <c r="L539" s="71">
        <f t="shared" si="51"/>
        <v>0.10344827586206896</v>
      </c>
      <c r="M539" s="72">
        <f t="shared" si="52"/>
        <v>8.9112746997287856E-3</v>
      </c>
      <c r="N539" s="68">
        <v>89</v>
      </c>
      <c r="O539" s="68" t="s">
        <v>139</v>
      </c>
      <c r="P539" s="70">
        <f t="shared" si="53"/>
        <v>60</v>
      </c>
    </row>
    <row r="540" spans="2:16">
      <c r="B540" s="67">
        <v>528</v>
      </c>
      <c r="C540" s="68" t="s">
        <v>18</v>
      </c>
      <c r="D540" s="83" t="s">
        <v>2742</v>
      </c>
      <c r="E540" s="68">
        <v>70</v>
      </c>
      <c r="F540" s="68">
        <v>100</v>
      </c>
      <c r="G540" s="69">
        <f t="shared" si="48"/>
        <v>-30</v>
      </c>
      <c r="H540" s="68">
        <v>5</v>
      </c>
      <c r="I540" s="68" t="s">
        <v>99</v>
      </c>
      <c r="J540" s="70">
        <f t="shared" si="49"/>
        <v>3</v>
      </c>
      <c r="K540" s="71">
        <f t="shared" si="50"/>
        <v>0.1</v>
      </c>
      <c r="L540" s="71">
        <f t="shared" si="51"/>
        <v>4.1580041580041582E-3</v>
      </c>
      <c r="M540" s="72">
        <f t="shared" si="52"/>
        <v>9.5841995841995847E-2</v>
      </c>
      <c r="N540" s="68">
        <v>50</v>
      </c>
      <c r="O540" s="68" t="s">
        <v>506</v>
      </c>
      <c r="P540" s="70">
        <f t="shared" si="53"/>
        <v>-431</v>
      </c>
    </row>
    <row r="541" spans="2:16">
      <c r="B541" s="67">
        <v>529</v>
      </c>
      <c r="C541" s="68" t="s">
        <v>27</v>
      </c>
      <c r="D541" s="83" t="s">
        <v>2211</v>
      </c>
      <c r="E541" s="68">
        <v>70</v>
      </c>
      <c r="F541" s="68">
        <v>100</v>
      </c>
      <c r="G541" s="69">
        <f t="shared" si="48"/>
        <v>-30</v>
      </c>
      <c r="H541" s="68">
        <v>3</v>
      </c>
      <c r="I541" s="68" t="s">
        <v>81</v>
      </c>
      <c r="J541" s="70">
        <f t="shared" si="49"/>
        <v>2</v>
      </c>
      <c r="K541" s="71">
        <f t="shared" si="50"/>
        <v>9.375E-2</v>
      </c>
      <c r="L541" s="71">
        <f t="shared" si="51"/>
        <v>2.0408163265306121E-2</v>
      </c>
      <c r="M541" s="72">
        <f t="shared" si="52"/>
        <v>7.3341836734693883E-2</v>
      </c>
      <c r="N541" s="68">
        <v>32</v>
      </c>
      <c r="O541" s="68" t="s">
        <v>141</v>
      </c>
      <c r="P541" s="70">
        <f t="shared" si="53"/>
        <v>-17</v>
      </c>
    </row>
    <row r="542" spans="2:16">
      <c r="B542" s="67">
        <v>530</v>
      </c>
      <c r="C542" s="68" t="s">
        <v>17</v>
      </c>
      <c r="D542" s="83" t="s">
        <v>2199</v>
      </c>
      <c r="E542" s="68">
        <v>70</v>
      </c>
      <c r="F542" s="68">
        <v>100</v>
      </c>
      <c r="G542" s="69">
        <f t="shared" si="48"/>
        <v>-30</v>
      </c>
      <c r="H542" s="68">
        <v>3</v>
      </c>
      <c r="I542" s="68" t="s">
        <v>81</v>
      </c>
      <c r="J542" s="70">
        <f t="shared" si="49"/>
        <v>2</v>
      </c>
      <c r="K542" s="71">
        <f t="shared" si="50"/>
        <v>0.16666666666666666</v>
      </c>
      <c r="L542" s="71">
        <f t="shared" si="51"/>
        <v>0.33333333333333331</v>
      </c>
      <c r="M542" s="72">
        <f t="shared" si="52"/>
        <v>-0.16666666666666666</v>
      </c>
      <c r="N542" s="68">
        <v>18</v>
      </c>
      <c r="O542" s="68" t="s">
        <v>179</v>
      </c>
      <c r="P542" s="70">
        <f t="shared" si="53"/>
        <v>15</v>
      </c>
    </row>
    <row r="543" spans="2:16">
      <c r="B543" s="67">
        <v>531</v>
      </c>
      <c r="C543" s="68" t="s">
        <v>17</v>
      </c>
      <c r="D543" s="84" t="s">
        <v>7090</v>
      </c>
      <c r="E543" s="68">
        <v>70</v>
      </c>
      <c r="F543" s="68">
        <v>100</v>
      </c>
      <c r="G543" s="69">
        <f t="shared" si="48"/>
        <v>-30</v>
      </c>
      <c r="H543" s="68">
        <v>3</v>
      </c>
      <c r="I543" s="68" t="s">
        <v>105</v>
      </c>
      <c r="J543" s="70">
        <f t="shared" si="49"/>
        <v>-1</v>
      </c>
      <c r="K543" s="71">
        <f t="shared" si="50"/>
        <v>5.3571428571428568E-2</v>
      </c>
      <c r="L543" s="71">
        <f t="shared" si="51"/>
        <v>0.4</v>
      </c>
      <c r="M543" s="72">
        <f t="shared" si="52"/>
        <v>-0.34642857142857147</v>
      </c>
      <c r="N543" s="68">
        <v>56</v>
      </c>
      <c r="O543" s="68" t="s">
        <v>165</v>
      </c>
      <c r="P543" s="70">
        <f t="shared" si="53"/>
        <v>46</v>
      </c>
    </row>
    <row r="544" spans="2:16">
      <c r="B544" s="67">
        <v>532</v>
      </c>
      <c r="C544" s="68" t="s">
        <v>22</v>
      </c>
      <c r="D544" s="83" t="s">
        <v>2566</v>
      </c>
      <c r="E544" s="68">
        <v>70</v>
      </c>
      <c r="F544" s="68">
        <v>100</v>
      </c>
      <c r="G544" s="69">
        <f t="shared" si="48"/>
        <v>-30</v>
      </c>
      <c r="H544" s="68">
        <v>7</v>
      </c>
      <c r="I544" s="68" t="s">
        <v>81</v>
      </c>
      <c r="J544" s="70">
        <f t="shared" si="49"/>
        <v>6</v>
      </c>
      <c r="K544" s="71">
        <f t="shared" si="50"/>
        <v>0.1111111111111111</v>
      </c>
      <c r="L544" s="71">
        <f t="shared" si="51"/>
        <v>0.5</v>
      </c>
      <c r="M544" s="72">
        <f t="shared" si="52"/>
        <v>-0.3888888888888889</v>
      </c>
      <c r="N544" s="68">
        <v>63</v>
      </c>
      <c r="O544" s="68" t="s">
        <v>99</v>
      </c>
      <c r="P544" s="70">
        <f t="shared" si="53"/>
        <v>61</v>
      </c>
    </row>
    <row r="545" spans="2:16">
      <c r="B545" s="67">
        <v>533</v>
      </c>
      <c r="C545" s="68" t="s">
        <v>22</v>
      </c>
      <c r="D545" s="84" t="s">
        <v>7091</v>
      </c>
      <c r="E545" s="68">
        <v>70</v>
      </c>
      <c r="F545" s="68">
        <v>100</v>
      </c>
      <c r="G545" s="69">
        <f t="shared" si="48"/>
        <v>-30</v>
      </c>
      <c r="H545" s="68">
        <v>3</v>
      </c>
      <c r="I545" s="68" t="s">
        <v>179</v>
      </c>
      <c r="J545" s="70">
        <f t="shared" si="49"/>
        <v>0</v>
      </c>
      <c r="K545" s="71">
        <f t="shared" si="50"/>
        <v>6.1224489795918366E-2</v>
      </c>
      <c r="L545" s="71">
        <f t="shared" si="51"/>
        <v>0.375</v>
      </c>
      <c r="M545" s="72">
        <f t="shared" si="52"/>
        <v>-0.31377551020408162</v>
      </c>
      <c r="N545" s="68">
        <v>49</v>
      </c>
      <c r="O545" s="68" t="s">
        <v>134</v>
      </c>
      <c r="P545" s="70">
        <f t="shared" si="53"/>
        <v>41</v>
      </c>
    </row>
    <row r="546" spans="2:16">
      <c r="B546" s="67">
        <v>534</v>
      </c>
      <c r="C546" s="68" t="s">
        <v>629</v>
      </c>
      <c r="D546" s="84" t="s">
        <v>7095</v>
      </c>
      <c r="E546" s="68">
        <v>70</v>
      </c>
      <c r="F546" s="68">
        <v>100</v>
      </c>
      <c r="G546" s="69">
        <f t="shared" si="48"/>
        <v>-30</v>
      </c>
      <c r="H546" s="68">
        <v>3</v>
      </c>
      <c r="I546" s="68" t="s">
        <v>95</v>
      </c>
      <c r="J546" s="70">
        <f t="shared" si="49"/>
        <v>-2</v>
      </c>
      <c r="K546" s="71">
        <f t="shared" si="50"/>
        <v>0.10714285714285714</v>
      </c>
      <c r="L546" s="71">
        <f t="shared" si="51"/>
        <v>0.41666666666666669</v>
      </c>
      <c r="M546" s="72">
        <f t="shared" si="52"/>
        <v>-0.30952380952380953</v>
      </c>
      <c r="N546" s="68">
        <v>28</v>
      </c>
      <c r="O546" s="68" t="s">
        <v>106</v>
      </c>
      <c r="P546" s="70">
        <f t="shared" si="53"/>
        <v>16</v>
      </c>
    </row>
    <row r="547" spans="2:16">
      <c r="B547" s="67">
        <v>535</v>
      </c>
      <c r="C547" s="68" t="s">
        <v>15</v>
      </c>
      <c r="D547" s="83" t="s">
        <v>2993</v>
      </c>
      <c r="E547" s="68">
        <v>70</v>
      </c>
      <c r="F547" s="68">
        <v>100</v>
      </c>
      <c r="G547" s="69">
        <f t="shared" si="48"/>
        <v>-30</v>
      </c>
      <c r="H547" s="68">
        <v>7</v>
      </c>
      <c r="I547" s="68" t="s">
        <v>179</v>
      </c>
      <c r="J547" s="70">
        <f t="shared" si="49"/>
        <v>4</v>
      </c>
      <c r="K547" s="71">
        <f t="shared" si="50"/>
        <v>7.0000000000000007E-2</v>
      </c>
      <c r="L547" s="71">
        <f t="shared" si="51"/>
        <v>3.4090909090909088E-2</v>
      </c>
      <c r="M547" s="72">
        <f t="shared" si="52"/>
        <v>3.5909090909090918E-2</v>
      </c>
      <c r="N547" s="68">
        <v>100</v>
      </c>
      <c r="O547" s="68" t="s">
        <v>129</v>
      </c>
      <c r="P547" s="70">
        <f t="shared" si="53"/>
        <v>12</v>
      </c>
    </row>
    <row r="548" spans="2:16">
      <c r="B548" s="67">
        <v>536</v>
      </c>
      <c r="C548" s="68" t="s">
        <v>629</v>
      </c>
      <c r="D548" s="83" t="s">
        <v>650</v>
      </c>
      <c r="E548" s="68">
        <v>70</v>
      </c>
      <c r="F548" s="68">
        <v>100</v>
      </c>
      <c r="G548" s="69">
        <f t="shared" si="48"/>
        <v>-30</v>
      </c>
      <c r="H548" s="68">
        <v>7</v>
      </c>
      <c r="I548" s="68" t="s">
        <v>179</v>
      </c>
      <c r="J548" s="70">
        <f t="shared" si="49"/>
        <v>4</v>
      </c>
      <c r="K548" s="71">
        <f t="shared" si="50"/>
        <v>0.12280701754385964</v>
      </c>
      <c r="L548" s="71">
        <f t="shared" si="51"/>
        <v>6.5217391304347824E-2</v>
      </c>
      <c r="M548" s="72">
        <f t="shared" si="52"/>
        <v>5.7589626239511818E-2</v>
      </c>
      <c r="N548" s="68">
        <v>57</v>
      </c>
      <c r="O548" s="68" t="s">
        <v>91</v>
      </c>
      <c r="P548" s="70">
        <f t="shared" si="53"/>
        <v>11</v>
      </c>
    </row>
    <row r="549" spans="2:16">
      <c r="B549" s="67">
        <v>537</v>
      </c>
      <c r="C549" s="68" t="s">
        <v>21</v>
      </c>
      <c r="D549" s="84" t="s">
        <v>7102</v>
      </c>
      <c r="E549" s="68">
        <v>70</v>
      </c>
      <c r="F549" s="68">
        <v>100</v>
      </c>
      <c r="G549" s="69">
        <f t="shared" si="48"/>
        <v>-30</v>
      </c>
      <c r="H549" s="68">
        <v>5</v>
      </c>
      <c r="I549" s="68" t="s">
        <v>127</v>
      </c>
      <c r="J549" s="70">
        <f t="shared" si="49"/>
        <v>-1</v>
      </c>
      <c r="K549" s="71">
        <f t="shared" si="50"/>
        <v>0.25</v>
      </c>
      <c r="L549" s="71">
        <f t="shared" si="51"/>
        <v>0.46153846153846156</v>
      </c>
      <c r="M549" s="72">
        <f t="shared" si="52"/>
        <v>-0.21153846153846156</v>
      </c>
      <c r="N549" s="68">
        <v>20</v>
      </c>
      <c r="O549" s="68" t="s">
        <v>166</v>
      </c>
      <c r="P549" s="70">
        <f t="shared" si="53"/>
        <v>7</v>
      </c>
    </row>
    <row r="550" spans="2:16">
      <c r="B550" s="67">
        <v>538</v>
      </c>
      <c r="C550" s="68" t="s">
        <v>21</v>
      </c>
      <c r="D550" s="83" t="s">
        <v>2418</v>
      </c>
      <c r="E550" s="68">
        <v>70</v>
      </c>
      <c r="F550" s="68">
        <v>100</v>
      </c>
      <c r="G550" s="69">
        <f t="shared" si="48"/>
        <v>-30</v>
      </c>
      <c r="H550" s="68">
        <v>10</v>
      </c>
      <c r="I550" s="68" t="s">
        <v>81</v>
      </c>
      <c r="J550" s="70">
        <f t="shared" si="49"/>
        <v>9</v>
      </c>
      <c r="K550" s="71">
        <f t="shared" si="50"/>
        <v>8.6206896551724144E-2</v>
      </c>
      <c r="L550" s="71">
        <f t="shared" si="51"/>
        <v>1.7543859649122806E-2</v>
      </c>
      <c r="M550" s="72">
        <f t="shared" si="52"/>
        <v>6.8663036902601338E-2</v>
      </c>
      <c r="N550" s="68">
        <v>116</v>
      </c>
      <c r="O550" s="68" t="s">
        <v>123</v>
      </c>
      <c r="P550" s="70">
        <f t="shared" si="53"/>
        <v>59</v>
      </c>
    </row>
    <row r="551" spans="2:16">
      <c r="B551" s="67">
        <v>539</v>
      </c>
      <c r="C551" s="68" t="s">
        <v>15</v>
      </c>
      <c r="D551" s="84" t="s">
        <v>7103</v>
      </c>
      <c r="E551" s="68">
        <v>70</v>
      </c>
      <c r="F551" s="68">
        <v>100</v>
      </c>
      <c r="G551" s="69">
        <f t="shared" si="48"/>
        <v>-30</v>
      </c>
      <c r="H551" s="68">
        <v>7</v>
      </c>
      <c r="I551" s="68" t="s">
        <v>166</v>
      </c>
      <c r="J551" s="70">
        <f t="shared" si="49"/>
        <v>-6</v>
      </c>
      <c r="K551" s="71">
        <f t="shared" si="50"/>
        <v>5.0359712230215826E-2</v>
      </c>
      <c r="L551" s="71">
        <f t="shared" si="51"/>
        <v>0.33333333333333331</v>
      </c>
      <c r="M551" s="72">
        <f t="shared" si="52"/>
        <v>-0.28297362110311747</v>
      </c>
      <c r="N551" s="68">
        <v>139</v>
      </c>
      <c r="O551" s="68" t="s">
        <v>115</v>
      </c>
      <c r="P551" s="70">
        <f t="shared" si="53"/>
        <v>100</v>
      </c>
    </row>
    <row r="552" spans="2:16">
      <c r="B552" s="67">
        <v>540</v>
      </c>
      <c r="C552" s="68" t="s">
        <v>22</v>
      </c>
      <c r="D552" s="83" t="s">
        <v>2146</v>
      </c>
      <c r="E552" s="68">
        <v>70</v>
      </c>
      <c r="F552" s="68">
        <v>100</v>
      </c>
      <c r="G552" s="69">
        <f t="shared" si="48"/>
        <v>-30</v>
      </c>
      <c r="H552" s="68">
        <v>3</v>
      </c>
      <c r="I552" s="68" t="s">
        <v>81</v>
      </c>
      <c r="J552" s="70">
        <f t="shared" si="49"/>
        <v>2</v>
      </c>
      <c r="K552" s="71">
        <f t="shared" si="50"/>
        <v>7.8947368421052627E-2</v>
      </c>
      <c r="L552" s="71">
        <f t="shared" si="51"/>
        <v>3.2258064516129031E-2</v>
      </c>
      <c r="M552" s="72">
        <f t="shared" si="52"/>
        <v>4.6689303904923596E-2</v>
      </c>
      <c r="N552" s="68">
        <v>38</v>
      </c>
      <c r="O552" s="68" t="s">
        <v>228</v>
      </c>
      <c r="P552" s="70">
        <f t="shared" si="53"/>
        <v>7</v>
      </c>
    </row>
    <row r="553" spans="2:16">
      <c r="B553" s="67">
        <v>541</v>
      </c>
      <c r="C553" s="68" t="s">
        <v>22</v>
      </c>
      <c r="D553" s="83" t="s">
        <v>2185</v>
      </c>
      <c r="E553" s="68">
        <v>70</v>
      </c>
      <c r="F553" s="68">
        <v>100</v>
      </c>
      <c r="G553" s="69">
        <f t="shared" si="48"/>
        <v>-30</v>
      </c>
      <c r="H553" s="68">
        <v>2</v>
      </c>
      <c r="I553" s="68" t="s">
        <v>81</v>
      </c>
      <c r="J553" s="70">
        <f t="shared" si="49"/>
        <v>1</v>
      </c>
      <c r="K553" s="71">
        <f t="shared" si="50"/>
        <v>0.66666666666666663</v>
      </c>
      <c r="L553" s="71">
        <f t="shared" si="51"/>
        <v>0.14285714285714285</v>
      </c>
      <c r="M553" s="72">
        <f t="shared" si="52"/>
        <v>0.52380952380952372</v>
      </c>
      <c r="N553" s="68">
        <v>3</v>
      </c>
      <c r="O553" s="68" t="s">
        <v>114</v>
      </c>
      <c r="P553" s="70">
        <f t="shared" si="53"/>
        <v>-4</v>
      </c>
    </row>
    <row r="554" spans="2:16">
      <c r="B554" s="67">
        <v>542</v>
      </c>
      <c r="C554" s="68" t="s">
        <v>27</v>
      </c>
      <c r="D554" s="83" t="s">
        <v>2703</v>
      </c>
      <c r="E554" s="68">
        <v>70</v>
      </c>
      <c r="F554" s="68">
        <v>100</v>
      </c>
      <c r="G554" s="69">
        <f t="shared" si="48"/>
        <v>-30</v>
      </c>
      <c r="H554" s="68">
        <v>5</v>
      </c>
      <c r="I554" s="68" t="s">
        <v>99</v>
      </c>
      <c r="J554" s="70">
        <f t="shared" si="49"/>
        <v>3</v>
      </c>
      <c r="K554" s="71">
        <f t="shared" si="50"/>
        <v>0.41666666666666669</v>
      </c>
      <c r="L554" s="71">
        <f t="shared" si="51"/>
        <v>0.14285714285714285</v>
      </c>
      <c r="M554" s="72">
        <f t="shared" si="52"/>
        <v>0.27380952380952384</v>
      </c>
      <c r="N554" s="68">
        <v>12</v>
      </c>
      <c r="O554" s="68" t="s">
        <v>147</v>
      </c>
      <c r="P554" s="70">
        <f t="shared" si="53"/>
        <v>-2</v>
      </c>
    </row>
    <row r="555" spans="2:16">
      <c r="B555" s="67">
        <v>543</v>
      </c>
      <c r="C555" s="68" t="s">
        <v>629</v>
      </c>
      <c r="D555" s="83" t="s">
        <v>2557</v>
      </c>
      <c r="E555" s="68">
        <v>70</v>
      </c>
      <c r="F555" s="68">
        <v>100</v>
      </c>
      <c r="G555" s="69">
        <f t="shared" si="48"/>
        <v>-30</v>
      </c>
      <c r="H555" s="68">
        <v>7</v>
      </c>
      <c r="I555" s="68" t="s">
        <v>81</v>
      </c>
      <c r="J555" s="70">
        <f t="shared" si="49"/>
        <v>6</v>
      </c>
      <c r="K555" s="71">
        <f t="shared" si="50"/>
        <v>0.11666666666666667</v>
      </c>
      <c r="L555" s="71">
        <f t="shared" si="51"/>
        <v>0.16666666666666666</v>
      </c>
      <c r="M555" s="72">
        <f t="shared" si="52"/>
        <v>-4.9999999999999989E-2</v>
      </c>
      <c r="N555" s="68">
        <v>60</v>
      </c>
      <c r="O555" s="68" t="s">
        <v>127</v>
      </c>
      <c r="P555" s="70">
        <f t="shared" si="53"/>
        <v>54</v>
      </c>
    </row>
    <row r="556" spans="2:16">
      <c r="B556" s="67">
        <v>544</v>
      </c>
      <c r="C556" s="68" t="s">
        <v>22</v>
      </c>
      <c r="D556" s="83" t="s">
        <v>2666</v>
      </c>
      <c r="E556" s="68">
        <v>70</v>
      </c>
      <c r="F556" s="68">
        <v>100</v>
      </c>
      <c r="G556" s="69">
        <f t="shared" si="48"/>
        <v>-30</v>
      </c>
      <c r="H556" s="68">
        <v>4</v>
      </c>
      <c r="I556" s="68" t="s">
        <v>99</v>
      </c>
      <c r="J556" s="70">
        <f t="shared" si="49"/>
        <v>2</v>
      </c>
      <c r="K556" s="71">
        <f t="shared" si="50"/>
        <v>0.21052631578947367</v>
      </c>
      <c r="L556" s="71">
        <f t="shared" si="51"/>
        <v>0.2857142857142857</v>
      </c>
      <c r="M556" s="72">
        <f t="shared" si="52"/>
        <v>-7.5187969924812026E-2</v>
      </c>
      <c r="N556" s="68">
        <v>19</v>
      </c>
      <c r="O556" s="68" t="s">
        <v>114</v>
      </c>
      <c r="P556" s="70">
        <f t="shared" si="53"/>
        <v>12</v>
      </c>
    </row>
    <row r="557" spans="2:16">
      <c r="B557" s="67">
        <v>545</v>
      </c>
      <c r="C557" s="68" t="s">
        <v>15</v>
      </c>
      <c r="D557" s="83" t="s">
        <v>2803</v>
      </c>
      <c r="E557" s="68">
        <v>70</v>
      </c>
      <c r="F557" s="68">
        <v>100</v>
      </c>
      <c r="G557" s="69">
        <f t="shared" si="48"/>
        <v>-30</v>
      </c>
      <c r="H557" s="68">
        <v>10</v>
      </c>
      <c r="I557" s="68" t="s">
        <v>99</v>
      </c>
      <c r="J557" s="70">
        <f t="shared" si="49"/>
        <v>8</v>
      </c>
      <c r="K557" s="71">
        <f t="shared" si="50"/>
        <v>8.771929824561403E-2</v>
      </c>
      <c r="L557" s="71">
        <f t="shared" si="51"/>
        <v>3.2786885245901641E-2</v>
      </c>
      <c r="M557" s="72">
        <f t="shared" si="52"/>
        <v>5.4932412999712389E-2</v>
      </c>
      <c r="N557" s="68">
        <v>114</v>
      </c>
      <c r="O557" s="68" t="s">
        <v>117</v>
      </c>
      <c r="P557" s="70">
        <f t="shared" si="53"/>
        <v>53</v>
      </c>
    </row>
    <row r="558" spans="2:16">
      <c r="B558" s="67">
        <v>546</v>
      </c>
      <c r="C558" s="68" t="s">
        <v>21</v>
      </c>
      <c r="D558" s="83" t="s">
        <v>2210</v>
      </c>
      <c r="E558" s="68">
        <v>70</v>
      </c>
      <c r="F558" s="68">
        <v>100</v>
      </c>
      <c r="G558" s="69">
        <f t="shared" si="48"/>
        <v>-30</v>
      </c>
      <c r="H558" s="68">
        <v>3</v>
      </c>
      <c r="I558" s="68" t="s">
        <v>81</v>
      </c>
      <c r="J558" s="70">
        <f t="shared" si="49"/>
        <v>2</v>
      </c>
      <c r="K558" s="71">
        <f t="shared" si="50"/>
        <v>7.4999999999999997E-2</v>
      </c>
      <c r="L558" s="71">
        <f t="shared" si="51"/>
        <v>3.4482758620689655E-2</v>
      </c>
      <c r="M558" s="72">
        <f t="shared" si="52"/>
        <v>4.0517241379310343E-2</v>
      </c>
      <c r="N558" s="68">
        <v>40</v>
      </c>
      <c r="O558" s="68" t="s">
        <v>139</v>
      </c>
      <c r="P558" s="70">
        <f t="shared" si="53"/>
        <v>11</v>
      </c>
    </row>
    <row r="559" spans="2:16">
      <c r="B559" s="67">
        <v>547</v>
      </c>
      <c r="C559" s="68" t="s">
        <v>17</v>
      </c>
      <c r="D559" s="83" t="s">
        <v>2520</v>
      </c>
      <c r="E559" s="68">
        <v>70</v>
      </c>
      <c r="F559" s="68">
        <v>100</v>
      </c>
      <c r="G559" s="69">
        <f t="shared" si="48"/>
        <v>-30</v>
      </c>
      <c r="H559" s="68">
        <v>7</v>
      </c>
      <c r="I559" s="68" t="s">
        <v>81</v>
      </c>
      <c r="J559" s="70">
        <f t="shared" si="49"/>
        <v>6</v>
      </c>
      <c r="K559" s="71">
        <f t="shared" si="50"/>
        <v>0.30434782608695654</v>
      </c>
      <c r="L559" s="71">
        <f t="shared" si="51"/>
        <v>0.33333333333333331</v>
      </c>
      <c r="M559" s="72">
        <f t="shared" si="52"/>
        <v>-2.8985507246376774E-2</v>
      </c>
      <c r="N559" s="68">
        <v>23</v>
      </c>
      <c r="O559" s="68" t="s">
        <v>179</v>
      </c>
      <c r="P559" s="70">
        <f t="shared" si="53"/>
        <v>20</v>
      </c>
    </row>
    <row r="560" spans="2:16">
      <c r="B560" s="67">
        <v>548</v>
      </c>
      <c r="C560" s="68" t="s">
        <v>22</v>
      </c>
      <c r="D560" s="83" t="s">
        <v>1757</v>
      </c>
      <c r="E560" s="68">
        <v>70</v>
      </c>
      <c r="F560" s="68">
        <v>100</v>
      </c>
      <c r="G560" s="69">
        <f t="shared" si="48"/>
        <v>-30</v>
      </c>
      <c r="H560" s="68">
        <v>3</v>
      </c>
      <c r="I560" s="68" t="s">
        <v>99</v>
      </c>
      <c r="J560" s="70">
        <f t="shared" si="49"/>
        <v>1</v>
      </c>
      <c r="K560" s="71">
        <f t="shared" si="50"/>
        <v>0.21428571428571427</v>
      </c>
      <c r="L560" s="71">
        <f t="shared" si="51"/>
        <v>0.22222222222222221</v>
      </c>
      <c r="M560" s="72">
        <f t="shared" si="52"/>
        <v>-7.9365079365079361E-3</v>
      </c>
      <c r="N560" s="68">
        <v>14</v>
      </c>
      <c r="O560" s="68" t="s">
        <v>121</v>
      </c>
      <c r="P560" s="70">
        <f t="shared" si="53"/>
        <v>5</v>
      </c>
    </row>
    <row r="561" spans="2:16">
      <c r="B561" s="67">
        <v>549</v>
      </c>
      <c r="C561" s="68" t="s">
        <v>27</v>
      </c>
      <c r="D561" s="83" t="s">
        <v>2369</v>
      </c>
      <c r="E561" s="68">
        <v>70</v>
      </c>
      <c r="F561" s="68">
        <v>100</v>
      </c>
      <c r="G561" s="69">
        <f t="shared" si="48"/>
        <v>-30</v>
      </c>
      <c r="H561" s="68">
        <v>10</v>
      </c>
      <c r="I561" s="68" t="s">
        <v>81</v>
      </c>
      <c r="J561" s="70">
        <f t="shared" si="49"/>
        <v>9</v>
      </c>
      <c r="K561" s="71">
        <f t="shared" si="50"/>
        <v>5.3763440860215055E-2</v>
      </c>
      <c r="L561" s="71">
        <f t="shared" si="51"/>
        <v>8.0645161290322578E-3</v>
      </c>
      <c r="M561" s="72">
        <f t="shared" si="52"/>
        <v>4.5698924731182797E-2</v>
      </c>
      <c r="N561" s="68">
        <v>186</v>
      </c>
      <c r="O561" s="68" t="s">
        <v>135</v>
      </c>
      <c r="P561" s="70">
        <f t="shared" si="53"/>
        <v>62</v>
      </c>
    </row>
    <row r="562" spans="2:16">
      <c r="B562" s="67">
        <v>550</v>
      </c>
      <c r="C562" s="68" t="s">
        <v>21</v>
      </c>
      <c r="D562" s="83" t="s">
        <v>2222</v>
      </c>
      <c r="E562" s="68">
        <v>70</v>
      </c>
      <c r="F562" s="68">
        <v>100</v>
      </c>
      <c r="G562" s="69">
        <f t="shared" si="48"/>
        <v>-30</v>
      </c>
      <c r="H562" s="68">
        <v>3</v>
      </c>
      <c r="I562" s="68" t="s">
        <v>81</v>
      </c>
      <c r="J562" s="70">
        <f t="shared" si="49"/>
        <v>2</v>
      </c>
      <c r="K562" s="71">
        <f t="shared" si="50"/>
        <v>0.125</v>
      </c>
      <c r="L562" s="71">
        <f t="shared" si="51"/>
        <v>4.5454545454545456E-2</v>
      </c>
      <c r="M562" s="72">
        <f t="shared" si="52"/>
        <v>7.9545454545454544E-2</v>
      </c>
      <c r="N562" s="68">
        <v>24</v>
      </c>
      <c r="O562" s="68" t="s">
        <v>128</v>
      </c>
      <c r="P562" s="70">
        <f t="shared" si="53"/>
        <v>2</v>
      </c>
    </row>
    <row r="563" spans="2:16">
      <c r="B563" s="67">
        <v>551</v>
      </c>
      <c r="C563" s="68" t="s">
        <v>17</v>
      </c>
      <c r="D563" s="83" t="s">
        <v>3069</v>
      </c>
      <c r="E563" s="68">
        <v>70</v>
      </c>
      <c r="F563" s="68">
        <v>100</v>
      </c>
      <c r="G563" s="69">
        <f t="shared" si="48"/>
        <v>-30</v>
      </c>
      <c r="H563" s="68">
        <v>9</v>
      </c>
      <c r="I563" s="68" t="s">
        <v>105</v>
      </c>
      <c r="J563" s="70">
        <f t="shared" si="49"/>
        <v>5</v>
      </c>
      <c r="K563" s="71">
        <f t="shared" si="50"/>
        <v>0.33333333333333331</v>
      </c>
      <c r="L563" s="71">
        <f t="shared" si="51"/>
        <v>0.66666666666666663</v>
      </c>
      <c r="M563" s="72">
        <f t="shared" si="52"/>
        <v>-0.33333333333333331</v>
      </c>
      <c r="N563" s="68">
        <v>27</v>
      </c>
      <c r="O563" s="68" t="s">
        <v>127</v>
      </c>
      <c r="P563" s="70">
        <f t="shared" si="53"/>
        <v>21</v>
      </c>
    </row>
    <row r="564" spans="2:16">
      <c r="B564" s="67">
        <v>552</v>
      </c>
      <c r="C564" s="68" t="s">
        <v>7</v>
      </c>
      <c r="D564" s="83" t="s">
        <v>2316</v>
      </c>
      <c r="E564" s="68">
        <v>70</v>
      </c>
      <c r="F564" s="68">
        <v>100</v>
      </c>
      <c r="G564" s="69">
        <f t="shared" si="48"/>
        <v>-30</v>
      </c>
      <c r="H564" s="68">
        <v>3</v>
      </c>
      <c r="I564" s="68" t="s">
        <v>81</v>
      </c>
      <c r="J564" s="70">
        <f t="shared" si="49"/>
        <v>2</v>
      </c>
      <c r="K564" s="71">
        <f t="shared" si="50"/>
        <v>0.15</v>
      </c>
      <c r="L564" s="71">
        <f t="shared" si="51"/>
        <v>0.25</v>
      </c>
      <c r="M564" s="72">
        <f t="shared" si="52"/>
        <v>-0.1</v>
      </c>
      <c r="N564" s="68">
        <v>20</v>
      </c>
      <c r="O564" s="68" t="s">
        <v>105</v>
      </c>
      <c r="P564" s="70">
        <f t="shared" si="53"/>
        <v>16</v>
      </c>
    </row>
    <row r="565" spans="2:16">
      <c r="B565" s="67">
        <v>553</v>
      </c>
      <c r="C565" s="68" t="s">
        <v>21</v>
      </c>
      <c r="D565" s="83" t="s">
        <v>2996</v>
      </c>
      <c r="E565" s="68">
        <v>70</v>
      </c>
      <c r="F565" s="68">
        <v>100</v>
      </c>
      <c r="G565" s="69">
        <f t="shared" si="48"/>
        <v>-30</v>
      </c>
      <c r="H565" s="68">
        <v>16</v>
      </c>
      <c r="I565" s="68" t="s">
        <v>179</v>
      </c>
      <c r="J565" s="70">
        <f t="shared" si="49"/>
        <v>13</v>
      </c>
      <c r="K565" s="71">
        <f t="shared" si="50"/>
        <v>9.580838323353294E-2</v>
      </c>
      <c r="L565" s="71">
        <f t="shared" si="51"/>
        <v>4.5454545454545456E-2</v>
      </c>
      <c r="M565" s="72">
        <f t="shared" si="52"/>
        <v>5.0353837778987484E-2</v>
      </c>
      <c r="N565" s="68">
        <v>167</v>
      </c>
      <c r="O565" s="68" t="s">
        <v>83</v>
      </c>
      <c r="P565" s="70">
        <f t="shared" si="53"/>
        <v>101</v>
      </c>
    </row>
    <row r="566" spans="2:16" ht="16.5" customHeight="1">
      <c r="B566" s="67">
        <v>554</v>
      </c>
      <c r="C566" s="68" t="s">
        <v>21</v>
      </c>
      <c r="D566" s="83" t="s">
        <v>1194</v>
      </c>
      <c r="E566" s="68">
        <v>70</v>
      </c>
      <c r="F566" s="78">
        <v>100</v>
      </c>
      <c r="G566" s="69">
        <f t="shared" si="48"/>
        <v>-30</v>
      </c>
      <c r="H566" s="68">
        <v>5</v>
      </c>
      <c r="I566" s="79" t="s">
        <v>99</v>
      </c>
      <c r="J566" s="70">
        <f t="shared" si="49"/>
        <v>3</v>
      </c>
      <c r="K566" s="71">
        <f t="shared" si="50"/>
        <v>0.25</v>
      </c>
      <c r="L566" s="71">
        <f t="shared" si="51"/>
        <v>9.5238095238095233E-2</v>
      </c>
      <c r="M566" s="72">
        <f t="shared" si="52"/>
        <v>0.15476190476190477</v>
      </c>
      <c r="N566" s="68">
        <v>20</v>
      </c>
      <c r="O566" s="68" t="s">
        <v>98</v>
      </c>
      <c r="P566" s="70">
        <f t="shared" si="53"/>
        <v>-1</v>
      </c>
    </row>
    <row r="567" spans="2:16">
      <c r="B567" s="67">
        <v>555</v>
      </c>
      <c r="C567" s="68" t="s">
        <v>629</v>
      </c>
      <c r="D567" s="83" t="s">
        <v>1847</v>
      </c>
      <c r="E567" s="68">
        <v>70</v>
      </c>
      <c r="F567" s="68">
        <v>100</v>
      </c>
      <c r="G567" s="69">
        <f t="shared" si="48"/>
        <v>-30</v>
      </c>
      <c r="H567" s="68">
        <v>13</v>
      </c>
      <c r="I567" s="68" t="s">
        <v>179</v>
      </c>
      <c r="J567" s="70">
        <f t="shared" si="49"/>
        <v>10</v>
      </c>
      <c r="K567" s="71">
        <f t="shared" si="50"/>
        <v>0.8125</v>
      </c>
      <c r="L567" s="71">
        <f t="shared" si="51"/>
        <v>7.8947368421052627E-2</v>
      </c>
      <c r="M567" s="72">
        <f t="shared" si="52"/>
        <v>0.73355263157894735</v>
      </c>
      <c r="N567" s="68">
        <v>16</v>
      </c>
      <c r="O567" s="68" t="s">
        <v>161</v>
      </c>
      <c r="P567" s="70">
        <f t="shared" si="53"/>
        <v>-22</v>
      </c>
    </row>
    <row r="568" spans="2:16">
      <c r="B568" s="67">
        <v>556</v>
      </c>
      <c r="C568" s="68" t="s">
        <v>27</v>
      </c>
      <c r="D568" s="84" t="s">
        <v>7142</v>
      </c>
      <c r="E568" s="68">
        <v>70</v>
      </c>
      <c r="F568" s="68">
        <v>100</v>
      </c>
      <c r="G568" s="69">
        <f t="shared" si="48"/>
        <v>-30</v>
      </c>
      <c r="H568" s="68">
        <v>7</v>
      </c>
      <c r="I568" s="68" t="s">
        <v>166</v>
      </c>
      <c r="J568" s="70">
        <f t="shared" si="49"/>
        <v>-6</v>
      </c>
      <c r="K568" s="71">
        <f t="shared" si="50"/>
        <v>6.9306930693069313E-2</v>
      </c>
      <c r="L568" s="71">
        <f t="shared" si="51"/>
        <v>0.40625</v>
      </c>
      <c r="M568" s="72">
        <f t="shared" si="52"/>
        <v>-0.33694306930693069</v>
      </c>
      <c r="N568" s="68">
        <v>101</v>
      </c>
      <c r="O568" s="68" t="s">
        <v>194</v>
      </c>
      <c r="P568" s="70">
        <f t="shared" si="53"/>
        <v>69</v>
      </c>
    </row>
    <row r="569" spans="2:16">
      <c r="B569" s="67">
        <v>557</v>
      </c>
      <c r="C569" s="68" t="s">
        <v>22</v>
      </c>
      <c r="D569" s="83" t="s">
        <v>2433</v>
      </c>
      <c r="E569" s="68">
        <v>70</v>
      </c>
      <c r="F569" s="68">
        <v>100</v>
      </c>
      <c r="G569" s="69">
        <f t="shared" si="48"/>
        <v>-30</v>
      </c>
      <c r="H569" s="68">
        <v>13</v>
      </c>
      <c r="I569" s="68" t="s">
        <v>81</v>
      </c>
      <c r="J569" s="70">
        <f t="shared" si="49"/>
        <v>12</v>
      </c>
      <c r="K569" s="71">
        <f t="shared" si="50"/>
        <v>0.13</v>
      </c>
      <c r="L569" s="71">
        <f t="shared" si="51"/>
        <v>8.3333333333333329E-2</v>
      </c>
      <c r="M569" s="72">
        <f t="shared" si="52"/>
        <v>4.6666666666666676E-2</v>
      </c>
      <c r="N569" s="68">
        <v>100</v>
      </c>
      <c r="O569" s="68" t="s">
        <v>106</v>
      </c>
      <c r="P569" s="70">
        <f t="shared" si="53"/>
        <v>88</v>
      </c>
    </row>
    <row r="570" spans="2:16">
      <c r="B570" s="67">
        <v>558</v>
      </c>
      <c r="C570" s="68" t="s">
        <v>21</v>
      </c>
      <c r="D570" s="84" t="s">
        <v>7147</v>
      </c>
      <c r="E570" s="68">
        <v>70</v>
      </c>
      <c r="F570" s="68">
        <v>100</v>
      </c>
      <c r="G570" s="69">
        <f t="shared" si="48"/>
        <v>-30</v>
      </c>
      <c r="H570" s="68">
        <v>12</v>
      </c>
      <c r="I570" s="68" t="s">
        <v>106</v>
      </c>
      <c r="J570" s="70">
        <f t="shared" si="49"/>
        <v>0</v>
      </c>
      <c r="K570" s="71">
        <f t="shared" si="50"/>
        <v>6.3829787234042548E-2</v>
      </c>
      <c r="L570" s="71">
        <f t="shared" si="51"/>
        <v>0.26666666666666666</v>
      </c>
      <c r="M570" s="72">
        <f t="shared" si="52"/>
        <v>-0.20283687943262413</v>
      </c>
      <c r="N570" s="68">
        <v>188</v>
      </c>
      <c r="O570" s="68" t="s">
        <v>240</v>
      </c>
      <c r="P570" s="70">
        <f t="shared" si="53"/>
        <v>143</v>
      </c>
    </row>
    <row r="571" spans="2:16">
      <c r="B571" s="67">
        <v>559</v>
      </c>
      <c r="C571" s="68" t="s">
        <v>22</v>
      </c>
      <c r="D571" s="83" t="s">
        <v>2163</v>
      </c>
      <c r="E571" s="68">
        <v>70</v>
      </c>
      <c r="F571" s="68">
        <v>100</v>
      </c>
      <c r="G571" s="69">
        <f t="shared" si="48"/>
        <v>-30</v>
      </c>
      <c r="H571" s="68">
        <v>3</v>
      </c>
      <c r="I571" s="68" t="s">
        <v>81</v>
      </c>
      <c r="J571" s="70">
        <f t="shared" si="49"/>
        <v>2</v>
      </c>
      <c r="K571" s="71">
        <f t="shared" si="50"/>
        <v>0.3</v>
      </c>
      <c r="L571" s="71">
        <f t="shared" si="51"/>
        <v>3.125E-2</v>
      </c>
      <c r="M571" s="72">
        <f t="shared" si="52"/>
        <v>0.26874999999999999</v>
      </c>
      <c r="N571" s="68">
        <v>10</v>
      </c>
      <c r="O571" s="68" t="s">
        <v>194</v>
      </c>
      <c r="P571" s="70">
        <f t="shared" si="53"/>
        <v>-22</v>
      </c>
    </row>
    <row r="572" spans="2:16">
      <c r="B572" s="67">
        <v>560</v>
      </c>
      <c r="C572" s="68" t="s">
        <v>22</v>
      </c>
      <c r="D572" s="83" t="s">
        <v>1739</v>
      </c>
      <c r="E572" s="68">
        <v>70</v>
      </c>
      <c r="F572" s="68">
        <v>100</v>
      </c>
      <c r="G572" s="69">
        <f t="shared" si="48"/>
        <v>-30</v>
      </c>
      <c r="H572" s="68">
        <v>4</v>
      </c>
      <c r="I572" s="68" t="s">
        <v>99</v>
      </c>
      <c r="J572" s="70">
        <f t="shared" si="49"/>
        <v>2</v>
      </c>
      <c r="K572" s="71">
        <f t="shared" si="50"/>
        <v>8.6956521739130432E-2</v>
      </c>
      <c r="L572" s="71">
        <f t="shared" si="51"/>
        <v>0.05</v>
      </c>
      <c r="M572" s="72">
        <f t="shared" si="52"/>
        <v>3.695652173913043E-2</v>
      </c>
      <c r="N572" s="68">
        <v>46</v>
      </c>
      <c r="O572" s="68" t="s">
        <v>125</v>
      </c>
      <c r="P572" s="70">
        <f t="shared" si="53"/>
        <v>6</v>
      </c>
    </row>
    <row r="573" spans="2:16">
      <c r="B573" s="67">
        <v>561</v>
      </c>
      <c r="C573" s="68" t="s">
        <v>21</v>
      </c>
      <c r="D573" s="83" t="s">
        <v>2030</v>
      </c>
      <c r="E573" s="68">
        <v>70</v>
      </c>
      <c r="F573" s="68">
        <v>100</v>
      </c>
      <c r="G573" s="69">
        <f t="shared" si="48"/>
        <v>-30</v>
      </c>
      <c r="H573" s="68">
        <v>7</v>
      </c>
      <c r="I573" s="68" t="s">
        <v>99</v>
      </c>
      <c r="J573" s="70">
        <f t="shared" si="49"/>
        <v>5</v>
      </c>
      <c r="K573" s="71">
        <f t="shared" si="50"/>
        <v>0.20588235294117646</v>
      </c>
      <c r="L573" s="71">
        <f t="shared" si="51"/>
        <v>0.2857142857142857</v>
      </c>
      <c r="M573" s="72">
        <f t="shared" si="52"/>
        <v>-7.9831932773109238E-2</v>
      </c>
      <c r="N573" s="68">
        <v>34</v>
      </c>
      <c r="O573" s="68" t="s">
        <v>114</v>
      </c>
      <c r="P573" s="70">
        <f t="shared" si="53"/>
        <v>27</v>
      </c>
    </row>
    <row r="574" spans="2:16">
      <c r="B574" s="67">
        <v>562</v>
      </c>
      <c r="C574" s="68" t="s">
        <v>629</v>
      </c>
      <c r="D574" s="83" t="s">
        <v>1159</v>
      </c>
      <c r="E574" s="68">
        <v>70</v>
      </c>
      <c r="F574" s="68">
        <v>100</v>
      </c>
      <c r="G574" s="69">
        <f t="shared" si="48"/>
        <v>-30</v>
      </c>
      <c r="H574" s="68">
        <v>7</v>
      </c>
      <c r="I574" s="68" t="s">
        <v>99</v>
      </c>
      <c r="J574" s="70">
        <f t="shared" si="49"/>
        <v>5</v>
      </c>
      <c r="K574" s="71">
        <f t="shared" si="50"/>
        <v>7.6923076923076927E-2</v>
      </c>
      <c r="L574" s="71">
        <f t="shared" si="51"/>
        <v>0.5</v>
      </c>
      <c r="M574" s="72">
        <f t="shared" si="52"/>
        <v>-0.42307692307692307</v>
      </c>
      <c r="N574" s="68">
        <v>91</v>
      </c>
      <c r="O574" s="68" t="s">
        <v>105</v>
      </c>
      <c r="P574" s="70">
        <f t="shared" si="53"/>
        <v>87</v>
      </c>
    </row>
    <row r="575" spans="2:16">
      <c r="B575" s="67">
        <v>563</v>
      </c>
      <c r="C575" s="68" t="s">
        <v>19</v>
      </c>
      <c r="D575" s="84" t="s">
        <v>7151</v>
      </c>
      <c r="E575" s="68">
        <v>70</v>
      </c>
      <c r="F575" s="68">
        <v>100</v>
      </c>
      <c r="G575" s="69">
        <f t="shared" si="48"/>
        <v>-30</v>
      </c>
      <c r="H575" s="68">
        <v>3</v>
      </c>
      <c r="I575" s="68" t="s">
        <v>179</v>
      </c>
      <c r="J575" s="70">
        <f t="shared" si="49"/>
        <v>0</v>
      </c>
      <c r="K575" s="71">
        <f t="shared" si="50"/>
        <v>7.1428571428571425E-2</v>
      </c>
      <c r="L575" s="71">
        <f t="shared" si="51"/>
        <v>1</v>
      </c>
      <c r="M575" s="72">
        <f t="shared" si="52"/>
        <v>-0.9285714285714286</v>
      </c>
      <c r="N575" s="68">
        <v>42</v>
      </c>
      <c r="O575" s="68">
        <v>3</v>
      </c>
      <c r="P575" s="70">
        <f t="shared" si="53"/>
        <v>39</v>
      </c>
    </row>
    <row r="576" spans="2:16">
      <c r="B576" s="67">
        <v>564</v>
      </c>
      <c r="C576" s="68" t="s">
        <v>22</v>
      </c>
      <c r="D576" s="83" t="s">
        <v>1792</v>
      </c>
      <c r="E576" s="68">
        <v>70</v>
      </c>
      <c r="F576" s="68">
        <v>100</v>
      </c>
      <c r="G576" s="69">
        <f t="shared" si="48"/>
        <v>-30</v>
      </c>
      <c r="H576" s="68">
        <v>5</v>
      </c>
      <c r="I576" s="68" t="s">
        <v>81</v>
      </c>
      <c r="J576" s="70">
        <f t="shared" si="49"/>
        <v>4</v>
      </c>
      <c r="K576" s="71">
        <f t="shared" si="50"/>
        <v>0.125</v>
      </c>
      <c r="L576" s="71">
        <f t="shared" si="51"/>
        <v>0.125</v>
      </c>
      <c r="M576" s="72">
        <f t="shared" si="52"/>
        <v>0</v>
      </c>
      <c r="N576" s="68">
        <v>40</v>
      </c>
      <c r="O576" s="68" t="s">
        <v>134</v>
      </c>
      <c r="P576" s="70">
        <f t="shared" si="53"/>
        <v>32</v>
      </c>
    </row>
    <row r="577" spans="2:16">
      <c r="B577" s="67">
        <v>565</v>
      </c>
      <c r="C577" s="68" t="s">
        <v>27</v>
      </c>
      <c r="D577" s="83" t="s">
        <v>1991</v>
      </c>
      <c r="E577" s="68">
        <v>70</v>
      </c>
      <c r="F577" s="68">
        <v>100</v>
      </c>
      <c r="G577" s="69">
        <f t="shared" si="48"/>
        <v>-30</v>
      </c>
      <c r="H577" s="68">
        <v>6</v>
      </c>
      <c r="I577" s="68" t="s">
        <v>179</v>
      </c>
      <c r="J577" s="70">
        <f t="shared" si="49"/>
        <v>3</v>
      </c>
      <c r="K577" s="71">
        <f t="shared" si="50"/>
        <v>0.21428571428571427</v>
      </c>
      <c r="L577" s="71">
        <f t="shared" si="51"/>
        <v>1</v>
      </c>
      <c r="M577" s="72">
        <f t="shared" si="52"/>
        <v>-0.7857142857142857</v>
      </c>
      <c r="N577" s="68">
        <v>28</v>
      </c>
      <c r="O577" s="68">
        <v>3</v>
      </c>
      <c r="P577" s="70">
        <f t="shared" si="53"/>
        <v>25</v>
      </c>
    </row>
    <row r="578" spans="2:16">
      <c r="B578" s="67">
        <v>566</v>
      </c>
      <c r="C578" s="68" t="s">
        <v>17</v>
      </c>
      <c r="D578" s="83" t="s">
        <v>2178</v>
      </c>
      <c r="E578" s="68">
        <v>70</v>
      </c>
      <c r="F578" s="68">
        <v>100</v>
      </c>
      <c r="G578" s="69">
        <f t="shared" si="48"/>
        <v>-30</v>
      </c>
      <c r="H578" s="68">
        <v>3</v>
      </c>
      <c r="I578" s="68" t="s">
        <v>81</v>
      </c>
      <c r="J578" s="70">
        <f t="shared" si="49"/>
        <v>2</v>
      </c>
      <c r="K578" s="71">
        <f t="shared" si="50"/>
        <v>0.1</v>
      </c>
      <c r="L578" s="71">
        <f t="shared" si="51"/>
        <v>7.2992700729927005E-3</v>
      </c>
      <c r="M578" s="72">
        <f t="shared" si="52"/>
        <v>9.27007299270073E-2</v>
      </c>
      <c r="N578" s="68">
        <v>30</v>
      </c>
      <c r="O578" s="77" t="s">
        <v>207</v>
      </c>
      <c r="P578" s="70">
        <f t="shared" si="53"/>
        <v>-107</v>
      </c>
    </row>
    <row r="579" spans="2:16">
      <c r="B579" s="67">
        <v>567</v>
      </c>
      <c r="C579" s="68" t="s">
        <v>27</v>
      </c>
      <c r="D579" s="83" t="s">
        <v>478</v>
      </c>
      <c r="E579" s="68">
        <v>70</v>
      </c>
      <c r="F579" s="68">
        <v>100</v>
      </c>
      <c r="G579" s="69">
        <f t="shared" si="48"/>
        <v>-30</v>
      </c>
      <c r="H579" s="68">
        <v>7</v>
      </c>
      <c r="I579" s="68" t="s">
        <v>179</v>
      </c>
      <c r="J579" s="70">
        <f t="shared" si="49"/>
        <v>4</v>
      </c>
      <c r="K579" s="71">
        <f t="shared" si="50"/>
        <v>6.0869565217391307E-2</v>
      </c>
      <c r="L579" s="71">
        <f t="shared" si="51"/>
        <v>5.4545454545454543E-2</v>
      </c>
      <c r="M579" s="72">
        <f t="shared" si="52"/>
        <v>6.324110671936764E-3</v>
      </c>
      <c r="N579" s="68">
        <v>115</v>
      </c>
      <c r="O579" s="68" t="s">
        <v>116</v>
      </c>
      <c r="P579" s="70">
        <f t="shared" si="53"/>
        <v>60</v>
      </c>
    </row>
    <row r="580" spans="2:16">
      <c r="B580" s="67">
        <v>568</v>
      </c>
      <c r="C580" s="68" t="s">
        <v>22</v>
      </c>
      <c r="D580" s="83" t="s">
        <v>1777</v>
      </c>
      <c r="E580" s="68">
        <v>70</v>
      </c>
      <c r="F580" s="68">
        <v>100</v>
      </c>
      <c r="G580" s="69">
        <f t="shared" si="48"/>
        <v>-30</v>
      </c>
      <c r="H580" s="68">
        <v>3</v>
      </c>
      <c r="I580" s="68" t="s">
        <v>99</v>
      </c>
      <c r="J580" s="70">
        <f t="shared" si="49"/>
        <v>1</v>
      </c>
      <c r="K580" s="71">
        <f t="shared" si="50"/>
        <v>0.10344827586206896</v>
      </c>
      <c r="L580" s="71">
        <f t="shared" si="51"/>
        <v>0.33333333333333331</v>
      </c>
      <c r="M580" s="72">
        <f t="shared" si="52"/>
        <v>-0.22988505747126436</v>
      </c>
      <c r="N580" s="68">
        <v>29</v>
      </c>
      <c r="O580" s="68" t="s">
        <v>127</v>
      </c>
      <c r="P580" s="70">
        <f t="shared" si="53"/>
        <v>23</v>
      </c>
    </row>
    <row r="581" spans="2:16">
      <c r="B581" s="67">
        <v>569</v>
      </c>
      <c r="C581" s="68" t="s">
        <v>22</v>
      </c>
      <c r="D581" s="83" t="s">
        <v>2915</v>
      </c>
      <c r="E581" s="68">
        <v>70</v>
      </c>
      <c r="F581" s="68">
        <v>100</v>
      </c>
      <c r="G581" s="69">
        <f t="shared" si="48"/>
        <v>-30</v>
      </c>
      <c r="H581" s="68">
        <v>7</v>
      </c>
      <c r="I581" s="68" t="s">
        <v>99</v>
      </c>
      <c r="J581" s="70">
        <f t="shared" si="49"/>
        <v>5</v>
      </c>
      <c r="K581" s="71">
        <f t="shared" si="50"/>
        <v>0.77777777777777779</v>
      </c>
      <c r="L581" s="71">
        <f t="shared" si="51"/>
        <v>0.66666666666666663</v>
      </c>
      <c r="M581" s="72">
        <f t="shared" si="52"/>
        <v>0.11111111111111116</v>
      </c>
      <c r="N581" s="68">
        <v>9</v>
      </c>
      <c r="O581" s="68" t="s">
        <v>179</v>
      </c>
      <c r="P581" s="70">
        <f t="shared" si="53"/>
        <v>6</v>
      </c>
    </row>
    <row r="582" spans="2:16">
      <c r="B582" s="67">
        <v>570</v>
      </c>
      <c r="C582" s="68" t="s">
        <v>629</v>
      </c>
      <c r="D582" s="83" t="s">
        <v>1804</v>
      </c>
      <c r="E582" s="68">
        <v>70</v>
      </c>
      <c r="F582" s="68">
        <v>100</v>
      </c>
      <c r="G582" s="69">
        <f t="shared" si="48"/>
        <v>-30</v>
      </c>
      <c r="H582" s="68">
        <v>7</v>
      </c>
      <c r="I582" s="68" t="s">
        <v>105</v>
      </c>
      <c r="J582" s="70">
        <f t="shared" si="49"/>
        <v>3</v>
      </c>
      <c r="K582" s="71">
        <f t="shared" si="50"/>
        <v>0.109375</v>
      </c>
      <c r="L582" s="71">
        <f t="shared" si="51"/>
        <v>0.21052631578947367</v>
      </c>
      <c r="M582" s="72">
        <f t="shared" si="52"/>
        <v>-0.10115131578947367</v>
      </c>
      <c r="N582" s="68">
        <v>64</v>
      </c>
      <c r="O582" s="68" t="s">
        <v>183</v>
      </c>
      <c r="P582" s="70">
        <f t="shared" si="53"/>
        <v>45</v>
      </c>
    </row>
    <row r="583" spans="2:16">
      <c r="B583" s="67">
        <v>571</v>
      </c>
      <c r="C583" s="68" t="s">
        <v>629</v>
      </c>
      <c r="D583" s="83" t="s">
        <v>2788</v>
      </c>
      <c r="E583" s="68">
        <v>70</v>
      </c>
      <c r="F583" s="68">
        <v>100</v>
      </c>
      <c r="G583" s="69">
        <f t="shared" si="48"/>
        <v>-30</v>
      </c>
      <c r="H583" s="68">
        <v>10</v>
      </c>
      <c r="I583" s="68" t="s">
        <v>99</v>
      </c>
      <c r="J583" s="70">
        <f t="shared" si="49"/>
        <v>8</v>
      </c>
      <c r="K583" s="71">
        <f t="shared" si="50"/>
        <v>5.4054054054054057E-2</v>
      </c>
      <c r="L583" s="71">
        <f t="shared" si="51"/>
        <v>3.2258064516129031E-2</v>
      </c>
      <c r="M583" s="72">
        <f t="shared" si="52"/>
        <v>2.1795989537925026E-2</v>
      </c>
      <c r="N583" s="68">
        <v>185</v>
      </c>
      <c r="O583" s="68" t="s">
        <v>178</v>
      </c>
      <c r="P583" s="70">
        <f t="shared" si="53"/>
        <v>123</v>
      </c>
    </row>
    <row r="584" spans="2:16">
      <c r="B584" s="67">
        <v>572</v>
      </c>
      <c r="C584" s="68" t="s">
        <v>27</v>
      </c>
      <c r="D584" s="83" t="s">
        <v>2221</v>
      </c>
      <c r="E584" s="68">
        <v>70</v>
      </c>
      <c r="F584" s="68">
        <v>100</v>
      </c>
      <c r="G584" s="69">
        <f t="shared" si="48"/>
        <v>-30</v>
      </c>
      <c r="H584" s="68">
        <v>3</v>
      </c>
      <c r="I584" s="68" t="s">
        <v>81</v>
      </c>
      <c r="J584" s="70">
        <f t="shared" si="49"/>
        <v>2</v>
      </c>
      <c r="K584" s="71">
        <f t="shared" si="50"/>
        <v>0.15</v>
      </c>
      <c r="L584" s="71">
        <f t="shared" si="51"/>
        <v>1</v>
      </c>
      <c r="M584" s="72">
        <f t="shared" si="52"/>
        <v>-0.85</v>
      </c>
      <c r="N584" s="68">
        <v>20</v>
      </c>
      <c r="O584" s="68" t="s">
        <v>81</v>
      </c>
      <c r="P584" s="70">
        <f t="shared" si="53"/>
        <v>19</v>
      </c>
    </row>
    <row r="585" spans="2:16">
      <c r="B585" s="67">
        <v>573</v>
      </c>
      <c r="C585" s="68" t="s">
        <v>27</v>
      </c>
      <c r="D585" s="83" t="s">
        <v>659</v>
      </c>
      <c r="E585" s="68">
        <v>70</v>
      </c>
      <c r="F585" s="68">
        <v>100</v>
      </c>
      <c r="G585" s="69">
        <f t="shared" si="48"/>
        <v>-30</v>
      </c>
      <c r="H585" s="68">
        <v>13</v>
      </c>
      <c r="I585" s="68" t="s">
        <v>105</v>
      </c>
      <c r="J585" s="70">
        <f t="shared" si="49"/>
        <v>9</v>
      </c>
      <c r="K585" s="71">
        <f t="shared" si="50"/>
        <v>0.20967741935483872</v>
      </c>
      <c r="L585" s="71">
        <f t="shared" si="51"/>
        <v>0.8</v>
      </c>
      <c r="M585" s="72">
        <f t="shared" si="52"/>
        <v>-0.5903225806451613</v>
      </c>
      <c r="N585" s="68">
        <v>62</v>
      </c>
      <c r="O585" s="68" t="s">
        <v>95</v>
      </c>
      <c r="P585" s="70">
        <f t="shared" si="53"/>
        <v>57</v>
      </c>
    </row>
    <row r="586" spans="2:16">
      <c r="B586" s="67">
        <v>574</v>
      </c>
      <c r="C586" s="68" t="s">
        <v>27</v>
      </c>
      <c r="D586" s="83" t="s">
        <v>2522</v>
      </c>
      <c r="E586" s="68">
        <v>70</v>
      </c>
      <c r="F586" s="68">
        <v>100</v>
      </c>
      <c r="G586" s="69">
        <f t="shared" si="48"/>
        <v>-30</v>
      </c>
      <c r="H586" s="68">
        <v>10</v>
      </c>
      <c r="I586" s="68" t="s">
        <v>81</v>
      </c>
      <c r="J586" s="70">
        <f t="shared" si="49"/>
        <v>9</v>
      </c>
      <c r="K586" s="71">
        <f t="shared" si="50"/>
        <v>0.33333333333333331</v>
      </c>
      <c r="L586" s="71">
        <f t="shared" si="51"/>
        <v>4.1666666666666664E-2</v>
      </c>
      <c r="M586" s="72">
        <f t="shared" si="52"/>
        <v>0.29166666666666663</v>
      </c>
      <c r="N586" s="68">
        <v>30</v>
      </c>
      <c r="O586" s="77" t="s">
        <v>142</v>
      </c>
      <c r="P586" s="70">
        <f t="shared" si="53"/>
        <v>6</v>
      </c>
    </row>
    <row r="587" spans="2:16">
      <c r="B587" s="67">
        <v>575</v>
      </c>
      <c r="C587" s="68" t="s">
        <v>629</v>
      </c>
      <c r="D587" s="83" t="s">
        <v>2738</v>
      </c>
      <c r="E587" s="68">
        <v>70</v>
      </c>
      <c r="F587" s="68">
        <v>100</v>
      </c>
      <c r="G587" s="69">
        <f t="shared" si="48"/>
        <v>-30</v>
      </c>
      <c r="H587" s="68">
        <v>3</v>
      </c>
      <c r="I587" s="68" t="s">
        <v>99</v>
      </c>
      <c r="J587" s="70">
        <f t="shared" si="49"/>
        <v>1</v>
      </c>
      <c r="K587" s="71">
        <f t="shared" si="50"/>
        <v>8.8235294117647065E-2</v>
      </c>
      <c r="L587" s="71">
        <f t="shared" si="51"/>
        <v>4.1666666666666664E-2</v>
      </c>
      <c r="M587" s="72">
        <f t="shared" si="52"/>
        <v>4.65686274509804E-2</v>
      </c>
      <c r="N587" s="68">
        <v>34</v>
      </c>
      <c r="O587" s="68" t="s">
        <v>262</v>
      </c>
      <c r="P587" s="70">
        <f t="shared" si="53"/>
        <v>-14</v>
      </c>
    </row>
    <row r="588" spans="2:16">
      <c r="B588" s="67">
        <v>576</v>
      </c>
      <c r="C588" s="68" t="s">
        <v>18</v>
      </c>
      <c r="D588" s="84" t="s">
        <v>1602</v>
      </c>
      <c r="E588" s="68">
        <v>70</v>
      </c>
      <c r="F588" s="68">
        <v>100</v>
      </c>
      <c r="G588" s="69">
        <f t="shared" si="48"/>
        <v>-30</v>
      </c>
      <c r="H588" s="68">
        <v>7</v>
      </c>
      <c r="I588" s="68" t="s">
        <v>92</v>
      </c>
      <c r="J588" s="70">
        <f t="shared" si="49"/>
        <v>-4</v>
      </c>
      <c r="K588" s="71">
        <f t="shared" si="50"/>
        <v>6.7307692307692304E-2</v>
      </c>
      <c r="L588" s="71">
        <f t="shared" si="51"/>
        <v>2.268041237113402E-2</v>
      </c>
      <c r="M588" s="72">
        <f t="shared" si="52"/>
        <v>4.4627279936558281E-2</v>
      </c>
      <c r="N588" s="68">
        <v>104</v>
      </c>
      <c r="O588" s="68" t="s">
        <v>642</v>
      </c>
      <c r="P588" s="70">
        <f t="shared" si="53"/>
        <v>-381</v>
      </c>
    </row>
    <row r="589" spans="2:16">
      <c r="B589" s="67">
        <v>577</v>
      </c>
      <c r="C589" s="68" t="s">
        <v>22</v>
      </c>
      <c r="D589" s="83" t="s">
        <v>2180</v>
      </c>
      <c r="E589" s="68">
        <v>70</v>
      </c>
      <c r="F589" s="68">
        <v>100</v>
      </c>
      <c r="G589" s="69">
        <f t="shared" si="48"/>
        <v>-30</v>
      </c>
      <c r="H589" s="68">
        <v>2</v>
      </c>
      <c r="I589" s="68" t="s">
        <v>81</v>
      </c>
      <c r="J589" s="70">
        <f t="shared" si="49"/>
        <v>1</v>
      </c>
      <c r="K589" s="71">
        <f t="shared" si="50"/>
        <v>6.25E-2</v>
      </c>
      <c r="L589" s="71">
        <f t="shared" si="51"/>
        <v>1.4084507042253521E-2</v>
      </c>
      <c r="M589" s="72">
        <f t="shared" si="52"/>
        <v>4.8415492957746477E-2</v>
      </c>
      <c r="N589" s="68">
        <v>32</v>
      </c>
      <c r="O589" s="68" t="s">
        <v>174</v>
      </c>
      <c r="P589" s="70">
        <f t="shared" si="53"/>
        <v>-39</v>
      </c>
    </row>
    <row r="590" spans="2:16">
      <c r="B590" s="67">
        <v>578</v>
      </c>
      <c r="C590" s="68" t="s">
        <v>27</v>
      </c>
      <c r="D590" s="83" t="s">
        <v>2328</v>
      </c>
      <c r="E590" s="68">
        <v>70</v>
      </c>
      <c r="F590" s="68">
        <v>100</v>
      </c>
      <c r="G590" s="69">
        <f t="shared" ref="G590:G653" si="54">E590-F590</f>
        <v>-30</v>
      </c>
      <c r="H590" s="68">
        <v>6</v>
      </c>
      <c r="I590" s="68" t="s">
        <v>81</v>
      </c>
      <c r="J590" s="70">
        <f t="shared" ref="J590:J653" si="55">H590-I590</f>
        <v>5</v>
      </c>
      <c r="K590" s="71">
        <f t="shared" ref="K590:K653" si="56">H590/N590</f>
        <v>0.25</v>
      </c>
      <c r="L590" s="71">
        <f t="shared" ref="L590:L653" si="57">I590/O590</f>
        <v>0.125</v>
      </c>
      <c r="M590" s="72">
        <f t="shared" ref="M590:M653" si="58">K590-L590</f>
        <v>0.125</v>
      </c>
      <c r="N590" s="68">
        <v>24</v>
      </c>
      <c r="O590" s="68" t="s">
        <v>134</v>
      </c>
      <c r="P590" s="70">
        <f t="shared" ref="P590:P653" si="59">N590-O590</f>
        <v>16</v>
      </c>
    </row>
    <row r="591" spans="2:16">
      <c r="B591" s="67">
        <v>579</v>
      </c>
      <c r="C591" s="68" t="s">
        <v>19</v>
      </c>
      <c r="D591" s="83" t="s">
        <v>2691</v>
      </c>
      <c r="E591" s="68">
        <v>70</v>
      </c>
      <c r="F591" s="68">
        <v>100</v>
      </c>
      <c r="G591" s="69">
        <f t="shared" si="54"/>
        <v>-30</v>
      </c>
      <c r="H591" s="68">
        <v>4</v>
      </c>
      <c r="I591" s="68" t="s">
        <v>99</v>
      </c>
      <c r="J591" s="70">
        <f t="shared" si="55"/>
        <v>2</v>
      </c>
      <c r="K591" s="71">
        <f t="shared" si="56"/>
        <v>6.8965517241379309E-2</v>
      </c>
      <c r="L591" s="71">
        <f t="shared" si="57"/>
        <v>9.0909090909090912E-2</v>
      </c>
      <c r="M591" s="72">
        <f t="shared" si="58"/>
        <v>-2.1943573667711602E-2</v>
      </c>
      <c r="N591" s="68">
        <v>58</v>
      </c>
      <c r="O591" s="68" t="s">
        <v>128</v>
      </c>
      <c r="P591" s="70">
        <f t="shared" si="59"/>
        <v>36</v>
      </c>
    </row>
    <row r="592" spans="2:16">
      <c r="B592" s="67">
        <v>580</v>
      </c>
      <c r="C592" s="68" t="s">
        <v>21</v>
      </c>
      <c r="D592" s="83" t="s">
        <v>2277</v>
      </c>
      <c r="E592" s="68">
        <v>70</v>
      </c>
      <c r="F592" s="68">
        <v>100</v>
      </c>
      <c r="G592" s="69">
        <f t="shared" si="54"/>
        <v>-30</v>
      </c>
      <c r="H592" s="68">
        <v>2</v>
      </c>
      <c r="I592" s="68" t="s">
        <v>81</v>
      </c>
      <c r="J592" s="70">
        <f t="shared" si="55"/>
        <v>1</v>
      </c>
      <c r="K592" s="71">
        <f t="shared" si="56"/>
        <v>5.8823529411764705E-2</v>
      </c>
      <c r="L592" s="71">
        <f t="shared" si="57"/>
        <v>4.3478260869565216E-2</v>
      </c>
      <c r="M592" s="72">
        <f t="shared" si="58"/>
        <v>1.5345268542199489E-2</v>
      </c>
      <c r="N592" s="68">
        <v>34</v>
      </c>
      <c r="O592" s="68" t="s">
        <v>148</v>
      </c>
      <c r="P592" s="70">
        <f t="shared" si="59"/>
        <v>11</v>
      </c>
    </row>
    <row r="593" spans="2:16">
      <c r="B593" s="67">
        <v>581</v>
      </c>
      <c r="C593" s="68" t="s">
        <v>19</v>
      </c>
      <c r="D593" s="83" t="s">
        <v>1135</v>
      </c>
      <c r="E593" s="68">
        <v>70</v>
      </c>
      <c r="F593" s="68">
        <v>100</v>
      </c>
      <c r="G593" s="69">
        <f t="shared" si="54"/>
        <v>-30</v>
      </c>
      <c r="H593" s="68">
        <v>7</v>
      </c>
      <c r="I593" s="68" t="s">
        <v>95</v>
      </c>
      <c r="J593" s="70">
        <f t="shared" si="55"/>
        <v>2</v>
      </c>
      <c r="K593" s="71">
        <f t="shared" si="56"/>
        <v>0.3888888888888889</v>
      </c>
      <c r="L593" s="71">
        <f t="shared" si="57"/>
        <v>0.26315789473684209</v>
      </c>
      <c r="M593" s="72">
        <f t="shared" si="58"/>
        <v>0.1257309941520468</v>
      </c>
      <c r="N593" s="68">
        <v>18</v>
      </c>
      <c r="O593" s="68" t="s">
        <v>183</v>
      </c>
      <c r="P593" s="70">
        <f t="shared" si="59"/>
        <v>-1</v>
      </c>
    </row>
    <row r="594" spans="2:16">
      <c r="B594" s="67">
        <v>582</v>
      </c>
      <c r="C594" s="68" t="s">
        <v>27</v>
      </c>
      <c r="D594" s="83" t="s">
        <v>2920</v>
      </c>
      <c r="E594" s="68">
        <v>70</v>
      </c>
      <c r="F594" s="68">
        <v>100</v>
      </c>
      <c r="G594" s="69">
        <f t="shared" si="54"/>
        <v>-30</v>
      </c>
      <c r="H594" s="68">
        <v>6</v>
      </c>
      <c r="I594" s="68" t="s">
        <v>99</v>
      </c>
      <c r="J594" s="70">
        <f t="shared" si="55"/>
        <v>4</v>
      </c>
      <c r="K594" s="71">
        <f t="shared" si="56"/>
        <v>0.6</v>
      </c>
      <c r="L594" s="71">
        <f t="shared" si="57"/>
        <v>0.125</v>
      </c>
      <c r="M594" s="72">
        <f t="shared" si="58"/>
        <v>0.47499999999999998</v>
      </c>
      <c r="N594" s="68">
        <v>10</v>
      </c>
      <c r="O594" s="68" t="s">
        <v>84</v>
      </c>
      <c r="P594" s="70">
        <f t="shared" si="59"/>
        <v>-6</v>
      </c>
    </row>
    <row r="595" spans="2:16">
      <c r="B595" s="67">
        <v>583</v>
      </c>
      <c r="C595" s="68" t="s">
        <v>27</v>
      </c>
      <c r="D595" s="83" t="s">
        <v>2190</v>
      </c>
      <c r="E595" s="68">
        <v>70</v>
      </c>
      <c r="F595" s="68">
        <v>100</v>
      </c>
      <c r="G595" s="69">
        <f t="shared" si="54"/>
        <v>-30</v>
      </c>
      <c r="H595" s="68">
        <v>3</v>
      </c>
      <c r="I595" s="68" t="s">
        <v>81</v>
      </c>
      <c r="J595" s="70">
        <f t="shared" si="55"/>
        <v>2</v>
      </c>
      <c r="K595" s="71">
        <f t="shared" si="56"/>
        <v>8.1081081081081086E-2</v>
      </c>
      <c r="L595" s="71">
        <f t="shared" si="57"/>
        <v>0.1</v>
      </c>
      <c r="M595" s="72">
        <f t="shared" si="58"/>
        <v>-1.891891891891892E-2</v>
      </c>
      <c r="N595" s="68">
        <v>37</v>
      </c>
      <c r="O595" s="68" t="s">
        <v>165</v>
      </c>
      <c r="P595" s="70">
        <f t="shared" si="59"/>
        <v>27</v>
      </c>
    </row>
    <row r="596" spans="2:16">
      <c r="B596" s="67">
        <v>584</v>
      </c>
      <c r="C596" s="68" t="s">
        <v>27</v>
      </c>
      <c r="D596" s="83" t="s">
        <v>2512</v>
      </c>
      <c r="E596" s="68">
        <v>70</v>
      </c>
      <c r="F596" s="68">
        <v>100</v>
      </c>
      <c r="G596" s="69">
        <f t="shared" si="54"/>
        <v>-30</v>
      </c>
      <c r="H596" s="68">
        <v>7</v>
      </c>
      <c r="I596" s="68" t="s">
        <v>81</v>
      </c>
      <c r="J596" s="70">
        <f t="shared" si="55"/>
        <v>6</v>
      </c>
      <c r="K596" s="71">
        <f t="shared" si="56"/>
        <v>0.12962962962962962</v>
      </c>
      <c r="L596" s="71">
        <f t="shared" si="57"/>
        <v>5.2631578947368418E-2</v>
      </c>
      <c r="M596" s="72">
        <f t="shared" si="58"/>
        <v>7.6998050682261204E-2</v>
      </c>
      <c r="N596" s="68">
        <v>54</v>
      </c>
      <c r="O596" s="68" t="s">
        <v>183</v>
      </c>
      <c r="P596" s="70">
        <f t="shared" si="59"/>
        <v>35</v>
      </c>
    </row>
    <row r="597" spans="2:16">
      <c r="B597" s="67">
        <v>585</v>
      </c>
      <c r="C597" s="68" t="s">
        <v>27</v>
      </c>
      <c r="D597" s="83" t="s">
        <v>1510</v>
      </c>
      <c r="E597" s="68">
        <v>70</v>
      </c>
      <c r="F597" s="68">
        <v>100</v>
      </c>
      <c r="G597" s="69">
        <f t="shared" si="54"/>
        <v>-30</v>
      </c>
      <c r="H597" s="68">
        <v>16</v>
      </c>
      <c r="I597" s="68" t="s">
        <v>99</v>
      </c>
      <c r="J597" s="70">
        <f t="shared" si="55"/>
        <v>14</v>
      </c>
      <c r="K597" s="71">
        <f t="shared" si="56"/>
        <v>5.7142857142857141E-2</v>
      </c>
      <c r="L597" s="71">
        <f t="shared" si="57"/>
        <v>1.8691588785046728E-2</v>
      </c>
      <c r="M597" s="72">
        <f t="shared" si="58"/>
        <v>3.8451268357810417E-2</v>
      </c>
      <c r="N597" s="68">
        <v>280</v>
      </c>
      <c r="O597" s="68" t="s">
        <v>230</v>
      </c>
      <c r="P597" s="70">
        <f t="shared" si="59"/>
        <v>173</v>
      </c>
    </row>
    <row r="598" spans="2:16">
      <c r="B598" s="67">
        <v>586</v>
      </c>
      <c r="C598" s="68" t="s">
        <v>21</v>
      </c>
      <c r="D598" s="83" t="s">
        <v>2231</v>
      </c>
      <c r="E598" s="68">
        <v>70</v>
      </c>
      <c r="F598" s="68">
        <v>100</v>
      </c>
      <c r="G598" s="69">
        <f t="shared" si="54"/>
        <v>-30</v>
      </c>
      <c r="H598" s="68">
        <v>3</v>
      </c>
      <c r="I598" s="68" t="s">
        <v>81</v>
      </c>
      <c r="J598" s="70">
        <f t="shared" si="55"/>
        <v>2</v>
      </c>
      <c r="K598" s="71">
        <f t="shared" si="56"/>
        <v>0.27272727272727271</v>
      </c>
      <c r="L598" s="71">
        <f t="shared" si="57"/>
        <v>9.0909090909090912E-2</v>
      </c>
      <c r="M598" s="72">
        <f t="shared" si="58"/>
        <v>0.1818181818181818</v>
      </c>
      <c r="N598" s="68">
        <v>11</v>
      </c>
      <c r="O598" s="68" t="s">
        <v>92</v>
      </c>
      <c r="P598" s="70">
        <f t="shared" si="59"/>
        <v>0</v>
      </c>
    </row>
    <row r="599" spans="2:16">
      <c r="B599" s="67">
        <v>587</v>
      </c>
      <c r="C599" s="68" t="s">
        <v>21</v>
      </c>
      <c r="D599" s="84" t="s">
        <v>7169</v>
      </c>
      <c r="E599" s="68">
        <v>70</v>
      </c>
      <c r="F599" s="68">
        <v>100</v>
      </c>
      <c r="G599" s="69">
        <f t="shared" si="54"/>
        <v>-30</v>
      </c>
      <c r="H599" s="68">
        <v>3</v>
      </c>
      <c r="I599" s="68" t="s">
        <v>127</v>
      </c>
      <c r="J599" s="70">
        <f t="shared" si="55"/>
        <v>-3</v>
      </c>
      <c r="K599" s="71">
        <f t="shared" si="56"/>
        <v>7.1428571428571425E-2</v>
      </c>
      <c r="L599" s="71">
        <f t="shared" si="57"/>
        <v>0.3</v>
      </c>
      <c r="M599" s="72">
        <f t="shared" si="58"/>
        <v>-0.22857142857142856</v>
      </c>
      <c r="N599" s="68">
        <v>42</v>
      </c>
      <c r="O599" s="68" t="s">
        <v>168</v>
      </c>
      <c r="P599" s="70">
        <f t="shared" si="59"/>
        <v>22</v>
      </c>
    </row>
    <row r="600" spans="2:16">
      <c r="B600" s="67">
        <v>588</v>
      </c>
      <c r="C600" s="68" t="s">
        <v>21</v>
      </c>
      <c r="D600" s="83" t="s">
        <v>2458</v>
      </c>
      <c r="E600" s="68">
        <v>70</v>
      </c>
      <c r="F600" s="68">
        <v>100</v>
      </c>
      <c r="G600" s="69">
        <f t="shared" si="54"/>
        <v>-30</v>
      </c>
      <c r="H600" s="68">
        <v>13</v>
      </c>
      <c r="I600" s="68" t="s">
        <v>81</v>
      </c>
      <c r="J600" s="70">
        <f t="shared" si="55"/>
        <v>12</v>
      </c>
      <c r="K600" s="71">
        <f t="shared" si="56"/>
        <v>8.0246913580246909E-2</v>
      </c>
      <c r="L600" s="71">
        <f t="shared" si="57"/>
        <v>5.2631578947368418E-2</v>
      </c>
      <c r="M600" s="72">
        <f t="shared" si="58"/>
        <v>2.7615334632878491E-2</v>
      </c>
      <c r="N600" s="68">
        <v>162</v>
      </c>
      <c r="O600" s="68" t="s">
        <v>183</v>
      </c>
      <c r="P600" s="70">
        <f t="shared" si="59"/>
        <v>143</v>
      </c>
    </row>
    <row r="601" spans="2:16">
      <c r="B601" s="67">
        <v>589</v>
      </c>
      <c r="C601" s="68" t="s">
        <v>7</v>
      </c>
      <c r="D601" s="84" t="s">
        <v>1726</v>
      </c>
      <c r="E601" s="68">
        <v>70</v>
      </c>
      <c r="F601" s="68">
        <v>100</v>
      </c>
      <c r="G601" s="69">
        <f t="shared" si="54"/>
        <v>-30</v>
      </c>
      <c r="H601" s="68">
        <v>4</v>
      </c>
      <c r="I601" s="68" t="s">
        <v>127</v>
      </c>
      <c r="J601" s="70">
        <f t="shared" si="55"/>
        <v>-2</v>
      </c>
      <c r="K601" s="71">
        <f t="shared" si="56"/>
        <v>0.12121212121212122</v>
      </c>
      <c r="L601" s="71">
        <f t="shared" si="57"/>
        <v>3.7499999999999999E-2</v>
      </c>
      <c r="M601" s="72">
        <f t="shared" si="58"/>
        <v>8.371212121212121E-2</v>
      </c>
      <c r="N601" s="68">
        <v>33</v>
      </c>
      <c r="O601" s="68" t="s">
        <v>341</v>
      </c>
      <c r="P601" s="70">
        <f t="shared" si="59"/>
        <v>-127</v>
      </c>
    </row>
    <row r="602" spans="2:16">
      <c r="B602" s="67">
        <v>590</v>
      </c>
      <c r="C602" s="68" t="s">
        <v>629</v>
      </c>
      <c r="D602" s="83" t="s">
        <v>2661</v>
      </c>
      <c r="E602" s="68">
        <v>70</v>
      </c>
      <c r="F602" s="68">
        <v>100</v>
      </c>
      <c r="G602" s="69">
        <f t="shared" si="54"/>
        <v>-30</v>
      </c>
      <c r="H602" s="68">
        <v>3</v>
      </c>
      <c r="I602" s="68" t="s">
        <v>99</v>
      </c>
      <c r="J602" s="70">
        <f t="shared" si="55"/>
        <v>1</v>
      </c>
      <c r="K602" s="71">
        <f t="shared" si="56"/>
        <v>0.5</v>
      </c>
      <c r="L602" s="71">
        <f t="shared" si="57"/>
        <v>0.08</v>
      </c>
      <c r="M602" s="72">
        <f t="shared" si="58"/>
        <v>0.42</v>
      </c>
      <c r="N602" s="68">
        <v>6</v>
      </c>
      <c r="O602" s="68" t="s">
        <v>107</v>
      </c>
      <c r="P602" s="70">
        <f t="shared" si="59"/>
        <v>-19</v>
      </c>
    </row>
    <row r="603" spans="2:16">
      <c r="B603" s="67">
        <v>591</v>
      </c>
      <c r="C603" s="68" t="s">
        <v>629</v>
      </c>
      <c r="D603" s="83" t="s">
        <v>2318</v>
      </c>
      <c r="E603" s="68">
        <v>70</v>
      </c>
      <c r="F603" s="68">
        <v>100</v>
      </c>
      <c r="G603" s="69">
        <f t="shared" si="54"/>
        <v>-30</v>
      </c>
      <c r="H603" s="68">
        <v>3</v>
      </c>
      <c r="I603" s="68" t="s">
        <v>81</v>
      </c>
      <c r="J603" s="70">
        <f t="shared" si="55"/>
        <v>2</v>
      </c>
      <c r="K603" s="71">
        <f t="shared" si="56"/>
        <v>8.8235294117647065E-2</v>
      </c>
      <c r="L603" s="71">
        <f t="shared" si="57"/>
        <v>4.7619047619047616E-2</v>
      </c>
      <c r="M603" s="72">
        <f t="shared" si="58"/>
        <v>4.0616246498599448E-2</v>
      </c>
      <c r="N603" s="68">
        <v>34</v>
      </c>
      <c r="O603" s="68" t="s">
        <v>98</v>
      </c>
      <c r="P603" s="70">
        <f t="shared" si="59"/>
        <v>13</v>
      </c>
    </row>
    <row r="604" spans="2:16">
      <c r="B604" s="67">
        <v>592</v>
      </c>
      <c r="C604" s="68" t="s">
        <v>629</v>
      </c>
      <c r="D604" s="84" t="s">
        <v>7170</v>
      </c>
      <c r="E604" s="68">
        <v>70</v>
      </c>
      <c r="F604" s="68">
        <v>100</v>
      </c>
      <c r="G604" s="69">
        <f t="shared" si="54"/>
        <v>-30</v>
      </c>
      <c r="H604" s="68">
        <v>3</v>
      </c>
      <c r="I604" s="68" t="s">
        <v>105</v>
      </c>
      <c r="J604" s="70">
        <f t="shared" si="55"/>
        <v>-1</v>
      </c>
      <c r="K604" s="71">
        <f t="shared" si="56"/>
        <v>0.21428571428571427</v>
      </c>
      <c r="L604" s="71">
        <f t="shared" si="57"/>
        <v>1.8779342723004695E-2</v>
      </c>
      <c r="M604" s="72">
        <f t="shared" si="58"/>
        <v>0.19550637156270959</v>
      </c>
      <c r="N604" s="68">
        <v>14</v>
      </c>
      <c r="O604" s="68" t="s">
        <v>464</v>
      </c>
      <c r="P604" s="70">
        <f t="shared" si="59"/>
        <v>-199</v>
      </c>
    </row>
    <row r="605" spans="2:16">
      <c r="B605" s="67">
        <v>593</v>
      </c>
      <c r="C605" s="68" t="s">
        <v>17</v>
      </c>
      <c r="D605" s="83" t="s">
        <v>2382</v>
      </c>
      <c r="E605" s="68">
        <v>70</v>
      </c>
      <c r="F605" s="68">
        <v>100</v>
      </c>
      <c r="G605" s="69">
        <f t="shared" si="54"/>
        <v>-30</v>
      </c>
      <c r="H605" s="68">
        <v>13</v>
      </c>
      <c r="I605" s="68" t="s">
        <v>81</v>
      </c>
      <c r="J605" s="70">
        <f t="shared" si="55"/>
        <v>12</v>
      </c>
      <c r="K605" s="71">
        <f t="shared" si="56"/>
        <v>0.18840579710144928</v>
      </c>
      <c r="L605" s="71">
        <f t="shared" si="57"/>
        <v>0.33333333333333331</v>
      </c>
      <c r="M605" s="72">
        <f t="shared" si="58"/>
        <v>-0.14492753623188404</v>
      </c>
      <c r="N605" s="68">
        <v>69</v>
      </c>
      <c r="O605" s="68" t="s">
        <v>179</v>
      </c>
      <c r="P605" s="70">
        <f t="shared" si="59"/>
        <v>66</v>
      </c>
    </row>
    <row r="606" spans="2:16">
      <c r="B606" s="67">
        <v>594</v>
      </c>
      <c r="C606" s="68" t="s">
        <v>21</v>
      </c>
      <c r="D606" s="83" t="s">
        <v>3122</v>
      </c>
      <c r="E606" s="68">
        <v>70</v>
      </c>
      <c r="F606" s="68">
        <v>100</v>
      </c>
      <c r="G606" s="69">
        <f t="shared" si="54"/>
        <v>-30</v>
      </c>
      <c r="H606" s="68">
        <v>7</v>
      </c>
      <c r="I606" s="68" t="s">
        <v>95</v>
      </c>
      <c r="J606" s="70">
        <f t="shared" si="55"/>
        <v>2</v>
      </c>
      <c r="K606" s="71">
        <f t="shared" si="56"/>
        <v>5.9322033898305086E-2</v>
      </c>
      <c r="L606" s="71">
        <f t="shared" si="57"/>
        <v>0.41666666666666669</v>
      </c>
      <c r="M606" s="72">
        <f t="shared" si="58"/>
        <v>-0.35734463276836159</v>
      </c>
      <c r="N606" s="68">
        <v>118</v>
      </c>
      <c r="O606" s="68" t="s">
        <v>106</v>
      </c>
      <c r="P606" s="70">
        <f t="shared" si="59"/>
        <v>106</v>
      </c>
    </row>
    <row r="607" spans="2:16">
      <c r="B607" s="67">
        <v>595</v>
      </c>
      <c r="C607" s="68" t="s">
        <v>27</v>
      </c>
      <c r="D607" s="83" t="s">
        <v>2386</v>
      </c>
      <c r="E607" s="68">
        <v>70</v>
      </c>
      <c r="F607" s="68">
        <v>100</v>
      </c>
      <c r="G607" s="69">
        <f t="shared" si="54"/>
        <v>-30</v>
      </c>
      <c r="H607" s="68">
        <v>7</v>
      </c>
      <c r="I607" s="68" t="s">
        <v>81</v>
      </c>
      <c r="J607" s="70">
        <f t="shared" si="55"/>
        <v>6</v>
      </c>
      <c r="K607" s="71">
        <f t="shared" si="56"/>
        <v>0.125</v>
      </c>
      <c r="L607" s="71">
        <f t="shared" si="57"/>
        <v>0.5</v>
      </c>
      <c r="M607" s="72">
        <f t="shared" si="58"/>
        <v>-0.375</v>
      </c>
      <c r="N607" s="68">
        <v>56</v>
      </c>
      <c r="O607" s="68" t="s">
        <v>99</v>
      </c>
      <c r="P607" s="70">
        <f t="shared" si="59"/>
        <v>54</v>
      </c>
    </row>
    <row r="608" spans="2:16">
      <c r="B608" s="67">
        <v>596</v>
      </c>
      <c r="C608" s="68" t="s">
        <v>629</v>
      </c>
      <c r="D608" s="83" t="s">
        <v>2537</v>
      </c>
      <c r="E608" s="68">
        <v>70</v>
      </c>
      <c r="F608" s="68">
        <v>100</v>
      </c>
      <c r="G608" s="69">
        <f t="shared" si="54"/>
        <v>-30</v>
      </c>
      <c r="H608" s="68">
        <v>10</v>
      </c>
      <c r="I608" s="68" t="s">
        <v>81</v>
      </c>
      <c r="J608" s="70">
        <f t="shared" si="55"/>
        <v>9</v>
      </c>
      <c r="K608" s="71">
        <f t="shared" si="56"/>
        <v>6.6666666666666666E-2</v>
      </c>
      <c r="L608" s="71">
        <f t="shared" si="57"/>
        <v>1</v>
      </c>
      <c r="M608" s="72">
        <f t="shared" si="58"/>
        <v>-0.93333333333333335</v>
      </c>
      <c r="N608" s="68">
        <v>150</v>
      </c>
      <c r="O608" s="68" t="s">
        <v>81</v>
      </c>
      <c r="P608" s="70">
        <f t="shared" si="59"/>
        <v>149</v>
      </c>
    </row>
    <row r="609" spans="2:16">
      <c r="B609" s="67">
        <v>597</v>
      </c>
      <c r="C609" s="68" t="s">
        <v>19</v>
      </c>
      <c r="D609" s="83" t="s">
        <v>2361</v>
      </c>
      <c r="E609" s="68">
        <v>70</v>
      </c>
      <c r="F609" s="68">
        <v>100</v>
      </c>
      <c r="G609" s="69">
        <f t="shared" si="54"/>
        <v>-30</v>
      </c>
      <c r="H609" s="68">
        <v>13</v>
      </c>
      <c r="I609" s="68" t="s">
        <v>81</v>
      </c>
      <c r="J609" s="70">
        <f t="shared" si="55"/>
        <v>12</v>
      </c>
      <c r="K609" s="71">
        <f t="shared" si="56"/>
        <v>0.19696969696969696</v>
      </c>
      <c r="L609" s="71">
        <f t="shared" si="57"/>
        <v>1</v>
      </c>
      <c r="M609" s="72">
        <f t="shared" si="58"/>
        <v>-0.80303030303030298</v>
      </c>
      <c r="N609" s="68">
        <v>66</v>
      </c>
      <c r="O609" s="68" t="s">
        <v>81</v>
      </c>
      <c r="P609" s="70">
        <f t="shared" si="59"/>
        <v>65</v>
      </c>
    </row>
    <row r="610" spans="2:16">
      <c r="B610" s="67">
        <v>598</v>
      </c>
      <c r="C610" s="68" t="s">
        <v>27</v>
      </c>
      <c r="D610" s="83" t="s">
        <v>2871</v>
      </c>
      <c r="E610" s="68">
        <v>70</v>
      </c>
      <c r="F610" s="68">
        <v>100</v>
      </c>
      <c r="G610" s="69">
        <f t="shared" si="54"/>
        <v>-30</v>
      </c>
      <c r="H610" s="68">
        <v>7</v>
      </c>
      <c r="I610" s="68" t="s">
        <v>99</v>
      </c>
      <c r="J610" s="70">
        <f t="shared" si="55"/>
        <v>5</v>
      </c>
      <c r="K610" s="71">
        <f t="shared" si="56"/>
        <v>7.6923076923076927E-2</v>
      </c>
      <c r="L610" s="71">
        <f t="shared" si="57"/>
        <v>0.33333333333333331</v>
      </c>
      <c r="M610" s="72">
        <f t="shared" si="58"/>
        <v>-0.25641025641025639</v>
      </c>
      <c r="N610" s="68">
        <v>91</v>
      </c>
      <c r="O610" s="68" t="s">
        <v>127</v>
      </c>
      <c r="P610" s="70">
        <f t="shared" si="59"/>
        <v>85</v>
      </c>
    </row>
    <row r="611" spans="2:16">
      <c r="B611" s="67">
        <v>599</v>
      </c>
      <c r="C611" s="68" t="s">
        <v>18</v>
      </c>
      <c r="D611" s="83" t="s">
        <v>1613</v>
      </c>
      <c r="E611" s="68">
        <v>70</v>
      </c>
      <c r="F611" s="68">
        <v>100</v>
      </c>
      <c r="G611" s="69">
        <f t="shared" si="54"/>
        <v>-30</v>
      </c>
      <c r="H611" s="68">
        <v>7</v>
      </c>
      <c r="I611" s="68" t="s">
        <v>81</v>
      </c>
      <c r="J611" s="70">
        <f t="shared" si="55"/>
        <v>6</v>
      </c>
      <c r="K611" s="71">
        <f t="shared" si="56"/>
        <v>0.21875</v>
      </c>
      <c r="L611" s="71">
        <f t="shared" si="57"/>
        <v>0.05</v>
      </c>
      <c r="M611" s="72">
        <f t="shared" si="58"/>
        <v>0.16875000000000001</v>
      </c>
      <c r="N611" s="68">
        <v>32</v>
      </c>
      <c r="O611" s="68" t="s">
        <v>168</v>
      </c>
      <c r="P611" s="70">
        <f t="shared" si="59"/>
        <v>12</v>
      </c>
    </row>
    <row r="612" spans="2:16">
      <c r="B612" s="67">
        <v>600</v>
      </c>
      <c r="C612" s="68" t="s">
        <v>18</v>
      </c>
      <c r="D612" s="83" t="s">
        <v>2959</v>
      </c>
      <c r="E612" s="68">
        <v>70</v>
      </c>
      <c r="F612" s="68">
        <v>100</v>
      </c>
      <c r="G612" s="69">
        <f t="shared" si="54"/>
        <v>-30</v>
      </c>
      <c r="H612" s="68">
        <v>5</v>
      </c>
      <c r="I612" s="68" t="s">
        <v>179</v>
      </c>
      <c r="J612" s="70">
        <f t="shared" si="55"/>
        <v>2</v>
      </c>
      <c r="K612" s="71">
        <f t="shared" si="56"/>
        <v>0.1</v>
      </c>
      <c r="L612" s="71">
        <f t="shared" si="57"/>
        <v>1</v>
      </c>
      <c r="M612" s="72">
        <f t="shared" si="58"/>
        <v>-0.9</v>
      </c>
      <c r="N612" s="68">
        <v>50</v>
      </c>
      <c r="O612" s="68" t="s">
        <v>179</v>
      </c>
      <c r="P612" s="70">
        <f t="shared" si="59"/>
        <v>47</v>
      </c>
    </row>
    <row r="613" spans="2:16">
      <c r="B613" s="67">
        <v>601</v>
      </c>
      <c r="C613" s="68" t="s">
        <v>7</v>
      </c>
      <c r="D613" s="83" t="s">
        <v>1038</v>
      </c>
      <c r="E613" s="68">
        <v>70</v>
      </c>
      <c r="F613" s="68">
        <v>100</v>
      </c>
      <c r="G613" s="69">
        <f t="shared" si="54"/>
        <v>-30</v>
      </c>
      <c r="H613" s="68">
        <v>10</v>
      </c>
      <c r="I613" s="68" t="s">
        <v>105</v>
      </c>
      <c r="J613" s="70">
        <f t="shared" si="55"/>
        <v>6</v>
      </c>
      <c r="K613" s="71">
        <f t="shared" si="56"/>
        <v>6.097560975609756E-2</v>
      </c>
      <c r="L613" s="71">
        <f t="shared" si="57"/>
        <v>1.5503875968992248E-2</v>
      </c>
      <c r="M613" s="72">
        <f t="shared" si="58"/>
        <v>4.5471733787105312E-2</v>
      </c>
      <c r="N613" s="68">
        <v>164</v>
      </c>
      <c r="O613" s="68" t="s">
        <v>585</v>
      </c>
      <c r="P613" s="70">
        <f t="shared" si="59"/>
        <v>-94</v>
      </c>
    </row>
    <row r="614" spans="2:16">
      <c r="B614" s="67">
        <v>602</v>
      </c>
      <c r="C614" s="68" t="s">
        <v>21</v>
      </c>
      <c r="D614" s="83" t="s">
        <v>2371</v>
      </c>
      <c r="E614" s="68">
        <v>70</v>
      </c>
      <c r="F614" s="68">
        <v>100</v>
      </c>
      <c r="G614" s="69">
        <f t="shared" si="54"/>
        <v>-30</v>
      </c>
      <c r="H614" s="68">
        <v>10</v>
      </c>
      <c r="I614" s="68" t="s">
        <v>81</v>
      </c>
      <c r="J614" s="70">
        <f t="shared" si="55"/>
        <v>9</v>
      </c>
      <c r="K614" s="71">
        <f t="shared" si="56"/>
        <v>5.9171597633136092E-2</v>
      </c>
      <c r="L614" s="71">
        <f t="shared" si="57"/>
        <v>1.1111111111111112E-2</v>
      </c>
      <c r="M614" s="72">
        <f t="shared" si="58"/>
        <v>4.8060486522024978E-2</v>
      </c>
      <c r="N614" s="68">
        <v>169</v>
      </c>
      <c r="O614" s="68" t="s">
        <v>175</v>
      </c>
      <c r="P614" s="70">
        <f t="shared" si="59"/>
        <v>79</v>
      </c>
    </row>
    <row r="615" spans="2:16">
      <c r="B615" s="67">
        <v>603</v>
      </c>
      <c r="C615" s="68" t="s">
        <v>17</v>
      </c>
      <c r="D615" s="83" t="s">
        <v>2798</v>
      </c>
      <c r="E615" s="68">
        <v>70</v>
      </c>
      <c r="F615" s="68">
        <v>99</v>
      </c>
      <c r="G615" s="69">
        <f t="shared" si="54"/>
        <v>-29</v>
      </c>
      <c r="H615" s="68">
        <v>13</v>
      </c>
      <c r="I615" s="68" t="s">
        <v>99</v>
      </c>
      <c r="J615" s="70">
        <f t="shared" si="55"/>
        <v>11</v>
      </c>
      <c r="K615" s="71">
        <f t="shared" si="56"/>
        <v>8.666666666666667E-2</v>
      </c>
      <c r="L615" s="71">
        <f t="shared" si="57"/>
        <v>1.7699115044247787E-2</v>
      </c>
      <c r="M615" s="72">
        <f t="shared" si="58"/>
        <v>6.8967551622418882E-2</v>
      </c>
      <c r="N615" s="68">
        <v>150</v>
      </c>
      <c r="O615" s="68" t="s">
        <v>185</v>
      </c>
      <c r="P615" s="70">
        <f t="shared" si="59"/>
        <v>37</v>
      </c>
    </row>
    <row r="616" spans="2:16">
      <c r="B616" s="67">
        <v>604</v>
      </c>
      <c r="C616" s="68" t="s">
        <v>15</v>
      </c>
      <c r="D616" s="83" t="s">
        <v>2127</v>
      </c>
      <c r="E616" s="68">
        <v>70</v>
      </c>
      <c r="F616" s="68">
        <v>99</v>
      </c>
      <c r="G616" s="69">
        <f t="shared" si="54"/>
        <v>-29</v>
      </c>
      <c r="H616" s="68">
        <v>3</v>
      </c>
      <c r="I616" s="68" t="s">
        <v>81</v>
      </c>
      <c r="J616" s="70">
        <f t="shared" si="55"/>
        <v>2</v>
      </c>
      <c r="K616" s="71">
        <f t="shared" si="56"/>
        <v>0.10344827586206896</v>
      </c>
      <c r="L616" s="71">
        <f t="shared" si="57"/>
        <v>0.2</v>
      </c>
      <c r="M616" s="72">
        <f t="shared" si="58"/>
        <v>-9.6551724137931047E-2</v>
      </c>
      <c r="N616" s="68">
        <v>29</v>
      </c>
      <c r="O616" s="68" t="s">
        <v>95</v>
      </c>
      <c r="P616" s="70">
        <f t="shared" si="59"/>
        <v>24</v>
      </c>
    </row>
    <row r="617" spans="2:16">
      <c r="B617" s="67">
        <v>605</v>
      </c>
      <c r="C617" s="68" t="s">
        <v>15</v>
      </c>
      <c r="D617" s="83" t="s">
        <v>699</v>
      </c>
      <c r="E617" s="68">
        <v>70</v>
      </c>
      <c r="F617" s="68">
        <v>99</v>
      </c>
      <c r="G617" s="69">
        <f t="shared" si="54"/>
        <v>-29</v>
      </c>
      <c r="H617" s="68">
        <v>10</v>
      </c>
      <c r="I617" s="68" t="s">
        <v>95</v>
      </c>
      <c r="J617" s="70">
        <f t="shared" si="55"/>
        <v>5</v>
      </c>
      <c r="K617" s="71">
        <f t="shared" si="56"/>
        <v>9.9009900990099015E-2</v>
      </c>
      <c r="L617" s="71">
        <f t="shared" si="57"/>
        <v>4.3103448275862072E-2</v>
      </c>
      <c r="M617" s="72">
        <f t="shared" si="58"/>
        <v>5.5906452714236943E-2</v>
      </c>
      <c r="N617" s="68">
        <v>101</v>
      </c>
      <c r="O617" s="68" t="s">
        <v>254</v>
      </c>
      <c r="P617" s="70">
        <f t="shared" si="59"/>
        <v>-15</v>
      </c>
    </row>
    <row r="618" spans="2:16">
      <c r="B618" s="67">
        <v>606</v>
      </c>
      <c r="C618" s="68" t="s">
        <v>629</v>
      </c>
      <c r="D618" s="83" t="s">
        <v>2578</v>
      </c>
      <c r="E618" s="68">
        <v>70</v>
      </c>
      <c r="F618" s="68">
        <v>99</v>
      </c>
      <c r="G618" s="69">
        <f t="shared" si="54"/>
        <v>-29</v>
      </c>
      <c r="H618" s="68">
        <v>9</v>
      </c>
      <c r="I618" s="68" t="s">
        <v>81</v>
      </c>
      <c r="J618" s="70">
        <f t="shared" si="55"/>
        <v>8</v>
      </c>
      <c r="K618" s="71">
        <f t="shared" si="56"/>
        <v>7.2580645161290328E-2</v>
      </c>
      <c r="L618" s="71">
        <f t="shared" si="57"/>
        <v>0.2</v>
      </c>
      <c r="M618" s="72">
        <f t="shared" si="58"/>
        <v>-0.1274193548387097</v>
      </c>
      <c r="N618" s="68">
        <v>124</v>
      </c>
      <c r="O618" s="68" t="s">
        <v>95</v>
      </c>
      <c r="P618" s="70">
        <f t="shared" si="59"/>
        <v>119</v>
      </c>
    </row>
    <row r="619" spans="2:16">
      <c r="B619" s="67">
        <v>607</v>
      </c>
      <c r="C619" s="68" t="s">
        <v>21</v>
      </c>
      <c r="D619" s="83" t="s">
        <v>1896</v>
      </c>
      <c r="E619" s="68">
        <v>70</v>
      </c>
      <c r="F619" s="68">
        <v>99</v>
      </c>
      <c r="G619" s="69">
        <f t="shared" si="54"/>
        <v>-29</v>
      </c>
      <c r="H619" s="68">
        <v>10</v>
      </c>
      <c r="I619" s="68" t="s">
        <v>81</v>
      </c>
      <c r="J619" s="70">
        <f t="shared" si="55"/>
        <v>9</v>
      </c>
      <c r="K619" s="71">
        <f t="shared" si="56"/>
        <v>0.22727272727272727</v>
      </c>
      <c r="L619" s="71">
        <f t="shared" si="57"/>
        <v>3.7037037037037035E-2</v>
      </c>
      <c r="M619" s="72">
        <f t="shared" si="58"/>
        <v>0.19023569023569023</v>
      </c>
      <c r="N619" s="68">
        <v>44</v>
      </c>
      <c r="O619" s="68" t="s">
        <v>90</v>
      </c>
      <c r="P619" s="70">
        <f t="shared" si="59"/>
        <v>17</v>
      </c>
    </row>
    <row r="620" spans="2:16">
      <c r="B620" s="67">
        <v>608</v>
      </c>
      <c r="C620" s="68" t="s">
        <v>21</v>
      </c>
      <c r="D620" s="83" t="s">
        <v>2334</v>
      </c>
      <c r="E620" s="68">
        <v>70</v>
      </c>
      <c r="F620" s="68">
        <v>99</v>
      </c>
      <c r="G620" s="69">
        <f t="shared" si="54"/>
        <v>-29</v>
      </c>
      <c r="H620" s="68">
        <v>6</v>
      </c>
      <c r="I620" s="68" t="s">
        <v>81</v>
      </c>
      <c r="J620" s="70">
        <f t="shared" si="55"/>
        <v>5</v>
      </c>
      <c r="K620" s="71">
        <f t="shared" si="56"/>
        <v>6.1224489795918366E-2</v>
      </c>
      <c r="L620" s="71">
        <f t="shared" si="57"/>
        <v>1.9607843137254902E-2</v>
      </c>
      <c r="M620" s="72">
        <f t="shared" si="58"/>
        <v>4.1616646658663464E-2</v>
      </c>
      <c r="N620" s="68">
        <v>98</v>
      </c>
      <c r="O620" s="68" t="s">
        <v>188</v>
      </c>
      <c r="P620" s="70">
        <f t="shared" si="59"/>
        <v>47</v>
      </c>
    </row>
    <row r="621" spans="2:16">
      <c r="B621" s="67">
        <v>609</v>
      </c>
      <c r="C621" s="68" t="s">
        <v>629</v>
      </c>
      <c r="D621" s="83" t="s">
        <v>2365</v>
      </c>
      <c r="E621" s="68">
        <v>70</v>
      </c>
      <c r="F621" s="68">
        <v>99</v>
      </c>
      <c r="G621" s="69">
        <f t="shared" si="54"/>
        <v>-29</v>
      </c>
      <c r="H621" s="68">
        <v>10</v>
      </c>
      <c r="I621" s="68" t="s">
        <v>81</v>
      </c>
      <c r="J621" s="70">
        <f t="shared" si="55"/>
        <v>9</v>
      </c>
      <c r="K621" s="71">
        <f t="shared" si="56"/>
        <v>0.13157894736842105</v>
      </c>
      <c r="L621" s="71">
        <f t="shared" si="57"/>
        <v>8.3333333333333329E-2</v>
      </c>
      <c r="M621" s="72">
        <f t="shared" si="58"/>
        <v>4.8245614035087717E-2</v>
      </c>
      <c r="N621" s="68">
        <v>76</v>
      </c>
      <c r="O621" s="68" t="s">
        <v>106</v>
      </c>
      <c r="P621" s="70">
        <f t="shared" si="59"/>
        <v>64</v>
      </c>
    </row>
    <row r="622" spans="2:16">
      <c r="B622" s="67">
        <v>610</v>
      </c>
      <c r="C622" s="68" t="s">
        <v>27</v>
      </c>
      <c r="D622" s="83" t="s">
        <v>3005</v>
      </c>
      <c r="E622" s="68">
        <v>70</v>
      </c>
      <c r="F622" s="68">
        <v>99</v>
      </c>
      <c r="G622" s="69">
        <f t="shared" si="54"/>
        <v>-29</v>
      </c>
      <c r="H622" s="68">
        <v>12</v>
      </c>
      <c r="I622" s="68" t="s">
        <v>179</v>
      </c>
      <c r="J622" s="70">
        <f t="shared" si="55"/>
        <v>9</v>
      </c>
      <c r="K622" s="71">
        <f t="shared" si="56"/>
        <v>8.2758620689655171E-2</v>
      </c>
      <c r="L622" s="71">
        <f t="shared" si="57"/>
        <v>0.42857142857142855</v>
      </c>
      <c r="M622" s="72">
        <f t="shared" si="58"/>
        <v>-0.34581280788177338</v>
      </c>
      <c r="N622" s="68">
        <v>145</v>
      </c>
      <c r="O622" s="68" t="s">
        <v>114</v>
      </c>
      <c r="P622" s="70">
        <f t="shared" si="59"/>
        <v>138</v>
      </c>
    </row>
    <row r="623" spans="2:16">
      <c r="B623" s="67">
        <v>611</v>
      </c>
      <c r="C623" s="68" t="s">
        <v>15</v>
      </c>
      <c r="D623" s="84" t="s">
        <v>6510</v>
      </c>
      <c r="E623" s="68">
        <v>70</v>
      </c>
      <c r="F623" s="68">
        <v>99</v>
      </c>
      <c r="G623" s="69">
        <f t="shared" si="54"/>
        <v>-29</v>
      </c>
      <c r="H623" s="68">
        <v>5</v>
      </c>
      <c r="I623" s="68" t="s">
        <v>95</v>
      </c>
      <c r="J623" s="70">
        <f t="shared" si="55"/>
        <v>0</v>
      </c>
      <c r="K623" s="71">
        <f t="shared" si="56"/>
        <v>0.10869565217391304</v>
      </c>
      <c r="L623" s="71">
        <f t="shared" si="57"/>
        <v>3.3783783783783786E-2</v>
      </c>
      <c r="M623" s="72">
        <f t="shared" si="58"/>
        <v>7.4911868390129255E-2</v>
      </c>
      <c r="N623" s="68">
        <v>46</v>
      </c>
      <c r="O623" s="68" t="s">
        <v>96</v>
      </c>
      <c r="P623" s="70">
        <f t="shared" si="59"/>
        <v>-102</v>
      </c>
    </row>
    <row r="624" spans="2:16">
      <c r="B624" s="67">
        <v>612</v>
      </c>
      <c r="C624" s="68" t="s">
        <v>18</v>
      </c>
      <c r="D624" s="83" t="s">
        <v>1622</v>
      </c>
      <c r="E624" s="68">
        <v>70</v>
      </c>
      <c r="F624" s="68">
        <v>99</v>
      </c>
      <c r="G624" s="69">
        <f t="shared" si="54"/>
        <v>-29</v>
      </c>
      <c r="H624" s="68">
        <v>6</v>
      </c>
      <c r="I624" s="68" t="s">
        <v>179</v>
      </c>
      <c r="J624" s="70">
        <f t="shared" si="55"/>
        <v>3</v>
      </c>
      <c r="K624" s="71">
        <f t="shared" si="56"/>
        <v>1</v>
      </c>
      <c r="L624" s="71">
        <f t="shared" si="57"/>
        <v>0.5</v>
      </c>
      <c r="M624" s="72">
        <f t="shared" si="58"/>
        <v>0.5</v>
      </c>
      <c r="N624" s="68">
        <v>6</v>
      </c>
      <c r="O624" s="68" t="s">
        <v>127</v>
      </c>
      <c r="P624" s="70">
        <f t="shared" si="59"/>
        <v>0</v>
      </c>
    </row>
    <row r="625" spans="2:16">
      <c r="B625" s="67">
        <v>613</v>
      </c>
      <c r="C625" s="68" t="s">
        <v>22</v>
      </c>
      <c r="D625" s="84" t="s">
        <v>6571</v>
      </c>
      <c r="E625" s="68">
        <v>70</v>
      </c>
      <c r="F625" s="68">
        <v>99</v>
      </c>
      <c r="G625" s="69">
        <f t="shared" si="54"/>
        <v>-29</v>
      </c>
      <c r="H625" s="68">
        <v>2</v>
      </c>
      <c r="I625" s="68" t="s">
        <v>99</v>
      </c>
      <c r="J625" s="70">
        <f t="shared" si="55"/>
        <v>0</v>
      </c>
      <c r="K625" s="71">
        <f t="shared" si="56"/>
        <v>0.2857142857142857</v>
      </c>
      <c r="L625" s="71">
        <f t="shared" si="57"/>
        <v>0.18181818181818182</v>
      </c>
      <c r="M625" s="72">
        <f t="shared" si="58"/>
        <v>0.10389610389610388</v>
      </c>
      <c r="N625" s="68">
        <v>7</v>
      </c>
      <c r="O625" s="68" t="s">
        <v>92</v>
      </c>
      <c r="P625" s="70">
        <f t="shared" si="59"/>
        <v>-4</v>
      </c>
    </row>
    <row r="626" spans="2:16">
      <c r="B626" s="67">
        <v>614</v>
      </c>
      <c r="C626" s="68" t="s">
        <v>21</v>
      </c>
      <c r="D626" s="83" t="s">
        <v>2481</v>
      </c>
      <c r="E626" s="68">
        <v>70</v>
      </c>
      <c r="F626" s="68">
        <v>99</v>
      </c>
      <c r="G626" s="69">
        <f t="shared" si="54"/>
        <v>-29</v>
      </c>
      <c r="H626" s="68">
        <v>7</v>
      </c>
      <c r="I626" s="68" t="s">
        <v>81</v>
      </c>
      <c r="J626" s="70">
        <f t="shared" si="55"/>
        <v>6</v>
      </c>
      <c r="K626" s="71">
        <f t="shared" si="56"/>
        <v>7.9545454545454544E-2</v>
      </c>
      <c r="L626" s="71">
        <f t="shared" si="57"/>
        <v>5.5555555555555552E-2</v>
      </c>
      <c r="M626" s="72">
        <f t="shared" si="58"/>
        <v>2.3989898989898992E-2</v>
      </c>
      <c r="N626" s="68">
        <v>88</v>
      </c>
      <c r="O626" s="68" t="s">
        <v>86</v>
      </c>
      <c r="P626" s="70">
        <f t="shared" si="59"/>
        <v>70</v>
      </c>
    </row>
    <row r="627" spans="2:16">
      <c r="B627" s="67">
        <v>615</v>
      </c>
      <c r="C627" s="68" t="s">
        <v>21</v>
      </c>
      <c r="D627" s="84" t="s">
        <v>6882</v>
      </c>
      <c r="E627" s="68">
        <v>70</v>
      </c>
      <c r="F627" s="68">
        <v>99</v>
      </c>
      <c r="G627" s="69">
        <f t="shared" si="54"/>
        <v>-29</v>
      </c>
      <c r="H627" s="68">
        <v>3</v>
      </c>
      <c r="I627" s="68" t="s">
        <v>105</v>
      </c>
      <c r="J627" s="70">
        <f t="shared" si="55"/>
        <v>-1</v>
      </c>
      <c r="K627" s="71">
        <f t="shared" si="56"/>
        <v>8.3333333333333329E-2</v>
      </c>
      <c r="L627" s="71">
        <f t="shared" si="57"/>
        <v>4.0404040404040407E-2</v>
      </c>
      <c r="M627" s="72">
        <f t="shared" si="58"/>
        <v>4.2929292929292921E-2</v>
      </c>
      <c r="N627" s="68">
        <v>36</v>
      </c>
      <c r="O627" s="68" t="s">
        <v>124</v>
      </c>
      <c r="P627" s="70">
        <f t="shared" si="59"/>
        <v>-63</v>
      </c>
    </row>
    <row r="628" spans="2:16">
      <c r="B628" s="67">
        <v>616</v>
      </c>
      <c r="C628" s="68" t="s">
        <v>15</v>
      </c>
      <c r="D628" s="83" t="s">
        <v>3182</v>
      </c>
      <c r="E628" s="68">
        <v>70</v>
      </c>
      <c r="F628" s="68">
        <v>99</v>
      </c>
      <c r="G628" s="69">
        <f t="shared" si="54"/>
        <v>-29</v>
      </c>
      <c r="H628" s="68">
        <v>9</v>
      </c>
      <c r="I628" s="68" t="s">
        <v>114</v>
      </c>
      <c r="J628" s="70">
        <f t="shared" si="55"/>
        <v>2</v>
      </c>
      <c r="K628" s="71">
        <f t="shared" si="56"/>
        <v>0.75</v>
      </c>
      <c r="L628" s="71">
        <f t="shared" si="57"/>
        <v>0.3888888888888889</v>
      </c>
      <c r="M628" s="72">
        <f t="shared" si="58"/>
        <v>0.3611111111111111</v>
      </c>
      <c r="N628" s="68">
        <v>12</v>
      </c>
      <c r="O628" s="68" t="s">
        <v>86</v>
      </c>
      <c r="P628" s="70">
        <f t="shared" si="59"/>
        <v>-6</v>
      </c>
    </row>
    <row r="629" spans="2:16" ht="16.5" customHeight="1">
      <c r="B629" s="67">
        <v>617</v>
      </c>
      <c r="C629" s="68" t="s">
        <v>15</v>
      </c>
      <c r="D629" s="83" t="s">
        <v>2701</v>
      </c>
      <c r="E629" s="68">
        <v>70</v>
      </c>
      <c r="F629" s="68">
        <v>99</v>
      </c>
      <c r="G629" s="69">
        <f t="shared" si="54"/>
        <v>-29</v>
      </c>
      <c r="H629" s="68">
        <v>3</v>
      </c>
      <c r="I629" s="68" t="s">
        <v>99</v>
      </c>
      <c r="J629" s="70">
        <f t="shared" si="55"/>
        <v>1</v>
      </c>
      <c r="K629" s="71">
        <f t="shared" si="56"/>
        <v>0.3</v>
      </c>
      <c r="L629" s="71">
        <f t="shared" si="57"/>
        <v>6.4516129032258063E-2</v>
      </c>
      <c r="M629" s="72">
        <f t="shared" si="58"/>
        <v>0.23548387096774193</v>
      </c>
      <c r="N629" s="68">
        <v>10</v>
      </c>
      <c r="O629" s="68" t="s">
        <v>228</v>
      </c>
      <c r="P629" s="70">
        <f t="shared" si="59"/>
        <v>-21</v>
      </c>
    </row>
    <row r="630" spans="2:16">
      <c r="B630" s="67">
        <v>618</v>
      </c>
      <c r="C630" s="68" t="s">
        <v>18</v>
      </c>
      <c r="D630" s="83" t="s">
        <v>2939</v>
      </c>
      <c r="E630" s="68">
        <v>70</v>
      </c>
      <c r="F630" s="68">
        <v>99</v>
      </c>
      <c r="G630" s="69">
        <f t="shared" si="54"/>
        <v>-29</v>
      </c>
      <c r="H630" s="68">
        <v>21</v>
      </c>
      <c r="I630" s="68" t="s">
        <v>99</v>
      </c>
      <c r="J630" s="70">
        <f t="shared" si="55"/>
        <v>19</v>
      </c>
      <c r="K630" s="71">
        <f t="shared" si="56"/>
        <v>0.16153846153846155</v>
      </c>
      <c r="L630" s="71">
        <f t="shared" si="57"/>
        <v>8.0321285140562242E-3</v>
      </c>
      <c r="M630" s="72">
        <f t="shared" si="58"/>
        <v>0.15350633302440533</v>
      </c>
      <c r="N630" s="68">
        <v>130</v>
      </c>
      <c r="O630" s="68" t="s">
        <v>423</v>
      </c>
      <c r="P630" s="70">
        <f t="shared" si="59"/>
        <v>-119</v>
      </c>
    </row>
    <row r="631" spans="2:16">
      <c r="B631" s="67">
        <v>619</v>
      </c>
      <c r="C631" s="68" t="s">
        <v>22</v>
      </c>
      <c r="D631" s="83" t="s">
        <v>2247</v>
      </c>
      <c r="E631" s="68">
        <v>70</v>
      </c>
      <c r="F631" s="68">
        <v>99</v>
      </c>
      <c r="G631" s="69">
        <f t="shared" si="54"/>
        <v>-29</v>
      </c>
      <c r="H631" s="68">
        <v>3</v>
      </c>
      <c r="I631" s="68" t="s">
        <v>81</v>
      </c>
      <c r="J631" s="70">
        <f t="shared" si="55"/>
        <v>2</v>
      </c>
      <c r="K631" s="71">
        <f t="shared" si="56"/>
        <v>0.06</v>
      </c>
      <c r="L631" s="71">
        <f t="shared" si="57"/>
        <v>8.3333333333333329E-2</v>
      </c>
      <c r="M631" s="72">
        <f t="shared" si="58"/>
        <v>-2.3333333333333331E-2</v>
      </c>
      <c r="N631" s="68">
        <v>50</v>
      </c>
      <c r="O631" s="68" t="s">
        <v>106</v>
      </c>
      <c r="P631" s="70">
        <f t="shared" si="59"/>
        <v>38</v>
      </c>
    </row>
    <row r="632" spans="2:16">
      <c r="B632" s="67">
        <v>620</v>
      </c>
      <c r="C632" s="68" t="s">
        <v>7</v>
      </c>
      <c r="D632" s="84" t="s">
        <v>6979</v>
      </c>
      <c r="E632" s="68">
        <v>70</v>
      </c>
      <c r="F632" s="68">
        <v>99</v>
      </c>
      <c r="G632" s="69">
        <f t="shared" si="54"/>
        <v>-29</v>
      </c>
      <c r="H632" s="68">
        <v>2</v>
      </c>
      <c r="I632" s="68" t="s">
        <v>99</v>
      </c>
      <c r="J632" s="70">
        <f t="shared" si="55"/>
        <v>0</v>
      </c>
      <c r="K632" s="71">
        <f t="shared" si="56"/>
        <v>0.1</v>
      </c>
      <c r="L632" s="71">
        <f t="shared" si="57"/>
        <v>1.5037593984962405E-2</v>
      </c>
      <c r="M632" s="72">
        <f t="shared" si="58"/>
        <v>8.49624060150376E-2</v>
      </c>
      <c r="N632" s="68">
        <v>20</v>
      </c>
      <c r="O632" s="68" t="s">
        <v>485</v>
      </c>
      <c r="P632" s="70">
        <f t="shared" si="59"/>
        <v>-113</v>
      </c>
    </row>
    <row r="633" spans="2:16">
      <c r="B633" s="67">
        <v>621</v>
      </c>
      <c r="C633" s="68" t="s">
        <v>27</v>
      </c>
      <c r="D633" s="83" t="s">
        <v>2569</v>
      </c>
      <c r="E633" s="68">
        <v>70</v>
      </c>
      <c r="F633" s="68">
        <v>99</v>
      </c>
      <c r="G633" s="69">
        <f t="shared" si="54"/>
        <v>-29</v>
      </c>
      <c r="H633" s="68">
        <v>9</v>
      </c>
      <c r="I633" s="68" t="s">
        <v>81</v>
      </c>
      <c r="J633" s="70">
        <f t="shared" si="55"/>
        <v>8</v>
      </c>
      <c r="K633" s="71">
        <f t="shared" si="56"/>
        <v>0.14285714285714285</v>
      </c>
      <c r="L633" s="71">
        <f t="shared" si="57"/>
        <v>1.0526315789473684E-2</v>
      </c>
      <c r="M633" s="72">
        <f t="shared" si="58"/>
        <v>0.13233082706766916</v>
      </c>
      <c r="N633" s="68">
        <v>63</v>
      </c>
      <c r="O633" s="68" t="s">
        <v>251</v>
      </c>
      <c r="P633" s="70">
        <f t="shared" si="59"/>
        <v>-32</v>
      </c>
    </row>
    <row r="634" spans="2:16">
      <c r="B634" s="67">
        <v>622</v>
      </c>
      <c r="C634" s="68" t="s">
        <v>15</v>
      </c>
      <c r="D634" s="84" t="s">
        <v>7088</v>
      </c>
      <c r="E634" s="68">
        <v>70</v>
      </c>
      <c r="F634" s="68">
        <v>99</v>
      </c>
      <c r="G634" s="69">
        <f t="shared" si="54"/>
        <v>-29</v>
      </c>
      <c r="H634" s="68">
        <v>2</v>
      </c>
      <c r="I634" s="68" t="s">
        <v>99</v>
      </c>
      <c r="J634" s="70">
        <f t="shared" si="55"/>
        <v>0</v>
      </c>
      <c r="K634" s="71">
        <f t="shared" si="56"/>
        <v>0.4</v>
      </c>
      <c r="L634" s="71">
        <f t="shared" si="57"/>
        <v>0.5</v>
      </c>
      <c r="M634" s="72">
        <f t="shared" si="58"/>
        <v>-9.9999999999999978E-2</v>
      </c>
      <c r="N634" s="68">
        <v>5</v>
      </c>
      <c r="O634" s="68" t="s">
        <v>105</v>
      </c>
      <c r="P634" s="70">
        <f t="shared" si="59"/>
        <v>1</v>
      </c>
    </row>
    <row r="635" spans="2:16">
      <c r="B635" s="67">
        <v>623</v>
      </c>
      <c r="C635" s="68" t="s">
        <v>22</v>
      </c>
      <c r="D635" s="83" t="s">
        <v>2159</v>
      </c>
      <c r="E635" s="68">
        <v>70</v>
      </c>
      <c r="F635" s="68">
        <v>98</v>
      </c>
      <c r="G635" s="69">
        <f t="shared" si="54"/>
        <v>-28</v>
      </c>
      <c r="H635" s="68">
        <v>2</v>
      </c>
      <c r="I635" s="68" t="s">
        <v>81</v>
      </c>
      <c r="J635" s="70">
        <f t="shared" si="55"/>
        <v>1</v>
      </c>
      <c r="K635" s="71">
        <f t="shared" si="56"/>
        <v>5.2631578947368418E-2</v>
      </c>
      <c r="L635" s="71">
        <f t="shared" si="57"/>
        <v>7.1428571428571425E-2</v>
      </c>
      <c r="M635" s="72">
        <f t="shared" si="58"/>
        <v>-1.8796992481203006E-2</v>
      </c>
      <c r="N635" s="68">
        <v>38</v>
      </c>
      <c r="O635" s="68" t="s">
        <v>147</v>
      </c>
      <c r="P635" s="70">
        <f t="shared" si="59"/>
        <v>24</v>
      </c>
    </row>
    <row r="636" spans="2:16">
      <c r="B636" s="67">
        <v>624</v>
      </c>
      <c r="C636" s="68" t="s">
        <v>27</v>
      </c>
      <c r="D636" s="83" t="s">
        <v>808</v>
      </c>
      <c r="E636" s="68">
        <v>70</v>
      </c>
      <c r="F636" s="68">
        <v>98</v>
      </c>
      <c r="G636" s="69">
        <f t="shared" si="54"/>
        <v>-28</v>
      </c>
      <c r="H636" s="68">
        <v>3</v>
      </c>
      <c r="I636" s="68" t="s">
        <v>99</v>
      </c>
      <c r="J636" s="70">
        <f t="shared" si="55"/>
        <v>1</v>
      </c>
      <c r="K636" s="71">
        <f t="shared" si="56"/>
        <v>5.5555555555555552E-2</v>
      </c>
      <c r="L636" s="71">
        <f t="shared" si="57"/>
        <v>0.11764705882352941</v>
      </c>
      <c r="M636" s="72">
        <f t="shared" si="58"/>
        <v>-6.2091503267973858E-2</v>
      </c>
      <c r="N636" s="68">
        <v>54</v>
      </c>
      <c r="O636" s="68" t="s">
        <v>164</v>
      </c>
      <c r="P636" s="70">
        <f t="shared" si="59"/>
        <v>37</v>
      </c>
    </row>
    <row r="637" spans="2:16">
      <c r="B637" s="67">
        <v>625</v>
      </c>
      <c r="C637" s="68" t="s">
        <v>629</v>
      </c>
      <c r="D637" s="83" t="s">
        <v>2214</v>
      </c>
      <c r="E637" s="68">
        <v>70</v>
      </c>
      <c r="F637" s="68">
        <v>98</v>
      </c>
      <c r="G637" s="69">
        <f t="shared" si="54"/>
        <v>-28</v>
      </c>
      <c r="H637" s="68">
        <v>3</v>
      </c>
      <c r="I637" s="68" t="s">
        <v>81</v>
      </c>
      <c r="J637" s="70">
        <f t="shared" si="55"/>
        <v>2</v>
      </c>
      <c r="K637" s="71">
        <f t="shared" si="56"/>
        <v>0.15789473684210525</v>
      </c>
      <c r="L637" s="71">
        <f t="shared" si="57"/>
        <v>0.1111111111111111</v>
      </c>
      <c r="M637" s="72">
        <f t="shared" si="58"/>
        <v>4.6783625730994149E-2</v>
      </c>
      <c r="N637" s="68">
        <v>19</v>
      </c>
      <c r="O637" s="77" t="s">
        <v>121</v>
      </c>
      <c r="P637" s="70">
        <f t="shared" si="59"/>
        <v>10</v>
      </c>
    </row>
    <row r="638" spans="2:16" ht="16.5" customHeight="1">
      <c r="B638" s="67">
        <v>626</v>
      </c>
      <c r="C638" s="68" t="s">
        <v>7</v>
      </c>
      <c r="D638" s="83" t="s">
        <v>964</v>
      </c>
      <c r="E638" s="68">
        <v>70</v>
      </c>
      <c r="F638" s="78">
        <v>98</v>
      </c>
      <c r="G638" s="69">
        <f t="shared" si="54"/>
        <v>-28</v>
      </c>
      <c r="H638" s="68">
        <v>13</v>
      </c>
      <c r="I638" s="79" t="s">
        <v>99</v>
      </c>
      <c r="J638" s="70">
        <f t="shared" si="55"/>
        <v>11</v>
      </c>
      <c r="K638" s="71">
        <f t="shared" si="56"/>
        <v>0.24528301886792453</v>
      </c>
      <c r="L638" s="71">
        <f t="shared" si="57"/>
        <v>0.22222222222222221</v>
      </c>
      <c r="M638" s="72">
        <f t="shared" si="58"/>
        <v>2.3060796645702319E-2</v>
      </c>
      <c r="N638" s="68">
        <v>53</v>
      </c>
      <c r="O638" s="68" t="s">
        <v>121</v>
      </c>
      <c r="P638" s="70">
        <f t="shared" si="59"/>
        <v>44</v>
      </c>
    </row>
    <row r="639" spans="2:16">
      <c r="B639" s="67">
        <v>627</v>
      </c>
      <c r="C639" s="68" t="s">
        <v>7</v>
      </c>
      <c r="D639" s="83" t="s">
        <v>968</v>
      </c>
      <c r="E639" s="68">
        <v>70</v>
      </c>
      <c r="F639" s="68">
        <v>98</v>
      </c>
      <c r="G639" s="69">
        <f t="shared" si="54"/>
        <v>-28</v>
      </c>
      <c r="H639" s="68">
        <v>6</v>
      </c>
      <c r="I639" s="68" t="s">
        <v>99</v>
      </c>
      <c r="J639" s="70">
        <f t="shared" si="55"/>
        <v>4</v>
      </c>
      <c r="K639" s="71">
        <f t="shared" si="56"/>
        <v>0.42857142857142855</v>
      </c>
      <c r="L639" s="71">
        <f t="shared" si="57"/>
        <v>0.04</v>
      </c>
      <c r="M639" s="72">
        <f t="shared" si="58"/>
        <v>0.38857142857142857</v>
      </c>
      <c r="N639" s="68">
        <v>14</v>
      </c>
      <c r="O639" s="68" t="s">
        <v>226</v>
      </c>
      <c r="P639" s="70">
        <f t="shared" si="59"/>
        <v>-36</v>
      </c>
    </row>
    <row r="640" spans="2:16">
      <c r="B640" s="67">
        <v>628</v>
      </c>
      <c r="C640" s="68" t="s">
        <v>629</v>
      </c>
      <c r="D640" s="83" t="s">
        <v>1869</v>
      </c>
      <c r="E640" s="68">
        <v>70</v>
      </c>
      <c r="F640" s="68">
        <v>98</v>
      </c>
      <c r="G640" s="69">
        <f t="shared" si="54"/>
        <v>-28</v>
      </c>
      <c r="H640" s="68">
        <v>3</v>
      </c>
      <c r="I640" s="68" t="s">
        <v>99</v>
      </c>
      <c r="J640" s="70">
        <f t="shared" si="55"/>
        <v>1</v>
      </c>
      <c r="K640" s="71">
        <f t="shared" si="56"/>
        <v>0.2</v>
      </c>
      <c r="L640" s="71">
        <f t="shared" si="57"/>
        <v>8.8105726872246704E-3</v>
      </c>
      <c r="M640" s="72">
        <f t="shared" si="58"/>
        <v>0.19118942731277533</v>
      </c>
      <c r="N640" s="68">
        <v>15</v>
      </c>
      <c r="O640" s="68" t="s">
        <v>279</v>
      </c>
      <c r="P640" s="70">
        <f t="shared" si="59"/>
        <v>-212</v>
      </c>
    </row>
    <row r="641" spans="2:16">
      <c r="B641" s="67">
        <v>629</v>
      </c>
      <c r="C641" s="68" t="s">
        <v>15</v>
      </c>
      <c r="D641" s="84" t="s">
        <v>2002</v>
      </c>
      <c r="E641" s="68">
        <v>70</v>
      </c>
      <c r="F641" s="68">
        <v>98</v>
      </c>
      <c r="G641" s="69">
        <f t="shared" si="54"/>
        <v>-28</v>
      </c>
      <c r="H641" s="68">
        <v>7</v>
      </c>
      <c r="I641" s="68" t="s">
        <v>114</v>
      </c>
      <c r="J641" s="70">
        <f t="shared" si="55"/>
        <v>0</v>
      </c>
      <c r="K641" s="71">
        <f t="shared" si="56"/>
        <v>6.363636363636363E-2</v>
      </c>
      <c r="L641" s="71">
        <f t="shared" si="57"/>
        <v>1.2844036697247707E-2</v>
      </c>
      <c r="M641" s="72">
        <f t="shared" si="58"/>
        <v>5.0792326939115923E-2</v>
      </c>
      <c r="N641" s="68">
        <v>110</v>
      </c>
      <c r="O641" s="68" t="s">
        <v>664</v>
      </c>
      <c r="P641" s="70">
        <f t="shared" si="59"/>
        <v>-435</v>
      </c>
    </row>
    <row r="642" spans="2:16">
      <c r="B642" s="67">
        <v>630</v>
      </c>
      <c r="C642" s="68" t="s">
        <v>15</v>
      </c>
      <c r="D642" s="83" t="s">
        <v>2295</v>
      </c>
      <c r="E642" s="68">
        <v>70</v>
      </c>
      <c r="F642" s="68">
        <v>98</v>
      </c>
      <c r="G642" s="69">
        <f t="shared" si="54"/>
        <v>-28</v>
      </c>
      <c r="H642" s="68">
        <v>3</v>
      </c>
      <c r="I642" s="68" t="s">
        <v>81</v>
      </c>
      <c r="J642" s="70">
        <f t="shared" si="55"/>
        <v>2</v>
      </c>
      <c r="K642" s="71">
        <f t="shared" si="56"/>
        <v>0.15</v>
      </c>
      <c r="L642" s="71">
        <f t="shared" si="57"/>
        <v>3.3333333333333333E-2</v>
      </c>
      <c r="M642" s="72">
        <f t="shared" si="58"/>
        <v>0.11666666666666667</v>
      </c>
      <c r="N642" s="68">
        <v>20</v>
      </c>
      <c r="O642" s="77" t="s">
        <v>159</v>
      </c>
      <c r="P642" s="70">
        <f t="shared" si="59"/>
        <v>-10</v>
      </c>
    </row>
    <row r="643" spans="2:16">
      <c r="B643" s="67">
        <v>631</v>
      </c>
      <c r="C643" s="68" t="s">
        <v>21</v>
      </c>
      <c r="D643" s="83" t="s">
        <v>2591</v>
      </c>
      <c r="E643" s="68">
        <v>70</v>
      </c>
      <c r="F643" s="68">
        <v>98</v>
      </c>
      <c r="G643" s="69">
        <f t="shared" si="54"/>
        <v>-28</v>
      </c>
      <c r="H643" s="68">
        <v>11</v>
      </c>
      <c r="I643" s="68" t="s">
        <v>81</v>
      </c>
      <c r="J643" s="70">
        <f t="shared" si="55"/>
        <v>10</v>
      </c>
      <c r="K643" s="71">
        <f t="shared" si="56"/>
        <v>0.40740740740740738</v>
      </c>
      <c r="L643" s="71">
        <f t="shared" si="57"/>
        <v>2.564102564102564E-2</v>
      </c>
      <c r="M643" s="72">
        <f t="shared" si="58"/>
        <v>0.38176638176638172</v>
      </c>
      <c r="N643" s="68">
        <v>27</v>
      </c>
      <c r="O643" s="68" t="s">
        <v>115</v>
      </c>
      <c r="P643" s="70">
        <f t="shared" si="59"/>
        <v>-12</v>
      </c>
    </row>
    <row r="644" spans="2:16">
      <c r="B644" s="67">
        <v>632</v>
      </c>
      <c r="C644" s="68" t="s">
        <v>27</v>
      </c>
      <c r="D644" s="84" t="s">
        <v>6525</v>
      </c>
      <c r="E644" s="68">
        <v>70</v>
      </c>
      <c r="F644" s="68">
        <v>98</v>
      </c>
      <c r="G644" s="69">
        <f t="shared" si="54"/>
        <v>-28</v>
      </c>
      <c r="H644" s="68">
        <v>7</v>
      </c>
      <c r="I644" s="68" t="s">
        <v>114</v>
      </c>
      <c r="J644" s="70">
        <f t="shared" si="55"/>
        <v>0</v>
      </c>
      <c r="K644" s="71">
        <f t="shared" si="56"/>
        <v>9.8591549295774641E-2</v>
      </c>
      <c r="L644" s="71">
        <f t="shared" si="57"/>
        <v>5.6000000000000001E-2</v>
      </c>
      <c r="M644" s="72">
        <f t="shared" si="58"/>
        <v>4.259154929577464E-2</v>
      </c>
      <c r="N644" s="68">
        <v>71</v>
      </c>
      <c r="O644" s="68" t="s">
        <v>252</v>
      </c>
      <c r="P644" s="70">
        <f t="shared" si="59"/>
        <v>-54</v>
      </c>
    </row>
    <row r="645" spans="2:16">
      <c r="B645" s="67">
        <v>633</v>
      </c>
      <c r="C645" s="68" t="s">
        <v>22</v>
      </c>
      <c r="D645" s="83" t="s">
        <v>3037</v>
      </c>
      <c r="E645" s="68">
        <v>70</v>
      </c>
      <c r="F645" s="68">
        <v>98</v>
      </c>
      <c r="G645" s="69">
        <f t="shared" si="54"/>
        <v>-28</v>
      </c>
      <c r="H645" s="68">
        <v>7</v>
      </c>
      <c r="I645" s="68" t="s">
        <v>179</v>
      </c>
      <c r="J645" s="70">
        <f t="shared" si="55"/>
        <v>4</v>
      </c>
      <c r="K645" s="71">
        <f t="shared" si="56"/>
        <v>5.5118110236220472E-2</v>
      </c>
      <c r="L645" s="71">
        <f t="shared" si="57"/>
        <v>0.16666666666666666</v>
      </c>
      <c r="M645" s="72">
        <f t="shared" si="58"/>
        <v>-0.11154855643044619</v>
      </c>
      <c r="N645" s="68">
        <v>127</v>
      </c>
      <c r="O645" s="68" t="s">
        <v>86</v>
      </c>
      <c r="P645" s="70">
        <f t="shared" si="59"/>
        <v>109</v>
      </c>
    </row>
    <row r="646" spans="2:16">
      <c r="B646" s="67">
        <v>634</v>
      </c>
      <c r="C646" s="68" t="s">
        <v>629</v>
      </c>
      <c r="D646" s="83" t="s">
        <v>2260</v>
      </c>
      <c r="E646" s="68">
        <v>70</v>
      </c>
      <c r="F646" s="68">
        <v>98</v>
      </c>
      <c r="G646" s="69">
        <f t="shared" si="54"/>
        <v>-28</v>
      </c>
      <c r="H646" s="68">
        <v>2</v>
      </c>
      <c r="I646" s="68" t="s">
        <v>81</v>
      </c>
      <c r="J646" s="70">
        <f t="shared" si="55"/>
        <v>1</v>
      </c>
      <c r="K646" s="71">
        <f t="shared" si="56"/>
        <v>0.13333333333333333</v>
      </c>
      <c r="L646" s="71">
        <f t="shared" si="57"/>
        <v>3.8461538461538464E-2</v>
      </c>
      <c r="M646" s="72">
        <f t="shared" si="58"/>
        <v>9.4871794871794868E-2</v>
      </c>
      <c r="N646" s="68">
        <v>15</v>
      </c>
      <c r="O646" s="68" t="s">
        <v>112</v>
      </c>
      <c r="P646" s="70">
        <f t="shared" si="59"/>
        <v>-11</v>
      </c>
    </row>
    <row r="647" spans="2:16">
      <c r="B647" s="67">
        <v>635</v>
      </c>
      <c r="C647" s="68" t="s">
        <v>21</v>
      </c>
      <c r="D647" s="83" t="s">
        <v>1209</v>
      </c>
      <c r="E647" s="68">
        <v>70</v>
      </c>
      <c r="F647" s="68">
        <v>98</v>
      </c>
      <c r="G647" s="69">
        <f t="shared" si="54"/>
        <v>-28</v>
      </c>
      <c r="H647" s="68">
        <v>3</v>
      </c>
      <c r="I647" s="68" t="s">
        <v>81</v>
      </c>
      <c r="J647" s="70">
        <f t="shared" si="55"/>
        <v>2</v>
      </c>
      <c r="K647" s="71">
        <f t="shared" si="56"/>
        <v>5.3571428571428568E-2</v>
      </c>
      <c r="L647" s="71">
        <f t="shared" si="57"/>
        <v>1.8518518518518517E-2</v>
      </c>
      <c r="M647" s="72">
        <f t="shared" si="58"/>
        <v>3.5052910052910051E-2</v>
      </c>
      <c r="N647" s="68">
        <v>56</v>
      </c>
      <c r="O647" s="68" t="s">
        <v>186</v>
      </c>
      <c r="P647" s="70">
        <f t="shared" si="59"/>
        <v>2</v>
      </c>
    </row>
    <row r="648" spans="2:16">
      <c r="B648" s="67">
        <v>636</v>
      </c>
      <c r="C648" s="68" t="s">
        <v>629</v>
      </c>
      <c r="D648" s="83" t="s">
        <v>2307</v>
      </c>
      <c r="E648" s="68">
        <v>70</v>
      </c>
      <c r="F648" s="68">
        <v>98</v>
      </c>
      <c r="G648" s="69">
        <f t="shared" si="54"/>
        <v>-28</v>
      </c>
      <c r="H648" s="68">
        <v>3</v>
      </c>
      <c r="I648" s="68" t="s">
        <v>81</v>
      </c>
      <c r="J648" s="70">
        <f t="shared" si="55"/>
        <v>2</v>
      </c>
      <c r="K648" s="71">
        <f t="shared" si="56"/>
        <v>0.375</v>
      </c>
      <c r="L648" s="71">
        <f t="shared" si="57"/>
        <v>4.7619047619047616E-2</v>
      </c>
      <c r="M648" s="72">
        <f t="shared" si="58"/>
        <v>0.32738095238095238</v>
      </c>
      <c r="N648" s="68">
        <v>8</v>
      </c>
      <c r="O648" s="68" t="s">
        <v>98</v>
      </c>
      <c r="P648" s="70">
        <f t="shared" si="59"/>
        <v>-13</v>
      </c>
    </row>
    <row r="649" spans="2:16">
      <c r="B649" s="67">
        <v>637</v>
      </c>
      <c r="C649" s="68" t="s">
        <v>629</v>
      </c>
      <c r="D649" s="83" t="s">
        <v>2442</v>
      </c>
      <c r="E649" s="68">
        <v>70</v>
      </c>
      <c r="F649" s="68">
        <v>98</v>
      </c>
      <c r="G649" s="69">
        <f t="shared" si="54"/>
        <v>-28</v>
      </c>
      <c r="H649" s="68">
        <v>10</v>
      </c>
      <c r="I649" s="68" t="s">
        <v>81</v>
      </c>
      <c r="J649" s="70">
        <f t="shared" si="55"/>
        <v>9</v>
      </c>
      <c r="K649" s="71">
        <f t="shared" si="56"/>
        <v>0.25</v>
      </c>
      <c r="L649" s="71">
        <f t="shared" si="57"/>
        <v>3.7037037037037035E-2</v>
      </c>
      <c r="M649" s="72">
        <f t="shared" si="58"/>
        <v>0.21296296296296297</v>
      </c>
      <c r="N649" s="68">
        <v>40</v>
      </c>
      <c r="O649" s="68" t="s">
        <v>90</v>
      </c>
      <c r="P649" s="70">
        <f t="shared" si="59"/>
        <v>13</v>
      </c>
    </row>
    <row r="650" spans="2:16">
      <c r="B650" s="67">
        <v>638</v>
      </c>
      <c r="C650" s="68" t="s">
        <v>18</v>
      </c>
      <c r="D650" s="84" t="s">
        <v>7075</v>
      </c>
      <c r="E650" s="68">
        <v>70</v>
      </c>
      <c r="F650" s="68">
        <v>98</v>
      </c>
      <c r="G650" s="69">
        <f t="shared" si="54"/>
        <v>-28</v>
      </c>
      <c r="H650" s="68">
        <v>1</v>
      </c>
      <c r="I650" s="68" t="s">
        <v>95</v>
      </c>
      <c r="J650" s="70">
        <f t="shared" si="55"/>
        <v>-4</v>
      </c>
      <c r="K650" s="71">
        <f t="shared" si="56"/>
        <v>8.3333333333333329E-2</v>
      </c>
      <c r="L650" s="71">
        <f t="shared" si="57"/>
        <v>1.0373443983402489E-2</v>
      </c>
      <c r="M650" s="72">
        <f t="shared" si="58"/>
        <v>7.2959889349930834E-2</v>
      </c>
      <c r="N650" s="68">
        <v>12</v>
      </c>
      <c r="O650" s="68" t="s">
        <v>390</v>
      </c>
      <c r="P650" s="70">
        <f t="shared" si="59"/>
        <v>-470</v>
      </c>
    </row>
    <row r="651" spans="2:16">
      <c r="B651" s="67">
        <v>639</v>
      </c>
      <c r="C651" s="68" t="s">
        <v>27</v>
      </c>
      <c r="D651" s="83" t="s">
        <v>2207</v>
      </c>
      <c r="E651" s="68">
        <v>70</v>
      </c>
      <c r="F651" s="68">
        <v>98</v>
      </c>
      <c r="G651" s="69">
        <f t="shared" si="54"/>
        <v>-28</v>
      </c>
      <c r="H651" s="68">
        <v>3</v>
      </c>
      <c r="I651" s="68" t="s">
        <v>81</v>
      </c>
      <c r="J651" s="70">
        <f t="shared" si="55"/>
        <v>2</v>
      </c>
      <c r="K651" s="71">
        <f t="shared" si="56"/>
        <v>7.4999999999999997E-2</v>
      </c>
      <c r="L651" s="71">
        <f t="shared" si="57"/>
        <v>0.14285714285714285</v>
      </c>
      <c r="M651" s="72">
        <f t="shared" si="58"/>
        <v>-6.7857142857142852E-2</v>
      </c>
      <c r="N651" s="68">
        <v>40</v>
      </c>
      <c r="O651" s="68" t="s">
        <v>114</v>
      </c>
      <c r="P651" s="70">
        <f t="shared" si="59"/>
        <v>33</v>
      </c>
    </row>
    <row r="652" spans="2:16">
      <c r="B652" s="67">
        <v>640</v>
      </c>
      <c r="C652" s="68" t="s">
        <v>17</v>
      </c>
      <c r="D652" s="83" t="s">
        <v>2166</v>
      </c>
      <c r="E652" s="68">
        <v>70</v>
      </c>
      <c r="F652" s="68">
        <v>98</v>
      </c>
      <c r="G652" s="69">
        <f t="shared" si="54"/>
        <v>-28</v>
      </c>
      <c r="H652" s="68">
        <v>2</v>
      </c>
      <c r="I652" s="68" t="s">
        <v>81</v>
      </c>
      <c r="J652" s="70">
        <f t="shared" si="55"/>
        <v>1</v>
      </c>
      <c r="K652" s="71">
        <f t="shared" si="56"/>
        <v>6.8965517241379309E-2</v>
      </c>
      <c r="L652" s="71">
        <f t="shared" si="57"/>
        <v>8.3333333333333329E-2</v>
      </c>
      <c r="M652" s="72">
        <f t="shared" si="58"/>
        <v>-1.4367816091954019E-2</v>
      </c>
      <c r="N652" s="68">
        <v>29</v>
      </c>
      <c r="O652" s="68" t="s">
        <v>106</v>
      </c>
      <c r="P652" s="70">
        <f t="shared" si="59"/>
        <v>17</v>
      </c>
    </row>
    <row r="653" spans="2:16">
      <c r="B653" s="67">
        <v>641</v>
      </c>
      <c r="C653" s="68" t="s">
        <v>15</v>
      </c>
      <c r="D653" s="83" t="s">
        <v>2196</v>
      </c>
      <c r="E653" s="68">
        <v>70</v>
      </c>
      <c r="F653" s="68">
        <v>97</v>
      </c>
      <c r="G653" s="69">
        <f t="shared" si="54"/>
        <v>-27</v>
      </c>
      <c r="H653" s="68">
        <v>3</v>
      </c>
      <c r="I653" s="68" t="s">
        <v>81</v>
      </c>
      <c r="J653" s="70">
        <f t="shared" si="55"/>
        <v>2</v>
      </c>
      <c r="K653" s="71">
        <f t="shared" si="56"/>
        <v>0.10714285714285714</v>
      </c>
      <c r="L653" s="71">
        <f t="shared" si="57"/>
        <v>1.6393442622950821E-2</v>
      </c>
      <c r="M653" s="72">
        <f t="shared" si="58"/>
        <v>9.0749414519906313E-2</v>
      </c>
      <c r="N653" s="68">
        <v>28</v>
      </c>
      <c r="O653" s="68" t="s">
        <v>117</v>
      </c>
      <c r="P653" s="70">
        <f t="shared" si="59"/>
        <v>-33</v>
      </c>
    </row>
    <row r="654" spans="2:16">
      <c r="B654" s="67">
        <v>642</v>
      </c>
      <c r="C654" s="68" t="s">
        <v>629</v>
      </c>
      <c r="D654" s="83" t="s">
        <v>2655</v>
      </c>
      <c r="E654" s="68">
        <v>70</v>
      </c>
      <c r="F654" s="68">
        <v>97</v>
      </c>
      <c r="G654" s="69">
        <f t="shared" ref="G654:G717" si="60">E654-F654</f>
        <v>-27</v>
      </c>
      <c r="H654" s="68">
        <v>3</v>
      </c>
      <c r="I654" s="68" t="s">
        <v>99</v>
      </c>
      <c r="J654" s="70">
        <f t="shared" ref="J654:J717" si="61">H654-I654</f>
        <v>1</v>
      </c>
      <c r="K654" s="71">
        <f t="shared" ref="K654:K717" si="62">H654/N654</f>
        <v>5.8823529411764705E-2</v>
      </c>
      <c r="L654" s="71">
        <f t="shared" ref="L654:L717" si="63">I654/O654</f>
        <v>3.3898305084745763E-2</v>
      </c>
      <c r="M654" s="72">
        <f t="shared" ref="M654:M717" si="64">K654-L654</f>
        <v>2.4925224327018942E-2</v>
      </c>
      <c r="N654" s="68">
        <v>51</v>
      </c>
      <c r="O654" s="68" t="s">
        <v>177</v>
      </c>
      <c r="P654" s="70">
        <f t="shared" ref="P654:P717" si="65">N654-O654</f>
        <v>-8</v>
      </c>
    </row>
    <row r="655" spans="2:16">
      <c r="B655" s="67">
        <v>643</v>
      </c>
      <c r="C655" s="68" t="s">
        <v>21</v>
      </c>
      <c r="D655" s="83" t="s">
        <v>2931</v>
      </c>
      <c r="E655" s="68">
        <v>70</v>
      </c>
      <c r="F655" s="68">
        <v>97</v>
      </c>
      <c r="G655" s="69">
        <f t="shared" si="60"/>
        <v>-27</v>
      </c>
      <c r="H655" s="68">
        <v>13</v>
      </c>
      <c r="I655" s="68" t="s">
        <v>99</v>
      </c>
      <c r="J655" s="70">
        <f t="shared" si="61"/>
        <v>11</v>
      </c>
      <c r="K655" s="71">
        <f t="shared" si="62"/>
        <v>0.14606741573033707</v>
      </c>
      <c r="L655" s="71">
        <f t="shared" si="63"/>
        <v>2.1276595744680851E-2</v>
      </c>
      <c r="M655" s="72">
        <f t="shared" si="64"/>
        <v>0.12479081998565622</v>
      </c>
      <c r="N655" s="68">
        <v>89</v>
      </c>
      <c r="O655" s="77" t="s">
        <v>290</v>
      </c>
      <c r="P655" s="70">
        <f t="shared" si="65"/>
        <v>-5</v>
      </c>
    </row>
    <row r="656" spans="2:16">
      <c r="B656" s="67">
        <v>644</v>
      </c>
      <c r="C656" s="68" t="s">
        <v>629</v>
      </c>
      <c r="D656" s="83" t="s">
        <v>2757</v>
      </c>
      <c r="E656" s="68">
        <v>70</v>
      </c>
      <c r="F656" s="68">
        <v>97</v>
      </c>
      <c r="G656" s="69">
        <f t="shared" si="60"/>
        <v>-27</v>
      </c>
      <c r="H656" s="68">
        <v>6</v>
      </c>
      <c r="I656" s="68" t="s">
        <v>99</v>
      </c>
      <c r="J656" s="70">
        <f t="shared" si="61"/>
        <v>4</v>
      </c>
      <c r="K656" s="71">
        <f t="shared" si="62"/>
        <v>0.12244897959183673</v>
      </c>
      <c r="L656" s="71">
        <f t="shared" si="63"/>
        <v>8.6956521739130432E-2</v>
      </c>
      <c r="M656" s="72">
        <f t="shared" si="64"/>
        <v>3.5492457852706299E-2</v>
      </c>
      <c r="N656" s="68">
        <v>49</v>
      </c>
      <c r="O656" s="68" t="s">
        <v>148</v>
      </c>
      <c r="P656" s="70">
        <f t="shared" si="65"/>
        <v>26</v>
      </c>
    </row>
    <row r="657" spans="2:16">
      <c r="B657" s="67">
        <v>645</v>
      </c>
      <c r="C657" s="68" t="s">
        <v>27</v>
      </c>
      <c r="D657" s="83" t="s">
        <v>2379</v>
      </c>
      <c r="E657" s="68">
        <v>70</v>
      </c>
      <c r="F657" s="68">
        <v>97</v>
      </c>
      <c r="G657" s="69">
        <f t="shared" si="60"/>
        <v>-27</v>
      </c>
      <c r="H657" s="68">
        <v>7</v>
      </c>
      <c r="I657" s="68" t="s">
        <v>81</v>
      </c>
      <c r="J657" s="70">
        <f t="shared" si="61"/>
        <v>6</v>
      </c>
      <c r="K657" s="71">
        <f t="shared" si="62"/>
        <v>8.9743589743589744E-2</v>
      </c>
      <c r="L657" s="71">
        <f t="shared" si="63"/>
        <v>1.9607843137254902E-2</v>
      </c>
      <c r="M657" s="72">
        <f t="shared" si="64"/>
        <v>7.0135746606334842E-2</v>
      </c>
      <c r="N657" s="68">
        <v>78</v>
      </c>
      <c r="O657" s="68" t="s">
        <v>188</v>
      </c>
      <c r="P657" s="70">
        <f t="shared" si="65"/>
        <v>27</v>
      </c>
    </row>
    <row r="658" spans="2:16">
      <c r="B658" s="67">
        <v>646</v>
      </c>
      <c r="C658" s="68" t="s">
        <v>21</v>
      </c>
      <c r="D658" s="83" t="s">
        <v>2648</v>
      </c>
      <c r="E658" s="68">
        <v>70</v>
      </c>
      <c r="F658" s="68">
        <v>97</v>
      </c>
      <c r="G658" s="69">
        <f t="shared" si="60"/>
        <v>-27</v>
      </c>
      <c r="H658" s="68">
        <v>3</v>
      </c>
      <c r="I658" s="68" t="s">
        <v>99</v>
      </c>
      <c r="J658" s="70">
        <f t="shared" si="61"/>
        <v>1</v>
      </c>
      <c r="K658" s="71">
        <f t="shared" si="62"/>
        <v>6.5217391304347824E-2</v>
      </c>
      <c r="L658" s="71">
        <f t="shared" si="63"/>
        <v>0.25</v>
      </c>
      <c r="M658" s="72">
        <f t="shared" si="64"/>
        <v>-0.18478260869565216</v>
      </c>
      <c r="N658" s="68">
        <v>46</v>
      </c>
      <c r="O658" s="68" t="s">
        <v>134</v>
      </c>
      <c r="P658" s="70">
        <f t="shared" si="65"/>
        <v>38</v>
      </c>
    </row>
    <row r="659" spans="2:16">
      <c r="B659" s="67">
        <v>647</v>
      </c>
      <c r="C659" s="68" t="s">
        <v>27</v>
      </c>
      <c r="D659" s="83" t="s">
        <v>2451</v>
      </c>
      <c r="E659" s="68">
        <v>70</v>
      </c>
      <c r="F659" s="68">
        <v>97</v>
      </c>
      <c r="G659" s="69">
        <f t="shared" si="60"/>
        <v>-27</v>
      </c>
      <c r="H659" s="68">
        <v>7</v>
      </c>
      <c r="I659" s="68" t="s">
        <v>81</v>
      </c>
      <c r="J659" s="70">
        <f t="shared" si="61"/>
        <v>6</v>
      </c>
      <c r="K659" s="71">
        <f t="shared" si="62"/>
        <v>0.14000000000000001</v>
      </c>
      <c r="L659" s="71">
        <f t="shared" si="63"/>
        <v>4.1666666666666664E-2</v>
      </c>
      <c r="M659" s="72">
        <f t="shared" si="64"/>
        <v>9.8333333333333356E-2</v>
      </c>
      <c r="N659" s="68">
        <v>50</v>
      </c>
      <c r="O659" s="68" t="s">
        <v>142</v>
      </c>
      <c r="P659" s="70">
        <f t="shared" si="65"/>
        <v>26</v>
      </c>
    </row>
    <row r="660" spans="2:16">
      <c r="B660" s="67">
        <v>648</v>
      </c>
      <c r="C660" s="68" t="s">
        <v>27</v>
      </c>
      <c r="D660" s="84" t="s">
        <v>2050</v>
      </c>
      <c r="E660" s="68">
        <v>70</v>
      </c>
      <c r="F660" s="68">
        <v>97</v>
      </c>
      <c r="G660" s="69">
        <f t="shared" si="60"/>
        <v>-27</v>
      </c>
      <c r="H660" s="68">
        <v>10</v>
      </c>
      <c r="I660" s="68" t="s">
        <v>106</v>
      </c>
      <c r="J660" s="70">
        <f t="shared" si="61"/>
        <v>-2</v>
      </c>
      <c r="K660" s="71">
        <f t="shared" si="62"/>
        <v>5.2631578947368418E-2</v>
      </c>
      <c r="L660" s="71">
        <f t="shared" si="63"/>
        <v>6.7039106145251395E-2</v>
      </c>
      <c r="M660" s="72">
        <f t="shared" si="64"/>
        <v>-1.4407527197882977E-2</v>
      </c>
      <c r="N660" s="68">
        <v>190</v>
      </c>
      <c r="O660" s="68" t="s">
        <v>316</v>
      </c>
      <c r="P660" s="70">
        <f t="shared" si="65"/>
        <v>11</v>
      </c>
    </row>
    <row r="661" spans="2:16">
      <c r="B661" s="67">
        <v>649</v>
      </c>
      <c r="C661" s="68" t="s">
        <v>15</v>
      </c>
      <c r="D661" s="83" t="s">
        <v>2938</v>
      </c>
      <c r="E661" s="68">
        <v>70</v>
      </c>
      <c r="F661" s="68">
        <v>97</v>
      </c>
      <c r="G661" s="69">
        <f t="shared" si="60"/>
        <v>-27</v>
      </c>
      <c r="H661" s="68">
        <v>20</v>
      </c>
      <c r="I661" s="68" t="s">
        <v>99</v>
      </c>
      <c r="J661" s="70">
        <f t="shared" si="61"/>
        <v>18</v>
      </c>
      <c r="K661" s="71">
        <f t="shared" si="62"/>
        <v>0.25</v>
      </c>
      <c r="L661" s="71">
        <f t="shared" si="63"/>
        <v>0.1</v>
      </c>
      <c r="M661" s="72">
        <f t="shared" si="64"/>
        <v>0.15</v>
      </c>
      <c r="N661" s="68">
        <v>80</v>
      </c>
      <c r="O661" s="68" t="s">
        <v>168</v>
      </c>
      <c r="P661" s="70">
        <f t="shared" si="65"/>
        <v>60</v>
      </c>
    </row>
    <row r="662" spans="2:16">
      <c r="B662" s="67">
        <v>650</v>
      </c>
      <c r="C662" s="68" t="s">
        <v>7</v>
      </c>
      <c r="D662" s="83" t="s">
        <v>1705</v>
      </c>
      <c r="E662" s="68">
        <v>70</v>
      </c>
      <c r="F662" s="68">
        <v>97</v>
      </c>
      <c r="G662" s="69">
        <f t="shared" si="60"/>
        <v>-27</v>
      </c>
      <c r="H662" s="68">
        <v>10</v>
      </c>
      <c r="I662" s="68" t="s">
        <v>99</v>
      </c>
      <c r="J662" s="70">
        <f t="shared" si="61"/>
        <v>8</v>
      </c>
      <c r="K662" s="71">
        <f t="shared" si="62"/>
        <v>0.27777777777777779</v>
      </c>
      <c r="L662" s="71">
        <f t="shared" si="63"/>
        <v>0.14285714285714285</v>
      </c>
      <c r="M662" s="72">
        <f t="shared" si="64"/>
        <v>0.13492063492063494</v>
      </c>
      <c r="N662" s="68">
        <v>36</v>
      </c>
      <c r="O662" s="68" t="s">
        <v>147</v>
      </c>
      <c r="P662" s="70">
        <f t="shared" si="65"/>
        <v>22</v>
      </c>
    </row>
    <row r="663" spans="2:16">
      <c r="B663" s="67">
        <v>651</v>
      </c>
      <c r="C663" s="68" t="s">
        <v>27</v>
      </c>
      <c r="D663" s="83" t="s">
        <v>2299</v>
      </c>
      <c r="E663" s="68">
        <v>70</v>
      </c>
      <c r="F663" s="68">
        <v>97</v>
      </c>
      <c r="G663" s="69">
        <f t="shared" si="60"/>
        <v>-27</v>
      </c>
      <c r="H663" s="68">
        <v>3</v>
      </c>
      <c r="I663" s="68" t="s">
        <v>81</v>
      </c>
      <c r="J663" s="70">
        <f t="shared" si="61"/>
        <v>2</v>
      </c>
      <c r="K663" s="71">
        <f t="shared" si="62"/>
        <v>0.11538461538461539</v>
      </c>
      <c r="L663" s="71">
        <f t="shared" si="63"/>
        <v>3.125E-2</v>
      </c>
      <c r="M663" s="72">
        <f t="shared" si="64"/>
        <v>8.4134615384615391E-2</v>
      </c>
      <c r="N663" s="68">
        <v>26</v>
      </c>
      <c r="O663" s="68" t="s">
        <v>194</v>
      </c>
      <c r="P663" s="70">
        <f t="shared" si="65"/>
        <v>-6</v>
      </c>
    </row>
    <row r="664" spans="2:16">
      <c r="B664" s="67">
        <v>652</v>
      </c>
      <c r="C664" s="68" t="s">
        <v>7</v>
      </c>
      <c r="D664" s="84" t="s">
        <v>6526</v>
      </c>
      <c r="E664" s="68">
        <v>70</v>
      </c>
      <c r="F664" s="68">
        <v>97</v>
      </c>
      <c r="G664" s="69">
        <f t="shared" si="60"/>
        <v>-27</v>
      </c>
      <c r="H664" s="68">
        <v>11</v>
      </c>
      <c r="I664" s="68" t="s">
        <v>161</v>
      </c>
      <c r="J664" s="70">
        <f t="shared" si="61"/>
        <v>-27</v>
      </c>
      <c r="K664" s="71">
        <f t="shared" si="62"/>
        <v>0.11</v>
      </c>
      <c r="L664" s="71">
        <f t="shared" si="63"/>
        <v>0.70370370370370372</v>
      </c>
      <c r="M664" s="72">
        <f t="shared" si="64"/>
        <v>-0.59370370370370373</v>
      </c>
      <c r="N664" s="68">
        <v>100</v>
      </c>
      <c r="O664" s="68" t="s">
        <v>186</v>
      </c>
      <c r="P664" s="70">
        <f t="shared" si="65"/>
        <v>46</v>
      </c>
    </row>
    <row r="665" spans="2:16">
      <c r="B665" s="67">
        <v>653</v>
      </c>
      <c r="C665" s="68" t="s">
        <v>629</v>
      </c>
      <c r="D665" s="84" t="s">
        <v>6559</v>
      </c>
      <c r="E665" s="68">
        <v>70</v>
      </c>
      <c r="F665" s="68">
        <v>97</v>
      </c>
      <c r="G665" s="69">
        <f t="shared" si="60"/>
        <v>-27</v>
      </c>
      <c r="H665" s="68">
        <v>3</v>
      </c>
      <c r="I665" s="68" t="s">
        <v>105</v>
      </c>
      <c r="J665" s="70">
        <f t="shared" si="61"/>
        <v>-1</v>
      </c>
      <c r="K665" s="71">
        <f t="shared" si="62"/>
        <v>5.5555555555555552E-2</v>
      </c>
      <c r="L665" s="71">
        <f t="shared" si="63"/>
        <v>4.49438202247191E-2</v>
      </c>
      <c r="M665" s="72">
        <f t="shared" si="64"/>
        <v>1.0611735330836453E-2</v>
      </c>
      <c r="N665" s="68">
        <v>54</v>
      </c>
      <c r="O665" s="68" t="s">
        <v>359</v>
      </c>
      <c r="P665" s="70">
        <f t="shared" si="65"/>
        <v>-35</v>
      </c>
    </row>
    <row r="666" spans="2:16">
      <c r="B666" s="67">
        <v>654</v>
      </c>
      <c r="C666" s="68" t="s">
        <v>15</v>
      </c>
      <c r="D666" s="83" t="s">
        <v>2352</v>
      </c>
      <c r="E666" s="68">
        <v>70</v>
      </c>
      <c r="F666" s="68">
        <v>97</v>
      </c>
      <c r="G666" s="69">
        <f t="shared" si="60"/>
        <v>-27</v>
      </c>
      <c r="H666" s="68">
        <v>6</v>
      </c>
      <c r="I666" s="68" t="s">
        <v>81</v>
      </c>
      <c r="J666" s="70">
        <f t="shared" si="61"/>
        <v>5</v>
      </c>
      <c r="K666" s="71">
        <f t="shared" si="62"/>
        <v>0.13333333333333333</v>
      </c>
      <c r="L666" s="71">
        <f t="shared" si="63"/>
        <v>0.02</v>
      </c>
      <c r="M666" s="72">
        <f t="shared" si="64"/>
        <v>0.11333333333333333</v>
      </c>
      <c r="N666" s="68">
        <v>45</v>
      </c>
      <c r="O666" s="68" t="s">
        <v>226</v>
      </c>
      <c r="P666" s="70">
        <f t="shared" si="65"/>
        <v>-5</v>
      </c>
    </row>
    <row r="667" spans="2:16">
      <c r="B667" s="67">
        <v>655</v>
      </c>
      <c r="C667" s="68" t="s">
        <v>27</v>
      </c>
      <c r="D667" s="83" t="s">
        <v>2886</v>
      </c>
      <c r="E667" s="68">
        <v>70</v>
      </c>
      <c r="F667" s="68">
        <v>97</v>
      </c>
      <c r="G667" s="69">
        <f t="shared" si="60"/>
        <v>-27</v>
      </c>
      <c r="H667" s="68">
        <v>10</v>
      </c>
      <c r="I667" s="68" t="s">
        <v>99</v>
      </c>
      <c r="J667" s="70">
        <f t="shared" si="61"/>
        <v>8</v>
      </c>
      <c r="K667" s="71">
        <f t="shared" si="62"/>
        <v>8.9285714285714288E-2</v>
      </c>
      <c r="L667" s="71">
        <f t="shared" si="63"/>
        <v>2.4096385542168676E-2</v>
      </c>
      <c r="M667" s="72">
        <f t="shared" si="64"/>
        <v>6.5189328743545605E-2</v>
      </c>
      <c r="N667" s="68">
        <v>112</v>
      </c>
      <c r="O667" s="68" t="s">
        <v>239</v>
      </c>
      <c r="P667" s="70">
        <f t="shared" si="65"/>
        <v>29</v>
      </c>
    </row>
    <row r="668" spans="2:16">
      <c r="B668" s="67">
        <v>656</v>
      </c>
      <c r="C668" s="68" t="s">
        <v>18</v>
      </c>
      <c r="D668" s="84" t="s">
        <v>6745</v>
      </c>
      <c r="E668" s="68">
        <v>70</v>
      </c>
      <c r="F668" s="68">
        <v>97</v>
      </c>
      <c r="G668" s="69">
        <f t="shared" si="60"/>
        <v>-27</v>
      </c>
      <c r="H668" s="68">
        <v>3</v>
      </c>
      <c r="I668" s="68" t="s">
        <v>127</v>
      </c>
      <c r="J668" s="70">
        <f t="shared" si="61"/>
        <v>-3</v>
      </c>
      <c r="K668" s="71">
        <f t="shared" si="62"/>
        <v>0.23076923076923078</v>
      </c>
      <c r="L668" s="71">
        <f t="shared" si="63"/>
        <v>6.0606060606060608E-2</v>
      </c>
      <c r="M668" s="72">
        <f t="shared" si="64"/>
        <v>0.17016317016317017</v>
      </c>
      <c r="N668" s="68">
        <v>13</v>
      </c>
      <c r="O668" s="68" t="s">
        <v>124</v>
      </c>
      <c r="P668" s="70">
        <f t="shared" si="65"/>
        <v>-86</v>
      </c>
    </row>
    <row r="669" spans="2:16">
      <c r="B669" s="67">
        <v>657</v>
      </c>
      <c r="C669" s="68" t="s">
        <v>22</v>
      </c>
      <c r="D669" s="84" t="s">
        <v>6771</v>
      </c>
      <c r="E669" s="68">
        <v>70</v>
      </c>
      <c r="F669" s="68">
        <v>97</v>
      </c>
      <c r="G669" s="69">
        <f t="shared" si="60"/>
        <v>-27</v>
      </c>
      <c r="H669" s="68">
        <v>3</v>
      </c>
      <c r="I669" s="68" t="s">
        <v>105</v>
      </c>
      <c r="J669" s="70">
        <f t="shared" si="61"/>
        <v>-1</v>
      </c>
      <c r="K669" s="71">
        <f t="shared" si="62"/>
        <v>0.05</v>
      </c>
      <c r="L669" s="71">
        <f t="shared" si="63"/>
        <v>0.10256410256410256</v>
      </c>
      <c r="M669" s="72">
        <f t="shared" si="64"/>
        <v>-5.2564102564102558E-2</v>
      </c>
      <c r="N669" s="68">
        <v>60</v>
      </c>
      <c r="O669" s="68" t="s">
        <v>115</v>
      </c>
      <c r="P669" s="70">
        <f t="shared" si="65"/>
        <v>21</v>
      </c>
    </row>
    <row r="670" spans="2:16">
      <c r="B670" s="67">
        <v>658</v>
      </c>
      <c r="C670" s="68" t="s">
        <v>27</v>
      </c>
      <c r="D670" s="83" t="s">
        <v>2544</v>
      </c>
      <c r="E670" s="68">
        <v>70</v>
      </c>
      <c r="F670" s="68">
        <v>97</v>
      </c>
      <c r="G670" s="69">
        <f t="shared" si="60"/>
        <v>-27</v>
      </c>
      <c r="H670" s="68">
        <v>10</v>
      </c>
      <c r="I670" s="68" t="s">
        <v>81</v>
      </c>
      <c r="J670" s="70">
        <f t="shared" si="61"/>
        <v>9</v>
      </c>
      <c r="K670" s="71">
        <f t="shared" si="62"/>
        <v>0.11494252873563218</v>
      </c>
      <c r="L670" s="71">
        <f t="shared" si="63"/>
        <v>1.8518518518518517E-2</v>
      </c>
      <c r="M670" s="72">
        <f t="shared" si="64"/>
        <v>9.6424010217113665E-2</v>
      </c>
      <c r="N670" s="68">
        <v>87</v>
      </c>
      <c r="O670" s="68" t="s">
        <v>186</v>
      </c>
      <c r="P670" s="70">
        <f t="shared" si="65"/>
        <v>33</v>
      </c>
    </row>
    <row r="671" spans="2:16">
      <c r="B671" s="67">
        <v>659</v>
      </c>
      <c r="C671" s="68" t="s">
        <v>629</v>
      </c>
      <c r="D671" s="83" t="s">
        <v>2977</v>
      </c>
      <c r="E671" s="68">
        <v>70</v>
      </c>
      <c r="F671" s="68">
        <v>97</v>
      </c>
      <c r="G671" s="69">
        <f t="shared" si="60"/>
        <v>-27</v>
      </c>
      <c r="H671" s="68">
        <v>5</v>
      </c>
      <c r="I671" s="68" t="s">
        <v>179</v>
      </c>
      <c r="J671" s="70">
        <f t="shared" si="61"/>
        <v>2</v>
      </c>
      <c r="K671" s="71">
        <f t="shared" si="62"/>
        <v>6.25E-2</v>
      </c>
      <c r="L671" s="71">
        <f t="shared" si="63"/>
        <v>0.12</v>
      </c>
      <c r="M671" s="72">
        <f t="shared" si="64"/>
        <v>-5.7499999999999996E-2</v>
      </c>
      <c r="N671" s="68">
        <v>80</v>
      </c>
      <c r="O671" s="68" t="s">
        <v>107</v>
      </c>
      <c r="P671" s="70">
        <f t="shared" si="65"/>
        <v>55</v>
      </c>
    </row>
    <row r="672" spans="2:16">
      <c r="B672" s="67">
        <v>660</v>
      </c>
      <c r="C672" s="68" t="s">
        <v>629</v>
      </c>
      <c r="D672" s="83" t="s">
        <v>3090</v>
      </c>
      <c r="E672" s="68">
        <v>70</v>
      </c>
      <c r="F672" s="68">
        <v>97</v>
      </c>
      <c r="G672" s="69">
        <f t="shared" si="60"/>
        <v>-27</v>
      </c>
      <c r="H672" s="68">
        <v>7</v>
      </c>
      <c r="I672" s="68" t="s">
        <v>105</v>
      </c>
      <c r="J672" s="70">
        <f t="shared" si="61"/>
        <v>3</v>
      </c>
      <c r="K672" s="71">
        <f t="shared" si="62"/>
        <v>9.2105263157894732E-2</v>
      </c>
      <c r="L672" s="71">
        <f t="shared" si="63"/>
        <v>0.17391304347826086</v>
      </c>
      <c r="M672" s="72">
        <f t="shared" si="64"/>
        <v>-8.1807780320366133E-2</v>
      </c>
      <c r="N672" s="68">
        <v>76</v>
      </c>
      <c r="O672" s="68" t="s">
        <v>148</v>
      </c>
      <c r="P672" s="70">
        <f t="shared" si="65"/>
        <v>53</v>
      </c>
    </row>
    <row r="673" spans="2:16">
      <c r="B673" s="67">
        <v>661</v>
      </c>
      <c r="C673" s="68" t="s">
        <v>27</v>
      </c>
      <c r="D673" s="84" t="s">
        <v>704</v>
      </c>
      <c r="E673" s="68">
        <v>70</v>
      </c>
      <c r="F673" s="68">
        <v>97</v>
      </c>
      <c r="G673" s="69">
        <f t="shared" si="60"/>
        <v>-27</v>
      </c>
      <c r="H673" s="68">
        <v>3</v>
      </c>
      <c r="I673" s="68" t="s">
        <v>179</v>
      </c>
      <c r="J673" s="70">
        <f t="shared" si="61"/>
        <v>0</v>
      </c>
      <c r="K673" s="71">
        <f t="shared" si="62"/>
        <v>0.16666666666666666</v>
      </c>
      <c r="L673" s="71">
        <f t="shared" si="63"/>
        <v>0.6</v>
      </c>
      <c r="M673" s="72">
        <f t="shared" si="64"/>
        <v>-0.43333333333333335</v>
      </c>
      <c r="N673" s="68">
        <v>18</v>
      </c>
      <c r="O673" s="68" t="s">
        <v>95</v>
      </c>
      <c r="P673" s="70">
        <f t="shared" si="65"/>
        <v>13</v>
      </c>
    </row>
    <row r="674" spans="2:16">
      <c r="B674" s="67">
        <v>662</v>
      </c>
      <c r="C674" s="68" t="s">
        <v>7</v>
      </c>
      <c r="D674" s="83" t="s">
        <v>2843</v>
      </c>
      <c r="E674" s="68">
        <v>70</v>
      </c>
      <c r="F674" s="68">
        <v>97</v>
      </c>
      <c r="G674" s="69">
        <f t="shared" si="60"/>
        <v>-27</v>
      </c>
      <c r="H674" s="68">
        <v>7</v>
      </c>
      <c r="I674" s="68" t="s">
        <v>99</v>
      </c>
      <c r="J674" s="70">
        <f t="shared" si="61"/>
        <v>5</v>
      </c>
      <c r="K674" s="71">
        <f t="shared" si="62"/>
        <v>0.23333333333333334</v>
      </c>
      <c r="L674" s="71">
        <f t="shared" si="63"/>
        <v>9.0909090909090905E-3</v>
      </c>
      <c r="M674" s="72">
        <f t="shared" si="64"/>
        <v>0.22424242424242424</v>
      </c>
      <c r="N674" s="68">
        <v>30</v>
      </c>
      <c r="O674" s="68" t="s">
        <v>383</v>
      </c>
      <c r="P674" s="70">
        <f t="shared" si="65"/>
        <v>-190</v>
      </c>
    </row>
    <row r="675" spans="2:16">
      <c r="B675" s="67">
        <v>663</v>
      </c>
      <c r="C675" s="68" t="s">
        <v>629</v>
      </c>
      <c r="D675" s="84" t="s">
        <v>7019</v>
      </c>
      <c r="E675" s="68">
        <v>70</v>
      </c>
      <c r="F675" s="68">
        <v>97</v>
      </c>
      <c r="G675" s="69">
        <f t="shared" si="60"/>
        <v>-27</v>
      </c>
      <c r="H675" s="68">
        <v>3</v>
      </c>
      <c r="I675" s="68" t="s">
        <v>179</v>
      </c>
      <c r="J675" s="70">
        <f t="shared" si="61"/>
        <v>0</v>
      </c>
      <c r="K675" s="71">
        <f t="shared" si="62"/>
        <v>0.23076923076923078</v>
      </c>
      <c r="L675" s="71">
        <f t="shared" si="63"/>
        <v>7.4999999999999997E-2</v>
      </c>
      <c r="M675" s="72">
        <f t="shared" si="64"/>
        <v>0.15576923076923077</v>
      </c>
      <c r="N675" s="68">
        <v>13</v>
      </c>
      <c r="O675" s="68" t="s">
        <v>125</v>
      </c>
      <c r="P675" s="70">
        <f t="shared" si="65"/>
        <v>-27</v>
      </c>
    </row>
    <row r="676" spans="2:16">
      <c r="B676" s="67">
        <v>664</v>
      </c>
      <c r="C676" s="68" t="s">
        <v>629</v>
      </c>
      <c r="D676" s="84" t="s">
        <v>7064</v>
      </c>
      <c r="E676" s="68">
        <v>70</v>
      </c>
      <c r="F676" s="68">
        <v>97</v>
      </c>
      <c r="G676" s="69">
        <f t="shared" si="60"/>
        <v>-27</v>
      </c>
      <c r="H676" s="68">
        <v>3</v>
      </c>
      <c r="I676" s="68" t="s">
        <v>105</v>
      </c>
      <c r="J676" s="70">
        <f t="shared" si="61"/>
        <v>-1</v>
      </c>
      <c r="K676" s="71">
        <f t="shared" si="62"/>
        <v>9.375E-2</v>
      </c>
      <c r="L676" s="71">
        <f t="shared" si="63"/>
        <v>4.1666666666666664E-2</v>
      </c>
      <c r="M676" s="72">
        <f t="shared" si="64"/>
        <v>5.2083333333333336E-2</v>
      </c>
      <c r="N676" s="68">
        <v>32</v>
      </c>
      <c r="O676" s="68" t="s">
        <v>256</v>
      </c>
      <c r="P676" s="70">
        <f t="shared" si="65"/>
        <v>-64</v>
      </c>
    </row>
    <row r="677" spans="2:16">
      <c r="B677" s="67">
        <v>665</v>
      </c>
      <c r="C677" s="68" t="s">
        <v>15</v>
      </c>
      <c r="D677" s="83" t="s">
        <v>2259</v>
      </c>
      <c r="E677" s="68">
        <v>70</v>
      </c>
      <c r="F677" s="68">
        <v>97</v>
      </c>
      <c r="G677" s="69">
        <f t="shared" si="60"/>
        <v>-27</v>
      </c>
      <c r="H677" s="68">
        <v>2</v>
      </c>
      <c r="I677" s="68" t="s">
        <v>81</v>
      </c>
      <c r="J677" s="70">
        <f t="shared" si="61"/>
        <v>1</v>
      </c>
      <c r="K677" s="71">
        <f t="shared" si="62"/>
        <v>8.6956521739130432E-2</v>
      </c>
      <c r="L677" s="71">
        <f t="shared" si="63"/>
        <v>0.2</v>
      </c>
      <c r="M677" s="72">
        <f t="shared" si="64"/>
        <v>-0.11304347826086958</v>
      </c>
      <c r="N677" s="68">
        <v>23</v>
      </c>
      <c r="O677" s="68" t="s">
        <v>95</v>
      </c>
      <c r="P677" s="70">
        <f t="shared" si="65"/>
        <v>18</v>
      </c>
    </row>
    <row r="678" spans="2:16">
      <c r="B678" s="67">
        <v>666</v>
      </c>
      <c r="C678" s="68" t="s">
        <v>21</v>
      </c>
      <c r="D678" s="84" t="s">
        <v>7097</v>
      </c>
      <c r="E678" s="68">
        <v>70</v>
      </c>
      <c r="F678" s="68">
        <v>97</v>
      </c>
      <c r="G678" s="69">
        <f t="shared" si="60"/>
        <v>-27</v>
      </c>
      <c r="H678" s="68">
        <v>3</v>
      </c>
      <c r="I678" s="68" t="s">
        <v>179</v>
      </c>
      <c r="J678" s="70">
        <f t="shared" si="61"/>
        <v>0</v>
      </c>
      <c r="K678" s="71">
        <f t="shared" si="62"/>
        <v>0.13636363636363635</v>
      </c>
      <c r="L678" s="71">
        <f t="shared" si="63"/>
        <v>0.27272727272727271</v>
      </c>
      <c r="M678" s="72">
        <f t="shared" si="64"/>
        <v>-0.13636363636363635</v>
      </c>
      <c r="N678" s="68">
        <v>22</v>
      </c>
      <c r="O678" s="68" t="s">
        <v>92</v>
      </c>
      <c r="P678" s="70">
        <f t="shared" si="65"/>
        <v>11</v>
      </c>
    </row>
    <row r="679" spans="2:16">
      <c r="B679" s="67">
        <v>667</v>
      </c>
      <c r="C679" s="68" t="s">
        <v>22</v>
      </c>
      <c r="D679" s="83" t="s">
        <v>638</v>
      </c>
      <c r="E679" s="68">
        <v>70</v>
      </c>
      <c r="F679" s="68">
        <v>97</v>
      </c>
      <c r="G679" s="69">
        <f t="shared" si="60"/>
        <v>-27</v>
      </c>
      <c r="H679" s="68">
        <v>7</v>
      </c>
      <c r="I679" s="68" t="s">
        <v>81</v>
      </c>
      <c r="J679" s="70">
        <f t="shared" si="61"/>
        <v>6</v>
      </c>
      <c r="K679" s="71">
        <f t="shared" si="62"/>
        <v>5.3435114503816793E-2</v>
      </c>
      <c r="L679" s="71">
        <f t="shared" si="63"/>
        <v>1.7857142857142856E-2</v>
      </c>
      <c r="M679" s="72">
        <f t="shared" si="64"/>
        <v>3.5577971646673937E-2</v>
      </c>
      <c r="N679" s="68">
        <v>131</v>
      </c>
      <c r="O679" s="68" t="s">
        <v>260</v>
      </c>
      <c r="P679" s="70">
        <f t="shared" si="65"/>
        <v>75</v>
      </c>
    </row>
    <row r="680" spans="2:16">
      <c r="B680" s="67">
        <v>668</v>
      </c>
      <c r="C680" s="68" t="s">
        <v>19</v>
      </c>
      <c r="D680" s="83" t="s">
        <v>3083</v>
      </c>
      <c r="E680" s="68">
        <v>70</v>
      </c>
      <c r="F680" s="68">
        <v>97</v>
      </c>
      <c r="G680" s="69">
        <f t="shared" si="60"/>
        <v>-27</v>
      </c>
      <c r="H680" s="68">
        <v>7</v>
      </c>
      <c r="I680" s="68" t="s">
        <v>105</v>
      </c>
      <c r="J680" s="70">
        <f t="shared" si="61"/>
        <v>3</v>
      </c>
      <c r="K680" s="71">
        <f t="shared" si="62"/>
        <v>8.1395348837209308E-2</v>
      </c>
      <c r="L680" s="71">
        <f t="shared" si="63"/>
        <v>0.16</v>
      </c>
      <c r="M680" s="72">
        <f t="shared" si="64"/>
        <v>-7.8604651162790695E-2</v>
      </c>
      <c r="N680" s="68">
        <v>86</v>
      </c>
      <c r="O680" s="68" t="s">
        <v>107</v>
      </c>
      <c r="P680" s="70">
        <f t="shared" si="65"/>
        <v>61</v>
      </c>
    </row>
    <row r="681" spans="2:16">
      <c r="B681" s="67">
        <v>669</v>
      </c>
      <c r="C681" s="68" t="s">
        <v>27</v>
      </c>
      <c r="D681" s="84" t="s">
        <v>7150</v>
      </c>
      <c r="E681" s="68">
        <v>70</v>
      </c>
      <c r="F681" s="68">
        <v>97</v>
      </c>
      <c r="G681" s="69">
        <f t="shared" si="60"/>
        <v>-27</v>
      </c>
      <c r="H681" s="68">
        <v>2</v>
      </c>
      <c r="I681" s="68" t="s">
        <v>105</v>
      </c>
      <c r="J681" s="70">
        <f t="shared" si="61"/>
        <v>-2</v>
      </c>
      <c r="K681" s="71">
        <f t="shared" si="62"/>
        <v>0.25</v>
      </c>
      <c r="L681" s="71">
        <f t="shared" si="63"/>
        <v>0.15384615384615385</v>
      </c>
      <c r="M681" s="72">
        <f t="shared" si="64"/>
        <v>9.6153846153846145E-2</v>
      </c>
      <c r="N681" s="68">
        <v>8</v>
      </c>
      <c r="O681" s="68" t="s">
        <v>112</v>
      </c>
      <c r="P681" s="70">
        <f t="shared" si="65"/>
        <v>-18</v>
      </c>
    </row>
    <row r="682" spans="2:16">
      <c r="B682" s="67">
        <v>670</v>
      </c>
      <c r="C682" s="68" t="s">
        <v>21</v>
      </c>
      <c r="D682" s="83" t="s">
        <v>2547</v>
      </c>
      <c r="E682" s="68">
        <v>70</v>
      </c>
      <c r="F682" s="68">
        <v>97</v>
      </c>
      <c r="G682" s="69">
        <f t="shared" si="60"/>
        <v>-27</v>
      </c>
      <c r="H682" s="68">
        <v>7</v>
      </c>
      <c r="I682" s="68" t="s">
        <v>81</v>
      </c>
      <c r="J682" s="70">
        <f t="shared" si="61"/>
        <v>6</v>
      </c>
      <c r="K682" s="71">
        <f t="shared" si="62"/>
        <v>0.16666666666666666</v>
      </c>
      <c r="L682" s="71">
        <f t="shared" si="63"/>
        <v>6.25E-2</v>
      </c>
      <c r="M682" s="72">
        <f t="shared" si="64"/>
        <v>0.10416666666666666</v>
      </c>
      <c r="N682" s="68">
        <v>42</v>
      </c>
      <c r="O682" s="68" t="s">
        <v>84</v>
      </c>
      <c r="P682" s="70">
        <f t="shared" si="65"/>
        <v>26</v>
      </c>
    </row>
    <row r="683" spans="2:16">
      <c r="B683" s="67">
        <v>671</v>
      </c>
      <c r="C683" s="68" t="s">
        <v>21</v>
      </c>
      <c r="D683" s="83" t="s">
        <v>2463</v>
      </c>
      <c r="E683" s="68">
        <v>70</v>
      </c>
      <c r="F683" s="68">
        <v>96</v>
      </c>
      <c r="G683" s="69">
        <f t="shared" si="60"/>
        <v>-26</v>
      </c>
      <c r="H683" s="68">
        <v>13</v>
      </c>
      <c r="I683" s="68" t="s">
        <v>81</v>
      </c>
      <c r="J683" s="70">
        <f t="shared" si="61"/>
        <v>12</v>
      </c>
      <c r="K683" s="71">
        <f t="shared" si="62"/>
        <v>0.13</v>
      </c>
      <c r="L683" s="71">
        <f t="shared" si="63"/>
        <v>0.1</v>
      </c>
      <c r="M683" s="72">
        <f t="shared" si="64"/>
        <v>0.03</v>
      </c>
      <c r="N683" s="68">
        <v>100</v>
      </c>
      <c r="O683" s="68" t="s">
        <v>165</v>
      </c>
      <c r="P683" s="70">
        <f t="shared" si="65"/>
        <v>90</v>
      </c>
    </row>
    <row r="684" spans="2:16">
      <c r="B684" s="67">
        <v>672</v>
      </c>
      <c r="C684" s="68" t="s">
        <v>22</v>
      </c>
      <c r="D684" s="83" t="s">
        <v>2440</v>
      </c>
      <c r="E684" s="68">
        <v>70</v>
      </c>
      <c r="F684" s="68">
        <v>96</v>
      </c>
      <c r="G684" s="69">
        <f t="shared" si="60"/>
        <v>-26</v>
      </c>
      <c r="H684" s="68">
        <v>7</v>
      </c>
      <c r="I684" s="68" t="s">
        <v>81</v>
      </c>
      <c r="J684" s="70">
        <f t="shared" si="61"/>
        <v>6</v>
      </c>
      <c r="K684" s="71">
        <f t="shared" si="62"/>
        <v>6.8627450980392163E-2</v>
      </c>
      <c r="L684" s="71">
        <f t="shared" si="63"/>
        <v>0.125</v>
      </c>
      <c r="M684" s="72">
        <f t="shared" si="64"/>
        <v>-5.6372549019607837E-2</v>
      </c>
      <c r="N684" s="68">
        <v>102</v>
      </c>
      <c r="O684" s="68" t="s">
        <v>134</v>
      </c>
      <c r="P684" s="70">
        <f t="shared" si="65"/>
        <v>94</v>
      </c>
    </row>
    <row r="685" spans="2:16">
      <c r="B685" s="67">
        <v>673</v>
      </c>
      <c r="C685" s="68" t="s">
        <v>18</v>
      </c>
      <c r="D685" s="84" t="s">
        <v>6321</v>
      </c>
      <c r="E685" s="68">
        <v>70</v>
      </c>
      <c r="F685" s="68">
        <v>96</v>
      </c>
      <c r="G685" s="69">
        <f t="shared" si="60"/>
        <v>-26</v>
      </c>
      <c r="H685" s="68">
        <v>2</v>
      </c>
      <c r="I685" s="68" t="s">
        <v>99</v>
      </c>
      <c r="J685" s="70">
        <f t="shared" si="61"/>
        <v>0</v>
      </c>
      <c r="K685" s="71">
        <f t="shared" si="62"/>
        <v>0.13333333333333333</v>
      </c>
      <c r="L685" s="71">
        <f t="shared" si="63"/>
        <v>7.407407407407407E-2</v>
      </c>
      <c r="M685" s="72">
        <f t="shared" si="64"/>
        <v>5.9259259259259262E-2</v>
      </c>
      <c r="N685" s="68">
        <v>15</v>
      </c>
      <c r="O685" s="68" t="s">
        <v>90</v>
      </c>
      <c r="P685" s="70">
        <f t="shared" si="65"/>
        <v>-12</v>
      </c>
    </row>
    <row r="686" spans="2:16">
      <c r="B686" s="67">
        <v>674</v>
      </c>
      <c r="C686" s="68" t="s">
        <v>18</v>
      </c>
      <c r="D686" s="84" t="s">
        <v>6338</v>
      </c>
      <c r="E686" s="68">
        <v>70</v>
      </c>
      <c r="F686" s="68">
        <v>96</v>
      </c>
      <c r="G686" s="69">
        <f t="shared" si="60"/>
        <v>-26</v>
      </c>
      <c r="H686" s="68">
        <v>3</v>
      </c>
      <c r="I686" s="68" t="s">
        <v>95</v>
      </c>
      <c r="J686" s="70">
        <f t="shared" si="61"/>
        <v>-2</v>
      </c>
      <c r="K686" s="71">
        <f t="shared" si="62"/>
        <v>6.5217391304347824E-2</v>
      </c>
      <c r="L686" s="71">
        <f t="shared" si="63"/>
        <v>3.4482758620689655E-2</v>
      </c>
      <c r="M686" s="72">
        <f t="shared" si="64"/>
        <v>3.073463268365817E-2</v>
      </c>
      <c r="N686" s="68">
        <v>46</v>
      </c>
      <c r="O686" s="68" t="s">
        <v>201</v>
      </c>
      <c r="P686" s="70">
        <f t="shared" si="65"/>
        <v>-99</v>
      </c>
    </row>
    <row r="687" spans="2:16">
      <c r="B687" s="67">
        <v>675</v>
      </c>
      <c r="C687" s="68" t="s">
        <v>21</v>
      </c>
      <c r="D687" s="83" t="s">
        <v>3036</v>
      </c>
      <c r="E687" s="68">
        <v>70</v>
      </c>
      <c r="F687" s="68">
        <v>96</v>
      </c>
      <c r="G687" s="69">
        <f t="shared" si="60"/>
        <v>-26</v>
      </c>
      <c r="H687" s="68">
        <v>8</v>
      </c>
      <c r="I687" s="68" t="s">
        <v>179</v>
      </c>
      <c r="J687" s="70">
        <f t="shared" si="61"/>
        <v>5</v>
      </c>
      <c r="K687" s="71">
        <f t="shared" si="62"/>
        <v>0.2</v>
      </c>
      <c r="L687" s="71">
        <f t="shared" si="63"/>
        <v>4.8387096774193547E-2</v>
      </c>
      <c r="M687" s="72">
        <f t="shared" si="64"/>
        <v>0.15161290322580645</v>
      </c>
      <c r="N687" s="68">
        <v>40</v>
      </c>
      <c r="O687" s="68" t="s">
        <v>178</v>
      </c>
      <c r="P687" s="70">
        <f t="shared" si="65"/>
        <v>-22</v>
      </c>
    </row>
    <row r="688" spans="2:16">
      <c r="B688" s="67">
        <v>676</v>
      </c>
      <c r="C688" s="68" t="s">
        <v>17</v>
      </c>
      <c r="D688" s="83" t="s">
        <v>2271</v>
      </c>
      <c r="E688" s="68">
        <v>70</v>
      </c>
      <c r="F688" s="68">
        <v>96</v>
      </c>
      <c r="G688" s="69">
        <f t="shared" si="60"/>
        <v>-26</v>
      </c>
      <c r="H688" s="68">
        <v>3</v>
      </c>
      <c r="I688" s="68" t="s">
        <v>81</v>
      </c>
      <c r="J688" s="70">
        <f t="shared" si="61"/>
        <v>2</v>
      </c>
      <c r="K688" s="71">
        <f t="shared" si="62"/>
        <v>0.05</v>
      </c>
      <c r="L688" s="71">
        <f t="shared" si="63"/>
        <v>1.5384615384615385E-2</v>
      </c>
      <c r="M688" s="72">
        <f t="shared" si="64"/>
        <v>3.4615384615384617E-2</v>
      </c>
      <c r="N688" s="68">
        <v>60</v>
      </c>
      <c r="O688" s="68" t="s">
        <v>109</v>
      </c>
      <c r="P688" s="70">
        <f t="shared" si="65"/>
        <v>-5</v>
      </c>
    </row>
    <row r="689" spans="2:16">
      <c r="B689" s="67">
        <v>677</v>
      </c>
      <c r="C689" s="68" t="s">
        <v>15</v>
      </c>
      <c r="D689" s="83" t="s">
        <v>2043</v>
      </c>
      <c r="E689" s="68">
        <v>70</v>
      </c>
      <c r="F689" s="68">
        <v>96</v>
      </c>
      <c r="G689" s="69">
        <f t="shared" si="60"/>
        <v>-26</v>
      </c>
      <c r="H689" s="68">
        <v>8</v>
      </c>
      <c r="I689" s="68" t="s">
        <v>105</v>
      </c>
      <c r="J689" s="70">
        <f t="shared" si="61"/>
        <v>4</v>
      </c>
      <c r="K689" s="71">
        <f t="shared" si="62"/>
        <v>0.16326530612244897</v>
      </c>
      <c r="L689" s="71">
        <f t="shared" si="63"/>
        <v>0.25</v>
      </c>
      <c r="M689" s="72">
        <f t="shared" si="64"/>
        <v>-8.6734693877551033E-2</v>
      </c>
      <c r="N689" s="68">
        <v>49</v>
      </c>
      <c r="O689" s="77" t="s">
        <v>84</v>
      </c>
      <c r="P689" s="70">
        <f t="shared" si="65"/>
        <v>33</v>
      </c>
    </row>
    <row r="690" spans="2:16">
      <c r="B690" s="67">
        <v>678</v>
      </c>
      <c r="C690" s="68" t="s">
        <v>18</v>
      </c>
      <c r="D690" s="83" t="s">
        <v>2861</v>
      </c>
      <c r="E690" s="68">
        <v>70</v>
      </c>
      <c r="F690" s="68">
        <v>96</v>
      </c>
      <c r="G690" s="69">
        <f t="shared" si="60"/>
        <v>-26</v>
      </c>
      <c r="H690" s="68">
        <v>6</v>
      </c>
      <c r="I690" s="68" t="s">
        <v>99</v>
      </c>
      <c r="J690" s="70">
        <f t="shared" si="61"/>
        <v>4</v>
      </c>
      <c r="K690" s="71">
        <f t="shared" si="62"/>
        <v>0.13636363636363635</v>
      </c>
      <c r="L690" s="71">
        <f t="shared" si="63"/>
        <v>0.13333333333333333</v>
      </c>
      <c r="M690" s="72">
        <f t="shared" si="64"/>
        <v>3.0303030303030221E-3</v>
      </c>
      <c r="N690" s="68">
        <v>44</v>
      </c>
      <c r="O690" s="68" t="s">
        <v>87</v>
      </c>
      <c r="P690" s="70">
        <f t="shared" si="65"/>
        <v>29</v>
      </c>
    </row>
    <row r="691" spans="2:16">
      <c r="B691" s="67">
        <v>679</v>
      </c>
      <c r="C691" s="68" t="s">
        <v>21</v>
      </c>
      <c r="D691" s="83" t="s">
        <v>2445</v>
      </c>
      <c r="E691" s="68">
        <v>70</v>
      </c>
      <c r="F691" s="68">
        <v>96</v>
      </c>
      <c r="G691" s="69">
        <f t="shared" si="60"/>
        <v>-26</v>
      </c>
      <c r="H691" s="68">
        <v>9</v>
      </c>
      <c r="I691" s="68" t="s">
        <v>81</v>
      </c>
      <c r="J691" s="70">
        <f t="shared" si="61"/>
        <v>8</v>
      </c>
      <c r="K691" s="71">
        <f t="shared" si="62"/>
        <v>0.15</v>
      </c>
      <c r="L691" s="71">
        <f t="shared" si="63"/>
        <v>3.8461538461538464E-2</v>
      </c>
      <c r="M691" s="72">
        <f t="shared" si="64"/>
        <v>0.11153846153846153</v>
      </c>
      <c r="N691" s="68">
        <v>60</v>
      </c>
      <c r="O691" s="77" t="s">
        <v>112</v>
      </c>
      <c r="P691" s="70">
        <f t="shared" si="65"/>
        <v>34</v>
      </c>
    </row>
    <row r="692" spans="2:16">
      <c r="B692" s="67">
        <v>680</v>
      </c>
      <c r="C692" s="68" t="s">
        <v>27</v>
      </c>
      <c r="D692" s="84" t="s">
        <v>6610</v>
      </c>
      <c r="E692" s="68">
        <v>70</v>
      </c>
      <c r="F692" s="68">
        <v>96</v>
      </c>
      <c r="G692" s="69">
        <f t="shared" si="60"/>
        <v>-26</v>
      </c>
      <c r="H692" s="68">
        <v>3</v>
      </c>
      <c r="I692" s="68" t="s">
        <v>121</v>
      </c>
      <c r="J692" s="70">
        <f t="shared" si="61"/>
        <v>-6</v>
      </c>
      <c r="K692" s="71">
        <f t="shared" si="62"/>
        <v>0.1111111111111111</v>
      </c>
      <c r="L692" s="71">
        <f t="shared" si="63"/>
        <v>0.1111111111111111</v>
      </c>
      <c r="M692" s="72">
        <f t="shared" si="64"/>
        <v>0</v>
      </c>
      <c r="N692" s="68">
        <v>27</v>
      </c>
      <c r="O692" s="68" t="s">
        <v>156</v>
      </c>
      <c r="P692" s="70">
        <f t="shared" si="65"/>
        <v>-54</v>
      </c>
    </row>
    <row r="693" spans="2:16">
      <c r="B693" s="67">
        <v>681</v>
      </c>
      <c r="C693" s="68" t="s">
        <v>629</v>
      </c>
      <c r="D693" s="84" t="s">
        <v>1859</v>
      </c>
      <c r="E693" s="68">
        <v>70</v>
      </c>
      <c r="F693" s="68">
        <v>96</v>
      </c>
      <c r="G693" s="69">
        <f t="shared" si="60"/>
        <v>-26</v>
      </c>
      <c r="H693" s="68">
        <v>3</v>
      </c>
      <c r="I693" s="68" t="s">
        <v>114</v>
      </c>
      <c r="J693" s="70">
        <f t="shared" si="61"/>
        <v>-4</v>
      </c>
      <c r="K693" s="71">
        <f t="shared" si="62"/>
        <v>0.27272727272727271</v>
      </c>
      <c r="L693" s="71">
        <f t="shared" si="63"/>
        <v>4.3209876543209874E-2</v>
      </c>
      <c r="M693" s="72">
        <f t="shared" si="64"/>
        <v>0.22951739618406283</v>
      </c>
      <c r="N693" s="68">
        <v>11</v>
      </c>
      <c r="O693" s="68" t="s">
        <v>1868</v>
      </c>
      <c r="P693" s="70">
        <f t="shared" si="65"/>
        <v>-151</v>
      </c>
    </row>
    <row r="694" spans="2:16">
      <c r="B694" s="67">
        <v>682</v>
      </c>
      <c r="C694" s="68" t="s">
        <v>17</v>
      </c>
      <c r="D694" s="83" t="s">
        <v>2430</v>
      </c>
      <c r="E694" s="68">
        <v>70</v>
      </c>
      <c r="F694" s="68">
        <v>96</v>
      </c>
      <c r="G694" s="69">
        <f t="shared" si="60"/>
        <v>-26</v>
      </c>
      <c r="H694" s="68">
        <v>13</v>
      </c>
      <c r="I694" s="68" t="s">
        <v>81</v>
      </c>
      <c r="J694" s="70">
        <f t="shared" si="61"/>
        <v>12</v>
      </c>
      <c r="K694" s="71">
        <f t="shared" si="62"/>
        <v>0.11818181818181818</v>
      </c>
      <c r="L694" s="71">
        <f t="shared" si="63"/>
        <v>3.7037037037037035E-2</v>
      </c>
      <c r="M694" s="72">
        <f t="shared" si="64"/>
        <v>8.1144781144781145E-2</v>
      </c>
      <c r="N694" s="68">
        <v>110</v>
      </c>
      <c r="O694" s="68" t="s">
        <v>90</v>
      </c>
      <c r="P694" s="70">
        <f t="shared" si="65"/>
        <v>83</v>
      </c>
    </row>
    <row r="695" spans="2:16">
      <c r="B695" s="67">
        <v>683</v>
      </c>
      <c r="C695" s="68" t="s">
        <v>17</v>
      </c>
      <c r="D695" s="84" t="s">
        <v>6652</v>
      </c>
      <c r="E695" s="68">
        <v>70</v>
      </c>
      <c r="F695" s="68">
        <v>96</v>
      </c>
      <c r="G695" s="69">
        <f t="shared" si="60"/>
        <v>-26</v>
      </c>
      <c r="H695" s="68">
        <v>2</v>
      </c>
      <c r="I695" s="68" t="s">
        <v>99</v>
      </c>
      <c r="J695" s="70">
        <f t="shared" si="61"/>
        <v>0</v>
      </c>
      <c r="K695" s="71">
        <f t="shared" si="62"/>
        <v>0.4</v>
      </c>
      <c r="L695" s="71">
        <f t="shared" si="63"/>
        <v>0.2857142857142857</v>
      </c>
      <c r="M695" s="72">
        <f t="shared" si="64"/>
        <v>0.11428571428571432</v>
      </c>
      <c r="N695" s="68">
        <v>5</v>
      </c>
      <c r="O695" s="68" t="s">
        <v>114</v>
      </c>
      <c r="P695" s="70">
        <f t="shared" si="65"/>
        <v>-2</v>
      </c>
    </row>
    <row r="696" spans="2:16">
      <c r="B696" s="67">
        <v>684</v>
      </c>
      <c r="C696" s="68" t="s">
        <v>7</v>
      </c>
      <c r="D696" s="83" t="s">
        <v>2999</v>
      </c>
      <c r="E696" s="68">
        <v>70</v>
      </c>
      <c r="F696" s="68">
        <v>96</v>
      </c>
      <c r="G696" s="69">
        <f t="shared" si="60"/>
        <v>-26</v>
      </c>
      <c r="H696" s="68">
        <v>8</v>
      </c>
      <c r="I696" s="68" t="s">
        <v>179</v>
      </c>
      <c r="J696" s="70">
        <f t="shared" si="61"/>
        <v>5</v>
      </c>
      <c r="K696" s="71">
        <f t="shared" si="62"/>
        <v>5.9701492537313432E-2</v>
      </c>
      <c r="L696" s="71">
        <f t="shared" si="63"/>
        <v>3.614457831325301E-2</v>
      </c>
      <c r="M696" s="72">
        <f t="shared" si="64"/>
        <v>2.3556914224060421E-2</v>
      </c>
      <c r="N696" s="68">
        <v>134</v>
      </c>
      <c r="O696" s="68" t="s">
        <v>239</v>
      </c>
      <c r="P696" s="70">
        <f t="shared" si="65"/>
        <v>51</v>
      </c>
    </row>
    <row r="697" spans="2:16">
      <c r="B697" s="67">
        <v>685</v>
      </c>
      <c r="C697" s="68" t="s">
        <v>629</v>
      </c>
      <c r="D697" s="83" t="s">
        <v>2239</v>
      </c>
      <c r="E697" s="68">
        <v>70</v>
      </c>
      <c r="F697" s="68">
        <v>96</v>
      </c>
      <c r="G697" s="69">
        <f t="shared" si="60"/>
        <v>-26</v>
      </c>
      <c r="H697" s="68">
        <v>3</v>
      </c>
      <c r="I697" s="68" t="s">
        <v>81</v>
      </c>
      <c r="J697" s="70">
        <f t="shared" si="61"/>
        <v>2</v>
      </c>
      <c r="K697" s="71">
        <f t="shared" si="62"/>
        <v>0.21428571428571427</v>
      </c>
      <c r="L697" s="71">
        <f t="shared" si="63"/>
        <v>2.8571428571428571E-2</v>
      </c>
      <c r="M697" s="72">
        <f t="shared" si="64"/>
        <v>0.18571428571428569</v>
      </c>
      <c r="N697" s="68">
        <v>14</v>
      </c>
      <c r="O697" s="68" t="s">
        <v>155</v>
      </c>
      <c r="P697" s="70">
        <f t="shared" si="65"/>
        <v>-21</v>
      </c>
    </row>
    <row r="698" spans="2:16">
      <c r="B698" s="67">
        <v>686</v>
      </c>
      <c r="C698" s="68" t="s">
        <v>7</v>
      </c>
      <c r="D698" s="83" t="s">
        <v>1645</v>
      </c>
      <c r="E698" s="68">
        <v>70</v>
      </c>
      <c r="F698" s="68">
        <v>96</v>
      </c>
      <c r="G698" s="69">
        <f t="shared" si="60"/>
        <v>-26</v>
      </c>
      <c r="H698" s="68">
        <v>10</v>
      </c>
      <c r="I698" s="68" t="s">
        <v>81</v>
      </c>
      <c r="J698" s="70">
        <f t="shared" si="61"/>
        <v>9</v>
      </c>
      <c r="K698" s="71">
        <f t="shared" si="62"/>
        <v>0.14492753623188406</v>
      </c>
      <c r="L698" s="71">
        <f t="shared" si="63"/>
        <v>0.14285714285714285</v>
      </c>
      <c r="M698" s="72">
        <f t="shared" si="64"/>
        <v>2.070393374741214E-3</v>
      </c>
      <c r="N698" s="68">
        <v>69</v>
      </c>
      <c r="O698" s="68" t="s">
        <v>114</v>
      </c>
      <c r="P698" s="70">
        <f t="shared" si="65"/>
        <v>62</v>
      </c>
    </row>
    <row r="699" spans="2:16">
      <c r="B699" s="67">
        <v>687</v>
      </c>
      <c r="C699" s="68" t="s">
        <v>21</v>
      </c>
      <c r="D699" s="84" t="s">
        <v>6945</v>
      </c>
      <c r="E699" s="68">
        <v>70</v>
      </c>
      <c r="F699" s="68">
        <v>96</v>
      </c>
      <c r="G699" s="69">
        <f t="shared" si="60"/>
        <v>-26</v>
      </c>
      <c r="H699" s="68">
        <v>10</v>
      </c>
      <c r="I699" s="68" t="s">
        <v>139</v>
      </c>
      <c r="J699" s="70">
        <f t="shared" si="61"/>
        <v>-19</v>
      </c>
      <c r="K699" s="71">
        <f t="shared" si="62"/>
        <v>7.2463768115942032E-2</v>
      </c>
      <c r="L699" s="71">
        <f t="shared" si="63"/>
        <v>1</v>
      </c>
      <c r="M699" s="72">
        <f t="shared" si="64"/>
        <v>-0.92753623188405798</v>
      </c>
      <c r="N699" s="68">
        <v>138</v>
      </c>
      <c r="O699" s="68">
        <v>29</v>
      </c>
      <c r="P699" s="70">
        <f t="shared" si="65"/>
        <v>109</v>
      </c>
    </row>
    <row r="700" spans="2:16">
      <c r="B700" s="67">
        <v>688</v>
      </c>
      <c r="C700" s="68" t="s">
        <v>27</v>
      </c>
      <c r="D700" s="83" t="s">
        <v>2181</v>
      </c>
      <c r="E700" s="68">
        <v>70</v>
      </c>
      <c r="F700" s="68">
        <v>96</v>
      </c>
      <c r="G700" s="69">
        <f t="shared" si="60"/>
        <v>-26</v>
      </c>
      <c r="H700" s="68">
        <v>3</v>
      </c>
      <c r="I700" s="68" t="s">
        <v>81</v>
      </c>
      <c r="J700" s="70">
        <f t="shared" si="61"/>
        <v>2</v>
      </c>
      <c r="K700" s="71">
        <f t="shared" si="62"/>
        <v>5.7692307692307696E-2</v>
      </c>
      <c r="L700" s="71">
        <f t="shared" si="63"/>
        <v>0.1111111111111111</v>
      </c>
      <c r="M700" s="72">
        <f t="shared" si="64"/>
        <v>-5.3418803418803409E-2</v>
      </c>
      <c r="N700" s="68">
        <v>52</v>
      </c>
      <c r="O700" s="68" t="s">
        <v>121</v>
      </c>
      <c r="P700" s="70">
        <f t="shared" si="65"/>
        <v>43</v>
      </c>
    </row>
    <row r="701" spans="2:16">
      <c r="B701" s="67">
        <v>689</v>
      </c>
      <c r="C701" s="68" t="s">
        <v>629</v>
      </c>
      <c r="D701" s="83" t="s">
        <v>2384</v>
      </c>
      <c r="E701" s="68">
        <v>70</v>
      </c>
      <c r="F701" s="68">
        <v>96</v>
      </c>
      <c r="G701" s="69">
        <f t="shared" si="60"/>
        <v>-26</v>
      </c>
      <c r="H701" s="68">
        <v>10</v>
      </c>
      <c r="I701" s="68" t="s">
        <v>81</v>
      </c>
      <c r="J701" s="70">
        <f t="shared" si="61"/>
        <v>9</v>
      </c>
      <c r="K701" s="71">
        <f t="shared" si="62"/>
        <v>0.15151515151515152</v>
      </c>
      <c r="L701" s="71">
        <f t="shared" si="63"/>
        <v>2.7777777777777776E-2</v>
      </c>
      <c r="M701" s="72">
        <f t="shared" si="64"/>
        <v>0.12373737373737374</v>
      </c>
      <c r="N701" s="68">
        <v>66</v>
      </c>
      <c r="O701" s="68" t="s">
        <v>85</v>
      </c>
      <c r="P701" s="70">
        <f t="shared" si="65"/>
        <v>30</v>
      </c>
    </row>
    <row r="702" spans="2:16">
      <c r="B702" s="67">
        <v>690</v>
      </c>
      <c r="C702" s="68" t="s">
        <v>22</v>
      </c>
      <c r="D702" s="84" t="s">
        <v>1758</v>
      </c>
      <c r="E702" s="68">
        <v>70</v>
      </c>
      <c r="F702" s="68">
        <v>96</v>
      </c>
      <c r="G702" s="69">
        <f t="shared" si="60"/>
        <v>-26</v>
      </c>
      <c r="H702" s="68">
        <v>6</v>
      </c>
      <c r="I702" s="68" t="s">
        <v>92</v>
      </c>
      <c r="J702" s="70">
        <f t="shared" si="61"/>
        <v>-5</v>
      </c>
      <c r="K702" s="71">
        <f t="shared" si="62"/>
        <v>1</v>
      </c>
      <c r="L702" s="71">
        <f t="shared" si="63"/>
        <v>0.28947368421052633</v>
      </c>
      <c r="M702" s="72">
        <f t="shared" si="64"/>
        <v>0.71052631578947367</v>
      </c>
      <c r="N702" s="68">
        <v>6</v>
      </c>
      <c r="O702" s="68" t="s">
        <v>161</v>
      </c>
      <c r="P702" s="70">
        <f t="shared" si="65"/>
        <v>-32</v>
      </c>
    </row>
    <row r="703" spans="2:16">
      <c r="B703" s="67">
        <v>691</v>
      </c>
      <c r="C703" s="68" t="s">
        <v>22</v>
      </c>
      <c r="D703" s="84" t="s">
        <v>1697</v>
      </c>
      <c r="E703" s="68">
        <v>70</v>
      </c>
      <c r="F703" s="68">
        <v>96</v>
      </c>
      <c r="G703" s="69">
        <f t="shared" si="60"/>
        <v>-26</v>
      </c>
      <c r="H703" s="68">
        <v>6</v>
      </c>
      <c r="I703" s="68" t="s">
        <v>114</v>
      </c>
      <c r="J703" s="70">
        <f t="shared" si="61"/>
        <v>-1</v>
      </c>
      <c r="K703" s="71">
        <f t="shared" si="62"/>
        <v>0.22222222222222221</v>
      </c>
      <c r="L703" s="71">
        <f t="shared" si="63"/>
        <v>4.6979865771812082E-2</v>
      </c>
      <c r="M703" s="72">
        <f t="shared" si="64"/>
        <v>0.17524235645041014</v>
      </c>
      <c r="N703" s="68">
        <v>27</v>
      </c>
      <c r="O703" s="68" t="s">
        <v>330</v>
      </c>
      <c r="P703" s="70">
        <f t="shared" si="65"/>
        <v>-122</v>
      </c>
    </row>
    <row r="704" spans="2:16">
      <c r="B704" s="67">
        <v>692</v>
      </c>
      <c r="C704" s="68" t="s">
        <v>7</v>
      </c>
      <c r="D704" s="83" t="s">
        <v>990</v>
      </c>
      <c r="E704" s="68">
        <v>70</v>
      </c>
      <c r="F704" s="68">
        <v>96</v>
      </c>
      <c r="G704" s="69">
        <f t="shared" si="60"/>
        <v>-26</v>
      </c>
      <c r="H704" s="68">
        <v>10</v>
      </c>
      <c r="I704" s="68" t="s">
        <v>81</v>
      </c>
      <c r="J704" s="70">
        <f t="shared" si="61"/>
        <v>9</v>
      </c>
      <c r="K704" s="71">
        <f t="shared" si="62"/>
        <v>0.27777777777777779</v>
      </c>
      <c r="L704" s="71">
        <f t="shared" si="63"/>
        <v>0.1111111111111111</v>
      </c>
      <c r="M704" s="72">
        <f t="shared" si="64"/>
        <v>0.16666666666666669</v>
      </c>
      <c r="N704" s="68">
        <v>36</v>
      </c>
      <c r="O704" s="68" t="s">
        <v>121</v>
      </c>
      <c r="P704" s="70">
        <f t="shared" si="65"/>
        <v>27</v>
      </c>
    </row>
    <row r="705" spans="2:16">
      <c r="B705" s="67">
        <v>693</v>
      </c>
      <c r="C705" s="68" t="s">
        <v>21</v>
      </c>
      <c r="D705" s="83" t="s">
        <v>3007</v>
      </c>
      <c r="E705" s="68">
        <v>70</v>
      </c>
      <c r="F705" s="68">
        <v>96</v>
      </c>
      <c r="G705" s="69">
        <f t="shared" si="60"/>
        <v>-26</v>
      </c>
      <c r="H705" s="68">
        <v>7</v>
      </c>
      <c r="I705" s="68" t="s">
        <v>179</v>
      </c>
      <c r="J705" s="70">
        <f t="shared" si="61"/>
        <v>4</v>
      </c>
      <c r="K705" s="71">
        <f t="shared" si="62"/>
        <v>7.7777777777777779E-2</v>
      </c>
      <c r="L705" s="71">
        <f t="shared" si="63"/>
        <v>4.0540540540540543E-2</v>
      </c>
      <c r="M705" s="72">
        <f t="shared" si="64"/>
        <v>3.7237237237237236E-2</v>
      </c>
      <c r="N705" s="68">
        <v>90</v>
      </c>
      <c r="O705" s="68" t="s">
        <v>427</v>
      </c>
      <c r="P705" s="70">
        <f t="shared" si="65"/>
        <v>16</v>
      </c>
    </row>
    <row r="706" spans="2:16">
      <c r="B706" s="67">
        <v>694</v>
      </c>
      <c r="C706" s="68" t="s">
        <v>27</v>
      </c>
      <c r="D706" s="83" t="s">
        <v>2510</v>
      </c>
      <c r="E706" s="68">
        <v>70</v>
      </c>
      <c r="F706" s="68">
        <v>96</v>
      </c>
      <c r="G706" s="69">
        <f t="shared" si="60"/>
        <v>-26</v>
      </c>
      <c r="H706" s="68">
        <v>16</v>
      </c>
      <c r="I706" s="68" t="s">
        <v>81</v>
      </c>
      <c r="J706" s="70">
        <f t="shared" si="61"/>
        <v>15</v>
      </c>
      <c r="K706" s="71">
        <f t="shared" si="62"/>
        <v>9.6385542168674704E-2</v>
      </c>
      <c r="L706" s="71">
        <f t="shared" si="63"/>
        <v>1.3157894736842105E-2</v>
      </c>
      <c r="M706" s="72">
        <f t="shared" si="64"/>
        <v>8.3227647431832599E-2</v>
      </c>
      <c r="N706" s="68">
        <v>166</v>
      </c>
      <c r="O706" s="68" t="s">
        <v>293</v>
      </c>
      <c r="P706" s="70">
        <f t="shared" si="65"/>
        <v>90</v>
      </c>
    </row>
    <row r="707" spans="2:16">
      <c r="B707" s="67">
        <v>695</v>
      </c>
      <c r="C707" s="68" t="s">
        <v>15</v>
      </c>
      <c r="D707" s="83" t="s">
        <v>2007</v>
      </c>
      <c r="E707" s="68">
        <v>70</v>
      </c>
      <c r="F707" s="68">
        <v>96</v>
      </c>
      <c r="G707" s="69">
        <f t="shared" si="60"/>
        <v>-26</v>
      </c>
      <c r="H707" s="68">
        <v>6</v>
      </c>
      <c r="I707" s="68" t="s">
        <v>81</v>
      </c>
      <c r="J707" s="70">
        <f t="shared" si="61"/>
        <v>5</v>
      </c>
      <c r="K707" s="71">
        <f t="shared" si="62"/>
        <v>0.16666666666666666</v>
      </c>
      <c r="L707" s="71">
        <f t="shared" si="63"/>
        <v>2.2222222222222223E-2</v>
      </c>
      <c r="M707" s="72">
        <f t="shared" si="64"/>
        <v>0.14444444444444443</v>
      </c>
      <c r="N707" s="68">
        <v>36</v>
      </c>
      <c r="O707" s="68" t="s">
        <v>240</v>
      </c>
      <c r="P707" s="70">
        <f t="shared" si="65"/>
        <v>-9</v>
      </c>
    </row>
    <row r="708" spans="2:16">
      <c r="B708" s="67">
        <v>696</v>
      </c>
      <c r="C708" s="68" t="s">
        <v>15</v>
      </c>
      <c r="D708" s="83" t="s">
        <v>2118</v>
      </c>
      <c r="E708" s="68">
        <v>70</v>
      </c>
      <c r="F708" s="68">
        <v>96</v>
      </c>
      <c r="G708" s="69">
        <f t="shared" si="60"/>
        <v>-26</v>
      </c>
      <c r="H708" s="68">
        <v>10</v>
      </c>
      <c r="I708" s="68" t="s">
        <v>179</v>
      </c>
      <c r="J708" s="70">
        <f t="shared" si="61"/>
        <v>7</v>
      </c>
      <c r="K708" s="71">
        <f t="shared" si="62"/>
        <v>0.12987012987012986</v>
      </c>
      <c r="L708" s="71">
        <f t="shared" si="63"/>
        <v>1.5463917525773196E-2</v>
      </c>
      <c r="M708" s="72">
        <f t="shared" si="64"/>
        <v>0.11440621234435666</v>
      </c>
      <c r="N708" s="68">
        <v>77</v>
      </c>
      <c r="O708" s="68" t="s">
        <v>557</v>
      </c>
      <c r="P708" s="70">
        <f t="shared" si="65"/>
        <v>-117</v>
      </c>
    </row>
    <row r="709" spans="2:16">
      <c r="B709" s="67">
        <v>697</v>
      </c>
      <c r="C709" s="68" t="s">
        <v>18</v>
      </c>
      <c r="D709" s="83" t="s">
        <v>2505</v>
      </c>
      <c r="E709" s="68">
        <v>70</v>
      </c>
      <c r="F709" s="68">
        <v>96</v>
      </c>
      <c r="G709" s="69">
        <f t="shared" si="60"/>
        <v>-26</v>
      </c>
      <c r="H709" s="68">
        <v>10</v>
      </c>
      <c r="I709" s="68" t="s">
        <v>81</v>
      </c>
      <c r="J709" s="70">
        <f t="shared" si="61"/>
        <v>9</v>
      </c>
      <c r="K709" s="71">
        <f t="shared" si="62"/>
        <v>0.5</v>
      </c>
      <c r="L709" s="71">
        <f t="shared" si="63"/>
        <v>6.25E-2</v>
      </c>
      <c r="M709" s="72">
        <f t="shared" si="64"/>
        <v>0.4375</v>
      </c>
      <c r="N709" s="68">
        <v>20</v>
      </c>
      <c r="O709" s="68" t="s">
        <v>84</v>
      </c>
      <c r="P709" s="70">
        <f t="shared" si="65"/>
        <v>4</v>
      </c>
    </row>
    <row r="710" spans="2:16">
      <c r="B710" s="67">
        <v>698</v>
      </c>
      <c r="C710" s="68" t="s">
        <v>590</v>
      </c>
      <c r="D710" s="83" t="s">
        <v>2778</v>
      </c>
      <c r="E710" s="68">
        <v>70</v>
      </c>
      <c r="F710" s="68">
        <v>96</v>
      </c>
      <c r="G710" s="69">
        <f t="shared" si="60"/>
        <v>-26</v>
      </c>
      <c r="H710" s="68">
        <v>6</v>
      </c>
      <c r="I710" s="68" t="s">
        <v>99</v>
      </c>
      <c r="J710" s="70">
        <f t="shared" si="61"/>
        <v>4</v>
      </c>
      <c r="K710" s="71">
        <f t="shared" si="62"/>
        <v>5.6074766355140186E-2</v>
      </c>
      <c r="L710" s="71">
        <f t="shared" si="63"/>
        <v>3.3613445378151263E-3</v>
      </c>
      <c r="M710" s="72">
        <f t="shared" si="64"/>
        <v>5.2713421817325058E-2</v>
      </c>
      <c r="N710" s="68">
        <v>107</v>
      </c>
      <c r="O710" s="68" t="s">
        <v>425</v>
      </c>
      <c r="P710" s="70">
        <f t="shared" si="65"/>
        <v>-488</v>
      </c>
    </row>
    <row r="711" spans="2:16">
      <c r="B711" s="67">
        <v>699</v>
      </c>
      <c r="C711" s="68" t="s">
        <v>629</v>
      </c>
      <c r="D711" s="84" t="s">
        <v>6196</v>
      </c>
      <c r="E711" s="68">
        <v>70</v>
      </c>
      <c r="F711" s="68">
        <v>95</v>
      </c>
      <c r="G711" s="69">
        <f t="shared" si="60"/>
        <v>-25</v>
      </c>
      <c r="H711" s="68">
        <v>2</v>
      </c>
      <c r="I711" s="68" t="s">
        <v>99</v>
      </c>
      <c r="J711" s="70">
        <f t="shared" si="61"/>
        <v>0</v>
      </c>
      <c r="K711" s="71">
        <f t="shared" si="62"/>
        <v>6.6666666666666666E-2</v>
      </c>
      <c r="L711" s="71">
        <f t="shared" si="63"/>
        <v>9.5238095238095233E-2</v>
      </c>
      <c r="M711" s="72">
        <f t="shared" si="64"/>
        <v>-2.8571428571428567E-2</v>
      </c>
      <c r="N711" s="68">
        <v>30</v>
      </c>
      <c r="O711" s="68" t="s">
        <v>98</v>
      </c>
      <c r="P711" s="70">
        <f t="shared" si="65"/>
        <v>9</v>
      </c>
    </row>
    <row r="712" spans="2:16">
      <c r="B712" s="67">
        <v>700</v>
      </c>
      <c r="C712" s="68" t="s">
        <v>7</v>
      </c>
      <c r="D712" s="83" t="s">
        <v>3000</v>
      </c>
      <c r="E712" s="68">
        <v>70</v>
      </c>
      <c r="F712" s="68">
        <v>95</v>
      </c>
      <c r="G712" s="69">
        <f t="shared" si="60"/>
        <v>-25</v>
      </c>
      <c r="H712" s="68">
        <v>10</v>
      </c>
      <c r="I712" s="68" t="s">
        <v>179</v>
      </c>
      <c r="J712" s="70">
        <f t="shared" si="61"/>
        <v>7</v>
      </c>
      <c r="K712" s="71">
        <f t="shared" si="62"/>
        <v>0.33333333333333331</v>
      </c>
      <c r="L712" s="71">
        <f t="shared" si="63"/>
        <v>0.6</v>
      </c>
      <c r="M712" s="72">
        <f t="shared" si="64"/>
        <v>-0.26666666666666666</v>
      </c>
      <c r="N712" s="68">
        <v>30</v>
      </c>
      <c r="O712" s="68" t="s">
        <v>95</v>
      </c>
      <c r="P712" s="70">
        <f t="shared" si="65"/>
        <v>25</v>
      </c>
    </row>
    <row r="713" spans="2:16">
      <c r="B713" s="67">
        <v>701</v>
      </c>
      <c r="C713" s="68" t="s">
        <v>15</v>
      </c>
      <c r="D713" s="83" t="s">
        <v>1293</v>
      </c>
      <c r="E713" s="68">
        <v>70</v>
      </c>
      <c r="F713" s="68">
        <v>95</v>
      </c>
      <c r="G713" s="69">
        <f t="shared" si="60"/>
        <v>-25</v>
      </c>
      <c r="H713" s="68">
        <v>10</v>
      </c>
      <c r="I713" s="68" t="s">
        <v>99</v>
      </c>
      <c r="J713" s="70">
        <f t="shared" si="61"/>
        <v>8</v>
      </c>
      <c r="K713" s="71">
        <f t="shared" si="62"/>
        <v>5.3763440860215055E-2</v>
      </c>
      <c r="L713" s="71">
        <f t="shared" si="63"/>
        <v>9.2165898617511521E-3</v>
      </c>
      <c r="M713" s="72">
        <f t="shared" si="64"/>
        <v>4.4546850998463901E-2</v>
      </c>
      <c r="N713" s="68">
        <v>186</v>
      </c>
      <c r="O713" s="68" t="s">
        <v>424</v>
      </c>
      <c r="P713" s="70">
        <f t="shared" si="65"/>
        <v>-31</v>
      </c>
    </row>
    <row r="714" spans="2:16">
      <c r="B714" s="67">
        <v>702</v>
      </c>
      <c r="C714" s="68" t="s">
        <v>15</v>
      </c>
      <c r="D714" s="83" t="s">
        <v>2285</v>
      </c>
      <c r="E714" s="68">
        <v>70</v>
      </c>
      <c r="F714" s="68">
        <v>95</v>
      </c>
      <c r="G714" s="69">
        <f t="shared" si="60"/>
        <v>-25</v>
      </c>
      <c r="H714" s="68">
        <v>3</v>
      </c>
      <c r="I714" s="68" t="s">
        <v>81</v>
      </c>
      <c r="J714" s="70">
        <f t="shared" si="61"/>
        <v>2</v>
      </c>
      <c r="K714" s="71">
        <f t="shared" si="62"/>
        <v>0.3</v>
      </c>
      <c r="L714" s="71">
        <f t="shared" si="63"/>
        <v>0.05</v>
      </c>
      <c r="M714" s="72">
        <f t="shared" si="64"/>
        <v>0.25</v>
      </c>
      <c r="N714" s="68">
        <v>10</v>
      </c>
      <c r="O714" s="68" t="s">
        <v>168</v>
      </c>
      <c r="P714" s="70">
        <f t="shared" si="65"/>
        <v>-10</v>
      </c>
    </row>
    <row r="715" spans="2:16">
      <c r="B715" s="67">
        <v>703</v>
      </c>
      <c r="C715" s="68" t="s">
        <v>22</v>
      </c>
      <c r="D715" s="83" t="s">
        <v>2340</v>
      </c>
      <c r="E715" s="68">
        <v>70</v>
      </c>
      <c r="F715" s="68">
        <v>95</v>
      </c>
      <c r="G715" s="69">
        <f t="shared" si="60"/>
        <v>-25</v>
      </c>
      <c r="H715" s="68">
        <v>7</v>
      </c>
      <c r="I715" s="68" t="s">
        <v>81</v>
      </c>
      <c r="J715" s="70">
        <f t="shared" si="61"/>
        <v>6</v>
      </c>
      <c r="K715" s="71">
        <f t="shared" si="62"/>
        <v>0.14000000000000001</v>
      </c>
      <c r="L715" s="71">
        <f t="shared" si="63"/>
        <v>6.25E-2</v>
      </c>
      <c r="M715" s="72">
        <f t="shared" si="64"/>
        <v>7.7500000000000013E-2</v>
      </c>
      <c r="N715" s="68">
        <v>50</v>
      </c>
      <c r="O715" s="68" t="s">
        <v>84</v>
      </c>
      <c r="P715" s="70">
        <f t="shared" si="65"/>
        <v>34</v>
      </c>
    </row>
    <row r="716" spans="2:16">
      <c r="B716" s="67">
        <v>704</v>
      </c>
      <c r="C716" s="68" t="s">
        <v>15</v>
      </c>
      <c r="D716" s="83" t="s">
        <v>646</v>
      </c>
      <c r="E716" s="68">
        <v>70</v>
      </c>
      <c r="F716" s="68">
        <v>95</v>
      </c>
      <c r="G716" s="69">
        <f t="shared" si="60"/>
        <v>-25</v>
      </c>
      <c r="H716" s="68">
        <v>6</v>
      </c>
      <c r="I716" s="68" t="s">
        <v>95</v>
      </c>
      <c r="J716" s="70">
        <f t="shared" si="61"/>
        <v>1</v>
      </c>
      <c r="K716" s="71">
        <f t="shared" si="62"/>
        <v>0.11538461538461539</v>
      </c>
      <c r="L716" s="71">
        <f t="shared" si="63"/>
        <v>7.3529411764705885E-2</v>
      </c>
      <c r="M716" s="72">
        <f t="shared" si="64"/>
        <v>4.1855203619909506E-2</v>
      </c>
      <c r="N716" s="68">
        <v>52</v>
      </c>
      <c r="O716" s="68" t="s">
        <v>209</v>
      </c>
      <c r="P716" s="70">
        <f t="shared" si="65"/>
        <v>-16</v>
      </c>
    </row>
    <row r="717" spans="2:16">
      <c r="B717" s="67">
        <v>705</v>
      </c>
      <c r="C717" s="68" t="s">
        <v>22</v>
      </c>
      <c r="D717" s="83" t="s">
        <v>1779</v>
      </c>
      <c r="E717" s="68">
        <v>70</v>
      </c>
      <c r="F717" s="68">
        <v>95</v>
      </c>
      <c r="G717" s="69">
        <f t="shared" si="60"/>
        <v>-25</v>
      </c>
      <c r="H717" s="68">
        <v>2</v>
      </c>
      <c r="I717" s="68" t="s">
        <v>81</v>
      </c>
      <c r="J717" s="70">
        <f t="shared" si="61"/>
        <v>1</v>
      </c>
      <c r="K717" s="71">
        <f t="shared" si="62"/>
        <v>0.1111111111111111</v>
      </c>
      <c r="L717" s="71">
        <f t="shared" si="63"/>
        <v>3.0303030303030304E-2</v>
      </c>
      <c r="M717" s="72">
        <f t="shared" si="64"/>
        <v>8.0808080808080801E-2</v>
      </c>
      <c r="N717" s="68">
        <v>18</v>
      </c>
      <c r="O717" s="68" t="s">
        <v>158</v>
      </c>
      <c r="P717" s="70">
        <f t="shared" si="65"/>
        <v>-15</v>
      </c>
    </row>
    <row r="718" spans="2:16">
      <c r="B718" s="67">
        <v>706</v>
      </c>
      <c r="C718" s="68" t="s">
        <v>17</v>
      </c>
      <c r="D718" s="83" t="s">
        <v>3170</v>
      </c>
      <c r="E718" s="68">
        <v>70</v>
      </c>
      <c r="F718" s="68">
        <v>95</v>
      </c>
      <c r="G718" s="69">
        <f t="shared" ref="G718:G781" si="66">E718-F718</f>
        <v>-25</v>
      </c>
      <c r="H718" s="68">
        <v>10</v>
      </c>
      <c r="I718" s="68" t="s">
        <v>127</v>
      </c>
      <c r="J718" s="70">
        <f t="shared" ref="J718:J781" si="67">H718-I718</f>
        <v>4</v>
      </c>
      <c r="K718" s="71">
        <f t="shared" ref="K718:K781" si="68">H718/N718</f>
        <v>0.15151515151515152</v>
      </c>
      <c r="L718" s="71">
        <f t="shared" ref="L718:L781" si="69">I718/O718</f>
        <v>0.16666666666666666</v>
      </c>
      <c r="M718" s="72">
        <f t="shared" ref="M718:M781" si="70">K718-L718</f>
        <v>-1.5151515151515138E-2</v>
      </c>
      <c r="N718" s="68">
        <v>66</v>
      </c>
      <c r="O718" s="68" t="s">
        <v>85</v>
      </c>
      <c r="P718" s="70">
        <f t="shared" ref="P718:P781" si="71">N718-O718</f>
        <v>30</v>
      </c>
    </row>
    <row r="719" spans="2:16">
      <c r="B719" s="67">
        <v>707</v>
      </c>
      <c r="C719" s="68" t="s">
        <v>27</v>
      </c>
      <c r="D719" s="83" t="s">
        <v>815</v>
      </c>
      <c r="E719" s="68">
        <v>70</v>
      </c>
      <c r="F719" s="68">
        <v>95</v>
      </c>
      <c r="G719" s="69">
        <f t="shared" si="66"/>
        <v>-25</v>
      </c>
      <c r="H719" s="68">
        <v>7</v>
      </c>
      <c r="I719" s="68" t="s">
        <v>99</v>
      </c>
      <c r="J719" s="70">
        <f t="shared" si="67"/>
        <v>5</v>
      </c>
      <c r="K719" s="71">
        <f t="shared" si="68"/>
        <v>0.125</v>
      </c>
      <c r="L719" s="71">
        <f t="shared" si="69"/>
        <v>4.5454545454545456E-2</v>
      </c>
      <c r="M719" s="72">
        <f t="shared" si="70"/>
        <v>7.9545454545454544E-2</v>
      </c>
      <c r="N719" s="68">
        <v>56</v>
      </c>
      <c r="O719" s="68" t="s">
        <v>131</v>
      </c>
      <c r="P719" s="70">
        <f t="shared" si="71"/>
        <v>12</v>
      </c>
    </row>
    <row r="720" spans="2:16">
      <c r="B720" s="67">
        <v>708</v>
      </c>
      <c r="C720" s="68" t="s">
        <v>629</v>
      </c>
      <c r="D720" s="84" t="s">
        <v>6417</v>
      </c>
      <c r="E720" s="68">
        <v>70</v>
      </c>
      <c r="F720" s="68">
        <v>95</v>
      </c>
      <c r="G720" s="69">
        <f t="shared" si="66"/>
        <v>-25</v>
      </c>
      <c r="H720" s="68">
        <v>2</v>
      </c>
      <c r="I720" s="68" t="s">
        <v>99</v>
      </c>
      <c r="J720" s="70">
        <f t="shared" si="67"/>
        <v>0</v>
      </c>
      <c r="K720" s="71">
        <f t="shared" si="68"/>
        <v>0.33333333333333331</v>
      </c>
      <c r="L720" s="71">
        <f t="shared" si="69"/>
        <v>6.4516129032258063E-2</v>
      </c>
      <c r="M720" s="72">
        <f t="shared" si="70"/>
        <v>0.26881720430107525</v>
      </c>
      <c r="N720" s="68">
        <v>6</v>
      </c>
      <c r="O720" s="68" t="s">
        <v>228</v>
      </c>
      <c r="P720" s="70">
        <f t="shared" si="71"/>
        <v>-25</v>
      </c>
    </row>
    <row r="721" spans="2:16" ht="16.5" customHeight="1">
      <c r="B721" s="67">
        <v>709</v>
      </c>
      <c r="C721" s="68" t="s">
        <v>22</v>
      </c>
      <c r="D721" s="83" t="s">
        <v>2561</v>
      </c>
      <c r="E721" s="68">
        <v>70</v>
      </c>
      <c r="F721" s="78">
        <v>95</v>
      </c>
      <c r="G721" s="69">
        <f t="shared" si="66"/>
        <v>-25</v>
      </c>
      <c r="H721" s="68">
        <v>13</v>
      </c>
      <c r="I721" s="79" t="s">
        <v>81</v>
      </c>
      <c r="J721" s="70">
        <f t="shared" si="67"/>
        <v>12</v>
      </c>
      <c r="K721" s="71">
        <f t="shared" si="68"/>
        <v>7.6470588235294124E-2</v>
      </c>
      <c r="L721" s="71">
        <f t="shared" si="69"/>
        <v>2.3809523809523808E-2</v>
      </c>
      <c r="M721" s="72">
        <f t="shared" si="70"/>
        <v>5.2661064425770315E-2</v>
      </c>
      <c r="N721" s="68">
        <v>170</v>
      </c>
      <c r="O721" s="68" t="s">
        <v>100</v>
      </c>
      <c r="P721" s="70">
        <f t="shared" si="71"/>
        <v>128</v>
      </c>
    </row>
    <row r="722" spans="2:16">
      <c r="B722" s="67">
        <v>710</v>
      </c>
      <c r="C722" s="68" t="s">
        <v>21</v>
      </c>
      <c r="D722" s="83" t="s">
        <v>2836</v>
      </c>
      <c r="E722" s="68">
        <v>70</v>
      </c>
      <c r="F722" s="68">
        <v>95</v>
      </c>
      <c r="G722" s="69">
        <f t="shared" si="66"/>
        <v>-25</v>
      </c>
      <c r="H722" s="68">
        <v>7</v>
      </c>
      <c r="I722" s="68" t="s">
        <v>99</v>
      </c>
      <c r="J722" s="70">
        <f t="shared" si="67"/>
        <v>5</v>
      </c>
      <c r="K722" s="71">
        <f t="shared" si="68"/>
        <v>5.5118110236220472E-2</v>
      </c>
      <c r="L722" s="71">
        <f t="shared" si="69"/>
        <v>5.7142857142857141E-2</v>
      </c>
      <c r="M722" s="72">
        <f t="shared" si="70"/>
        <v>-2.0247469066366694E-3</v>
      </c>
      <c r="N722" s="68">
        <v>127</v>
      </c>
      <c r="O722" s="68" t="s">
        <v>155</v>
      </c>
      <c r="P722" s="70">
        <f t="shared" si="71"/>
        <v>92</v>
      </c>
    </row>
    <row r="723" spans="2:16">
      <c r="B723" s="67">
        <v>711</v>
      </c>
      <c r="C723" s="68" t="s">
        <v>15</v>
      </c>
      <c r="D723" s="84" t="s">
        <v>1982</v>
      </c>
      <c r="E723" s="68">
        <v>70</v>
      </c>
      <c r="F723" s="68">
        <v>95</v>
      </c>
      <c r="G723" s="69">
        <f t="shared" si="66"/>
        <v>-25</v>
      </c>
      <c r="H723" s="68">
        <v>7</v>
      </c>
      <c r="I723" s="68" t="s">
        <v>168</v>
      </c>
      <c r="J723" s="70">
        <f t="shared" si="67"/>
        <v>-13</v>
      </c>
      <c r="K723" s="71">
        <f t="shared" si="68"/>
        <v>5.0724637681159424E-2</v>
      </c>
      <c r="L723" s="71">
        <f t="shared" si="69"/>
        <v>0.11235955056179775</v>
      </c>
      <c r="M723" s="72">
        <f t="shared" si="70"/>
        <v>-6.1634912880638326E-2</v>
      </c>
      <c r="N723" s="68">
        <v>138</v>
      </c>
      <c r="O723" s="68" t="s">
        <v>338</v>
      </c>
      <c r="P723" s="70">
        <f t="shared" si="71"/>
        <v>-40</v>
      </c>
    </row>
    <row r="724" spans="2:16">
      <c r="B724" s="67">
        <v>712</v>
      </c>
      <c r="C724" s="68" t="s">
        <v>7</v>
      </c>
      <c r="D724" s="83" t="s">
        <v>3137</v>
      </c>
      <c r="E724" s="68">
        <v>70</v>
      </c>
      <c r="F724" s="68">
        <v>95</v>
      </c>
      <c r="G724" s="69">
        <f t="shared" si="66"/>
        <v>-25</v>
      </c>
      <c r="H724" s="68">
        <v>8</v>
      </c>
      <c r="I724" s="68" t="s">
        <v>95</v>
      </c>
      <c r="J724" s="70">
        <f t="shared" si="67"/>
        <v>3</v>
      </c>
      <c r="K724" s="71">
        <f t="shared" si="68"/>
        <v>7.6923076923076927E-2</v>
      </c>
      <c r="L724" s="71">
        <f t="shared" si="69"/>
        <v>4.4642857142857144E-2</v>
      </c>
      <c r="M724" s="72">
        <f t="shared" si="70"/>
        <v>3.2280219780219783E-2</v>
      </c>
      <c r="N724" s="68">
        <v>104</v>
      </c>
      <c r="O724" s="68" t="s">
        <v>289</v>
      </c>
      <c r="P724" s="70">
        <f t="shared" si="71"/>
        <v>-8</v>
      </c>
    </row>
    <row r="725" spans="2:16">
      <c r="B725" s="67">
        <v>713</v>
      </c>
      <c r="C725" s="68" t="s">
        <v>27</v>
      </c>
      <c r="D725" s="83" t="s">
        <v>1480</v>
      </c>
      <c r="E725" s="68">
        <v>70</v>
      </c>
      <c r="F725" s="68">
        <v>95</v>
      </c>
      <c r="G725" s="69">
        <f t="shared" si="66"/>
        <v>-25</v>
      </c>
      <c r="H725" s="68">
        <v>7</v>
      </c>
      <c r="I725" s="68" t="s">
        <v>99</v>
      </c>
      <c r="J725" s="70">
        <f t="shared" si="67"/>
        <v>5</v>
      </c>
      <c r="K725" s="71">
        <f t="shared" si="68"/>
        <v>0.46666666666666667</v>
      </c>
      <c r="L725" s="71">
        <f t="shared" si="69"/>
        <v>7.407407407407407E-2</v>
      </c>
      <c r="M725" s="72">
        <f t="shared" si="70"/>
        <v>0.3925925925925926</v>
      </c>
      <c r="N725" s="68">
        <v>15</v>
      </c>
      <c r="O725" s="68" t="s">
        <v>90</v>
      </c>
      <c r="P725" s="70">
        <f t="shared" si="71"/>
        <v>-12</v>
      </c>
    </row>
    <row r="726" spans="2:16">
      <c r="B726" s="67">
        <v>714</v>
      </c>
      <c r="C726" s="68" t="s">
        <v>15</v>
      </c>
      <c r="D726" s="83" t="s">
        <v>2187</v>
      </c>
      <c r="E726" s="68">
        <v>70</v>
      </c>
      <c r="F726" s="68">
        <v>95</v>
      </c>
      <c r="G726" s="69">
        <f t="shared" si="66"/>
        <v>-25</v>
      </c>
      <c r="H726" s="68">
        <v>3</v>
      </c>
      <c r="I726" s="68" t="s">
        <v>81</v>
      </c>
      <c r="J726" s="70">
        <f t="shared" si="67"/>
        <v>2</v>
      </c>
      <c r="K726" s="71">
        <f t="shared" si="68"/>
        <v>0.15</v>
      </c>
      <c r="L726" s="71">
        <f t="shared" si="69"/>
        <v>2.6315789473684209E-2</v>
      </c>
      <c r="M726" s="72">
        <f t="shared" si="70"/>
        <v>0.12368421052631579</v>
      </c>
      <c r="N726" s="68">
        <v>20</v>
      </c>
      <c r="O726" s="68" t="s">
        <v>161</v>
      </c>
      <c r="P726" s="70">
        <f t="shared" si="71"/>
        <v>-18</v>
      </c>
    </row>
    <row r="727" spans="2:16">
      <c r="B727" s="67">
        <v>715</v>
      </c>
      <c r="C727" s="68" t="s">
        <v>7</v>
      </c>
      <c r="D727" s="83" t="s">
        <v>2506</v>
      </c>
      <c r="E727" s="68">
        <v>70</v>
      </c>
      <c r="F727" s="68">
        <v>95</v>
      </c>
      <c r="G727" s="69">
        <f t="shared" si="66"/>
        <v>-25</v>
      </c>
      <c r="H727" s="68">
        <v>11</v>
      </c>
      <c r="I727" s="68" t="s">
        <v>81</v>
      </c>
      <c r="J727" s="70">
        <f t="shared" si="67"/>
        <v>10</v>
      </c>
      <c r="K727" s="71">
        <f t="shared" si="68"/>
        <v>0.12359550561797752</v>
      </c>
      <c r="L727" s="71">
        <f t="shared" si="69"/>
        <v>7.575757575757576E-3</v>
      </c>
      <c r="M727" s="72">
        <f t="shared" si="70"/>
        <v>0.11601974804221996</v>
      </c>
      <c r="N727" s="68">
        <v>89</v>
      </c>
      <c r="O727" s="68" t="s">
        <v>268</v>
      </c>
      <c r="P727" s="70">
        <f t="shared" si="71"/>
        <v>-43</v>
      </c>
    </row>
    <row r="728" spans="2:16">
      <c r="B728" s="67">
        <v>716</v>
      </c>
      <c r="C728" s="68" t="s">
        <v>17</v>
      </c>
      <c r="D728" s="83" t="s">
        <v>2130</v>
      </c>
      <c r="E728" s="68">
        <v>70</v>
      </c>
      <c r="F728" s="68">
        <v>95</v>
      </c>
      <c r="G728" s="69">
        <f t="shared" si="66"/>
        <v>-25</v>
      </c>
      <c r="H728" s="68">
        <v>3</v>
      </c>
      <c r="I728" s="68" t="s">
        <v>81</v>
      </c>
      <c r="J728" s="70">
        <f t="shared" si="67"/>
        <v>2</v>
      </c>
      <c r="K728" s="71">
        <f t="shared" si="68"/>
        <v>5.4545454545454543E-2</v>
      </c>
      <c r="L728" s="71">
        <f t="shared" si="69"/>
        <v>7.6923076923076927E-2</v>
      </c>
      <c r="M728" s="72">
        <f t="shared" si="70"/>
        <v>-2.2377622377622385E-2</v>
      </c>
      <c r="N728" s="68">
        <v>55</v>
      </c>
      <c r="O728" s="68" t="s">
        <v>166</v>
      </c>
      <c r="P728" s="70">
        <f t="shared" si="71"/>
        <v>42</v>
      </c>
    </row>
    <row r="729" spans="2:16">
      <c r="B729" s="67">
        <v>717</v>
      </c>
      <c r="C729" s="68" t="s">
        <v>18</v>
      </c>
      <c r="D729" s="84" t="s">
        <v>6765</v>
      </c>
      <c r="E729" s="68">
        <v>70</v>
      </c>
      <c r="F729" s="68">
        <v>95</v>
      </c>
      <c r="G729" s="69">
        <f t="shared" si="66"/>
        <v>-25</v>
      </c>
      <c r="H729" s="68">
        <v>6</v>
      </c>
      <c r="I729" s="68" t="s">
        <v>121</v>
      </c>
      <c r="J729" s="70">
        <f t="shared" si="67"/>
        <v>-3</v>
      </c>
      <c r="K729" s="71">
        <f t="shared" si="68"/>
        <v>7.8947368421052627E-2</v>
      </c>
      <c r="L729" s="71">
        <f t="shared" si="69"/>
        <v>4.0909090909090909E-2</v>
      </c>
      <c r="M729" s="72">
        <f t="shared" si="70"/>
        <v>3.8038277511961718E-2</v>
      </c>
      <c r="N729" s="68">
        <v>76</v>
      </c>
      <c r="O729" s="68" t="s">
        <v>383</v>
      </c>
      <c r="P729" s="70">
        <f t="shared" si="71"/>
        <v>-144</v>
      </c>
    </row>
    <row r="730" spans="2:16">
      <c r="B730" s="67">
        <v>718</v>
      </c>
      <c r="C730" s="68" t="s">
        <v>27</v>
      </c>
      <c r="D730" s="83" t="s">
        <v>2692</v>
      </c>
      <c r="E730" s="68">
        <v>70</v>
      </c>
      <c r="F730" s="68">
        <v>95</v>
      </c>
      <c r="G730" s="69">
        <f t="shared" si="66"/>
        <v>-25</v>
      </c>
      <c r="H730" s="68">
        <v>5</v>
      </c>
      <c r="I730" s="68" t="s">
        <v>99</v>
      </c>
      <c r="J730" s="70">
        <f t="shared" si="67"/>
        <v>3</v>
      </c>
      <c r="K730" s="71">
        <f t="shared" si="68"/>
        <v>0.41666666666666669</v>
      </c>
      <c r="L730" s="71">
        <f t="shared" si="69"/>
        <v>5.128205128205128E-2</v>
      </c>
      <c r="M730" s="72">
        <f t="shared" si="70"/>
        <v>0.36538461538461542</v>
      </c>
      <c r="N730" s="68">
        <v>12</v>
      </c>
      <c r="O730" s="68" t="s">
        <v>115</v>
      </c>
      <c r="P730" s="70">
        <f t="shared" si="71"/>
        <v>-27</v>
      </c>
    </row>
    <row r="731" spans="2:16">
      <c r="B731" s="67">
        <v>719</v>
      </c>
      <c r="C731" s="68" t="s">
        <v>629</v>
      </c>
      <c r="D731" s="83" t="s">
        <v>3028</v>
      </c>
      <c r="E731" s="68">
        <v>70</v>
      </c>
      <c r="F731" s="68">
        <v>95</v>
      </c>
      <c r="G731" s="69">
        <f t="shared" si="66"/>
        <v>-25</v>
      </c>
      <c r="H731" s="68">
        <v>8</v>
      </c>
      <c r="I731" s="68" t="s">
        <v>179</v>
      </c>
      <c r="J731" s="70">
        <f t="shared" si="67"/>
        <v>5</v>
      </c>
      <c r="K731" s="71">
        <f t="shared" si="68"/>
        <v>0.19047619047619047</v>
      </c>
      <c r="L731" s="71">
        <f t="shared" si="69"/>
        <v>5.3571428571428568E-2</v>
      </c>
      <c r="M731" s="72">
        <f t="shared" si="70"/>
        <v>0.13690476190476189</v>
      </c>
      <c r="N731" s="68">
        <v>42</v>
      </c>
      <c r="O731" s="68" t="s">
        <v>260</v>
      </c>
      <c r="P731" s="70">
        <f t="shared" si="71"/>
        <v>-14</v>
      </c>
    </row>
    <row r="732" spans="2:16">
      <c r="B732" s="67">
        <v>720</v>
      </c>
      <c r="C732" s="68" t="s">
        <v>15</v>
      </c>
      <c r="D732" s="84" t="s">
        <v>6826</v>
      </c>
      <c r="E732" s="68">
        <v>70</v>
      </c>
      <c r="F732" s="68">
        <v>95</v>
      </c>
      <c r="G732" s="69">
        <f t="shared" si="66"/>
        <v>-25</v>
      </c>
      <c r="H732" s="68">
        <v>2</v>
      </c>
      <c r="I732" s="68" t="s">
        <v>134</v>
      </c>
      <c r="J732" s="70">
        <f t="shared" si="67"/>
        <v>-6</v>
      </c>
      <c r="K732" s="71">
        <f t="shared" si="68"/>
        <v>0.1111111111111111</v>
      </c>
      <c r="L732" s="71">
        <f t="shared" si="69"/>
        <v>8.7527352297592995E-3</v>
      </c>
      <c r="M732" s="72">
        <f t="shared" si="70"/>
        <v>0.1023583758813518</v>
      </c>
      <c r="N732" s="68">
        <v>18</v>
      </c>
      <c r="O732" s="68" t="s">
        <v>5621</v>
      </c>
      <c r="P732" s="70">
        <f t="shared" si="71"/>
        <v>-896</v>
      </c>
    </row>
    <row r="733" spans="2:16">
      <c r="B733" s="67">
        <v>721</v>
      </c>
      <c r="C733" s="68" t="s">
        <v>7</v>
      </c>
      <c r="D733" s="83" t="s">
        <v>2188</v>
      </c>
      <c r="E733" s="68">
        <v>70</v>
      </c>
      <c r="F733" s="68">
        <v>95</v>
      </c>
      <c r="G733" s="69">
        <f t="shared" si="66"/>
        <v>-25</v>
      </c>
      <c r="H733" s="68">
        <v>4</v>
      </c>
      <c r="I733" s="68" t="s">
        <v>81</v>
      </c>
      <c r="J733" s="70">
        <f t="shared" si="67"/>
        <v>3</v>
      </c>
      <c r="K733" s="71">
        <f t="shared" si="68"/>
        <v>6.4516129032258063E-2</v>
      </c>
      <c r="L733" s="71">
        <f t="shared" si="69"/>
        <v>6.3051702395964691E-4</v>
      </c>
      <c r="M733" s="72">
        <f t="shared" si="70"/>
        <v>6.3885612008298412E-2</v>
      </c>
      <c r="N733" s="68">
        <v>62</v>
      </c>
      <c r="O733" s="68" t="s">
        <v>2189</v>
      </c>
      <c r="P733" s="70">
        <f t="shared" si="71"/>
        <v>-1524</v>
      </c>
    </row>
    <row r="734" spans="2:16">
      <c r="B734" s="67">
        <v>722</v>
      </c>
      <c r="C734" s="68" t="s">
        <v>629</v>
      </c>
      <c r="D734" s="84" t="s">
        <v>6867</v>
      </c>
      <c r="E734" s="68">
        <v>70</v>
      </c>
      <c r="F734" s="68">
        <v>95</v>
      </c>
      <c r="G734" s="69">
        <f t="shared" si="66"/>
        <v>-25</v>
      </c>
      <c r="H734" s="68">
        <v>3</v>
      </c>
      <c r="I734" s="68" t="s">
        <v>147</v>
      </c>
      <c r="J734" s="70">
        <f t="shared" si="67"/>
        <v>-11</v>
      </c>
      <c r="K734" s="71">
        <f t="shared" si="68"/>
        <v>0.12</v>
      </c>
      <c r="L734" s="71">
        <f t="shared" si="69"/>
        <v>0.11666666666666667</v>
      </c>
      <c r="M734" s="72">
        <f t="shared" si="70"/>
        <v>3.333333333333327E-3</v>
      </c>
      <c r="N734" s="68">
        <v>25</v>
      </c>
      <c r="O734" s="68" t="s">
        <v>235</v>
      </c>
      <c r="P734" s="70">
        <f t="shared" si="71"/>
        <v>-95</v>
      </c>
    </row>
    <row r="735" spans="2:16">
      <c r="B735" s="67">
        <v>723</v>
      </c>
      <c r="C735" s="68" t="s">
        <v>18</v>
      </c>
      <c r="D735" s="83" t="s">
        <v>855</v>
      </c>
      <c r="E735" s="68">
        <v>70</v>
      </c>
      <c r="F735" s="68">
        <v>95</v>
      </c>
      <c r="G735" s="69">
        <f t="shared" si="66"/>
        <v>-25</v>
      </c>
      <c r="H735" s="68">
        <v>3</v>
      </c>
      <c r="I735" s="68" t="s">
        <v>99</v>
      </c>
      <c r="J735" s="70">
        <f t="shared" si="67"/>
        <v>1</v>
      </c>
      <c r="K735" s="71">
        <f t="shared" si="68"/>
        <v>5.0847457627118647E-2</v>
      </c>
      <c r="L735" s="71">
        <f t="shared" si="69"/>
        <v>7.6923076923076927E-2</v>
      </c>
      <c r="M735" s="72">
        <f t="shared" si="70"/>
        <v>-2.607561929595828E-2</v>
      </c>
      <c r="N735" s="68">
        <v>59</v>
      </c>
      <c r="O735" s="68" t="s">
        <v>112</v>
      </c>
      <c r="P735" s="70">
        <f t="shared" si="71"/>
        <v>33</v>
      </c>
    </row>
    <row r="736" spans="2:16">
      <c r="B736" s="67">
        <v>724</v>
      </c>
      <c r="C736" s="68" t="s">
        <v>15</v>
      </c>
      <c r="D736" s="83" t="s">
        <v>2526</v>
      </c>
      <c r="E736" s="68">
        <v>70</v>
      </c>
      <c r="F736" s="68">
        <v>95</v>
      </c>
      <c r="G736" s="69">
        <f t="shared" si="66"/>
        <v>-25</v>
      </c>
      <c r="H736" s="68">
        <v>6</v>
      </c>
      <c r="I736" s="68" t="s">
        <v>81</v>
      </c>
      <c r="J736" s="70">
        <f t="shared" si="67"/>
        <v>5</v>
      </c>
      <c r="K736" s="71">
        <f t="shared" si="68"/>
        <v>0.10909090909090909</v>
      </c>
      <c r="L736" s="71">
        <f t="shared" si="69"/>
        <v>2.3809523809523808E-2</v>
      </c>
      <c r="M736" s="72">
        <f t="shared" si="70"/>
        <v>8.5281385281385277E-2</v>
      </c>
      <c r="N736" s="68">
        <v>55</v>
      </c>
      <c r="O736" s="68" t="s">
        <v>100</v>
      </c>
      <c r="P736" s="70">
        <f t="shared" si="71"/>
        <v>13</v>
      </c>
    </row>
    <row r="737" spans="2:16">
      <c r="B737" s="67">
        <v>725</v>
      </c>
      <c r="C737" s="68" t="s">
        <v>7</v>
      </c>
      <c r="D737" s="83" t="s">
        <v>1704</v>
      </c>
      <c r="E737" s="68">
        <v>70</v>
      </c>
      <c r="F737" s="68">
        <v>95</v>
      </c>
      <c r="G737" s="69">
        <f t="shared" si="66"/>
        <v>-25</v>
      </c>
      <c r="H737" s="68">
        <v>3</v>
      </c>
      <c r="I737" s="68" t="s">
        <v>99</v>
      </c>
      <c r="J737" s="70">
        <f t="shared" si="67"/>
        <v>1</v>
      </c>
      <c r="K737" s="71">
        <f t="shared" si="68"/>
        <v>0.12</v>
      </c>
      <c r="L737" s="71">
        <f t="shared" si="69"/>
        <v>1</v>
      </c>
      <c r="M737" s="72">
        <f t="shared" si="70"/>
        <v>-0.88</v>
      </c>
      <c r="N737" s="68">
        <v>25</v>
      </c>
      <c r="O737" s="68">
        <v>2</v>
      </c>
      <c r="P737" s="70">
        <f t="shared" si="71"/>
        <v>23</v>
      </c>
    </row>
    <row r="738" spans="2:16">
      <c r="B738" s="67">
        <v>726</v>
      </c>
      <c r="C738" s="68" t="s">
        <v>17</v>
      </c>
      <c r="D738" s="84" t="s">
        <v>7049</v>
      </c>
      <c r="E738" s="68">
        <v>70</v>
      </c>
      <c r="F738" s="68">
        <v>95</v>
      </c>
      <c r="G738" s="69">
        <f t="shared" si="66"/>
        <v>-25</v>
      </c>
      <c r="H738" s="68">
        <v>3</v>
      </c>
      <c r="I738" s="68" t="s">
        <v>165</v>
      </c>
      <c r="J738" s="70">
        <f t="shared" si="67"/>
        <v>-7</v>
      </c>
      <c r="K738" s="71">
        <f t="shared" si="68"/>
        <v>5.1724137931034482E-2</v>
      </c>
      <c r="L738" s="71">
        <f t="shared" si="69"/>
        <v>0.10309278350515463</v>
      </c>
      <c r="M738" s="72">
        <f t="shared" si="70"/>
        <v>-5.1368645574120152E-2</v>
      </c>
      <c r="N738" s="68">
        <v>58</v>
      </c>
      <c r="O738" s="68" t="s">
        <v>138</v>
      </c>
      <c r="P738" s="70">
        <f t="shared" si="71"/>
        <v>-39</v>
      </c>
    </row>
    <row r="739" spans="2:16">
      <c r="B739" s="67">
        <v>727</v>
      </c>
      <c r="C739" s="68" t="s">
        <v>629</v>
      </c>
      <c r="D739" s="83" t="s">
        <v>1853</v>
      </c>
      <c r="E739" s="68">
        <v>70</v>
      </c>
      <c r="F739" s="68">
        <v>95</v>
      </c>
      <c r="G739" s="69">
        <f t="shared" si="66"/>
        <v>-25</v>
      </c>
      <c r="H739" s="68">
        <v>13</v>
      </c>
      <c r="I739" s="68" t="s">
        <v>81</v>
      </c>
      <c r="J739" s="70">
        <f t="shared" si="67"/>
        <v>12</v>
      </c>
      <c r="K739" s="71">
        <f t="shared" si="68"/>
        <v>0.13541666666666666</v>
      </c>
      <c r="L739" s="71">
        <f t="shared" si="69"/>
        <v>2.5000000000000001E-2</v>
      </c>
      <c r="M739" s="72">
        <f t="shared" si="70"/>
        <v>0.11041666666666666</v>
      </c>
      <c r="N739" s="68">
        <v>96</v>
      </c>
      <c r="O739" s="68" t="s">
        <v>125</v>
      </c>
      <c r="P739" s="70">
        <f t="shared" si="71"/>
        <v>56</v>
      </c>
    </row>
    <row r="740" spans="2:16">
      <c r="B740" s="67">
        <v>728</v>
      </c>
      <c r="C740" s="68" t="s">
        <v>15</v>
      </c>
      <c r="D740" s="84" t="s">
        <v>2057</v>
      </c>
      <c r="E740" s="68">
        <v>70</v>
      </c>
      <c r="F740" s="68">
        <v>95</v>
      </c>
      <c r="G740" s="69">
        <f t="shared" si="66"/>
        <v>-25</v>
      </c>
      <c r="H740" s="68">
        <v>8</v>
      </c>
      <c r="I740" s="68" t="s">
        <v>84</v>
      </c>
      <c r="J740" s="70">
        <f t="shared" si="67"/>
        <v>-8</v>
      </c>
      <c r="K740" s="71">
        <f t="shared" si="68"/>
        <v>0.05</v>
      </c>
      <c r="L740" s="71">
        <f t="shared" si="69"/>
        <v>5.2459016393442623E-2</v>
      </c>
      <c r="M740" s="72">
        <f t="shared" si="70"/>
        <v>-2.4590163934426201E-3</v>
      </c>
      <c r="N740" s="68">
        <v>160</v>
      </c>
      <c r="O740" s="68" t="s">
        <v>5117</v>
      </c>
      <c r="P740" s="70">
        <f t="shared" si="71"/>
        <v>-145</v>
      </c>
    </row>
    <row r="741" spans="2:16">
      <c r="B741" s="67">
        <v>729</v>
      </c>
      <c r="C741" s="68" t="s">
        <v>27</v>
      </c>
      <c r="D741" s="84" t="s">
        <v>1978</v>
      </c>
      <c r="E741" s="68">
        <v>70</v>
      </c>
      <c r="F741" s="68">
        <v>95</v>
      </c>
      <c r="G741" s="69">
        <f t="shared" si="66"/>
        <v>-25</v>
      </c>
      <c r="H741" s="68">
        <v>5</v>
      </c>
      <c r="I741" s="68" t="s">
        <v>95</v>
      </c>
      <c r="J741" s="70">
        <f t="shared" si="67"/>
        <v>0</v>
      </c>
      <c r="K741" s="71">
        <f t="shared" si="68"/>
        <v>0.625</v>
      </c>
      <c r="L741" s="71">
        <f t="shared" si="69"/>
        <v>0.20833333333333334</v>
      </c>
      <c r="M741" s="72">
        <f t="shared" si="70"/>
        <v>0.41666666666666663</v>
      </c>
      <c r="N741" s="68">
        <v>8</v>
      </c>
      <c r="O741" s="68" t="s">
        <v>142</v>
      </c>
      <c r="P741" s="70">
        <f t="shared" si="71"/>
        <v>-16</v>
      </c>
    </row>
    <row r="742" spans="2:16">
      <c r="B742" s="67">
        <v>730</v>
      </c>
      <c r="C742" s="68" t="s">
        <v>22</v>
      </c>
      <c r="D742" s="83" t="s">
        <v>1689</v>
      </c>
      <c r="E742" s="68">
        <v>70</v>
      </c>
      <c r="F742" s="68">
        <v>95</v>
      </c>
      <c r="G742" s="69">
        <f t="shared" si="66"/>
        <v>-25</v>
      </c>
      <c r="H742" s="68">
        <v>5</v>
      </c>
      <c r="I742" s="68" t="s">
        <v>81</v>
      </c>
      <c r="J742" s="70">
        <f t="shared" si="67"/>
        <v>4</v>
      </c>
      <c r="K742" s="71">
        <f t="shared" si="68"/>
        <v>6.5789473684210523E-2</v>
      </c>
      <c r="L742" s="71">
        <f t="shared" si="69"/>
        <v>0.05</v>
      </c>
      <c r="M742" s="72">
        <f t="shared" si="70"/>
        <v>1.578947368421052E-2</v>
      </c>
      <c r="N742" s="68">
        <v>76</v>
      </c>
      <c r="O742" s="68" t="s">
        <v>168</v>
      </c>
      <c r="P742" s="70">
        <f t="shared" si="71"/>
        <v>56</v>
      </c>
    </row>
    <row r="743" spans="2:16">
      <c r="B743" s="67">
        <v>731</v>
      </c>
      <c r="C743" s="68" t="s">
        <v>15</v>
      </c>
      <c r="D743" s="83" t="s">
        <v>1540</v>
      </c>
      <c r="E743" s="68">
        <v>70</v>
      </c>
      <c r="F743" s="68">
        <v>95</v>
      </c>
      <c r="G743" s="69">
        <f t="shared" si="66"/>
        <v>-25</v>
      </c>
      <c r="H743" s="68">
        <v>13</v>
      </c>
      <c r="I743" s="68" t="s">
        <v>81</v>
      </c>
      <c r="J743" s="70">
        <f t="shared" si="67"/>
        <v>12</v>
      </c>
      <c r="K743" s="71">
        <f t="shared" si="68"/>
        <v>7.3446327683615822E-2</v>
      </c>
      <c r="L743" s="71">
        <f t="shared" si="69"/>
        <v>2.5000000000000001E-2</v>
      </c>
      <c r="M743" s="72">
        <f t="shared" si="70"/>
        <v>4.8446327683615821E-2</v>
      </c>
      <c r="N743" s="68">
        <v>177</v>
      </c>
      <c r="O743" s="68" t="s">
        <v>125</v>
      </c>
      <c r="P743" s="70">
        <f t="shared" si="71"/>
        <v>137</v>
      </c>
    </row>
    <row r="744" spans="2:16">
      <c r="B744" s="67">
        <v>732</v>
      </c>
      <c r="C744" s="68" t="s">
        <v>27</v>
      </c>
      <c r="D744" s="83" t="s">
        <v>1998</v>
      </c>
      <c r="E744" s="68">
        <v>70</v>
      </c>
      <c r="F744" s="68">
        <v>95</v>
      </c>
      <c r="G744" s="69">
        <f t="shared" si="66"/>
        <v>-25</v>
      </c>
      <c r="H744" s="68">
        <v>13</v>
      </c>
      <c r="I744" s="68" t="s">
        <v>99</v>
      </c>
      <c r="J744" s="70">
        <f t="shared" si="67"/>
        <v>11</v>
      </c>
      <c r="K744" s="71">
        <f t="shared" si="68"/>
        <v>8.0745341614906832E-2</v>
      </c>
      <c r="L744" s="71">
        <f t="shared" si="69"/>
        <v>0.1</v>
      </c>
      <c r="M744" s="72">
        <f t="shared" si="70"/>
        <v>-1.9254658385093174E-2</v>
      </c>
      <c r="N744" s="68">
        <v>161</v>
      </c>
      <c r="O744" s="68" t="s">
        <v>168</v>
      </c>
      <c r="P744" s="70">
        <f t="shared" si="71"/>
        <v>141</v>
      </c>
    </row>
    <row r="745" spans="2:16">
      <c r="B745" s="67">
        <v>733</v>
      </c>
      <c r="C745" s="68" t="s">
        <v>15</v>
      </c>
      <c r="D745" s="84" t="s">
        <v>804</v>
      </c>
      <c r="E745" s="68">
        <v>70</v>
      </c>
      <c r="F745" s="68">
        <v>95</v>
      </c>
      <c r="G745" s="69">
        <f t="shared" si="66"/>
        <v>-25</v>
      </c>
      <c r="H745" s="68">
        <v>3</v>
      </c>
      <c r="I745" s="68" t="s">
        <v>179</v>
      </c>
      <c r="J745" s="70">
        <f t="shared" si="67"/>
        <v>0</v>
      </c>
      <c r="K745" s="71">
        <f t="shared" si="68"/>
        <v>5.3571428571428568E-2</v>
      </c>
      <c r="L745" s="71">
        <f t="shared" si="69"/>
        <v>2.3622047244094488E-2</v>
      </c>
      <c r="M745" s="72">
        <f t="shared" si="70"/>
        <v>2.9949381327334081E-2</v>
      </c>
      <c r="N745" s="68">
        <v>56</v>
      </c>
      <c r="O745" s="68" t="s">
        <v>108</v>
      </c>
      <c r="P745" s="70">
        <f t="shared" si="71"/>
        <v>-71</v>
      </c>
    </row>
    <row r="746" spans="2:16">
      <c r="B746" s="67">
        <v>734</v>
      </c>
      <c r="C746" s="68" t="s">
        <v>27</v>
      </c>
      <c r="D746" s="83" t="s">
        <v>828</v>
      </c>
      <c r="E746" s="68">
        <v>70</v>
      </c>
      <c r="F746" s="68">
        <v>95</v>
      </c>
      <c r="G746" s="69">
        <f t="shared" si="66"/>
        <v>-25</v>
      </c>
      <c r="H746" s="68">
        <v>10</v>
      </c>
      <c r="I746" s="68" t="s">
        <v>179</v>
      </c>
      <c r="J746" s="70">
        <f t="shared" si="67"/>
        <v>7</v>
      </c>
      <c r="K746" s="71">
        <f t="shared" si="68"/>
        <v>7.5187969924812026E-2</v>
      </c>
      <c r="L746" s="71">
        <f t="shared" si="69"/>
        <v>0.11538461538461539</v>
      </c>
      <c r="M746" s="72">
        <f t="shared" si="70"/>
        <v>-4.0196645459803365E-2</v>
      </c>
      <c r="N746" s="68">
        <v>133</v>
      </c>
      <c r="O746" s="68" t="s">
        <v>112</v>
      </c>
      <c r="P746" s="70">
        <f t="shared" si="71"/>
        <v>107</v>
      </c>
    </row>
    <row r="747" spans="2:16">
      <c r="B747" s="67">
        <v>735</v>
      </c>
      <c r="C747" s="68" t="s">
        <v>21</v>
      </c>
      <c r="D747" s="83" t="s">
        <v>2816</v>
      </c>
      <c r="E747" s="68">
        <v>70</v>
      </c>
      <c r="F747" s="68">
        <v>94</v>
      </c>
      <c r="G747" s="69">
        <f t="shared" si="66"/>
        <v>-24</v>
      </c>
      <c r="H747" s="68">
        <v>7</v>
      </c>
      <c r="I747" s="68" t="s">
        <v>99</v>
      </c>
      <c r="J747" s="70">
        <f t="shared" si="67"/>
        <v>5</v>
      </c>
      <c r="K747" s="71">
        <f t="shared" si="68"/>
        <v>6.363636363636363E-2</v>
      </c>
      <c r="L747" s="71">
        <f t="shared" si="69"/>
        <v>0.08</v>
      </c>
      <c r="M747" s="72">
        <f t="shared" si="70"/>
        <v>-1.6363636363636372E-2</v>
      </c>
      <c r="N747" s="68">
        <v>110</v>
      </c>
      <c r="O747" s="68" t="s">
        <v>107</v>
      </c>
      <c r="P747" s="70">
        <f t="shared" si="71"/>
        <v>85</v>
      </c>
    </row>
    <row r="748" spans="2:16">
      <c r="B748" s="67">
        <v>736</v>
      </c>
      <c r="C748" s="68" t="s">
        <v>18</v>
      </c>
      <c r="D748" s="83" t="s">
        <v>2171</v>
      </c>
      <c r="E748" s="68">
        <v>70</v>
      </c>
      <c r="F748" s="68">
        <v>94</v>
      </c>
      <c r="G748" s="69">
        <f t="shared" si="66"/>
        <v>-24</v>
      </c>
      <c r="H748" s="68">
        <v>3</v>
      </c>
      <c r="I748" s="68" t="s">
        <v>81</v>
      </c>
      <c r="J748" s="70">
        <f t="shared" si="67"/>
        <v>2</v>
      </c>
      <c r="K748" s="71">
        <f t="shared" si="68"/>
        <v>0.23076923076923078</v>
      </c>
      <c r="L748" s="71">
        <f t="shared" si="69"/>
        <v>0.05</v>
      </c>
      <c r="M748" s="72">
        <f t="shared" si="70"/>
        <v>0.18076923076923079</v>
      </c>
      <c r="N748" s="68">
        <v>13</v>
      </c>
      <c r="O748" s="68" t="s">
        <v>168</v>
      </c>
      <c r="P748" s="70">
        <f t="shared" si="71"/>
        <v>-7</v>
      </c>
    </row>
    <row r="749" spans="2:16">
      <c r="B749" s="67">
        <v>737</v>
      </c>
      <c r="C749" s="68" t="s">
        <v>15</v>
      </c>
      <c r="D749" s="83" t="s">
        <v>1904</v>
      </c>
      <c r="E749" s="68">
        <v>70</v>
      </c>
      <c r="F749" s="68">
        <v>94</v>
      </c>
      <c r="G749" s="69">
        <f t="shared" si="66"/>
        <v>-24</v>
      </c>
      <c r="H749" s="68">
        <v>9</v>
      </c>
      <c r="I749" s="68" t="s">
        <v>81</v>
      </c>
      <c r="J749" s="70">
        <f t="shared" si="67"/>
        <v>8</v>
      </c>
      <c r="K749" s="71">
        <f t="shared" si="68"/>
        <v>7.8260869565217397E-2</v>
      </c>
      <c r="L749" s="71">
        <f t="shared" si="69"/>
        <v>1.6666666666666666E-2</v>
      </c>
      <c r="M749" s="72">
        <f t="shared" si="70"/>
        <v>6.1594202898550734E-2</v>
      </c>
      <c r="N749" s="68">
        <v>115</v>
      </c>
      <c r="O749" s="68" t="s">
        <v>259</v>
      </c>
      <c r="P749" s="70">
        <f t="shared" si="71"/>
        <v>55</v>
      </c>
    </row>
    <row r="750" spans="2:16">
      <c r="B750" s="67">
        <v>738</v>
      </c>
      <c r="C750" s="68" t="s">
        <v>17</v>
      </c>
      <c r="D750" s="84" t="s">
        <v>6398</v>
      </c>
      <c r="E750" s="68">
        <v>70</v>
      </c>
      <c r="F750" s="68">
        <v>94</v>
      </c>
      <c r="G750" s="69">
        <f t="shared" si="66"/>
        <v>-24</v>
      </c>
      <c r="H750" s="68">
        <v>4</v>
      </c>
      <c r="I750" s="68" t="s">
        <v>106</v>
      </c>
      <c r="J750" s="70">
        <f t="shared" si="67"/>
        <v>-8</v>
      </c>
      <c r="K750" s="71">
        <f t="shared" si="68"/>
        <v>0.23529411764705882</v>
      </c>
      <c r="L750" s="71">
        <f t="shared" si="69"/>
        <v>0.11881188118811881</v>
      </c>
      <c r="M750" s="72">
        <f t="shared" si="70"/>
        <v>0.11648223645894001</v>
      </c>
      <c r="N750" s="68">
        <v>17</v>
      </c>
      <c r="O750" s="68" t="s">
        <v>113</v>
      </c>
      <c r="P750" s="70">
        <f t="shared" si="71"/>
        <v>-84</v>
      </c>
    </row>
    <row r="751" spans="2:16">
      <c r="B751" s="67">
        <v>739</v>
      </c>
      <c r="C751" s="68" t="s">
        <v>629</v>
      </c>
      <c r="D751" s="83" t="s">
        <v>2257</v>
      </c>
      <c r="E751" s="68">
        <v>70</v>
      </c>
      <c r="F751" s="68">
        <v>94</v>
      </c>
      <c r="G751" s="69">
        <f t="shared" si="66"/>
        <v>-24</v>
      </c>
      <c r="H751" s="68">
        <v>3</v>
      </c>
      <c r="I751" s="68" t="s">
        <v>81</v>
      </c>
      <c r="J751" s="70">
        <f t="shared" si="67"/>
        <v>2</v>
      </c>
      <c r="K751" s="71">
        <f t="shared" si="68"/>
        <v>6.3829787234042548E-2</v>
      </c>
      <c r="L751" s="71">
        <f t="shared" si="69"/>
        <v>1.3157894736842105E-2</v>
      </c>
      <c r="M751" s="72">
        <f t="shared" si="70"/>
        <v>5.0671892497200444E-2</v>
      </c>
      <c r="N751" s="68">
        <v>47</v>
      </c>
      <c r="O751" s="68" t="s">
        <v>293</v>
      </c>
      <c r="P751" s="70">
        <f t="shared" si="71"/>
        <v>-29</v>
      </c>
    </row>
    <row r="752" spans="2:16">
      <c r="B752" s="67">
        <v>740</v>
      </c>
      <c r="C752" s="68" t="s">
        <v>15</v>
      </c>
      <c r="D752" s="83" t="s">
        <v>76</v>
      </c>
      <c r="E752" s="68">
        <v>70</v>
      </c>
      <c r="F752" s="68">
        <v>94</v>
      </c>
      <c r="G752" s="69">
        <f t="shared" si="66"/>
        <v>-24</v>
      </c>
      <c r="H752" s="68">
        <v>3</v>
      </c>
      <c r="I752" s="68" t="s">
        <v>81</v>
      </c>
      <c r="J752" s="70">
        <f t="shared" si="67"/>
        <v>2</v>
      </c>
      <c r="K752" s="71">
        <f t="shared" si="68"/>
        <v>6.5217391304347824E-2</v>
      </c>
      <c r="L752" s="71">
        <f t="shared" si="69"/>
        <v>1.9230769230769232E-2</v>
      </c>
      <c r="M752" s="72">
        <f t="shared" si="70"/>
        <v>4.5986622073578592E-2</v>
      </c>
      <c r="N752" s="68">
        <v>46</v>
      </c>
      <c r="O752" s="68" t="s">
        <v>223</v>
      </c>
      <c r="P752" s="70">
        <f t="shared" si="71"/>
        <v>-6</v>
      </c>
    </row>
    <row r="753" spans="2:16">
      <c r="B753" s="67">
        <v>741</v>
      </c>
      <c r="C753" s="68" t="s">
        <v>15</v>
      </c>
      <c r="D753" s="84" t="s">
        <v>562</v>
      </c>
      <c r="E753" s="68">
        <v>70</v>
      </c>
      <c r="F753" s="68">
        <v>94</v>
      </c>
      <c r="G753" s="69">
        <f t="shared" si="66"/>
        <v>-24</v>
      </c>
      <c r="H753" s="68">
        <v>2</v>
      </c>
      <c r="I753" s="68" t="s">
        <v>179</v>
      </c>
      <c r="J753" s="70">
        <f t="shared" si="67"/>
        <v>-1</v>
      </c>
      <c r="K753" s="71">
        <f t="shared" si="68"/>
        <v>6.6666666666666666E-2</v>
      </c>
      <c r="L753" s="71">
        <f t="shared" si="69"/>
        <v>0.1875</v>
      </c>
      <c r="M753" s="72">
        <f t="shared" si="70"/>
        <v>-0.12083333333333333</v>
      </c>
      <c r="N753" s="68">
        <v>30</v>
      </c>
      <c r="O753" s="68" t="s">
        <v>84</v>
      </c>
      <c r="P753" s="70">
        <f t="shared" si="71"/>
        <v>14</v>
      </c>
    </row>
    <row r="754" spans="2:16">
      <c r="B754" s="67">
        <v>742</v>
      </c>
      <c r="C754" s="68" t="s">
        <v>19</v>
      </c>
      <c r="D754" s="83" t="s">
        <v>3194</v>
      </c>
      <c r="E754" s="68">
        <v>70</v>
      </c>
      <c r="F754" s="68">
        <v>94</v>
      </c>
      <c r="G754" s="69">
        <f t="shared" si="66"/>
        <v>-24</v>
      </c>
      <c r="H754" s="68">
        <v>11</v>
      </c>
      <c r="I754" s="68" t="s">
        <v>134</v>
      </c>
      <c r="J754" s="70">
        <f t="shared" si="67"/>
        <v>3</v>
      </c>
      <c r="K754" s="71">
        <f t="shared" si="68"/>
        <v>5.1643192488262914E-2</v>
      </c>
      <c r="L754" s="71">
        <f t="shared" si="69"/>
        <v>0.17391304347826086</v>
      </c>
      <c r="M754" s="72">
        <f t="shared" si="70"/>
        <v>-0.12226985098999796</v>
      </c>
      <c r="N754" s="68">
        <v>213</v>
      </c>
      <c r="O754" s="68" t="s">
        <v>91</v>
      </c>
      <c r="P754" s="70">
        <f t="shared" si="71"/>
        <v>167</v>
      </c>
    </row>
    <row r="755" spans="2:16">
      <c r="B755" s="67">
        <v>743</v>
      </c>
      <c r="C755" s="68" t="s">
        <v>27</v>
      </c>
      <c r="D755" s="84" t="s">
        <v>6489</v>
      </c>
      <c r="E755" s="68">
        <v>70</v>
      </c>
      <c r="F755" s="68">
        <v>94</v>
      </c>
      <c r="G755" s="69">
        <f t="shared" si="66"/>
        <v>-24</v>
      </c>
      <c r="H755" s="68">
        <v>3</v>
      </c>
      <c r="I755" s="68" t="s">
        <v>114</v>
      </c>
      <c r="J755" s="70">
        <f t="shared" si="67"/>
        <v>-4</v>
      </c>
      <c r="K755" s="71">
        <f t="shared" si="68"/>
        <v>7.6923076923076927E-2</v>
      </c>
      <c r="L755" s="71">
        <f t="shared" si="69"/>
        <v>0.17073170731707318</v>
      </c>
      <c r="M755" s="72">
        <f t="shared" si="70"/>
        <v>-9.3808630393996256E-2</v>
      </c>
      <c r="N755" s="68">
        <v>39</v>
      </c>
      <c r="O755" s="68" t="s">
        <v>82</v>
      </c>
      <c r="P755" s="70">
        <f t="shared" si="71"/>
        <v>-2</v>
      </c>
    </row>
    <row r="756" spans="2:16">
      <c r="B756" s="67">
        <v>744</v>
      </c>
      <c r="C756" s="68" t="s">
        <v>15</v>
      </c>
      <c r="D756" s="84" t="s">
        <v>1555</v>
      </c>
      <c r="E756" s="68">
        <v>70</v>
      </c>
      <c r="F756" s="68">
        <v>94</v>
      </c>
      <c r="G756" s="69">
        <f t="shared" si="66"/>
        <v>-24</v>
      </c>
      <c r="H756" s="68">
        <v>7</v>
      </c>
      <c r="I756" s="68" t="s">
        <v>134</v>
      </c>
      <c r="J756" s="70">
        <f t="shared" si="67"/>
        <v>-1</v>
      </c>
      <c r="K756" s="71">
        <f t="shared" si="68"/>
        <v>6.5420560747663545E-2</v>
      </c>
      <c r="L756" s="71">
        <f t="shared" si="69"/>
        <v>2.9629629629629631E-2</v>
      </c>
      <c r="M756" s="72">
        <f t="shared" si="70"/>
        <v>3.5790931118033914E-2</v>
      </c>
      <c r="N756" s="68">
        <v>107</v>
      </c>
      <c r="O756" s="68" t="s">
        <v>170</v>
      </c>
      <c r="P756" s="70">
        <f t="shared" si="71"/>
        <v>-163</v>
      </c>
    </row>
    <row r="757" spans="2:16">
      <c r="B757" s="67">
        <v>745</v>
      </c>
      <c r="C757" s="68" t="s">
        <v>19</v>
      </c>
      <c r="D757" s="83" t="s">
        <v>3143</v>
      </c>
      <c r="E757" s="68">
        <v>70</v>
      </c>
      <c r="F757" s="68">
        <v>94</v>
      </c>
      <c r="G757" s="69">
        <f t="shared" si="66"/>
        <v>-24</v>
      </c>
      <c r="H757" s="68">
        <v>7</v>
      </c>
      <c r="I757" s="68" t="s">
        <v>95</v>
      </c>
      <c r="J757" s="70">
        <f t="shared" si="67"/>
        <v>2</v>
      </c>
      <c r="K757" s="71">
        <f t="shared" si="68"/>
        <v>8.0459770114942528E-2</v>
      </c>
      <c r="L757" s="71">
        <f t="shared" si="69"/>
        <v>5.3763440860215055E-2</v>
      </c>
      <c r="M757" s="72">
        <f t="shared" si="70"/>
        <v>2.6696329254727473E-2</v>
      </c>
      <c r="N757" s="68">
        <v>87</v>
      </c>
      <c r="O757" s="68" t="s">
        <v>306</v>
      </c>
      <c r="P757" s="70">
        <f t="shared" si="71"/>
        <v>-6</v>
      </c>
    </row>
    <row r="758" spans="2:16">
      <c r="B758" s="67">
        <v>746</v>
      </c>
      <c r="C758" s="68" t="s">
        <v>27</v>
      </c>
      <c r="D758" s="83" t="s">
        <v>1899</v>
      </c>
      <c r="E758" s="68">
        <v>70</v>
      </c>
      <c r="F758" s="68">
        <v>94</v>
      </c>
      <c r="G758" s="69">
        <f t="shared" si="66"/>
        <v>-24</v>
      </c>
      <c r="H758" s="68">
        <v>3</v>
      </c>
      <c r="I758" s="68" t="s">
        <v>99</v>
      </c>
      <c r="J758" s="70">
        <f t="shared" si="67"/>
        <v>1</v>
      </c>
      <c r="K758" s="71">
        <f t="shared" si="68"/>
        <v>0.1875</v>
      </c>
      <c r="L758" s="71">
        <f t="shared" si="69"/>
        <v>0.22222222222222221</v>
      </c>
      <c r="M758" s="72">
        <f t="shared" si="70"/>
        <v>-3.472222222222221E-2</v>
      </c>
      <c r="N758" s="68">
        <v>16</v>
      </c>
      <c r="O758" s="77" t="s">
        <v>121</v>
      </c>
      <c r="P758" s="70">
        <f t="shared" si="71"/>
        <v>7</v>
      </c>
    </row>
    <row r="759" spans="2:16">
      <c r="B759" s="67">
        <v>747</v>
      </c>
      <c r="C759" s="68" t="s">
        <v>15</v>
      </c>
      <c r="D759" s="84" t="s">
        <v>6794</v>
      </c>
      <c r="E759" s="68">
        <v>70</v>
      </c>
      <c r="F759" s="68">
        <v>94</v>
      </c>
      <c r="G759" s="69">
        <f t="shared" si="66"/>
        <v>-24</v>
      </c>
      <c r="H759" s="68">
        <v>2</v>
      </c>
      <c r="I759" s="68" t="s">
        <v>112</v>
      </c>
      <c r="J759" s="70">
        <f t="shared" si="67"/>
        <v>-24</v>
      </c>
      <c r="K759" s="71">
        <f t="shared" si="68"/>
        <v>9.0909090909090912E-2</v>
      </c>
      <c r="L759" s="71">
        <f t="shared" si="69"/>
        <v>6.3414634146341464E-2</v>
      </c>
      <c r="M759" s="72">
        <f t="shared" si="70"/>
        <v>2.7494456762749447E-2</v>
      </c>
      <c r="N759" s="68">
        <v>22</v>
      </c>
      <c r="O759" s="68" t="s">
        <v>487</v>
      </c>
      <c r="P759" s="70">
        <f t="shared" si="71"/>
        <v>-388</v>
      </c>
    </row>
    <row r="760" spans="2:16">
      <c r="B760" s="67">
        <v>748</v>
      </c>
      <c r="C760" s="68" t="s">
        <v>15</v>
      </c>
      <c r="D760" s="83" t="s">
        <v>2653</v>
      </c>
      <c r="E760" s="68">
        <v>70</v>
      </c>
      <c r="F760" s="68">
        <v>94</v>
      </c>
      <c r="G760" s="69">
        <f t="shared" si="66"/>
        <v>-24</v>
      </c>
      <c r="H760" s="68">
        <v>3</v>
      </c>
      <c r="I760" s="68" t="s">
        <v>99</v>
      </c>
      <c r="J760" s="70">
        <f t="shared" si="67"/>
        <v>1</v>
      </c>
      <c r="K760" s="71">
        <f t="shared" si="68"/>
        <v>0.75</v>
      </c>
      <c r="L760" s="71">
        <f t="shared" si="69"/>
        <v>2.6666666666666668E-2</v>
      </c>
      <c r="M760" s="72">
        <f t="shared" si="70"/>
        <v>0.72333333333333338</v>
      </c>
      <c r="N760" s="68">
        <v>4</v>
      </c>
      <c r="O760" s="68" t="s">
        <v>237</v>
      </c>
      <c r="P760" s="70">
        <f t="shared" si="71"/>
        <v>-71</v>
      </c>
    </row>
    <row r="761" spans="2:16">
      <c r="B761" s="67">
        <v>749</v>
      </c>
      <c r="C761" s="68" t="s">
        <v>629</v>
      </c>
      <c r="D761" s="83" t="s">
        <v>2898</v>
      </c>
      <c r="E761" s="68">
        <v>70</v>
      </c>
      <c r="F761" s="68">
        <v>94</v>
      </c>
      <c r="G761" s="69">
        <f t="shared" si="66"/>
        <v>-24</v>
      </c>
      <c r="H761" s="68">
        <v>14</v>
      </c>
      <c r="I761" s="68" t="s">
        <v>99</v>
      </c>
      <c r="J761" s="70">
        <f t="shared" si="67"/>
        <v>12</v>
      </c>
      <c r="K761" s="71">
        <f t="shared" si="68"/>
        <v>0.18421052631578946</v>
      </c>
      <c r="L761" s="71">
        <f t="shared" si="69"/>
        <v>1.4598540145985401E-2</v>
      </c>
      <c r="M761" s="72">
        <f t="shared" si="70"/>
        <v>0.16961198616980405</v>
      </c>
      <c r="N761" s="68">
        <v>76</v>
      </c>
      <c r="O761" s="68" t="s">
        <v>207</v>
      </c>
      <c r="P761" s="70">
        <f t="shared" si="71"/>
        <v>-61</v>
      </c>
    </row>
    <row r="762" spans="2:16">
      <c r="B762" s="67">
        <v>750</v>
      </c>
      <c r="C762" s="68" t="s">
        <v>629</v>
      </c>
      <c r="D762" s="83" t="s">
        <v>2320</v>
      </c>
      <c r="E762" s="68">
        <v>70</v>
      </c>
      <c r="F762" s="68">
        <v>94</v>
      </c>
      <c r="G762" s="69">
        <f t="shared" si="66"/>
        <v>-24</v>
      </c>
      <c r="H762" s="68">
        <v>3</v>
      </c>
      <c r="I762" s="68" t="s">
        <v>81</v>
      </c>
      <c r="J762" s="70">
        <f t="shared" si="67"/>
        <v>2</v>
      </c>
      <c r="K762" s="71">
        <f t="shared" si="68"/>
        <v>0.10714285714285714</v>
      </c>
      <c r="L762" s="71">
        <f t="shared" si="69"/>
        <v>2.2727272727272728E-2</v>
      </c>
      <c r="M762" s="72">
        <f t="shared" si="70"/>
        <v>8.4415584415584416E-2</v>
      </c>
      <c r="N762" s="68">
        <v>28</v>
      </c>
      <c r="O762" s="68" t="s">
        <v>131</v>
      </c>
      <c r="P762" s="70">
        <f t="shared" si="71"/>
        <v>-16</v>
      </c>
    </row>
    <row r="763" spans="2:16">
      <c r="B763" s="67">
        <v>751</v>
      </c>
      <c r="C763" s="68" t="s">
        <v>22</v>
      </c>
      <c r="D763" s="83" t="s">
        <v>1753</v>
      </c>
      <c r="E763" s="68">
        <v>70</v>
      </c>
      <c r="F763" s="68">
        <v>94</v>
      </c>
      <c r="G763" s="69">
        <f t="shared" si="66"/>
        <v>-24</v>
      </c>
      <c r="H763" s="68">
        <v>6</v>
      </c>
      <c r="I763" s="68" t="s">
        <v>179</v>
      </c>
      <c r="J763" s="70">
        <f t="shared" si="67"/>
        <v>3</v>
      </c>
      <c r="K763" s="71">
        <f t="shared" si="68"/>
        <v>7.2289156626506021E-2</v>
      </c>
      <c r="L763" s="71">
        <f t="shared" si="69"/>
        <v>5.8823529411764705E-2</v>
      </c>
      <c r="M763" s="72">
        <f t="shared" si="70"/>
        <v>1.3465627214741316E-2</v>
      </c>
      <c r="N763" s="68">
        <v>83</v>
      </c>
      <c r="O763" s="68" t="s">
        <v>188</v>
      </c>
      <c r="P763" s="70">
        <f t="shared" si="71"/>
        <v>32</v>
      </c>
    </row>
    <row r="764" spans="2:16">
      <c r="B764" s="67">
        <v>752</v>
      </c>
      <c r="C764" s="68" t="s">
        <v>21</v>
      </c>
      <c r="D764" s="84" t="s">
        <v>6984</v>
      </c>
      <c r="E764" s="68">
        <v>70</v>
      </c>
      <c r="F764" s="68">
        <v>94</v>
      </c>
      <c r="G764" s="69">
        <f t="shared" si="66"/>
        <v>-24</v>
      </c>
      <c r="H764" s="68">
        <v>2</v>
      </c>
      <c r="I764" s="68" t="s">
        <v>99</v>
      </c>
      <c r="J764" s="70">
        <f t="shared" si="67"/>
        <v>0</v>
      </c>
      <c r="K764" s="71">
        <f t="shared" si="68"/>
        <v>0.25</v>
      </c>
      <c r="L764" s="71">
        <f t="shared" si="69"/>
        <v>0.33333333333333331</v>
      </c>
      <c r="M764" s="72">
        <f t="shared" si="70"/>
        <v>-8.3333333333333315E-2</v>
      </c>
      <c r="N764" s="68">
        <v>8</v>
      </c>
      <c r="O764" s="68" t="s">
        <v>127</v>
      </c>
      <c r="P764" s="70">
        <f t="shared" si="71"/>
        <v>2</v>
      </c>
    </row>
    <row r="765" spans="2:16">
      <c r="B765" s="67">
        <v>753</v>
      </c>
      <c r="C765" s="68" t="s">
        <v>7</v>
      </c>
      <c r="D765" s="83" t="s">
        <v>2896</v>
      </c>
      <c r="E765" s="68">
        <v>70</v>
      </c>
      <c r="F765" s="68">
        <v>94</v>
      </c>
      <c r="G765" s="69">
        <f t="shared" si="66"/>
        <v>-24</v>
      </c>
      <c r="H765" s="68">
        <v>6</v>
      </c>
      <c r="I765" s="68" t="s">
        <v>99</v>
      </c>
      <c r="J765" s="70">
        <f t="shared" si="67"/>
        <v>4</v>
      </c>
      <c r="K765" s="71">
        <f t="shared" si="68"/>
        <v>0.31578947368421051</v>
      </c>
      <c r="L765" s="71">
        <f t="shared" si="69"/>
        <v>0.66666666666666663</v>
      </c>
      <c r="M765" s="72">
        <f t="shared" si="70"/>
        <v>-0.35087719298245612</v>
      </c>
      <c r="N765" s="68">
        <v>19</v>
      </c>
      <c r="O765" s="68" t="s">
        <v>179</v>
      </c>
      <c r="P765" s="70">
        <f t="shared" si="71"/>
        <v>16</v>
      </c>
    </row>
    <row r="766" spans="2:16">
      <c r="B766" s="67">
        <v>754</v>
      </c>
      <c r="C766" s="68" t="s">
        <v>27</v>
      </c>
      <c r="D766" s="83" t="s">
        <v>2693</v>
      </c>
      <c r="E766" s="68">
        <v>70</v>
      </c>
      <c r="F766" s="68">
        <v>94</v>
      </c>
      <c r="G766" s="69">
        <f t="shared" si="66"/>
        <v>-24</v>
      </c>
      <c r="H766" s="68">
        <v>3</v>
      </c>
      <c r="I766" s="68" t="s">
        <v>99</v>
      </c>
      <c r="J766" s="70">
        <f t="shared" si="67"/>
        <v>1</v>
      </c>
      <c r="K766" s="71">
        <f t="shared" si="68"/>
        <v>0.25</v>
      </c>
      <c r="L766" s="71">
        <f t="shared" si="69"/>
        <v>0.16666666666666666</v>
      </c>
      <c r="M766" s="72">
        <f t="shared" si="70"/>
        <v>8.3333333333333343E-2</v>
      </c>
      <c r="N766" s="68">
        <v>12</v>
      </c>
      <c r="O766" s="68" t="s">
        <v>106</v>
      </c>
      <c r="P766" s="70">
        <f t="shared" si="71"/>
        <v>0</v>
      </c>
    </row>
    <row r="767" spans="2:16">
      <c r="B767" s="67">
        <v>755</v>
      </c>
      <c r="C767" s="68" t="s">
        <v>21</v>
      </c>
      <c r="D767" s="83" t="s">
        <v>2986</v>
      </c>
      <c r="E767" s="68">
        <v>70</v>
      </c>
      <c r="F767" s="68">
        <v>94</v>
      </c>
      <c r="G767" s="69">
        <f t="shared" si="66"/>
        <v>-24</v>
      </c>
      <c r="H767" s="68">
        <v>10</v>
      </c>
      <c r="I767" s="68" t="s">
        <v>179</v>
      </c>
      <c r="J767" s="70">
        <f t="shared" si="67"/>
        <v>7</v>
      </c>
      <c r="K767" s="71">
        <f t="shared" si="68"/>
        <v>0.26315789473684209</v>
      </c>
      <c r="L767" s="71">
        <f t="shared" si="69"/>
        <v>5.8823529411764705E-2</v>
      </c>
      <c r="M767" s="72">
        <f t="shared" si="70"/>
        <v>0.20433436532507737</v>
      </c>
      <c r="N767" s="68">
        <v>38</v>
      </c>
      <c r="O767" s="77" t="s">
        <v>188</v>
      </c>
      <c r="P767" s="70">
        <f t="shared" si="71"/>
        <v>-13</v>
      </c>
    </row>
    <row r="768" spans="2:16">
      <c r="B768" s="67">
        <v>756</v>
      </c>
      <c r="C768" s="68" t="s">
        <v>27</v>
      </c>
      <c r="D768" s="83" t="s">
        <v>2919</v>
      </c>
      <c r="E768" s="68">
        <v>70</v>
      </c>
      <c r="F768" s="68">
        <v>94</v>
      </c>
      <c r="G768" s="69">
        <f t="shared" si="66"/>
        <v>-24</v>
      </c>
      <c r="H768" s="68">
        <v>10</v>
      </c>
      <c r="I768" s="68" t="s">
        <v>99</v>
      </c>
      <c r="J768" s="70">
        <f t="shared" si="67"/>
        <v>8</v>
      </c>
      <c r="K768" s="71">
        <f t="shared" si="68"/>
        <v>0.2</v>
      </c>
      <c r="L768" s="71">
        <f t="shared" si="69"/>
        <v>3.125E-2</v>
      </c>
      <c r="M768" s="72">
        <f t="shared" si="70"/>
        <v>0.16875000000000001</v>
      </c>
      <c r="N768" s="68">
        <v>50</v>
      </c>
      <c r="O768" s="68" t="s">
        <v>202</v>
      </c>
      <c r="P768" s="70">
        <f t="shared" si="71"/>
        <v>-14</v>
      </c>
    </row>
    <row r="769" spans="2:16">
      <c r="B769" s="67">
        <v>757</v>
      </c>
      <c r="C769" s="68" t="s">
        <v>629</v>
      </c>
      <c r="D769" s="83" t="s">
        <v>1864</v>
      </c>
      <c r="E769" s="68">
        <v>70</v>
      </c>
      <c r="F769" s="68">
        <v>94</v>
      </c>
      <c r="G769" s="69">
        <f t="shared" si="66"/>
        <v>-24</v>
      </c>
      <c r="H769" s="68">
        <v>6</v>
      </c>
      <c r="I769" s="68" t="s">
        <v>81</v>
      </c>
      <c r="J769" s="70">
        <f t="shared" si="67"/>
        <v>5</v>
      </c>
      <c r="K769" s="71">
        <f t="shared" si="68"/>
        <v>8.6956521739130432E-2</v>
      </c>
      <c r="L769" s="71">
        <f t="shared" si="69"/>
        <v>8.3333333333333329E-2</v>
      </c>
      <c r="M769" s="72">
        <f t="shared" si="70"/>
        <v>3.6231884057971037E-3</v>
      </c>
      <c r="N769" s="68">
        <v>69</v>
      </c>
      <c r="O769" s="68" t="s">
        <v>106</v>
      </c>
      <c r="P769" s="70">
        <f t="shared" si="71"/>
        <v>57</v>
      </c>
    </row>
    <row r="770" spans="2:16">
      <c r="B770" s="67">
        <v>758</v>
      </c>
      <c r="C770" s="68" t="s">
        <v>629</v>
      </c>
      <c r="D770" s="84" t="s">
        <v>7111</v>
      </c>
      <c r="E770" s="68">
        <v>70</v>
      </c>
      <c r="F770" s="68">
        <v>94</v>
      </c>
      <c r="G770" s="69">
        <f t="shared" si="66"/>
        <v>-24</v>
      </c>
      <c r="H770" s="68">
        <v>2</v>
      </c>
      <c r="I770" s="68" t="s">
        <v>105</v>
      </c>
      <c r="J770" s="70">
        <f t="shared" si="67"/>
        <v>-2</v>
      </c>
      <c r="K770" s="71">
        <f t="shared" si="68"/>
        <v>6.0606060606060608E-2</v>
      </c>
      <c r="L770" s="71">
        <f t="shared" si="69"/>
        <v>0.17391304347826086</v>
      </c>
      <c r="M770" s="72">
        <f t="shared" si="70"/>
        <v>-0.11330698287220026</v>
      </c>
      <c r="N770" s="68">
        <v>33</v>
      </c>
      <c r="O770" s="68" t="s">
        <v>148</v>
      </c>
      <c r="P770" s="70">
        <f t="shared" si="71"/>
        <v>10</v>
      </c>
    </row>
    <row r="771" spans="2:16">
      <c r="B771" s="67">
        <v>759</v>
      </c>
      <c r="C771" s="68" t="s">
        <v>629</v>
      </c>
      <c r="D771" s="83" t="s">
        <v>2741</v>
      </c>
      <c r="E771" s="68">
        <v>70</v>
      </c>
      <c r="F771" s="68">
        <v>94</v>
      </c>
      <c r="G771" s="69">
        <f t="shared" si="66"/>
        <v>-24</v>
      </c>
      <c r="H771" s="68">
        <v>4</v>
      </c>
      <c r="I771" s="68" t="s">
        <v>99</v>
      </c>
      <c r="J771" s="70">
        <f t="shared" si="67"/>
        <v>2</v>
      </c>
      <c r="K771" s="71">
        <f t="shared" si="68"/>
        <v>7.407407407407407E-2</v>
      </c>
      <c r="L771" s="71">
        <f t="shared" si="69"/>
        <v>4.878048780487805E-2</v>
      </c>
      <c r="M771" s="72">
        <f t="shared" si="70"/>
        <v>2.5293586269196019E-2</v>
      </c>
      <c r="N771" s="68">
        <v>54</v>
      </c>
      <c r="O771" s="68" t="s">
        <v>82</v>
      </c>
      <c r="P771" s="70">
        <f t="shared" si="71"/>
        <v>13</v>
      </c>
    </row>
    <row r="772" spans="2:16">
      <c r="B772" s="67">
        <v>760</v>
      </c>
      <c r="C772" s="68" t="s">
        <v>629</v>
      </c>
      <c r="D772" s="83" t="s">
        <v>2704</v>
      </c>
      <c r="E772" s="68">
        <v>70</v>
      </c>
      <c r="F772" s="68">
        <v>94</v>
      </c>
      <c r="G772" s="69">
        <f t="shared" si="66"/>
        <v>-24</v>
      </c>
      <c r="H772" s="68">
        <v>3</v>
      </c>
      <c r="I772" s="68" t="s">
        <v>99</v>
      </c>
      <c r="J772" s="70">
        <f t="shared" si="67"/>
        <v>1</v>
      </c>
      <c r="K772" s="71">
        <f t="shared" si="68"/>
        <v>7.4999999999999997E-2</v>
      </c>
      <c r="L772" s="71">
        <f t="shared" si="69"/>
        <v>2.5974025974025976E-2</v>
      </c>
      <c r="M772" s="72">
        <f t="shared" si="70"/>
        <v>4.9025974025974021E-2</v>
      </c>
      <c r="N772" s="68">
        <v>40</v>
      </c>
      <c r="O772" s="68" t="s">
        <v>213</v>
      </c>
      <c r="P772" s="70">
        <f t="shared" si="71"/>
        <v>-37</v>
      </c>
    </row>
    <row r="773" spans="2:16">
      <c r="B773" s="67">
        <v>761</v>
      </c>
      <c r="C773" s="68" t="s">
        <v>27</v>
      </c>
      <c r="D773" s="83" t="s">
        <v>654</v>
      </c>
      <c r="E773" s="68">
        <v>70</v>
      </c>
      <c r="F773" s="68">
        <v>94</v>
      </c>
      <c r="G773" s="69">
        <f t="shared" si="66"/>
        <v>-24</v>
      </c>
      <c r="H773" s="68">
        <v>16</v>
      </c>
      <c r="I773" s="68" t="s">
        <v>95</v>
      </c>
      <c r="J773" s="70">
        <f t="shared" si="67"/>
        <v>11</v>
      </c>
      <c r="K773" s="71">
        <f t="shared" si="68"/>
        <v>6.2745098039215685E-2</v>
      </c>
      <c r="L773" s="71">
        <f t="shared" si="69"/>
        <v>2.8409090909090908E-2</v>
      </c>
      <c r="M773" s="72">
        <f t="shared" si="70"/>
        <v>3.4336007130124774E-2</v>
      </c>
      <c r="N773" s="68">
        <v>255</v>
      </c>
      <c r="O773" s="68" t="s">
        <v>391</v>
      </c>
      <c r="P773" s="70">
        <f t="shared" si="71"/>
        <v>79</v>
      </c>
    </row>
    <row r="774" spans="2:16">
      <c r="B774" s="67">
        <v>762</v>
      </c>
      <c r="C774" s="68" t="s">
        <v>22</v>
      </c>
      <c r="D774" s="83" t="s">
        <v>1066</v>
      </c>
      <c r="E774" s="68">
        <v>70</v>
      </c>
      <c r="F774" s="68">
        <v>93</v>
      </c>
      <c r="G774" s="69">
        <f t="shared" si="66"/>
        <v>-23</v>
      </c>
      <c r="H774" s="68">
        <v>10</v>
      </c>
      <c r="I774" s="68" t="s">
        <v>99</v>
      </c>
      <c r="J774" s="70">
        <f t="shared" si="67"/>
        <v>8</v>
      </c>
      <c r="K774" s="71">
        <f t="shared" si="68"/>
        <v>1</v>
      </c>
      <c r="L774" s="71">
        <f t="shared" si="69"/>
        <v>2.5316455696202531E-2</v>
      </c>
      <c r="M774" s="72">
        <f t="shared" si="70"/>
        <v>0.97468354430379744</v>
      </c>
      <c r="N774" s="68">
        <v>10</v>
      </c>
      <c r="O774" s="68" t="s">
        <v>151</v>
      </c>
      <c r="P774" s="70">
        <f t="shared" si="71"/>
        <v>-69</v>
      </c>
    </row>
    <row r="775" spans="2:16">
      <c r="B775" s="67">
        <v>763</v>
      </c>
      <c r="C775" s="68" t="s">
        <v>18</v>
      </c>
      <c r="D775" s="84" t="s">
        <v>6211</v>
      </c>
      <c r="E775" s="68">
        <v>70</v>
      </c>
      <c r="F775" s="68">
        <v>93</v>
      </c>
      <c r="G775" s="69">
        <f t="shared" si="66"/>
        <v>-23</v>
      </c>
      <c r="H775" s="68">
        <v>2</v>
      </c>
      <c r="I775" s="68" t="s">
        <v>95</v>
      </c>
      <c r="J775" s="70">
        <f t="shared" si="67"/>
        <v>-3</v>
      </c>
      <c r="K775" s="71">
        <f t="shared" si="68"/>
        <v>0.1111111111111111</v>
      </c>
      <c r="L775" s="71">
        <f t="shared" si="69"/>
        <v>3.7037037037037035E-2</v>
      </c>
      <c r="M775" s="72">
        <f t="shared" si="70"/>
        <v>7.407407407407407E-2</v>
      </c>
      <c r="N775" s="68">
        <v>18</v>
      </c>
      <c r="O775" s="68" t="s">
        <v>299</v>
      </c>
      <c r="P775" s="70">
        <f t="shared" si="71"/>
        <v>-117</v>
      </c>
    </row>
    <row r="776" spans="2:16">
      <c r="B776" s="67">
        <v>764</v>
      </c>
      <c r="C776" s="68" t="s">
        <v>27</v>
      </c>
      <c r="D776" s="83" t="s">
        <v>2513</v>
      </c>
      <c r="E776" s="68">
        <v>70</v>
      </c>
      <c r="F776" s="68">
        <v>93</v>
      </c>
      <c r="G776" s="69">
        <f t="shared" si="66"/>
        <v>-23</v>
      </c>
      <c r="H776" s="68">
        <v>13</v>
      </c>
      <c r="I776" s="68" t="s">
        <v>81</v>
      </c>
      <c r="J776" s="70">
        <f t="shared" si="67"/>
        <v>12</v>
      </c>
      <c r="K776" s="71">
        <f t="shared" si="68"/>
        <v>0.21666666666666667</v>
      </c>
      <c r="L776" s="71">
        <f t="shared" si="69"/>
        <v>0.16666666666666666</v>
      </c>
      <c r="M776" s="72">
        <f t="shared" si="70"/>
        <v>5.0000000000000017E-2</v>
      </c>
      <c r="N776" s="68">
        <v>60</v>
      </c>
      <c r="O776" s="68" t="s">
        <v>127</v>
      </c>
      <c r="P776" s="70">
        <f t="shared" si="71"/>
        <v>54</v>
      </c>
    </row>
    <row r="777" spans="2:16">
      <c r="B777" s="67">
        <v>765</v>
      </c>
      <c r="C777" s="68" t="s">
        <v>17</v>
      </c>
      <c r="D777" s="83" t="s">
        <v>2158</v>
      </c>
      <c r="E777" s="68">
        <v>70</v>
      </c>
      <c r="F777" s="68">
        <v>93</v>
      </c>
      <c r="G777" s="69">
        <f t="shared" si="66"/>
        <v>-23</v>
      </c>
      <c r="H777" s="68">
        <v>3</v>
      </c>
      <c r="I777" s="68" t="s">
        <v>81</v>
      </c>
      <c r="J777" s="70">
        <f t="shared" si="67"/>
        <v>2</v>
      </c>
      <c r="K777" s="71">
        <f t="shared" si="68"/>
        <v>0.42857142857142855</v>
      </c>
      <c r="L777" s="71">
        <f t="shared" si="69"/>
        <v>5.2631578947368418E-2</v>
      </c>
      <c r="M777" s="72">
        <f t="shared" si="70"/>
        <v>0.37593984962406013</v>
      </c>
      <c r="N777" s="68">
        <v>7</v>
      </c>
      <c r="O777" s="68" t="s">
        <v>183</v>
      </c>
      <c r="P777" s="70">
        <f t="shared" si="71"/>
        <v>-12</v>
      </c>
    </row>
    <row r="778" spans="2:16">
      <c r="B778" s="67">
        <v>766</v>
      </c>
      <c r="C778" s="68" t="s">
        <v>15</v>
      </c>
      <c r="D778" s="83" t="s">
        <v>3072</v>
      </c>
      <c r="E778" s="68">
        <v>70</v>
      </c>
      <c r="F778" s="68">
        <v>93</v>
      </c>
      <c r="G778" s="69">
        <f t="shared" si="66"/>
        <v>-23</v>
      </c>
      <c r="H778" s="68">
        <v>10</v>
      </c>
      <c r="I778" s="68" t="s">
        <v>105</v>
      </c>
      <c r="J778" s="70">
        <f t="shared" si="67"/>
        <v>6</v>
      </c>
      <c r="K778" s="71">
        <f t="shared" si="68"/>
        <v>1</v>
      </c>
      <c r="L778" s="71">
        <f t="shared" si="69"/>
        <v>0.18181818181818182</v>
      </c>
      <c r="M778" s="72">
        <f t="shared" si="70"/>
        <v>0.81818181818181812</v>
      </c>
      <c r="N778" s="68">
        <v>10</v>
      </c>
      <c r="O778" s="68" t="s">
        <v>128</v>
      </c>
      <c r="P778" s="70">
        <f t="shared" si="71"/>
        <v>-12</v>
      </c>
    </row>
    <row r="779" spans="2:16">
      <c r="B779" s="67">
        <v>767</v>
      </c>
      <c r="C779" s="68" t="s">
        <v>629</v>
      </c>
      <c r="D779" s="84" t="s">
        <v>6408</v>
      </c>
      <c r="E779" s="68">
        <v>70</v>
      </c>
      <c r="F779" s="68">
        <v>93</v>
      </c>
      <c r="G779" s="69">
        <f t="shared" si="66"/>
        <v>-23</v>
      </c>
      <c r="H779" s="68">
        <v>2</v>
      </c>
      <c r="I779" s="68" t="s">
        <v>99</v>
      </c>
      <c r="J779" s="70">
        <f t="shared" si="67"/>
        <v>0</v>
      </c>
      <c r="K779" s="71">
        <f t="shared" si="68"/>
        <v>7.6923076923076927E-2</v>
      </c>
      <c r="L779" s="71">
        <f t="shared" si="69"/>
        <v>2.4096385542168676E-2</v>
      </c>
      <c r="M779" s="72">
        <f t="shared" si="70"/>
        <v>5.2826691380908251E-2</v>
      </c>
      <c r="N779" s="68">
        <v>26</v>
      </c>
      <c r="O779" s="68" t="s">
        <v>239</v>
      </c>
      <c r="P779" s="70">
        <f t="shared" si="71"/>
        <v>-57</v>
      </c>
    </row>
    <row r="780" spans="2:16">
      <c r="B780" s="67">
        <v>768</v>
      </c>
      <c r="C780" s="68" t="s">
        <v>629</v>
      </c>
      <c r="D780" s="83" t="s">
        <v>2467</v>
      </c>
      <c r="E780" s="68">
        <v>70</v>
      </c>
      <c r="F780" s="68">
        <v>93</v>
      </c>
      <c r="G780" s="69">
        <f t="shared" si="66"/>
        <v>-23</v>
      </c>
      <c r="H780" s="68">
        <v>9</v>
      </c>
      <c r="I780" s="68" t="s">
        <v>81</v>
      </c>
      <c r="J780" s="70">
        <f t="shared" si="67"/>
        <v>8</v>
      </c>
      <c r="K780" s="71">
        <f t="shared" si="68"/>
        <v>0.25714285714285712</v>
      </c>
      <c r="L780" s="71">
        <f t="shared" si="69"/>
        <v>2.3809523809523808E-2</v>
      </c>
      <c r="M780" s="72">
        <f t="shared" si="70"/>
        <v>0.23333333333333331</v>
      </c>
      <c r="N780" s="68">
        <v>35</v>
      </c>
      <c r="O780" s="68" t="s">
        <v>100</v>
      </c>
      <c r="P780" s="70">
        <f t="shared" si="71"/>
        <v>-7</v>
      </c>
    </row>
    <row r="781" spans="2:16">
      <c r="B781" s="67">
        <v>769</v>
      </c>
      <c r="C781" s="68" t="s">
        <v>629</v>
      </c>
      <c r="D781" s="84" t="s">
        <v>6436</v>
      </c>
      <c r="E781" s="68">
        <v>70</v>
      </c>
      <c r="F781" s="68">
        <v>93</v>
      </c>
      <c r="G781" s="69">
        <f t="shared" si="66"/>
        <v>-23</v>
      </c>
      <c r="H781" s="68">
        <v>2</v>
      </c>
      <c r="I781" s="68" t="s">
        <v>105</v>
      </c>
      <c r="J781" s="70">
        <f t="shared" si="67"/>
        <v>-2</v>
      </c>
      <c r="K781" s="71">
        <f t="shared" si="68"/>
        <v>6.8965517241379309E-2</v>
      </c>
      <c r="L781" s="71">
        <f t="shared" si="69"/>
        <v>0.10526315789473684</v>
      </c>
      <c r="M781" s="72">
        <f t="shared" si="70"/>
        <v>-3.6297640653357527E-2</v>
      </c>
      <c r="N781" s="68">
        <v>29</v>
      </c>
      <c r="O781" s="68" t="s">
        <v>161</v>
      </c>
      <c r="P781" s="70">
        <f t="shared" si="71"/>
        <v>-9</v>
      </c>
    </row>
    <row r="782" spans="2:16">
      <c r="B782" s="67">
        <v>770</v>
      </c>
      <c r="C782" s="68" t="s">
        <v>15</v>
      </c>
      <c r="D782" s="84" t="s">
        <v>6447</v>
      </c>
      <c r="E782" s="68">
        <v>70</v>
      </c>
      <c r="F782" s="68">
        <v>93</v>
      </c>
      <c r="G782" s="69">
        <f t="shared" ref="G782:G845" si="72">E782-F782</f>
        <v>-23</v>
      </c>
      <c r="H782" s="68">
        <v>2</v>
      </c>
      <c r="I782" s="68" t="s">
        <v>99</v>
      </c>
      <c r="J782" s="70">
        <f t="shared" ref="J782:J845" si="73">H782-I782</f>
        <v>0</v>
      </c>
      <c r="K782" s="71">
        <f t="shared" ref="K782:K845" si="74">H782/N782</f>
        <v>6.25E-2</v>
      </c>
      <c r="L782" s="71">
        <f t="shared" ref="L782:L845" si="75">I782/O782</f>
        <v>2.0618556701030927E-2</v>
      </c>
      <c r="M782" s="72">
        <f t="shared" ref="M782:M845" si="76">K782-L782</f>
        <v>4.1881443298969076E-2</v>
      </c>
      <c r="N782" s="68">
        <v>32</v>
      </c>
      <c r="O782" s="68" t="s">
        <v>138</v>
      </c>
      <c r="P782" s="70">
        <f t="shared" ref="P782:P845" si="77">N782-O782</f>
        <v>-65</v>
      </c>
    </row>
    <row r="783" spans="2:16">
      <c r="B783" s="67">
        <v>771</v>
      </c>
      <c r="C783" s="68" t="s">
        <v>27</v>
      </c>
      <c r="D783" s="84" t="s">
        <v>6469</v>
      </c>
      <c r="E783" s="68">
        <v>70</v>
      </c>
      <c r="F783" s="68">
        <v>93</v>
      </c>
      <c r="G783" s="69">
        <f t="shared" si="72"/>
        <v>-23</v>
      </c>
      <c r="H783" s="68">
        <v>3</v>
      </c>
      <c r="I783" s="68" t="s">
        <v>92</v>
      </c>
      <c r="J783" s="70">
        <f t="shared" si="73"/>
        <v>-8</v>
      </c>
      <c r="K783" s="71">
        <f t="shared" si="74"/>
        <v>5.1724137931034482E-2</v>
      </c>
      <c r="L783" s="71">
        <f t="shared" si="75"/>
        <v>5.4726368159203981E-2</v>
      </c>
      <c r="M783" s="72">
        <f t="shared" si="76"/>
        <v>-3.0022302281694987E-3</v>
      </c>
      <c r="N783" s="68">
        <v>58</v>
      </c>
      <c r="O783" s="68" t="s">
        <v>339</v>
      </c>
      <c r="P783" s="70">
        <f t="shared" si="77"/>
        <v>-143</v>
      </c>
    </row>
    <row r="784" spans="2:16">
      <c r="B784" s="67">
        <v>772</v>
      </c>
      <c r="C784" s="68" t="s">
        <v>19</v>
      </c>
      <c r="D784" s="83" t="s">
        <v>2733</v>
      </c>
      <c r="E784" s="68">
        <v>70</v>
      </c>
      <c r="F784" s="68">
        <v>93</v>
      </c>
      <c r="G784" s="69">
        <f t="shared" si="72"/>
        <v>-23</v>
      </c>
      <c r="H784" s="68">
        <v>3</v>
      </c>
      <c r="I784" s="68" t="s">
        <v>99</v>
      </c>
      <c r="J784" s="70">
        <f t="shared" si="73"/>
        <v>1</v>
      </c>
      <c r="K784" s="71">
        <f t="shared" si="74"/>
        <v>0.375</v>
      </c>
      <c r="L784" s="71">
        <f t="shared" si="75"/>
        <v>0.33333333333333331</v>
      </c>
      <c r="M784" s="72">
        <f t="shared" si="76"/>
        <v>4.1666666666666685E-2</v>
      </c>
      <c r="N784" s="68">
        <v>8</v>
      </c>
      <c r="O784" s="68" t="s">
        <v>127</v>
      </c>
      <c r="P784" s="70">
        <f t="shared" si="77"/>
        <v>2</v>
      </c>
    </row>
    <row r="785" spans="2:16">
      <c r="B785" s="67">
        <v>773</v>
      </c>
      <c r="C785" s="68" t="s">
        <v>629</v>
      </c>
      <c r="D785" s="84" t="s">
        <v>6556</v>
      </c>
      <c r="E785" s="68">
        <v>70</v>
      </c>
      <c r="F785" s="68">
        <v>93</v>
      </c>
      <c r="G785" s="69">
        <f t="shared" si="72"/>
        <v>-23</v>
      </c>
      <c r="H785" s="68">
        <v>4</v>
      </c>
      <c r="I785" s="68" t="s">
        <v>95</v>
      </c>
      <c r="J785" s="70">
        <f t="shared" si="73"/>
        <v>-1</v>
      </c>
      <c r="K785" s="71">
        <f t="shared" si="74"/>
        <v>0.2857142857142857</v>
      </c>
      <c r="L785" s="71">
        <f t="shared" si="75"/>
        <v>5.2083333333333336E-2</v>
      </c>
      <c r="M785" s="72">
        <f t="shared" si="76"/>
        <v>0.23363095238095236</v>
      </c>
      <c r="N785" s="68">
        <v>14</v>
      </c>
      <c r="O785" s="68" t="s">
        <v>256</v>
      </c>
      <c r="P785" s="70">
        <f t="shared" si="77"/>
        <v>-82</v>
      </c>
    </row>
    <row r="786" spans="2:16">
      <c r="B786" s="67">
        <v>774</v>
      </c>
      <c r="C786" s="68" t="s">
        <v>629</v>
      </c>
      <c r="D786" s="83" t="s">
        <v>2754</v>
      </c>
      <c r="E786" s="68">
        <v>70</v>
      </c>
      <c r="F786" s="68">
        <v>93</v>
      </c>
      <c r="G786" s="69">
        <f t="shared" si="72"/>
        <v>-23</v>
      </c>
      <c r="H786" s="68">
        <v>7</v>
      </c>
      <c r="I786" s="68" t="s">
        <v>99</v>
      </c>
      <c r="J786" s="70">
        <f t="shared" si="73"/>
        <v>5</v>
      </c>
      <c r="K786" s="71">
        <f t="shared" si="74"/>
        <v>9.5890410958904104E-2</v>
      </c>
      <c r="L786" s="71">
        <f t="shared" si="75"/>
        <v>0.2857142857142857</v>
      </c>
      <c r="M786" s="72">
        <f t="shared" si="76"/>
        <v>-0.18982387475538159</v>
      </c>
      <c r="N786" s="68">
        <v>73</v>
      </c>
      <c r="O786" s="68" t="s">
        <v>114</v>
      </c>
      <c r="P786" s="70">
        <f t="shared" si="77"/>
        <v>66</v>
      </c>
    </row>
    <row r="787" spans="2:16">
      <c r="B787" s="67">
        <v>775</v>
      </c>
      <c r="C787" s="68" t="s">
        <v>22</v>
      </c>
      <c r="D787" s="83" t="s">
        <v>1687</v>
      </c>
      <c r="E787" s="68">
        <v>70</v>
      </c>
      <c r="F787" s="68">
        <v>93</v>
      </c>
      <c r="G787" s="69">
        <f t="shared" si="72"/>
        <v>-23</v>
      </c>
      <c r="H787" s="68">
        <v>7</v>
      </c>
      <c r="I787" s="68" t="s">
        <v>81</v>
      </c>
      <c r="J787" s="70">
        <f t="shared" si="73"/>
        <v>6</v>
      </c>
      <c r="K787" s="71">
        <f t="shared" si="74"/>
        <v>0.7</v>
      </c>
      <c r="L787" s="71">
        <f t="shared" si="75"/>
        <v>0.2</v>
      </c>
      <c r="M787" s="72">
        <f t="shared" si="76"/>
        <v>0.49999999999999994</v>
      </c>
      <c r="N787" s="68">
        <v>10</v>
      </c>
      <c r="O787" s="68" t="s">
        <v>95</v>
      </c>
      <c r="P787" s="70">
        <f t="shared" si="77"/>
        <v>5</v>
      </c>
    </row>
    <row r="788" spans="2:16">
      <c r="B788" s="67">
        <v>776</v>
      </c>
      <c r="C788" s="68" t="s">
        <v>21</v>
      </c>
      <c r="D788" s="83" t="s">
        <v>2336</v>
      </c>
      <c r="E788" s="68">
        <v>70</v>
      </c>
      <c r="F788" s="68">
        <v>93</v>
      </c>
      <c r="G788" s="69">
        <f t="shared" si="72"/>
        <v>-23</v>
      </c>
      <c r="H788" s="68">
        <v>10</v>
      </c>
      <c r="I788" s="68" t="s">
        <v>81</v>
      </c>
      <c r="J788" s="70">
        <f t="shared" si="73"/>
        <v>9</v>
      </c>
      <c r="K788" s="71">
        <f t="shared" si="74"/>
        <v>6.5789473684210523E-2</v>
      </c>
      <c r="L788" s="71">
        <f t="shared" si="75"/>
        <v>8.771929824561403E-3</v>
      </c>
      <c r="M788" s="72">
        <f t="shared" si="76"/>
        <v>5.701754385964912E-2</v>
      </c>
      <c r="N788" s="68">
        <v>152</v>
      </c>
      <c r="O788" s="68" t="s">
        <v>182</v>
      </c>
      <c r="P788" s="70">
        <f t="shared" si="77"/>
        <v>38</v>
      </c>
    </row>
    <row r="789" spans="2:16">
      <c r="B789" s="67">
        <v>777</v>
      </c>
      <c r="C789" s="68" t="s">
        <v>629</v>
      </c>
      <c r="D789" s="83" t="s">
        <v>2994</v>
      </c>
      <c r="E789" s="68">
        <v>70</v>
      </c>
      <c r="F789" s="68">
        <v>93</v>
      </c>
      <c r="G789" s="69">
        <f t="shared" si="72"/>
        <v>-23</v>
      </c>
      <c r="H789" s="68">
        <v>10</v>
      </c>
      <c r="I789" s="68" t="s">
        <v>179</v>
      </c>
      <c r="J789" s="70">
        <f t="shared" si="73"/>
        <v>7</v>
      </c>
      <c r="K789" s="71">
        <f t="shared" si="74"/>
        <v>9.2592592592592587E-2</v>
      </c>
      <c r="L789" s="71">
        <f t="shared" si="75"/>
        <v>8.3333333333333329E-2</v>
      </c>
      <c r="M789" s="72">
        <f t="shared" si="76"/>
        <v>9.2592592592592587E-3</v>
      </c>
      <c r="N789" s="68">
        <v>108</v>
      </c>
      <c r="O789" s="68" t="s">
        <v>85</v>
      </c>
      <c r="P789" s="70">
        <f t="shared" si="77"/>
        <v>72</v>
      </c>
    </row>
    <row r="790" spans="2:16">
      <c r="B790" s="67">
        <v>778</v>
      </c>
      <c r="C790" s="68" t="s">
        <v>15</v>
      </c>
      <c r="D790" s="84" t="s">
        <v>6671</v>
      </c>
      <c r="E790" s="68">
        <v>70</v>
      </c>
      <c r="F790" s="68">
        <v>93</v>
      </c>
      <c r="G790" s="69">
        <f t="shared" si="72"/>
        <v>-23</v>
      </c>
      <c r="H790" s="68">
        <v>2</v>
      </c>
      <c r="I790" s="68" t="s">
        <v>105</v>
      </c>
      <c r="J790" s="70">
        <f t="shared" si="73"/>
        <v>-2</v>
      </c>
      <c r="K790" s="71">
        <f t="shared" si="74"/>
        <v>7.407407407407407E-2</v>
      </c>
      <c r="L790" s="71">
        <f t="shared" si="75"/>
        <v>8.6956521739130432E-2</v>
      </c>
      <c r="M790" s="72">
        <f t="shared" si="76"/>
        <v>-1.2882447665056362E-2</v>
      </c>
      <c r="N790" s="68">
        <v>27</v>
      </c>
      <c r="O790" s="68" t="s">
        <v>91</v>
      </c>
      <c r="P790" s="70">
        <f t="shared" si="77"/>
        <v>-19</v>
      </c>
    </row>
    <row r="791" spans="2:16">
      <c r="B791" s="67">
        <v>779</v>
      </c>
      <c r="C791" s="68" t="s">
        <v>7</v>
      </c>
      <c r="D791" s="84" t="s">
        <v>6673</v>
      </c>
      <c r="E791" s="68">
        <v>70</v>
      </c>
      <c r="F791" s="68">
        <v>93</v>
      </c>
      <c r="G791" s="69">
        <f t="shared" si="72"/>
        <v>-23</v>
      </c>
      <c r="H791" s="68">
        <v>4</v>
      </c>
      <c r="I791" s="68" t="s">
        <v>95</v>
      </c>
      <c r="J791" s="70">
        <f t="shared" si="73"/>
        <v>-1</v>
      </c>
      <c r="K791" s="71">
        <f t="shared" si="74"/>
        <v>5.1948051948051951E-2</v>
      </c>
      <c r="L791" s="71">
        <f t="shared" si="75"/>
        <v>2.4509803921568627E-2</v>
      </c>
      <c r="M791" s="72">
        <f t="shared" si="76"/>
        <v>2.7438248026483324E-2</v>
      </c>
      <c r="N791" s="68">
        <v>77</v>
      </c>
      <c r="O791" s="68" t="s">
        <v>199</v>
      </c>
      <c r="P791" s="70">
        <f t="shared" si="77"/>
        <v>-127</v>
      </c>
    </row>
    <row r="792" spans="2:16">
      <c r="B792" s="67">
        <v>780</v>
      </c>
      <c r="C792" s="68" t="s">
        <v>21</v>
      </c>
      <c r="D792" s="84" t="s">
        <v>6705</v>
      </c>
      <c r="E792" s="68">
        <v>70</v>
      </c>
      <c r="F792" s="68">
        <v>93</v>
      </c>
      <c r="G792" s="69">
        <f t="shared" si="72"/>
        <v>-23</v>
      </c>
      <c r="H792" s="68">
        <v>3</v>
      </c>
      <c r="I792" s="68" t="s">
        <v>105</v>
      </c>
      <c r="J792" s="70">
        <f t="shared" si="73"/>
        <v>-1</v>
      </c>
      <c r="K792" s="71">
        <f t="shared" si="74"/>
        <v>6.6666666666666666E-2</v>
      </c>
      <c r="L792" s="71">
        <f t="shared" si="75"/>
        <v>0.16666666666666666</v>
      </c>
      <c r="M792" s="72">
        <f t="shared" si="76"/>
        <v>-9.9999999999999992E-2</v>
      </c>
      <c r="N792" s="68">
        <v>45</v>
      </c>
      <c r="O792" s="68" t="s">
        <v>142</v>
      </c>
      <c r="P792" s="70">
        <f t="shared" si="77"/>
        <v>21</v>
      </c>
    </row>
    <row r="793" spans="2:16">
      <c r="B793" s="67">
        <v>781</v>
      </c>
      <c r="C793" s="68" t="s">
        <v>19</v>
      </c>
      <c r="D793" s="83" t="s">
        <v>2823</v>
      </c>
      <c r="E793" s="68">
        <v>70</v>
      </c>
      <c r="F793" s="68">
        <v>93</v>
      </c>
      <c r="G793" s="69">
        <f t="shared" si="72"/>
        <v>-23</v>
      </c>
      <c r="H793" s="68">
        <v>7</v>
      </c>
      <c r="I793" s="68" t="s">
        <v>99</v>
      </c>
      <c r="J793" s="70">
        <f t="shared" si="73"/>
        <v>5</v>
      </c>
      <c r="K793" s="71">
        <f t="shared" si="74"/>
        <v>8.6419753086419748E-2</v>
      </c>
      <c r="L793" s="71">
        <f t="shared" si="75"/>
        <v>4.3478260869565216E-2</v>
      </c>
      <c r="M793" s="72">
        <f t="shared" si="76"/>
        <v>4.2941492216854532E-2</v>
      </c>
      <c r="N793" s="68">
        <v>81</v>
      </c>
      <c r="O793" s="68" t="s">
        <v>91</v>
      </c>
      <c r="P793" s="70">
        <f t="shared" si="77"/>
        <v>35</v>
      </c>
    </row>
    <row r="794" spans="2:16">
      <c r="B794" s="67">
        <v>782</v>
      </c>
      <c r="C794" s="68" t="s">
        <v>15</v>
      </c>
      <c r="D794" s="84" t="s">
        <v>1386</v>
      </c>
      <c r="E794" s="68">
        <v>70</v>
      </c>
      <c r="F794" s="68">
        <v>93</v>
      </c>
      <c r="G794" s="69">
        <f t="shared" si="72"/>
        <v>-23</v>
      </c>
      <c r="H794" s="68">
        <v>6</v>
      </c>
      <c r="I794" s="68" t="s">
        <v>121</v>
      </c>
      <c r="J794" s="70">
        <f t="shared" si="73"/>
        <v>-3</v>
      </c>
      <c r="K794" s="71">
        <f t="shared" si="74"/>
        <v>0.18181818181818182</v>
      </c>
      <c r="L794" s="71">
        <f t="shared" si="75"/>
        <v>0.18367346938775511</v>
      </c>
      <c r="M794" s="72">
        <f t="shared" si="76"/>
        <v>-1.8552875695732884E-3</v>
      </c>
      <c r="N794" s="68">
        <v>33</v>
      </c>
      <c r="O794" s="68" t="s">
        <v>141</v>
      </c>
      <c r="P794" s="70">
        <f t="shared" si="77"/>
        <v>-16</v>
      </c>
    </row>
    <row r="795" spans="2:16">
      <c r="B795" s="67">
        <v>783</v>
      </c>
      <c r="C795" s="68" t="s">
        <v>7</v>
      </c>
      <c r="D795" s="83" t="s">
        <v>2152</v>
      </c>
      <c r="E795" s="68">
        <v>70</v>
      </c>
      <c r="F795" s="68">
        <v>93</v>
      </c>
      <c r="G795" s="69">
        <f t="shared" si="72"/>
        <v>-23</v>
      </c>
      <c r="H795" s="68">
        <v>2</v>
      </c>
      <c r="I795" s="68" t="s">
        <v>81</v>
      </c>
      <c r="J795" s="70">
        <f t="shared" si="73"/>
        <v>1</v>
      </c>
      <c r="K795" s="71">
        <f t="shared" si="74"/>
        <v>0.13333333333333333</v>
      </c>
      <c r="L795" s="71">
        <f t="shared" si="75"/>
        <v>8.3333333333333329E-2</v>
      </c>
      <c r="M795" s="72">
        <f t="shared" si="76"/>
        <v>0.05</v>
      </c>
      <c r="N795" s="68">
        <v>15</v>
      </c>
      <c r="O795" s="68" t="s">
        <v>106</v>
      </c>
      <c r="P795" s="70">
        <f t="shared" si="77"/>
        <v>3</v>
      </c>
    </row>
    <row r="796" spans="2:16">
      <c r="B796" s="67">
        <v>784</v>
      </c>
      <c r="C796" s="68" t="s">
        <v>21</v>
      </c>
      <c r="D796" s="84" t="s">
        <v>6881</v>
      </c>
      <c r="E796" s="68">
        <v>70</v>
      </c>
      <c r="F796" s="68">
        <v>93</v>
      </c>
      <c r="G796" s="69">
        <f t="shared" si="72"/>
        <v>-23</v>
      </c>
      <c r="H796" s="68">
        <v>3</v>
      </c>
      <c r="I796" s="68" t="s">
        <v>106</v>
      </c>
      <c r="J796" s="70">
        <f t="shared" si="73"/>
        <v>-9</v>
      </c>
      <c r="K796" s="71">
        <f t="shared" si="74"/>
        <v>0.10344827586206896</v>
      </c>
      <c r="L796" s="71">
        <f t="shared" si="75"/>
        <v>4.0268456375838924E-2</v>
      </c>
      <c r="M796" s="72">
        <f t="shared" si="76"/>
        <v>6.3179819486230041E-2</v>
      </c>
      <c r="N796" s="68">
        <v>29</v>
      </c>
      <c r="O796" s="68" t="s">
        <v>2908</v>
      </c>
      <c r="P796" s="70">
        <f t="shared" si="77"/>
        <v>-269</v>
      </c>
    </row>
    <row r="797" spans="2:16">
      <c r="B797" s="67">
        <v>785</v>
      </c>
      <c r="C797" s="68" t="s">
        <v>629</v>
      </c>
      <c r="D797" s="83" t="s">
        <v>2971</v>
      </c>
      <c r="E797" s="68">
        <v>70</v>
      </c>
      <c r="F797" s="68">
        <v>93</v>
      </c>
      <c r="G797" s="69">
        <f t="shared" si="72"/>
        <v>-23</v>
      </c>
      <c r="H797" s="68">
        <v>5</v>
      </c>
      <c r="I797" s="68" t="s">
        <v>179</v>
      </c>
      <c r="J797" s="70">
        <f t="shared" si="73"/>
        <v>2</v>
      </c>
      <c r="K797" s="71">
        <f t="shared" si="74"/>
        <v>8.771929824561403E-2</v>
      </c>
      <c r="L797" s="71">
        <f t="shared" si="75"/>
        <v>1.7241379310344827E-2</v>
      </c>
      <c r="M797" s="72">
        <f t="shared" si="76"/>
        <v>7.0477918935269196E-2</v>
      </c>
      <c r="N797" s="68">
        <v>57</v>
      </c>
      <c r="O797" s="68" t="s">
        <v>525</v>
      </c>
      <c r="P797" s="70">
        <f t="shared" si="77"/>
        <v>-117</v>
      </c>
    </row>
    <row r="798" spans="2:16">
      <c r="B798" s="67">
        <v>786</v>
      </c>
      <c r="C798" s="68" t="s">
        <v>629</v>
      </c>
      <c r="D798" s="83" t="s">
        <v>768</v>
      </c>
      <c r="E798" s="68">
        <v>70</v>
      </c>
      <c r="F798" s="68">
        <v>93</v>
      </c>
      <c r="G798" s="69">
        <f t="shared" si="72"/>
        <v>-23</v>
      </c>
      <c r="H798" s="68">
        <v>3</v>
      </c>
      <c r="I798" s="68" t="s">
        <v>81</v>
      </c>
      <c r="J798" s="70">
        <f t="shared" si="73"/>
        <v>2</v>
      </c>
      <c r="K798" s="71">
        <f t="shared" si="74"/>
        <v>7.4999999999999997E-2</v>
      </c>
      <c r="L798" s="71">
        <f t="shared" si="75"/>
        <v>2.4390243902439025E-2</v>
      </c>
      <c r="M798" s="72">
        <f t="shared" si="76"/>
        <v>5.0609756097560972E-2</v>
      </c>
      <c r="N798" s="68">
        <v>40</v>
      </c>
      <c r="O798" s="68" t="s">
        <v>82</v>
      </c>
      <c r="P798" s="70">
        <f t="shared" si="77"/>
        <v>-1</v>
      </c>
    </row>
    <row r="799" spans="2:16">
      <c r="B799" s="67">
        <v>787</v>
      </c>
      <c r="C799" s="68" t="s">
        <v>27</v>
      </c>
      <c r="D799" s="84" t="s">
        <v>811</v>
      </c>
      <c r="E799" s="68">
        <v>70</v>
      </c>
      <c r="F799" s="68">
        <v>93</v>
      </c>
      <c r="G799" s="69">
        <f t="shared" si="72"/>
        <v>-23</v>
      </c>
      <c r="H799" s="68">
        <v>3</v>
      </c>
      <c r="I799" s="68" t="s">
        <v>95</v>
      </c>
      <c r="J799" s="70">
        <f t="shared" si="73"/>
        <v>-2</v>
      </c>
      <c r="K799" s="71">
        <f t="shared" si="74"/>
        <v>0.1</v>
      </c>
      <c r="L799" s="71">
        <f t="shared" si="75"/>
        <v>0.29411764705882354</v>
      </c>
      <c r="M799" s="72">
        <f t="shared" si="76"/>
        <v>-0.19411764705882353</v>
      </c>
      <c r="N799" s="68">
        <v>30</v>
      </c>
      <c r="O799" s="68" t="s">
        <v>164</v>
      </c>
      <c r="P799" s="70">
        <f t="shared" si="77"/>
        <v>13</v>
      </c>
    </row>
    <row r="800" spans="2:16">
      <c r="B800" s="67">
        <v>788</v>
      </c>
      <c r="C800" s="68" t="s">
        <v>27</v>
      </c>
      <c r="D800" s="84" t="s">
        <v>6983</v>
      </c>
      <c r="E800" s="68">
        <v>70</v>
      </c>
      <c r="F800" s="68">
        <v>93</v>
      </c>
      <c r="G800" s="69">
        <f t="shared" si="72"/>
        <v>-23</v>
      </c>
      <c r="H800" s="68">
        <v>7</v>
      </c>
      <c r="I800" s="68" t="s">
        <v>134</v>
      </c>
      <c r="J800" s="70">
        <f t="shared" si="73"/>
        <v>-1</v>
      </c>
      <c r="K800" s="71">
        <f t="shared" si="74"/>
        <v>5.5555555555555552E-2</v>
      </c>
      <c r="L800" s="71">
        <f t="shared" si="75"/>
        <v>5.7142857142857141E-2</v>
      </c>
      <c r="M800" s="72">
        <f t="shared" si="76"/>
        <v>-1.5873015873015886E-3</v>
      </c>
      <c r="N800" s="68">
        <v>126</v>
      </c>
      <c r="O800" s="68" t="s">
        <v>173</v>
      </c>
      <c r="P800" s="70">
        <f t="shared" si="77"/>
        <v>-14</v>
      </c>
    </row>
    <row r="801" spans="2:16">
      <c r="B801" s="67">
        <v>789</v>
      </c>
      <c r="C801" s="68" t="s">
        <v>17</v>
      </c>
      <c r="D801" s="83" t="s">
        <v>73</v>
      </c>
      <c r="E801" s="68">
        <v>70</v>
      </c>
      <c r="F801" s="68">
        <v>93</v>
      </c>
      <c r="G801" s="69">
        <f t="shared" si="72"/>
        <v>-23</v>
      </c>
      <c r="H801" s="68">
        <v>31</v>
      </c>
      <c r="I801" s="68" t="s">
        <v>81</v>
      </c>
      <c r="J801" s="70">
        <f t="shared" si="73"/>
        <v>30</v>
      </c>
      <c r="K801" s="71">
        <f t="shared" si="74"/>
        <v>0.15656565656565657</v>
      </c>
      <c r="L801" s="71">
        <f t="shared" si="75"/>
        <v>5.8823529411764705E-2</v>
      </c>
      <c r="M801" s="72">
        <f t="shared" si="76"/>
        <v>9.774212715389187E-2</v>
      </c>
      <c r="N801" s="68">
        <v>198</v>
      </c>
      <c r="O801" s="68" t="s">
        <v>164</v>
      </c>
      <c r="P801" s="70">
        <f t="shared" si="77"/>
        <v>181</v>
      </c>
    </row>
    <row r="802" spans="2:16">
      <c r="B802" s="67">
        <v>790</v>
      </c>
      <c r="C802" s="68" t="s">
        <v>7</v>
      </c>
      <c r="D802" s="83" t="s">
        <v>3045</v>
      </c>
      <c r="E802" s="68">
        <v>70</v>
      </c>
      <c r="F802" s="68">
        <v>93</v>
      </c>
      <c r="G802" s="69">
        <f t="shared" si="72"/>
        <v>-23</v>
      </c>
      <c r="H802" s="68">
        <v>6</v>
      </c>
      <c r="I802" s="68" t="s">
        <v>179</v>
      </c>
      <c r="J802" s="70">
        <f t="shared" si="73"/>
        <v>3</v>
      </c>
      <c r="K802" s="71">
        <f t="shared" si="74"/>
        <v>7.8947368421052627E-2</v>
      </c>
      <c r="L802" s="71">
        <f t="shared" si="75"/>
        <v>5.5555555555555552E-2</v>
      </c>
      <c r="M802" s="72">
        <f t="shared" si="76"/>
        <v>2.3391812865497075E-2</v>
      </c>
      <c r="N802" s="68">
        <v>76</v>
      </c>
      <c r="O802" s="68" t="s">
        <v>186</v>
      </c>
      <c r="P802" s="70">
        <f t="shared" si="77"/>
        <v>22</v>
      </c>
    </row>
    <row r="803" spans="2:16">
      <c r="B803" s="67">
        <v>791</v>
      </c>
      <c r="C803" s="68" t="s">
        <v>27</v>
      </c>
      <c r="D803" s="83" t="s">
        <v>3095</v>
      </c>
      <c r="E803" s="68">
        <v>70</v>
      </c>
      <c r="F803" s="68">
        <v>93</v>
      </c>
      <c r="G803" s="69">
        <f t="shared" si="72"/>
        <v>-23</v>
      </c>
      <c r="H803" s="68">
        <v>7</v>
      </c>
      <c r="I803" s="68" t="s">
        <v>105</v>
      </c>
      <c r="J803" s="70">
        <f t="shared" si="73"/>
        <v>3</v>
      </c>
      <c r="K803" s="71">
        <f t="shared" si="74"/>
        <v>0.28000000000000003</v>
      </c>
      <c r="L803" s="71">
        <f t="shared" si="75"/>
        <v>1</v>
      </c>
      <c r="M803" s="72">
        <f t="shared" si="76"/>
        <v>-0.72</v>
      </c>
      <c r="N803" s="68">
        <v>25</v>
      </c>
      <c r="O803" s="68">
        <v>4</v>
      </c>
      <c r="P803" s="70">
        <f t="shared" si="77"/>
        <v>21</v>
      </c>
    </row>
    <row r="804" spans="2:16">
      <c r="B804" s="67">
        <v>792</v>
      </c>
      <c r="C804" s="68" t="s">
        <v>18</v>
      </c>
      <c r="D804" s="83" t="s">
        <v>2851</v>
      </c>
      <c r="E804" s="68">
        <v>70</v>
      </c>
      <c r="F804" s="68">
        <v>93</v>
      </c>
      <c r="G804" s="69">
        <f t="shared" si="72"/>
        <v>-23</v>
      </c>
      <c r="H804" s="68">
        <v>7</v>
      </c>
      <c r="I804" s="68" t="s">
        <v>99</v>
      </c>
      <c r="J804" s="70">
        <f t="shared" si="73"/>
        <v>5</v>
      </c>
      <c r="K804" s="71">
        <f t="shared" si="74"/>
        <v>5.4263565891472867E-2</v>
      </c>
      <c r="L804" s="71">
        <f t="shared" si="75"/>
        <v>2.1052631578947368E-2</v>
      </c>
      <c r="M804" s="72">
        <f t="shared" si="76"/>
        <v>3.3210934312525503E-2</v>
      </c>
      <c r="N804" s="68">
        <v>129</v>
      </c>
      <c r="O804" s="68" t="s">
        <v>251</v>
      </c>
      <c r="P804" s="70">
        <f t="shared" si="77"/>
        <v>34</v>
      </c>
    </row>
    <row r="805" spans="2:16">
      <c r="B805" s="67">
        <v>793</v>
      </c>
      <c r="C805" s="68" t="s">
        <v>27</v>
      </c>
      <c r="D805" s="83" t="s">
        <v>3065</v>
      </c>
      <c r="E805" s="68">
        <v>70</v>
      </c>
      <c r="F805" s="68">
        <v>93</v>
      </c>
      <c r="G805" s="69">
        <f t="shared" si="72"/>
        <v>-23</v>
      </c>
      <c r="H805" s="68">
        <v>16</v>
      </c>
      <c r="I805" s="68" t="s">
        <v>105</v>
      </c>
      <c r="J805" s="70">
        <f t="shared" si="73"/>
        <v>12</v>
      </c>
      <c r="K805" s="71">
        <f t="shared" si="74"/>
        <v>0.14285714285714285</v>
      </c>
      <c r="L805" s="71">
        <f t="shared" si="75"/>
        <v>0.17391304347826086</v>
      </c>
      <c r="M805" s="72">
        <f t="shared" si="76"/>
        <v>-3.1055900621118016E-2</v>
      </c>
      <c r="N805" s="68">
        <v>112</v>
      </c>
      <c r="O805" s="68" t="s">
        <v>148</v>
      </c>
      <c r="P805" s="70">
        <f t="shared" si="77"/>
        <v>89</v>
      </c>
    </row>
    <row r="806" spans="2:16">
      <c r="B806" s="67">
        <v>794</v>
      </c>
      <c r="C806" s="68" t="s">
        <v>15</v>
      </c>
      <c r="D806" s="83" t="s">
        <v>1980</v>
      </c>
      <c r="E806" s="68">
        <v>70</v>
      </c>
      <c r="F806" s="68">
        <v>93</v>
      </c>
      <c r="G806" s="69">
        <f t="shared" si="72"/>
        <v>-23</v>
      </c>
      <c r="H806" s="68">
        <v>3</v>
      </c>
      <c r="I806" s="68" t="s">
        <v>81</v>
      </c>
      <c r="J806" s="70">
        <f t="shared" si="73"/>
        <v>2</v>
      </c>
      <c r="K806" s="71">
        <f t="shared" si="74"/>
        <v>9.375E-2</v>
      </c>
      <c r="L806" s="71">
        <f t="shared" si="75"/>
        <v>9.0909090909090912E-2</v>
      </c>
      <c r="M806" s="72">
        <f t="shared" si="76"/>
        <v>2.8409090909090884E-3</v>
      </c>
      <c r="N806" s="68">
        <v>32</v>
      </c>
      <c r="O806" s="68" t="s">
        <v>92</v>
      </c>
      <c r="P806" s="70">
        <f t="shared" si="77"/>
        <v>21</v>
      </c>
    </row>
    <row r="807" spans="2:16">
      <c r="B807" s="67">
        <v>795</v>
      </c>
      <c r="C807" s="68" t="s">
        <v>15</v>
      </c>
      <c r="D807" s="83" t="s">
        <v>2958</v>
      </c>
      <c r="E807" s="68">
        <v>70</v>
      </c>
      <c r="F807" s="68">
        <v>93</v>
      </c>
      <c r="G807" s="69">
        <f t="shared" si="72"/>
        <v>-23</v>
      </c>
      <c r="H807" s="68">
        <v>5</v>
      </c>
      <c r="I807" s="68" t="s">
        <v>179</v>
      </c>
      <c r="J807" s="70">
        <f t="shared" si="73"/>
        <v>2</v>
      </c>
      <c r="K807" s="71">
        <f t="shared" si="74"/>
        <v>0.13157894736842105</v>
      </c>
      <c r="L807" s="71">
        <f t="shared" si="75"/>
        <v>8.3333333333333329E-2</v>
      </c>
      <c r="M807" s="72">
        <f t="shared" si="76"/>
        <v>4.8245614035087717E-2</v>
      </c>
      <c r="N807" s="68">
        <v>38</v>
      </c>
      <c r="O807" s="77" t="s">
        <v>85</v>
      </c>
      <c r="P807" s="70">
        <f t="shared" si="77"/>
        <v>2</v>
      </c>
    </row>
    <row r="808" spans="2:16">
      <c r="B808" s="67">
        <v>796</v>
      </c>
      <c r="C808" s="68" t="s">
        <v>21</v>
      </c>
      <c r="D808" s="83" t="s">
        <v>2974</v>
      </c>
      <c r="E808" s="68">
        <v>70</v>
      </c>
      <c r="F808" s="68">
        <v>93</v>
      </c>
      <c r="G808" s="69">
        <f t="shared" si="72"/>
        <v>-23</v>
      </c>
      <c r="H808" s="68">
        <v>4</v>
      </c>
      <c r="I808" s="68" t="s">
        <v>179</v>
      </c>
      <c r="J808" s="70">
        <f t="shared" si="73"/>
        <v>1</v>
      </c>
      <c r="K808" s="71">
        <f t="shared" si="74"/>
        <v>0.19047619047619047</v>
      </c>
      <c r="L808" s="71">
        <f t="shared" si="75"/>
        <v>5.4545454545454543E-2</v>
      </c>
      <c r="M808" s="72">
        <f t="shared" si="76"/>
        <v>0.13593073593073593</v>
      </c>
      <c r="N808" s="68">
        <v>21</v>
      </c>
      <c r="O808" s="68" t="s">
        <v>116</v>
      </c>
      <c r="P808" s="70">
        <f t="shared" si="77"/>
        <v>-34</v>
      </c>
    </row>
    <row r="809" spans="2:16">
      <c r="B809" s="67">
        <v>797</v>
      </c>
      <c r="C809" s="68" t="s">
        <v>15</v>
      </c>
      <c r="D809" s="83" t="s">
        <v>2035</v>
      </c>
      <c r="E809" s="68">
        <v>70</v>
      </c>
      <c r="F809" s="68">
        <v>93</v>
      </c>
      <c r="G809" s="69">
        <f t="shared" si="72"/>
        <v>-23</v>
      </c>
      <c r="H809" s="68">
        <v>6</v>
      </c>
      <c r="I809" s="68" t="s">
        <v>179</v>
      </c>
      <c r="J809" s="70">
        <f t="shared" si="73"/>
        <v>3</v>
      </c>
      <c r="K809" s="71">
        <f t="shared" si="74"/>
        <v>7.5949367088607597E-2</v>
      </c>
      <c r="L809" s="71">
        <f t="shared" si="75"/>
        <v>3.1578947368421054E-2</v>
      </c>
      <c r="M809" s="72">
        <f t="shared" si="76"/>
        <v>4.4370419720186544E-2</v>
      </c>
      <c r="N809" s="68">
        <v>79</v>
      </c>
      <c r="O809" s="77" t="s">
        <v>251</v>
      </c>
      <c r="P809" s="70">
        <f t="shared" si="77"/>
        <v>-16</v>
      </c>
    </row>
    <row r="810" spans="2:16">
      <c r="B810" s="67">
        <v>798</v>
      </c>
      <c r="C810" s="68" t="s">
        <v>22</v>
      </c>
      <c r="D810" s="83" t="s">
        <v>2173</v>
      </c>
      <c r="E810" s="68">
        <v>70</v>
      </c>
      <c r="F810" s="68">
        <v>93</v>
      </c>
      <c r="G810" s="69">
        <f t="shared" si="72"/>
        <v>-23</v>
      </c>
      <c r="H810" s="68">
        <v>5</v>
      </c>
      <c r="I810" s="68" t="s">
        <v>81</v>
      </c>
      <c r="J810" s="70">
        <f t="shared" si="73"/>
        <v>4</v>
      </c>
      <c r="K810" s="71">
        <f t="shared" si="74"/>
        <v>0.33333333333333331</v>
      </c>
      <c r="L810" s="71">
        <f t="shared" si="75"/>
        <v>0.33333333333333331</v>
      </c>
      <c r="M810" s="72">
        <f t="shared" si="76"/>
        <v>0</v>
      </c>
      <c r="N810" s="68">
        <v>15</v>
      </c>
      <c r="O810" s="68" t="s">
        <v>179</v>
      </c>
      <c r="P810" s="70">
        <f t="shared" si="77"/>
        <v>12</v>
      </c>
    </row>
    <row r="811" spans="2:16">
      <c r="B811" s="67">
        <v>799</v>
      </c>
      <c r="C811" s="68" t="s">
        <v>629</v>
      </c>
      <c r="D811" s="83" t="s">
        <v>2963</v>
      </c>
      <c r="E811" s="68">
        <v>70</v>
      </c>
      <c r="F811" s="68">
        <v>93</v>
      </c>
      <c r="G811" s="69">
        <f t="shared" si="72"/>
        <v>-23</v>
      </c>
      <c r="H811" s="68">
        <v>5</v>
      </c>
      <c r="I811" s="68" t="s">
        <v>179</v>
      </c>
      <c r="J811" s="70">
        <f t="shared" si="73"/>
        <v>2</v>
      </c>
      <c r="K811" s="71">
        <f t="shared" si="74"/>
        <v>0.14285714285714285</v>
      </c>
      <c r="L811" s="71">
        <f t="shared" si="75"/>
        <v>3.4482758620689655E-2</v>
      </c>
      <c r="M811" s="72">
        <f t="shared" si="76"/>
        <v>0.10837438423645319</v>
      </c>
      <c r="N811" s="68">
        <v>35</v>
      </c>
      <c r="O811" s="68" t="s">
        <v>215</v>
      </c>
      <c r="P811" s="70">
        <f t="shared" si="77"/>
        <v>-52</v>
      </c>
    </row>
    <row r="812" spans="2:16">
      <c r="B812" s="67">
        <v>800</v>
      </c>
      <c r="C812" s="68" t="s">
        <v>18</v>
      </c>
      <c r="D812" s="83" t="s">
        <v>2472</v>
      </c>
      <c r="E812" s="68">
        <v>70</v>
      </c>
      <c r="F812" s="68">
        <v>93</v>
      </c>
      <c r="G812" s="69">
        <f t="shared" si="72"/>
        <v>-23</v>
      </c>
      <c r="H812" s="68">
        <v>13</v>
      </c>
      <c r="I812" s="68" t="s">
        <v>81</v>
      </c>
      <c r="J812" s="70">
        <f t="shared" si="73"/>
        <v>12</v>
      </c>
      <c r="K812" s="71">
        <f t="shared" si="74"/>
        <v>6.1320754716981132E-2</v>
      </c>
      <c r="L812" s="71">
        <f t="shared" si="75"/>
        <v>0.05</v>
      </c>
      <c r="M812" s="72">
        <f t="shared" si="76"/>
        <v>1.132075471698113E-2</v>
      </c>
      <c r="N812" s="68">
        <v>212</v>
      </c>
      <c r="O812" s="68" t="s">
        <v>168</v>
      </c>
      <c r="P812" s="70">
        <f t="shared" si="77"/>
        <v>192</v>
      </c>
    </row>
    <row r="813" spans="2:16">
      <c r="B813" s="67">
        <v>801</v>
      </c>
      <c r="C813" s="68" t="s">
        <v>18</v>
      </c>
      <c r="D813" s="83" t="s">
        <v>2794</v>
      </c>
      <c r="E813" s="68">
        <v>70</v>
      </c>
      <c r="F813" s="68">
        <v>93</v>
      </c>
      <c r="G813" s="69">
        <f t="shared" si="72"/>
        <v>-23</v>
      </c>
      <c r="H813" s="68">
        <v>6</v>
      </c>
      <c r="I813" s="68" t="s">
        <v>99</v>
      </c>
      <c r="J813" s="70">
        <f t="shared" si="73"/>
        <v>4</v>
      </c>
      <c r="K813" s="71">
        <f t="shared" si="74"/>
        <v>8.4507042253521125E-2</v>
      </c>
      <c r="L813" s="71">
        <f t="shared" si="75"/>
        <v>8.6206896551724137E-3</v>
      </c>
      <c r="M813" s="72">
        <f t="shared" si="76"/>
        <v>7.5886352598348708E-2</v>
      </c>
      <c r="N813" s="68">
        <v>71</v>
      </c>
      <c r="O813" s="68" t="s">
        <v>473</v>
      </c>
      <c r="P813" s="70">
        <f t="shared" si="77"/>
        <v>-161</v>
      </c>
    </row>
    <row r="814" spans="2:16">
      <c r="B814" s="67">
        <v>802</v>
      </c>
      <c r="C814" s="68" t="s">
        <v>22</v>
      </c>
      <c r="D814" s="83" t="s">
        <v>2881</v>
      </c>
      <c r="E814" s="68">
        <v>70</v>
      </c>
      <c r="F814" s="68">
        <v>92</v>
      </c>
      <c r="G814" s="69">
        <f t="shared" si="72"/>
        <v>-22</v>
      </c>
      <c r="H814" s="68">
        <v>7</v>
      </c>
      <c r="I814" s="68" t="s">
        <v>99</v>
      </c>
      <c r="J814" s="70">
        <f t="shared" si="73"/>
        <v>5</v>
      </c>
      <c r="K814" s="71">
        <f t="shared" si="74"/>
        <v>0.35</v>
      </c>
      <c r="L814" s="71">
        <f t="shared" si="75"/>
        <v>0.66666666666666663</v>
      </c>
      <c r="M814" s="72">
        <f t="shared" si="76"/>
        <v>-0.31666666666666665</v>
      </c>
      <c r="N814" s="68">
        <v>20</v>
      </c>
      <c r="O814" s="68" t="s">
        <v>179</v>
      </c>
      <c r="P814" s="70">
        <f t="shared" si="77"/>
        <v>17</v>
      </c>
    </row>
    <row r="815" spans="2:16">
      <c r="B815" s="67">
        <v>803</v>
      </c>
      <c r="C815" s="68" t="s">
        <v>590</v>
      </c>
      <c r="D815" s="84" t="s">
        <v>2015</v>
      </c>
      <c r="E815" s="68">
        <v>70</v>
      </c>
      <c r="F815" s="68">
        <v>92</v>
      </c>
      <c r="G815" s="69">
        <f t="shared" si="72"/>
        <v>-22</v>
      </c>
      <c r="H815" s="68">
        <v>21</v>
      </c>
      <c r="I815" s="68" t="s">
        <v>88</v>
      </c>
      <c r="J815" s="70">
        <f t="shared" si="73"/>
        <v>-42</v>
      </c>
      <c r="K815" s="71">
        <f t="shared" si="74"/>
        <v>7.1917808219178078E-2</v>
      </c>
      <c r="L815" s="71">
        <f t="shared" si="75"/>
        <v>4.7727272727272729E-2</v>
      </c>
      <c r="M815" s="72">
        <f t="shared" si="76"/>
        <v>2.4190535491905349E-2</v>
      </c>
      <c r="N815" s="68">
        <v>292</v>
      </c>
      <c r="O815" s="68" t="s">
        <v>6163</v>
      </c>
      <c r="P815" s="70">
        <f t="shared" si="77"/>
        <v>-1028</v>
      </c>
    </row>
    <row r="816" spans="2:16">
      <c r="B816" s="67">
        <v>804</v>
      </c>
      <c r="C816" s="68" t="s">
        <v>629</v>
      </c>
      <c r="D816" s="83" t="s">
        <v>2764</v>
      </c>
      <c r="E816" s="68">
        <v>70</v>
      </c>
      <c r="F816" s="68">
        <v>92</v>
      </c>
      <c r="G816" s="69">
        <f t="shared" si="72"/>
        <v>-22</v>
      </c>
      <c r="H816" s="68">
        <v>16</v>
      </c>
      <c r="I816" s="68" t="s">
        <v>99</v>
      </c>
      <c r="J816" s="70">
        <f t="shared" si="73"/>
        <v>14</v>
      </c>
      <c r="K816" s="71">
        <f t="shared" si="74"/>
        <v>7.2727272727272724E-2</v>
      </c>
      <c r="L816" s="71">
        <f t="shared" si="75"/>
        <v>5.7142857142857141E-2</v>
      </c>
      <c r="M816" s="72">
        <f t="shared" si="76"/>
        <v>1.5584415584415583E-2</v>
      </c>
      <c r="N816" s="68">
        <v>220</v>
      </c>
      <c r="O816" s="68" t="s">
        <v>155</v>
      </c>
      <c r="P816" s="70">
        <f t="shared" si="77"/>
        <v>185</v>
      </c>
    </row>
    <row r="817" spans="2:16">
      <c r="B817" s="67">
        <v>805</v>
      </c>
      <c r="C817" s="68" t="s">
        <v>15</v>
      </c>
      <c r="D817" s="84" t="s">
        <v>6460</v>
      </c>
      <c r="E817" s="68">
        <v>70</v>
      </c>
      <c r="F817" s="68">
        <v>92</v>
      </c>
      <c r="G817" s="69">
        <f t="shared" si="72"/>
        <v>-22</v>
      </c>
      <c r="H817" s="68">
        <v>1</v>
      </c>
      <c r="I817" s="68" t="s">
        <v>179</v>
      </c>
      <c r="J817" s="70">
        <f t="shared" si="73"/>
        <v>-2</v>
      </c>
      <c r="K817" s="71">
        <f t="shared" si="74"/>
        <v>7.1428571428571425E-2</v>
      </c>
      <c r="L817" s="71">
        <f t="shared" si="75"/>
        <v>0.15789473684210525</v>
      </c>
      <c r="M817" s="72">
        <f t="shared" si="76"/>
        <v>-8.646616541353383E-2</v>
      </c>
      <c r="N817" s="68">
        <v>14</v>
      </c>
      <c r="O817" s="68" t="s">
        <v>183</v>
      </c>
      <c r="P817" s="70">
        <f t="shared" si="77"/>
        <v>-5</v>
      </c>
    </row>
    <row r="818" spans="2:16">
      <c r="B818" s="67">
        <v>806</v>
      </c>
      <c r="C818" s="68" t="s">
        <v>21</v>
      </c>
      <c r="D818" s="84" t="s">
        <v>6488</v>
      </c>
      <c r="E818" s="68">
        <v>70</v>
      </c>
      <c r="F818" s="68">
        <v>92</v>
      </c>
      <c r="G818" s="69">
        <f t="shared" si="72"/>
        <v>-22</v>
      </c>
      <c r="H818" s="68">
        <v>10</v>
      </c>
      <c r="I818" s="68" t="s">
        <v>87</v>
      </c>
      <c r="J818" s="70">
        <f t="shared" si="73"/>
        <v>-5</v>
      </c>
      <c r="K818" s="71">
        <f t="shared" si="74"/>
        <v>7.9365079365079361E-2</v>
      </c>
      <c r="L818" s="71">
        <f t="shared" si="75"/>
        <v>0.68181818181818177</v>
      </c>
      <c r="M818" s="72">
        <f t="shared" si="76"/>
        <v>-0.60245310245310235</v>
      </c>
      <c r="N818" s="68">
        <v>126</v>
      </c>
      <c r="O818" s="77" t="s">
        <v>128</v>
      </c>
      <c r="P818" s="70">
        <f t="shared" si="77"/>
        <v>104</v>
      </c>
    </row>
    <row r="819" spans="2:16">
      <c r="B819" s="67">
        <v>807</v>
      </c>
      <c r="C819" s="68" t="s">
        <v>15</v>
      </c>
      <c r="D819" s="83" t="s">
        <v>3080</v>
      </c>
      <c r="E819" s="68">
        <v>70</v>
      </c>
      <c r="F819" s="68">
        <v>92</v>
      </c>
      <c r="G819" s="69">
        <f t="shared" si="72"/>
        <v>-22</v>
      </c>
      <c r="H819" s="68">
        <v>17</v>
      </c>
      <c r="I819" s="68" t="s">
        <v>105</v>
      </c>
      <c r="J819" s="70">
        <f t="shared" si="73"/>
        <v>13</v>
      </c>
      <c r="K819" s="71">
        <f t="shared" si="74"/>
        <v>5.4313099041533544E-2</v>
      </c>
      <c r="L819" s="71">
        <f t="shared" si="75"/>
        <v>3.2599837000814994E-3</v>
      </c>
      <c r="M819" s="72">
        <f t="shared" si="76"/>
        <v>5.1053115341452043E-2</v>
      </c>
      <c r="N819" s="68">
        <v>313</v>
      </c>
      <c r="O819" s="68" t="s">
        <v>740</v>
      </c>
      <c r="P819" s="70">
        <f t="shared" si="77"/>
        <v>-914</v>
      </c>
    </row>
    <row r="820" spans="2:16">
      <c r="B820" s="67">
        <v>808</v>
      </c>
      <c r="C820" s="68" t="s">
        <v>17</v>
      </c>
      <c r="D820" s="84" t="s">
        <v>6595</v>
      </c>
      <c r="E820" s="68">
        <v>70</v>
      </c>
      <c r="F820" s="68">
        <v>92</v>
      </c>
      <c r="G820" s="69">
        <f t="shared" si="72"/>
        <v>-22</v>
      </c>
      <c r="H820" s="68">
        <v>2</v>
      </c>
      <c r="I820" s="68" t="s">
        <v>95</v>
      </c>
      <c r="J820" s="70">
        <f t="shared" si="73"/>
        <v>-3</v>
      </c>
      <c r="K820" s="71">
        <f t="shared" si="74"/>
        <v>5.2631578947368418E-2</v>
      </c>
      <c r="L820" s="71">
        <f t="shared" si="75"/>
        <v>8.0645161290322578E-2</v>
      </c>
      <c r="M820" s="72">
        <f t="shared" si="76"/>
        <v>-2.801358234295416E-2</v>
      </c>
      <c r="N820" s="68">
        <v>38</v>
      </c>
      <c r="O820" s="68" t="s">
        <v>178</v>
      </c>
      <c r="P820" s="70">
        <f t="shared" si="77"/>
        <v>-24</v>
      </c>
    </row>
    <row r="821" spans="2:16">
      <c r="B821" s="67">
        <v>809</v>
      </c>
      <c r="C821" s="68" t="s">
        <v>27</v>
      </c>
      <c r="D821" s="84" t="s">
        <v>6706</v>
      </c>
      <c r="E821" s="68">
        <v>70</v>
      </c>
      <c r="F821" s="68">
        <v>92</v>
      </c>
      <c r="G821" s="69">
        <f t="shared" si="72"/>
        <v>-22</v>
      </c>
      <c r="H821" s="68">
        <v>3</v>
      </c>
      <c r="I821" s="68" t="s">
        <v>127</v>
      </c>
      <c r="J821" s="70">
        <f t="shared" si="73"/>
        <v>-3</v>
      </c>
      <c r="K821" s="71">
        <f t="shared" si="74"/>
        <v>7.1428571428571425E-2</v>
      </c>
      <c r="L821" s="71">
        <f t="shared" si="75"/>
        <v>5.3571428571428568E-2</v>
      </c>
      <c r="M821" s="72">
        <f t="shared" si="76"/>
        <v>1.7857142857142856E-2</v>
      </c>
      <c r="N821" s="68">
        <v>42</v>
      </c>
      <c r="O821" s="68" t="s">
        <v>289</v>
      </c>
      <c r="P821" s="70">
        <f t="shared" si="77"/>
        <v>-70</v>
      </c>
    </row>
    <row r="822" spans="2:16">
      <c r="B822" s="67">
        <v>810</v>
      </c>
      <c r="C822" s="68" t="s">
        <v>15</v>
      </c>
      <c r="D822" s="84" t="s">
        <v>1907</v>
      </c>
      <c r="E822" s="68">
        <v>70</v>
      </c>
      <c r="F822" s="68">
        <v>92</v>
      </c>
      <c r="G822" s="69">
        <f t="shared" si="72"/>
        <v>-22</v>
      </c>
      <c r="H822" s="68">
        <v>14</v>
      </c>
      <c r="I822" s="68" t="s">
        <v>113</v>
      </c>
      <c r="J822" s="70">
        <f t="shared" si="73"/>
        <v>-87</v>
      </c>
      <c r="K822" s="71">
        <f t="shared" si="74"/>
        <v>0.11666666666666667</v>
      </c>
      <c r="L822" s="71">
        <f t="shared" si="75"/>
        <v>5.811277330264672E-2</v>
      </c>
      <c r="M822" s="72">
        <f t="shared" si="76"/>
        <v>5.8553893364019949E-2</v>
      </c>
      <c r="N822" s="68">
        <v>120</v>
      </c>
      <c r="O822" s="68" t="s">
        <v>714</v>
      </c>
      <c r="P822" s="70">
        <f t="shared" si="77"/>
        <v>-1618</v>
      </c>
    </row>
    <row r="823" spans="2:16">
      <c r="B823" s="67">
        <v>811</v>
      </c>
      <c r="C823" s="68" t="s">
        <v>7</v>
      </c>
      <c r="D823" s="83" t="s">
        <v>2779</v>
      </c>
      <c r="E823" s="68">
        <v>70</v>
      </c>
      <c r="F823" s="68">
        <v>92</v>
      </c>
      <c r="G823" s="69">
        <f t="shared" si="72"/>
        <v>-22</v>
      </c>
      <c r="H823" s="68">
        <v>6</v>
      </c>
      <c r="I823" s="68" t="s">
        <v>99</v>
      </c>
      <c r="J823" s="70">
        <f t="shared" si="73"/>
        <v>4</v>
      </c>
      <c r="K823" s="71">
        <f t="shared" si="74"/>
        <v>8.4507042253521125E-2</v>
      </c>
      <c r="L823" s="71">
        <f t="shared" si="75"/>
        <v>1.3333333333333334E-2</v>
      </c>
      <c r="M823" s="72">
        <f t="shared" si="76"/>
        <v>7.1173708920187789E-2</v>
      </c>
      <c r="N823" s="68">
        <v>71</v>
      </c>
      <c r="O823" s="68" t="s">
        <v>203</v>
      </c>
      <c r="P823" s="70">
        <f t="shared" si="77"/>
        <v>-79</v>
      </c>
    </row>
    <row r="824" spans="2:16">
      <c r="B824" s="67">
        <v>812</v>
      </c>
      <c r="C824" s="68" t="s">
        <v>15</v>
      </c>
      <c r="D824" s="83" t="s">
        <v>2353</v>
      </c>
      <c r="E824" s="68">
        <v>70</v>
      </c>
      <c r="F824" s="68">
        <v>92</v>
      </c>
      <c r="G824" s="69">
        <f t="shared" si="72"/>
        <v>-22</v>
      </c>
      <c r="H824" s="68">
        <v>7</v>
      </c>
      <c r="I824" s="68" t="s">
        <v>81</v>
      </c>
      <c r="J824" s="70">
        <f t="shared" si="73"/>
        <v>6</v>
      </c>
      <c r="K824" s="71">
        <f t="shared" si="74"/>
        <v>9.45945945945946E-2</v>
      </c>
      <c r="L824" s="71">
        <f t="shared" si="75"/>
        <v>9.0909090909090912E-2</v>
      </c>
      <c r="M824" s="72">
        <f t="shared" si="76"/>
        <v>3.6855036855036882E-3</v>
      </c>
      <c r="N824" s="68">
        <v>74</v>
      </c>
      <c r="O824" s="68" t="s">
        <v>92</v>
      </c>
      <c r="P824" s="70">
        <f t="shared" si="77"/>
        <v>63</v>
      </c>
    </row>
    <row r="825" spans="2:16">
      <c r="B825" s="67">
        <v>813</v>
      </c>
      <c r="C825" s="68" t="s">
        <v>7</v>
      </c>
      <c r="D825" s="83" t="s">
        <v>3020</v>
      </c>
      <c r="E825" s="68">
        <v>70</v>
      </c>
      <c r="F825" s="68">
        <v>92</v>
      </c>
      <c r="G825" s="69">
        <f t="shared" si="72"/>
        <v>-22</v>
      </c>
      <c r="H825" s="68">
        <v>9</v>
      </c>
      <c r="I825" s="68" t="s">
        <v>179</v>
      </c>
      <c r="J825" s="70">
        <f t="shared" si="73"/>
        <v>6</v>
      </c>
      <c r="K825" s="71">
        <f t="shared" si="74"/>
        <v>5.7692307692307696E-2</v>
      </c>
      <c r="L825" s="71">
        <f t="shared" si="75"/>
        <v>3.7499999999999999E-2</v>
      </c>
      <c r="M825" s="72">
        <f t="shared" si="76"/>
        <v>2.0192307692307697E-2</v>
      </c>
      <c r="N825" s="68">
        <v>156</v>
      </c>
      <c r="O825" s="68" t="s">
        <v>263</v>
      </c>
      <c r="P825" s="70">
        <f t="shared" si="77"/>
        <v>76</v>
      </c>
    </row>
    <row r="826" spans="2:16">
      <c r="B826" s="67">
        <v>814</v>
      </c>
      <c r="C826" s="68" t="s">
        <v>15</v>
      </c>
      <c r="D826" s="84" t="s">
        <v>6834</v>
      </c>
      <c r="E826" s="68">
        <v>70</v>
      </c>
      <c r="F826" s="68">
        <v>92</v>
      </c>
      <c r="G826" s="69">
        <f t="shared" si="72"/>
        <v>-22</v>
      </c>
      <c r="H826" s="68">
        <v>2</v>
      </c>
      <c r="I826" s="68" t="s">
        <v>99</v>
      </c>
      <c r="J826" s="70">
        <f t="shared" si="73"/>
        <v>0</v>
      </c>
      <c r="K826" s="71">
        <f t="shared" si="74"/>
        <v>7.6923076923076927E-2</v>
      </c>
      <c r="L826" s="71">
        <f t="shared" si="75"/>
        <v>3.2786885245901641E-2</v>
      </c>
      <c r="M826" s="72">
        <f t="shared" si="76"/>
        <v>4.4136191677175286E-2</v>
      </c>
      <c r="N826" s="68">
        <v>26</v>
      </c>
      <c r="O826" s="68" t="s">
        <v>117</v>
      </c>
      <c r="P826" s="70">
        <f t="shared" si="77"/>
        <v>-35</v>
      </c>
    </row>
    <row r="827" spans="2:16">
      <c r="B827" s="67">
        <v>815</v>
      </c>
      <c r="C827" s="68" t="s">
        <v>15</v>
      </c>
      <c r="D827" s="84" t="s">
        <v>1964</v>
      </c>
      <c r="E827" s="68">
        <v>70</v>
      </c>
      <c r="F827" s="68">
        <v>92</v>
      </c>
      <c r="G827" s="69">
        <f t="shared" si="72"/>
        <v>-22</v>
      </c>
      <c r="H827" s="68">
        <v>4</v>
      </c>
      <c r="I827" s="68" t="s">
        <v>166</v>
      </c>
      <c r="J827" s="70">
        <f t="shared" si="73"/>
        <v>-9</v>
      </c>
      <c r="K827" s="71">
        <f t="shared" si="74"/>
        <v>0.11428571428571428</v>
      </c>
      <c r="L827" s="71">
        <f t="shared" si="75"/>
        <v>6.3106796116504854E-2</v>
      </c>
      <c r="M827" s="72">
        <f t="shared" si="76"/>
        <v>5.1178918169209428E-2</v>
      </c>
      <c r="N827" s="68">
        <v>35</v>
      </c>
      <c r="O827" s="68" t="s">
        <v>310</v>
      </c>
      <c r="P827" s="70">
        <f t="shared" si="77"/>
        <v>-171</v>
      </c>
    </row>
    <row r="828" spans="2:16">
      <c r="B828" s="67">
        <v>816</v>
      </c>
      <c r="C828" s="68" t="s">
        <v>18</v>
      </c>
      <c r="D828" s="83" t="s">
        <v>2831</v>
      </c>
      <c r="E828" s="68">
        <v>70</v>
      </c>
      <c r="F828" s="68">
        <v>92</v>
      </c>
      <c r="G828" s="69">
        <f t="shared" si="72"/>
        <v>-22</v>
      </c>
      <c r="H828" s="68">
        <v>7</v>
      </c>
      <c r="I828" s="68" t="s">
        <v>99</v>
      </c>
      <c r="J828" s="70">
        <f t="shared" si="73"/>
        <v>5</v>
      </c>
      <c r="K828" s="71">
        <f t="shared" si="74"/>
        <v>0.15217391304347827</v>
      </c>
      <c r="L828" s="71">
        <f t="shared" si="75"/>
        <v>6.25E-2</v>
      </c>
      <c r="M828" s="72">
        <f t="shared" si="76"/>
        <v>8.9673913043478271E-2</v>
      </c>
      <c r="N828" s="68">
        <v>46</v>
      </c>
      <c r="O828" s="68" t="s">
        <v>194</v>
      </c>
      <c r="P828" s="70">
        <f t="shared" si="77"/>
        <v>14</v>
      </c>
    </row>
    <row r="829" spans="2:16">
      <c r="B829" s="67">
        <v>817</v>
      </c>
      <c r="C829" s="68" t="s">
        <v>27</v>
      </c>
      <c r="D829" s="83" t="s">
        <v>2128</v>
      </c>
      <c r="E829" s="68">
        <v>70</v>
      </c>
      <c r="F829" s="68">
        <v>92</v>
      </c>
      <c r="G829" s="69">
        <f t="shared" si="72"/>
        <v>-22</v>
      </c>
      <c r="H829" s="68">
        <v>3</v>
      </c>
      <c r="I829" s="68" t="s">
        <v>81</v>
      </c>
      <c r="J829" s="70">
        <f t="shared" si="73"/>
        <v>2</v>
      </c>
      <c r="K829" s="71">
        <f t="shared" si="74"/>
        <v>7.6923076923076927E-2</v>
      </c>
      <c r="L829" s="71">
        <f t="shared" si="75"/>
        <v>7.1428571428571425E-2</v>
      </c>
      <c r="M829" s="72">
        <f t="shared" si="76"/>
        <v>5.4945054945055027E-3</v>
      </c>
      <c r="N829" s="68">
        <v>39</v>
      </c>
      <c r="O829" s="68" t="s">
        <v>147</v>
      </c>
      <c r="P829" s="70">
        <f t="shared" si="77"/>
        <v>25</v>
      </c>
    </row>
    <row r="830" spans="2:16">
      <c r="B830" s="67">
        <v>818</v>
      </c>
      <c r="C830" s="68" t="s">
        <v>629</v>
      </c>
      <c r="D830" s="83" t="s">
        <v>2727</v>
      </c>
      <c r="E830" s="68">
        <v>70</v>
      </c>
      <c r="F830" s="68">
        <v>92</v>
      </c>
      <c r="G830" s="69">
        <f t="shared" si="72"/>
        <v>-22</v>
      </c>
      <c r="H830" s="68">
        <v>3</v>
      </c>
      <c r="I830" s="68" t="s">
        <v>99</v>
      </c>
      <c r="J830" s="70">
        <f t="shared" si="73"/>
        <v>1</v>
      </c>
      <c r="K830" s="71">
        <f t="shared" si="74"/>
        <v>7.1428571428571425E-2</v>
      </c>
      <c r="L830" s="71">
        <f t="shared" si="75"/>
        <v>6.0606060606060608E-2</v>
      </c>
      <c r="M830" s="72">
        <f t="shared" si="76"/>
        <v>1.0822510822510817E-2</v>
      </c>
      <c r="N830" s="68">
        <v>42</v>
      </c>
      <c r="O830" s="68" t="s">
        <v>158</v>
      </c>
      <c r="P830" s="70">
        <f t="shared" si="77"/>
        <v>9</v>
      </c>
    </row>
    <row r="831" spans="2:16">
      <c r="B831" s="67">
        <v>819</v>
      </c>
      <c r="C831" s="68" t="s">
        <v>18</v>
      </c>
      <c r="D831" s="84" t="s">
        <v>902</v>
      </c>
      <c r="E831" s="68">
        <v>70</v>
      </c>
      <c r="F831" s="68">
        <v>92</v>
      </c>
      <c r="G831" s="69">
        <f t="shared" si="72"/>
        <v>-22</v>
      </c>
      <c r="H831" s="68">
        <v>2</v>
      </c>
      <c r="I831" s="68" t="s">
        <v>99</v>
      </c>
      <c r="J831" s="70">
        <f t="shared" si="73"/>
        <v>0</v>
      </c>
      <c r="K831" s="71">
        <f t="shared" si="74"/>
        <v>6.8965517241379309E-2</v>
      </c>
      <c r="L831" s="71">
        <f t="shared" si="75"/>
        <v>4.878048780487805E-2</v>
      </c>
      <c r="M831" s="72">
        <f t="shared" si="76"/>
        <v>2.0185029436501259E-2</v>
      </c>
      <c r="N831" s="68">
        <v>29</v>
      </c>
      <c r="O831" s="68" t="s">
        <v>82</v>
      </c>
      <c r="P831" s="70">
        <f t="shared" si="77"/>
        <v>-12</v>
      </c>
    </row>
    <row r="832" spans="2:16">
      <c r="B832" s="67">
        <v>820</v>
      </c>
      <c r="C832" s="68" t="s">
        <v>15</v>
      </c>
      <c r="D832" s="84" t="s">
        <v>1999</v>
      </c>
      <c r="E832" s="68">
        <v>70</v>
      </c>
      <c r="F832" s="68">
        <v>92</v>
      </c>
      <c r="G832" s="69">
        <f t="shared" si="72"/>
        <v>-22</v>
      </c>
      <c r="H832" s="68">
        <v>25</v>
      </c>
      <c r="I832" s="68" t="s">
        <v>85</v>
      </c>
      <c r="J832" s="70">
        <f t="shared" si="73"/>
        <v>-11</v>
      </c>
      <c r="K832" s="71">
        <f t="shared" si="74"/>
        <v>5.1229508196721313E-2</v>
      </c>
      <c r="L832" s="71">
        <f t="shared" si="75"/>
        <v>5.0632911392405063E-2</v>
      </c>
      <c r="M832" s="72">
        <f t="shared" si="76"/>
        <v>5.9659680431625034E-4</v>
      </c>
      <c r="N832" s="68">
        <v>488</v>
      </c>
      <c r="O832" s="68" t="s">
        <v>5014</v>
      </c>
      <c r="P832" s="70">
        <f t="shared" si="77"/>
        <v>-223</v>
      </c>
    </row>
    <row r="833" spans="2:16" ht="16.5" customHeight="1">
      <c r="B833" s="67">
        <v>821</v>
      </c>
      <c r="C833" s="68" t="s">
        <v>629</v>
      </c>
      <c r="D833" s="83" t="s">
        <v>1186</v>
      </c>
      <c r="E833" s="68">
        <v>70</v>
      </c>
      <c r="F833" s="68">
        <v>92</v>
      </c>
      <c r="G833" s="69">
        <f t="shared" si="72"/>
        <v>-22</v>
      </c>
      <c r="H833" s="68">
        <v>17</v>
      </c>
      <c r="I833" s="68" t="s">
        <v>105</v>
      </c>
      <c r="J833" s="70">
        <f t="shared" si="73"/>
        <v>13</v>
      </c>
      <c r="K833" s="71">
        <f t="shared" si="74"/>
        <v>0.12056737588652482</v>
      </c>
      <c r="L833" s="71">
        <f t="shared" si="75"/>
        <v>1.098901098901099E-2</v>
      </c>
      <c r="M833" s="72">
        <f t="shared" si="76"/>
        <v>0.10957836489751382</v>
      </c>
      <c r="N833" s="68">
        <v>141</v>
      </c>
      <c r="O833" s="79" t="s">
        <v>304</v>
      </c>
      <c r="P833" s="70">
        <f t="shared" si="77"/>
        <v>-223</v>
      </c>
    </row>
    <row r="834" spans="2:16">
      <c r="B834" s="67">
        <v>822</v>
      </c>
      <c r="C834" s="68" t="s">
        <v>15</v>
      </c>
      <c r="D834" s="84" t="s">
        <v>7159</v>
      </c>
      <c r="E834" s="68">
        <v>70</v>
      </c>
      <c r="F834" s="68">
        <v>92</v>
      </c>
      <c r="G834" s="69">
        <f t="shared" si="72"/>
        <v>-22</v>
      </c>
      <c r="H834" s="68">
        <v>2</v>
      </c>
      <c r="I834" s="68" t="s">
        <v>114</v>
      </c>
      <c r="J834" s="70">
        <f t="shared" si="73"/>
        <v>-5</v>
      </c>
      <c r="K834" s="71">
        <f t="shared" si="74"/>
        <v>0.08</v>
      </c>
      <c r="L834" s="71">
        <f t="shared" si="75"/>
        <v>0.21212121212121213</v>
      </c>
      <c r="M834" s="72">
        <f t="shared" si="76"/>
        <v>-0.13212121212121214</v>
      </c>
      <c r="N834" s="68">
        <v>25</v>
      </c>
      <c r="O834" s="68" t="s">
        <v>158</v>
      </c>
      <c r="P834" s="70">
        <f t="shared" si="77"/>
        <v>-8</v>
      </c>
    </row>
    <row r="835" spans="2:16">
      <c r="B835" s="67">
        <v>823</v>
      </c>
      <c r="C835" s="68" t="s">
        <v>19</v>
      </c>
      <c r="D835" s="84" t="s">
        <v>6263</v>
      </c>
      <c r="E835" s="68">
        <v>70</v>
      </c>
      <c r="F835" s="68">
        <v>91</v>
      </c>
      <c r="G835" s="69">
        <f t="shared" si="72"/>
        <v>-21</v>
      </c>
      <c r="H835" s="68">
        <v>3</v>
      </c>
      <c r="I835" s="68" t="s">
        <v>127</v>
      </c>
      <c r="J835" s="70">
        <f t="shared" si="73"/>
        <v>-3</v>
      </c>
      <c r="K835" s="71">
        <f t="shared" si="74"/>
        <v>0.10344827586206896</v>
      </c>
      <c r="L835" s="71">
        <f t="shared" si="75"/>
        <v>0.11320754716981132</v>
      </c>
      <c r="M835" s="72">
        <f t="shared" si="76"/>
        <v>-9.7592713077423593E-3</v>
      </c>
      <c r="N835" s="68">
        <v>29</v>
      </c>
      <c r="O835" s="68" t="s">
        <v>181</v>
      </c>
      <c r="P835" s="70">
        <f t="shared" si="77"/>
        <v>-24</v>
      </c>
    </row>
    <row r="836" spans="2:16">
      <c r="B836" s="67">
        <v>824</v>
      </c>
      <c r="C836" s="68" t="s">
        <v>27</v>
      </c>
      <c r="D836" s="84" t="s">
        <v>1972</v>
      </c>
      <c r="E836" s="68">
        <v>70</v>
      </c>
      <c r="F836" s="68">
        <v>91</v>
      </c>
      <c r="G836" s="69">
        <f t="shared" si="72"/>
        <v>-21</v>
      </c>
      <c r="H836" s="68">
        <v>2</v>
      </c>
      <c r="I836" s="68" t="s">
        <v>99</v>
      </c>
      <c r="J836" s="70">
        <f t="shared" si="73"/>
        <v>0</v>
      </c>
      <c r="K836" s="71">
        <f t="shared" si="74"/>
        <v>8.3333333333333329E-2</v>
      </c>
      <c r="L836" s="71">
        <f t="shared" si="75"/>
        <v>4.878048780487805E-2</v>
      </c>
      <c r="M836" s="72">
        <f t="shared" si="76"/>
        <v>3.4552845528455278E-2</v>
      </c>
      <c r="N836" s="68">
        <v>24</v>
      </c>
      <c r="O836" s="68" t="s">
        <v>82</v>
      </c>
      <c r="P836" s="70">
        <f t="shared" si="77"/>
        <v>-17</v>
      </c>
    </row>
    <row r="837" spans="2:16">
      <c r="B837" s="67">
        <v>825</v>
      </c>
      <c r="C837" s="68" t="s">
        <v>17</v>
      </c>
      <c r="D837" s="83" t="s">
        <v>2422</v>
      </c>
      <c r="E837" s="68">
        <v>70</v>
      </c>
      <c r="F837" s="68">
        <v>91</v>
      </c>
      <c r="G837" s="69">
        <f t="shared" si="72"/>
        <v>-21</v>
      </c>
      <c r="H837" s="68">
        <v>7</v>
      </c>
      <c r="I837" s="68" t="s">
        <v>81</v>
      </c>
      <c r="J837" s="70">
        <f t="shared" si="73"/>
        <v>6</v>
      </c>
      <c r="K837" s="71">
        <f t="shared" si="74"/>
        <v>6.0869565217391307E-2</v>
      </c>
      <c r="L837" s="71">
        <f t="shared" si="75"/>
        <v>1.0309278350515464E-2</v>
      </c>
      <c r="M837" s="72">
        <f t="shared" si="76"/>
        <v>5.0560286866875845E-2</v>
      </c>
      <c r="N837" s="68">
        <v>115</v>
      </c>
      <c r="O837" s="68" t="s">
        <v>138</v>
      </c>
      <c r="P837" s="70">
        <f t="shared" si="77"/>
        <v>18</v>
      </c>
    </row>
    <row r="838" spans="2:16">
      <c r="B838" s="67">
        <v>826</v>
      </c>
      <c r="C838" s="68" t="s">
        <v>22</v>
      </c>
      <c r="D838" s="83" t="s">
        <v>2126</v>
      </c>
      <c r="E838" s="68">
        <v>70</v>
      </c>
      <c r="F838" s="68">
        <v>91</v>
      </c>
      <c r="G838" s="69">
        <f t="shared" si="72"/>
        <v>-21</v>
      </c>
      <c r="H838" s="68">
        <v>3</v>
      </c>
      <c r="I838" s="68" t="s">
        <v>81</v>
      </c>
      <c r="J838" s="70">
        <f t="shared" si="73"/>
        <v>2</v>
      </c>
      <c r="K838" s="71">
        <f t="shared" si="74"/>
        <v>0.1</v>
      </c>
      <c r="L838" s="71">
        <f t="shared" si="75"/>
        <v>0.1111111111111111</v>
      </c>
      <c r="M838" s="72">
        <f t="shared" si="76"/>
        <v>-1.1111111111111099E-2</v>
      </c>
      <c r="N838" s="68">
        <v>30</v>
      </c>
      <c r="O838" s="68" t="s">
        <v>121</v>
      </c>
      <c r="P838" s="70">
        <f t="shared" si="77"/>
        <v>21</v>
      </c>
    </row>
    <row r="839" spans="2:16">
      <c r="B839" s="67">
        <v>827</v>
      </c>
      <c r="C839" s="68" t="s">
        <v>18</v>
      </c>
      <c r="D839" s="84" t="s">
        <v>6411</v>
      </c>
      <c r="E839" s="68">
        <v>70</v>
      </c>
      <c r="F839" s="68">
        <v>91</v>
      </c>
      <c r="G839" s="69">
        <f t="shared" si="72"/>
        <v>-21</v>
      </c>
      <c r="H839" s="68">
        <v>11</v>
      </c>
      <c r="I839" s="68" t="s">
        <v>86</v>
      </c>
      <c r="J839" s="70">
        <f t="shared" si="73"/>
        <v>-7</v>
      </c>
      <c r="K839" s="71">
        <f t="shared" si="74"/>
        <v>0.18965517241379309</v>
      </c>
      <c r="L839" s="71">
        <f t="shared" si="75"/>
        <v>8.3025830258302586E-3</v>
      </c>
      <c r="M839" s="72">
        <f t="shared" si="76"/>
        <v>0.18135258938796284</v>
      </c>
      <c r="N839" s="68">
        <v>58</v>
      </c>
      <c r="O839" s="68" t="s">
        <v>6164</v>
      </c>
      <c r="P839" s="70">
        <f t="shared" si="77"/>
        <v>-2110</v>
      </c>
    </row>
    <row r="840" spans="2:16">
      <c r="B840" s="67">
        <v>828</v>
      </c>
      <c r="C840" s="68" t="s">
        <v>15</v>
      </c>
      <c r="D840" s="83" t="s">
        <v>2250</v>
      </c>
      <c r="E840" s="68">
        <v>70</v>
      </c>
      <c r="F840" s="68">
        <v>91</v>
      </c>
      <c r="G840" s="69">
        <f t="shared" si="72"/>
        <v>-21</v>
      </c>
      <c r="H840" s="68">
        <v>3</v>
      </c>
      <c r="I840" s="68" t="s">
        <v>81</v>
      </c>
      <c r="J840" s="70">
        <f t="shared" si="73"/>
        <v>2</v>
      </c>
      <c r="K840" s="71">
        <f t="shared" si="74"/>
        <v>0.13636363636363635</v>
      </c>
      <c r="L840" s="71">
        <f t="shared" si="75"/>
        <v>3.8461538461538464E-2</v>
      </c>
      <c r="M840" s="72">
        <f t="shared" si="76"/>
        <v>9.790209790209789E-2</v>
      </c>
      <c r="N840" s="68">
        <v>22</v>
      </c>
      <c r="O840" s="68" t="s">
        <v>112</v>
      </c>
      <c r="P840" s="70">
        <f t="shared" si="77"/>
        <v>-4</v>
      </c>
    </row>
    <row r="841" spans="2:16">
      <c r="B841" s="67">
        <v>829</v>
      </c>
      <c r="C841" s="68" t="s">
        <v>629</v>
      </c>
      <c r="D841" s="83" t="s">
        <v>2728</v>
      </c>
      <c r="E841" s="68">
        <v>70</v>
      </c>
      <c r="F841" s="68">
        <v>91</v>
      </c>
      <c r="G841" s="69">
        <f t="shared" si="72"/>
        <v>-21</v>
      </c>
      <c r="H841" s="68">
        <v>4</v>
      </c>
      <c r="I841" s="68" t="s">
        <v>99</v>
      </c>
      <c r="J841" s="70">
        <f t="shared" si="73"/>
        <v>2</v>
      </c>
      <c r="K841" s="71">
        <f t="shared" si="74"/>
        <v>0.11764705882352941</v>
      </c>
      <c r="L841" s="71">
        <f t="shared" si="75"/>
        <v>0.18181818181818182</v>
      </c>
      <c r="M841" s="72">
        <f t="shared" si="76"/>
        <v>-6.4171122994652413E-2</v>
      </c>
      <c r="N841" s="68">
        <v>34</v>
      </c>
      <c r="O841" s="68" t="s">
        <v>92</v>
      </c>
      <c r="P841" s="70">
        <f t="shared" si="77"/>
        <v>23</v>
      </c>
    </row>
    <row r="842" spans="2:16">
      <c r="B842" s="67">
        <v>830</v>
      </c>
      <c r="C842" s="68" t="s">
        <v>629</v>
      </c>
      <c r="D842" s="83" t="s">
        <v>2434</v>
      </c>
      <c r="E842" s="68">
        <v>70</v>
      </c>
      <c r="F842" s="68">
        <v>91</v>
      </c>
      <c r="G842" s="69">
        <f t="shared" si="72"/>
        <v>-21</v>
      </c>
      <c r="H842" s="68">
        <v>16</v>
      </c>
      <c r="I842" s="68" t="s">
        <v>81</v>
      </c>
      <c r="J842" s="70">
        <f t="shared" si="73"/>
        <v>15</v>
      </c>
      <c r="K842" s="71">
        <f t="shared" si="74"/>
        <v>6.5040650406504072E-2</v>
      </c>
      <c r="L842" s="71">
        <f t="shared" si="75"/>
        <v>1.5625E-2</v>
      </c>
      <c r="M842" s="72">
        <f t="shared" si="76"/>
        <v>4.9415650406504072E-2</v>
      </c>
      <c r="N842" s="68">
        <v>246</v>
      </c>
      <c r="O842" s="68" t="s">
        <v>202</v>
      </c>
      <c r="P842" s="70">
        <f t="shared" si="77"/>
        <v>182</v>
      </c>
    </row>
    <row r="843" spans="2:16">
      <c r="B843" s="67">
        <v>831</v>
      </c>
      <c r="C843" s="68" t="s">
        <v>15</v>
      </c>
      <c r="D843" s="84" t="s">
        <v>1416</v>
      </c>
      <c r="E843" s="68">
        <v>70</v>
      </c>
      <c r="F843" s="68">
        <v>91</v>
      </c>
      <c r="G843" s="69">
        <f t="shared" si="72"/>
        <v>-21</v>
      </c>
      <c r="H843" s="68">
        <v>2</v>
      </c>
      <c r="I843" s="68" t="s">
        <v>99</v>
      </c>
      <c r="J843" s="70">
        <f t="shared" si="73"/>
        <v>0</v>
      </c>
      <c r="K843" s="71">
        <f t="shared" si="74"/>
        <v>0.2</v>
      </c>
      <c r="L843" s="71">
        <f t="shared" si="75"/>
        <v>0.2857142857142857</v>
      </c>
      <c r="M843" s="72">
        <f t="shared" si="76"/>
        <v>-8.5714285714285687E-2</v>
      </c>
      <c r="N843" s="68">
        <v>10</v>
      </c>
      <c r="O843" s="68" t="s">
        <v>114</v>
      </c>
      <c r="P843" s="70">
        <f t="shared" si="77"/>
        <v>3</v>
      </c>
    </row>
    <row r="844" spans="2:16">
      <c r="B844" s="67">
        <v>832</v>
      </c>
      <c r="C844" s="68" t="s">
        <v>17</v>
      </c>
      <c r="D844" s="83" t="s">
        <v>2346</v>
      </c>
      <c r="E844" s="68">
        <v>70</v>
      </c>
      <c r="F844" s="68">
        <v>91</v>
      </c>
      <c r="G844" s="69">
        <f t="shared" si="72"/>
        <v>-21</v>
      </c>
      <c r="H844" s="68">
        <v>6</v>
      </c>
      <c r="I844" s="68" t="s">
        <v>81</v>
      </c>
      <c r="J844" s="70">
        <f t="shared" si="73"/>
        <v>5</v>
      </c>
      <c r="K844" s="71">
        <f t="shared" si="74"/>
        <v>8.2191780821917804E-2</v>
      </c>
      <c r="L844" s="71">
        <f t="shared" si="75"/>
        <v>1.0309278350515464E-2</v>
      </c>
      <c r="M844" s="72">
        <f t="shared" si="76"/>
        <v>7.1882502471402335E-2</v>
      </c>
      <c r="N844" s="68">
        <v>73</v>
      </c>
      <c r="O844" s="68" t="s">
        <v>138</v>
      </c>
      <c r="P844" s="70">
        <f t="shared" si="77"/>
        <v>-24</v>
      </c>
    </row>
    <row r="845" spans="2:16">
      <c r="B845" s="67">
        <v>833</v>
      </c>
      <c r="C845" s="68" t="s">
        <v>27</v>
      </c>
      <c r="D845" s="84" t="s">
        <v>6539</v>
      </c>
      <c r="E845" s="68">
        <v>70</v>
      </c>
      <c r="F845" s="68">
        <v>91</v>
      </c>
      <c r="G845" s="69">
        <f t="shared" si="72"/>
        <v>-21</v>
      </c>
      <c r="H845" s="68">
        <v>4</v>
      </c>
      <c r="I845" s="68" t="s">
        <v>240</v>
      </c>
      <c r="J845" s="70">
        <f t="shared" si="73"/>
        <v>-41</v>
      </c>
      <c r="K845" s="71">
        <f t="shared" si="74"/>
        <v>0.21052631578947367</v>
      </c>
      <c r="L845" s="71">
        <f t="shared" si="75"/>
        <v>7.1315372424722662E-2</v>
      </c>
      <c r="M845" s="72">
        <f t="shared" si="76"/>
        <v>0.13921094336475101</v>
      </c>
      <c r="N845" s="68">
        <v>19</v>
      </c>
      <c r="O845" s="68" t="s">
        <v>6174</v>
      </c>
      <c r="P845" s="70">
        <f t="shared" si="77"/>
        <v>-612</v>
      </c>
    </row>
    <row r="846" spans="2:16">
      <c r="B846" s="67">
        <v>834</v>
      </c>
      <c r="C846" s="68" t="s">
        <v>27</v>
      </c>
      <c r="D846" s="83" t="s">
        <v>3099</v>
      </c>
      <c r="E846" s="68">
        <v>70</v>
      </c>
      <c r="F846" s="68">
        <v>91</v>
      </c>
      <c r="G846" s="69">
        <f t="shared" ref="G846:G909" si="78">E846-F846</f>
        <v>-21</v>
      </c>
      <c r="H846" s="68">
        <v>16</v>
      </c>
      <c r="I846" s="68" t="s">
        <v>105</v>
      </c>
      <c r="J846" s="70">
        <f t="shared" ref="J846:J909" si="79">H846-I846</f>
        <v>12</v>
      </c>
      <c r="K846" s="71">
        <f t="shared" ref="K846:K909" si="80">H846/N846</f>
        <v>0.18181818181818182</v>
      </c>
      <c r="L846" s="71">
        <f t="shared" ref="L846:L909" si="81">I846/O846</f>
        <v>8.6956521739130432E-2</v>
      </c>
      <c r="M846" s="72">
        <f t="shared" ref="M846:M909" si="82">K846-L846</f>
        <v>9.4861660079051391E-2</v>
      </c>
      <c r="N846" s="68">
        <v>88</v>
      </c>
      <c r="O846" s="68" t="s">
        <v>91</v>
      </c>
      <c r="P846" s="70">
        <f t="shared" ref="P846:P909" si="83">N846-O846</f>
        <v>42</v>
      </c>
    </row>
    <row r="847" spans="2:16">
      <c r="B847" s="67">
        <v>835</v>
      </c>
      <c r="C847" s="68" t="s">
        <v>27</v>
      </c>
      <c r="D847" s="83" t="s">
        <v>3105</v>
      </c>
      <c r="E847" s="68">
        <v>70</v>
      </c>
      <c r="F847" s="68">
        <v>91</v>
      </c>
      <c r="G847" s="69">
        <f t="shared" si="78"/>
        <v>-21</v>
      </c>
      <c r="H847" s="68">
        <v>10</v>
      </c>
      <c r="I847" s="68" t="s">
        <v>105</v>
      </c>
      <c r="J847" s="70">
        <f t="shared" si="79"/>
        <v>6</v>
      </c>
      <c r="K847" s="71">
        <f t="shared" si="80"/>
        <v>0.27777777777777779</v>
      </c>
      <c r="L847" s="71">
        <f t="shared" si="81"/>
        <v>0.21052631578947367</v>
      </c>
      <c r="M847" s="72">
        <f t="shared" si="82"/>
        <v>6.7251461988304118E-2</v>
      </c>
      <c r="N847" s="68">
        <v>36</v>
      </c>
      <c r="O847" s="68" t="s">
        <v>183</v>
      </c>
      <c r="P847" s="70">
        <f t="shared" si="83"/>
        <v>17</v>
      </c>
    </row>
    <row r="848" spans="2:16">
      <c r="B848" s="67">
        <v>836</v>
      </c>
      <c r="C848" s="68" t="s">
        <v>629</v>
      </c>
      <c r="D848" s="84" t="s">
        <v>1858</v>
      </c>
      <c r="E848" s="68">
        <v>70</v>
      </c>
      <c r="F848" s="68">
        <v>91</v>
      </c>
      <c r="G848" s="69">
        <f t="shared" si="78"/>
        <v>-21</v>
      </c>
      <c r="H848" s="68">
        <v>2</v>
      </c>
      <c r="I848" s="68" t="s">
        <v>99</v>
      </c>
      <c r="J848" s="70">
        <f t="shared" si="79"/>
        <v>0</v>
      </c>
      <c r="K848" s="71">
        <f t="shared" si="80"/>
        <v>0.14285714285714285</v>
      </c>
      <c r="L848" s="71">
        <f t="shared" si="81"/>
        <v>3.8461538461538464E-2</v>
      </c>
      <c r="M848" s="72">
        <f t="shared" si="82"/>
        <v>0.10439560439560439</v>
      </c>
      <c r="N848" s="68">
        <v>14</v>
      </c>
      <c r="O848" s="68" t="s">
        <v>223</v>
      </c>
      <c r="P848" s="70">
        <f t="shared" si="83"/>
        <v>-38</v>
      </c>
    </row>
    <row r="849" spans="2:16">
      <c r="B849" s="67">
        <v>837</v>
      </c>
      <c r="C849" s="68" t="s">
        <v>18</v>
      </c>
      <c r="D849" s="83" t="s">
        <v>2531</v>
      </c>
      <c r="E849" s="68">
        <v>70</v>
      </c>
      <c r="F849" s="68">
        <v>91</v>
      </c>
      <c r="G849" s="69">
        <f t="shared" si="78"/>
        <v>-21</v>
      </c>
      <c r="H849" s="68">
        <v>10</v>
      </c>
      <c r="I849" s="68" t="s">
        <v>81</v>
      </c>
      <c r="J849" s="70">
        <f t="shared" si="79"/>
        <v>9</v>
      </c>
      <c r="K849" s="71">
        <f t="shared" si="80"/>
        <v>6.6225165562913912E-2</v>
      </c>
      <c r="L849" s="71">
        <f t="shared" si="81"/>
        <v>2.1739130434782608E-2</v>
      </c>
      <c r="M849" s="72">
        <f t="shared" si="82"/>
        <v>4.4486035128131304E-2</v>
      </c>
      <c r="N849" s="68">
        <v>151</v>
      </c>
      <c r="O849" s="77" t="s">
        <v>91</v>
      </c>
      <c r="P849" s="70">
        <f t="shared" si="83"/>
        <v>105</v>
      </c>
    </row>
    <row r="850" spans="2:16">
      <c r="B850" s="67">
        <v>838</v>
      </c>
      <c r="C850" s="68" t="s">
        <v>18</v>
      </c>
      <c r="D850" s="83" t="s">
        <v>908</v>
      </c>
      <c r="E850" s="68">
        <v>70</v>
      </c>
      <c r="F850" s="68">
        <v>91</v>
      </c>
      <c r="G850" s="69">
        <f t="shared" si="78"/>
        <v>-21</v>
      </c>
      <c r="H850" s="68">
        <v>7</v>
      </c>
      <c r="I850" s="68" t="s">
        <v>179</v>
      </c>
      <c r="J850" s="70">
        <f t="shared" si="79"/>
        <v>4</v>
      </c>
      <c r="K850" s="71">
        <f t="shared" si="80"/>
        <v>5.46875E-2</v>
      </c>
      <c r="L850" s="71">
        <f t="shared" si="81"/>
        <v>6.9767441860465115E-2</v>
      </c>
      <c r="M850" s="72">
        <f t="shared" si="82"/>
        <v>-1.5079941860465115E-2</v>
      </c>
      <c r="N850" s="68">
        <v>128</v>
      </c>
      <c r="O850" s="68" t="s">
        <v>132</v>
      </c>
      <c r="P850" s="70">
        <f t="shared" si="83"/>
        <v>85</v>
      </c>
    </row>
    <row r="851" spans="2:16">
      <c r="B851" s="67">
        <v>839</v>
      </c>
      <c r="C851" s="68" t="s">
        <v>21</v>
      </c>
      <c r="D851" s="83" t="s">
        <v>2957</v>
      </c>
      <c r="E851" s="68">
        <v>70</v>
      </c>
      <c r="F851" s="68">
        <v>91</v>
      </c>
      <c r="G851" s="69">
        <f t="shared" si="78"/>
        <v>-21</v>
      </c>
      <c r="H851" s="68">
        <v>5</v>
      </c>
      <c r="I851" s="68" t="s">
        <v>179</v>
      </c>
      <c r="J851" s="70">
        <f t="shared" si="79"/>
        <v>2</v>
      </c>
      <c r="K851" s="71">
        <f t="shared" si="80"/>
        <v>0.25</v>
      </c>
      <c r="L851" s="71">
        <f t="shared" si="81"/>
        <v>9.375E-2</v>
      </c>
      <c r="M851" s="72">
        <f t="shared" si="82"/>
        <v>0.15625</v>
      </c>
      <c r="N851" s="68">
        <v>20</v>
      </c>
      <c r="O851" s="68" t="s">
        <v>194</v>
      </c>
      <c r="P851" s="70">
        <f t="shared" si="83"/>
        <v>-12</v>
      </c>
    </row>
    <row r="852" spans="2:16">
      <c r="B852" s="67">
        <v>840</v>
      </c>
      <c r="C852" s="68" t="s">
        <v>629</v>
      </c>
      <c r="D852" s="84" t="s">
        <v>6725</v>
      </c>
      <c r="E852" s="68">
        <v>70</v>
      </c>
      <c r="F852" s="68">
        <v>91</v>
      </c>
      <c r="G852" s="69">
        <f t="shared" si="78"/>
        <v>-21</v>
      </c>
      <c r="H852" s="68">
        <v>3</v>
      </c>
      <c r="I852" s="68" t="s">
        <v>114</v>
      </c>
      <c r="J852" s="70">
        <f t="shared" si="79"/>
        <v>-4</v>
      </c>
      <c r="K852" s="71">
        <f t="shared" si="80"/>
        <v>7.4999999999999997E-2</v>
      </c>
      <c r="L852" s="71">
        <f t="shared" si="81"/>
        <v>0.11864406779661017</v>
      </c>
      <c r="M852" s="72">
        <f t="shared" si="82"/>
        <v>-4.3644067796610175E-2</v>
      </c>
      <c r="N852" s="68">
        <v>40</v>
      </c>
      <c r="O852" s="68" t="s">
        <v>177</v>
      </c>
      <c r="P852" s="70">
        <f t="shared" si="83"/>
        <v>-19</v>
      </c>
    </row>
    <row r="853" spans="2:16">
      <c r="B853" s="67">
        <v>841</v>
      </c>
      <c r="C853" s="68" t="s">
        <v>18</v>
      </c>
      <c r="D853" s="84" t="s">
        <v>6740</v>
      </c>
      <c r="E853" s="68">
        <v>70</v>
      </c>
      <c r="F853" s="68">
        <v>91</v>
      </c>
      <c r="G853" s="69">
        <f t="shared" si="78"/>
        <v>-21</v>
      </c>
      <c r="H853" s="68">
        <v>2</v>
      </c>
      <c r="I853" s="68" t="s">
        <v>99</v>
      </c>
      <c r="J853" s="70">
        <f t="shared" si="79"/>
        <v>0</v>
      </c>
      <c r="K853" s="71">
        <f t="shared" si="80"/>
        <v>0.5</v>
      </c>
      <c r="L853" s="71">
        <f t="shared" si="81"/>
        <v>0.04</v>
      </c>
      <c r="M853" s="72">
        <f t="shared" si="82"/>
        <v>0.46</v>
      </c>
      <c r="N853" s="68">
        <v>4</v>
      </c>
      <c r="O853" s="68" t="s">
        <v>226</v>
      </c>
      <c r="P853" s="70">
        <f t="shared" si="83"/>
        <v>-46</v>
      </c>
    </row>
    <row r="854" spans="2:16">
      <c r="B854" s="67">
        <v>842</v>
      </c>
      <c r="C854" s="68" t="s">
        <v>27</v>
      </c>
      <c r="D854" s="83" t="s">
        <v>2767</v>
      </c>
      <c r="E854" s="68">
        <v>70</v>
      </c>
      <c r="F854" s="68">
        <v>91</v>
      </c>
      <c r="G854" s="69">
        <f t="shared" si="78"/>
        <v>-21</v>
      </c>
      <c r="H854" s="68">
        <v>10</v>
      </c>
      <c r="I854" s="68" t="s">
        <v>99</v>
      </c>
      <c r="J854" s="70">
        <f t="shared" si="79"/>
        <v>8</v>
      </c>
      <c r="K854" s="71">
        <f t="shared" si="80"/>
        <v>8.3333333333333329E-2</v>
      </c>
      <c r="L854" s="71">
        <f t="shared" si="81"/>
        <v>0.25</v>
      </c>
      <c r="M854" s="72">
        <f t="shared" si="82"/>
        <v>-0.16666666666666669</v>
      </c>
      <c r="N854" s="68">
        <v>120</v>
      </c>
      <c r="O854" s="68" t="s">
        <v>134</v>
      </c>
      <c r="P854" s="70">
        <f t="shared" si="83"/>
        <v>112</v>
      </c>
    </row>
    <row r="855" spans="2:16">
      <c r="B855" s="67">
        <v>843</v>
      </c>
      <c r="C855" s="68" t="s">
        <v>22</v>
      </c>
      <c r="D855" s="83" t="s">
        <v>894</v>
      </c>
      <c r="E855" s="68">
        <v>70</v>
      </c>
      <c r="F855" s="68">
        <v>91</v>
      </c>
      <c r="G855" s="69">
        <f t="shared" si="78"/>
        <v>-21</v>
      </c>
      <c r="H855" s="68">
        <v>3</v>
      </c>
      <c r="I855" s="68" t="s">
        <v>99</v>
      </c>
      <c r="J855" s="70">
        <f t="shared" si="79"/>
        <v>1</v>
      </c>
      <c r="K855" s="71">
        <f t="shared" si="80"/>
        <v>0.15</v>
      </c>
      <c r="L855" s="71">
        <f t="shared" si="81"/>
        <v>5.2631578947368418E-2</v>
      </c>
      <c r="M855" s="72">
        <f t="shared" si="82"/>
        <v>9.7368421052631576E-2</v>
      </c>
      <c r="N855" s="68">
        <v>20</v>
      </c>
      <c r="O855" s="68" t="s">
        <v>161</v>
      </c>
      <c r="P855" s="70">
        <f t="shared" si="83"/>
        <v>-18</v>
      </c>
    </row>
    <row r="856" spans="2:16">
      <c r="B856" s="67">
        <v>844</v>
      </c>
      <c r="C856" s="68" t="s">
        <v>22</v>
      </c>
      <c r="D856" s="83" t="s">
        <v>2698</v>
      </c>
      <c r="E856" s="68">
        <v>70</v>
      </c>
      <c r="F856" s="68">
        <v>91</v>
      </c>
      <c r="G856" s="69">
        <f t="shared" si="78"/>
        <v>-21</v>
      </c>
      <c r="H856" s="68">
        <v>5</v>
      </c>
      <c r="I856" s="68" t="s">
        <v>99</v>
      </c>
      <c r="J856" s="70">
        <f t="shared" si="79"/>
        <v>3</v>
      </c>
      <c r="K856" s="71">
        <f t="shared" si="80"/>
        <v>0.12820512820512819</v>
      </c>
      <c r="L856" s="71">
        <f t="shared" si="81"/>
        <v>0.13333333333333333</v>
      </c>
      <c r="M856" s="72">
        <f t="shared" si="82"/>
        <v>-5.1282051282051377E-3</v>
      </c>
      <c r="N856" s="68">
        <v>39</v>
      </c>
      <c r="O856" s="68" t="s">
        <v>87</v>
      </c>
      <c r="P856" s="70">
        <f t="shared" si="83"/>
        <v>24</v>
      </c>
    </row>
    <row r="857" spans="2:16">
      <c r="B857" s="67">
        <v>845</v>
      </c>
      <c r="C857" s="68" t="s">
        <v>629</v>
      </c>
      <c r="D857" s="83" t="s">
        <v>1803</v>
      </c>
      <c r="E857" s="68">
        <v>70</v>
      </c>
      <c r="F857" s="68">
        <v>91</v>
      </c>
      <c r="G857" s="69">
        <f t="shared" si="78"/>
        <v>-21</v>
      </c>
      <c r="H857" s="68">
        <v>3</v>
      </c>
      <c r="I857" s="68" t="s">
        <v>81</v>
      </c>
      <c r="J857" s="70">
        <f t="shared" si="79"/>
        <v>2</v>
      </c>
      <c r="K857" s="71">
        <f t="shared" si="80"/>
        <v>0.16666666666666666</v>
      </c>
      <c r="L857" s="71">
        <f t="shared" si="81"/>
        <v>5.5555555555555552E-2</v>
      </c>
      <c r="M857" s="72">
        <f t="shared" si="82"/>
        <v>0.1111111111111111</v>
      </c>
      <c r="N857" s="68">
        <v>18</v>
      </c>
      <c r="O857" s="68" t="s">
        <v>86</v>
      </c>
      <c r="P857" s="70">
        <f t="shared" si="83"/>
        <v>0</v>
      </c>
    </row>
    <row r="858" spans="2:16">
      <c r="B858" s="67">
        <v>846</v>
      </c>
      <c r="C858" s="68" t="s">
        <v>629</v>
      </c>
      <c r="D858" s="83" t="s">
        <v>2642</v>
      </c>
      <c r="E858" s="68">
        <v>70</v>
      </c>
      <c r="F858" s="68">
        <v>91</v>
      </c>
      <c r="G858" s="69">
        <f t="shared" si="78"/>
        <v>-21</v>
      </c>
      <c r="H858" s="68">
        <v>5</v>
      </c>
      <c r="I858" s="68" t="s">
        <v>99</v>
      </c>
      <c r="J858" s="70">
        <f t="shared" si="79"/>
        <v>3</v>
      </c>
      <c r="K858" s="71">
        <f t="shared" si="80"/>
        <v>0.55555555555555558</v>
      </c>
      <c r="L858" s="71">
        <f t="shared" si="81"/>
        <v>0.11764705882352941</v>
      </c>
      <c r="M858" s="72">
        <f t="shared" si="82"/>
        <v>0.43790849673202614</v>
      </c>
      <c r="N858" s="68">
        <v>9</v>
      </c>
      <c r="O858" s="68" t="s">
        <v>164</v>
      </c>
      <c r="P858" s="70">
        <f t="shared" si="83"/>
        <v>-8</v>
      </c>
    </row>
    <row r="859" spans="2:16">
      <c r="B859" s="67">
        <v>847</v>
      </c>
      <c r="C859" s="68" t="s">
        <v>18</v>
      </c>
      <c r="D859" s="84" t="s">
        <v>7084</v>
      </c>
      <c r="E859" s="68">
        <v>70</v>
      </c>
      <c r="F859" s="68">
        <v>91</v>
      </c>
      <c r="G859" s="69">
        <f t="shared" si="78"/>
        <v>-21</v>
      </c>
      <c r="H859" s="68">
        <v>1</v>
      </c>
      <c r="I859" s="68" t="s">
        <v>99</v>
      </c>
      <c r="J859" s="70">
        <f t="shared" si="79"/>
        <v>-1</v>
      </c>
      <c r="K859" s="71">
        <f t="shared" si="80"/>
        <v>0.125</v>
      </c>
      <c r="L859" s="71">
        <f t="shared" si="81"/>
        <v>4.6511627906976744E-2</v>
      </c>
      <c r="M859" s="72">
        <f t="shared" si="82"/>
        <v>7.8488372093023256E-2</v>
      </c>
      <c r="N859" s="68">
        <v>8</v>
      </c>
      <c r="O859" s="68" t="s">
        <v>132</v>
      </c>
      <c r="P859" s="70">
        <f t="shared" si="83"/>
        <v>-35</v>
      </c>
    </row>
    <row r="860" spans="2:16">
      <c r="B860" s="67">
        <v>848</v>
      </c>
      <c r="C860" s="68" t="s">
        <v>21</v>
      </c>
      <c r="D860" s="83" t="s">
        <v>2466</v>
      </c>
      <c r="E860" s="68">
        <v>70</v>
      </c>
      <c r="F860" s="68">
        <v>91</v>
      </c>
      <c r="G860" s="69">
        <f t="shared" si="78"/>
        <v>-21</v>
      </c>
      <c r="H860" s="68">
        <v>8</v>
      </c>
      <c r="I860" s="68" t="s">
        <v>81</v>
      </c>
      <c r="J860" s="70">
        <f t="shared" si="79"/>
        <v>7</v>
      </c>
      <c r="K860" s="71">
        <f t="shared" si="80"/>
        <v>8.247422680412371E-2</v>
      </c>
      <c r="L860" s="71">
        <f t="shared" si="81"/>
        <v>1.2048192771084338E-2</v>
      </c>
      <c r="M860" s="72">
        <f t="shared" si="82"/>
        <v>7.0426034033039375E-2</v>
      </c>
      <c r="N860" s="68">
        <v>97</v>
      </c>
      <c r="O860" s="68" t="s">
        <v>239</v>
      </c>
      <c r="P860" s="70">
        <f t="shared" si="83"/>
        <v>14</v>
      </c>
    </row>
    <row r="861" spans="2:16">
      <c r="B861" s="67">
        <v>849</v>
      </c>
      <c r="C861" s="68" t="s">
        <v>18</v>
      </c>
      <c r="D861" s="83" t="s">
        <v>1626</v>
      </c>
      <c r="E861" s="68">
        <v>70</v>
      </c>
      <c r="F861" s="68">
        <v>91</v>
      </c>
      <c r="G861" s="69">
        <f t="shared" si="78"/>
        <v>-21</v>
      </c>
      <c r="H861" s="68">
        <v>13</v>
      </c>
      <c r="I861" s="68" t="s">
        <v>99</v>
      </c>
      <c r="J861" s="70">
        <f t="shared" si="79"/>
        <v>11</v>
      </c>
      <c r="K861" s="71">
        <f t="shared" si="80"/>
        <v>0.14444444444444443</v>
      </c>
      <c r="L861" s="71">
        <f t="shared" si="81"/>
        <v>4.6511627906976744E-2</v>
      </c>
      <c r="M861" s="72">
        <f t="shared" si="82"/>
        <v>9.7932816537467687E-2</v>
      </c>
      <c r="N861" s="68">
        <v>90</v>
      </c>
      <c r="O861" s="68" t="s">
        <v>132</v>
      </c>
      <c r="P861" s="70">
        <f t="shared" si="83"/>
        <v>47</v>
      </c>
    </row>
    <row r="862" spans="2:16">
      <c r="B862" s="67">
        <v>850</v>
      </c>
      <c r="C862" s="68" t="s">
        <v>22</v>
      </c>
      <c r="D862" s="83" t="s">
        <v>3038</v>
      </c>
      <c r="E862" s="68">
        <v>70</v>
      </c>
      <c r="F862" s="68">
        <v>91</v>
      </c>
      <c r="G862" s="69">
        <f t="shared" si="78"/>
        <v>-21</v>
      </c>
      <c r="H862" s="68">
        <v>11</v>
      </c>
      <c r="I862" s="68" t="s">
        <v>179</v>
      </c>
      <c r="J862" s="70">
        <f t="shared" si="79"/>
        <v>8</v>
      </c>
      <c r="K862" s="71">
        <f t="shared" si="80"/>
        <v>0.19642857142857142</v>
      </c>
      <c r="L862" s="71">
        <f t="shared" si="81"/>
        <v>1.9230769230769232E-2</v>
      </c>
      <c r="M862" s="72">
        <f t="shared" si="82"/>
        <v>0.17719780219780218</v>
      </c>
      <c r="N862" s="68">
        <v>56</v>
      </c>
      <c r="O862" s="68" t="s">
        <v>271</v>
      </c>
      <c r="P862" s="70">
        <f t="shared" si="83"/>
        <v>-100</v>
      </c>
    </row>
    <row r="863" spans="2:16">
      <c r="B863" s="67">
        <v>851</v>
      </c>
      <c r="C863" s="68" t="s">
        <v>17</v>
      </c>
      <c r="D863" s="83" t="s">
        <v>3082</v>
      </c>
      <c r="E863" s="68">
        <v>70</v>
      </c>
      <c r="F863" s="68">
        <v>90</v>
      </c>
      <c r="G863" s="69">
        <f t="shared" si="78"/>
        <v>-20</v>
      </c>
      <c r="H863" s="68">
        <v>10</v>
      </c>
      <c r="I863" s="68" t="s">
        <v>105</v>
      </c>
      <c r="J863" s="70">
        <f t="shared" si="79"/>
        <v>6</v>
      </c>
      <c r="K863" s="71">
        <f t="shared" si="80"/>
        <v>6.8493150684931503E-2</v>
      </c>
      <c r="L863" s="71">
        <f t="shared" si="81"/>
        <v>0.1111111111111111</v>
      </c>
      <c r="M863" s="72">
        <f t="shared" si="82"/>
        <v>-4.2617960426179602E-2</v>
      </c>
      <c r="N863" s="68">
        <v>146</v>
      </c>
      <c r="O863" s="68" t="s">
        <v>85</v>
      </c>
      <c r="P863" s="70">
        <f t="shared" si="83"/>
        <v>110</v>
      </c>
    </row>
    <row r="864" spans="2:16">
      <c r="B864" s="67">
        <v>852</v>
      </c>
      <c r="C864" s="68" t="s">
        <v>22</v>
      </c>
      <c r="D864" s="83" t="s">
        <v>2762</v>
      </c>
      <c r="E864" s="68">
        <v>70</v>
      </c>
      <c r="F864" s="68">
        <v>90</v>
      </c>
      <c r="G864" s="69">
        <f t="shared" si="78"/>
        <v>-20</v>
      </c>
      <c r="H864" s="68">
        <v>8</v>
      </c>
      <c r="I864" s="68" t="s">
        <v>99</v>
      </c>
      <c r="J864" s="70">
        <f t="shared" si="79"/>
        <v>6</v>
      </c>
      <c r="K864" s="71">
        <f t="shared" si="80"/>
        <v>5.8394160583941604E-2</v>
      </c>
      <c r="L864" s="71">
        <f t="shared" si="81"/>
        <v>3.9215686274509803E-2</v>
      </c>
      <c r="M864" s="72">
        <f t="shared" si="82"/>
        <v>1.9178474309431801E-2</v>
      </c>
      <c r="N864" s="68">
        <v>137</v>
      </c>
      <c r="O864" s="68" t="s">
        <v>188</v>
      </c>
      <c r="P864" s="70">
        <f t="shared" si="83"/>
        <v>86</v>
      </c>
    </row>
    <row r="865" spans="2:16">
      <c r="B865" s="67">
        <v>853</v>
      </c>
      <c r="C865" s="68" t="s">
        <v>629</v>
      </c>
      <c r="D865" s="84" t="s">
        <v>6325</v>
      </c>
      <c r="E865" s="68">
        <v>70</v>
      </c>
      <c r="F865" s="68">
        <v>90</v>
      </c>
      <c r="G865" s="69">
        <f t="shared" si="78"/>
        <v>-20</v>
      </c>
      <c r="H865" s="68">
        <v>3</v>
      </c>
      <c r="I865" s="68" t="s">
        <v>114</v>
      </c>
      <c r="J865" s="70">
        <f t="shared" si="79"/>
        <v>-4</v>
      </c>
      <c r="K865" s="71">
        <f t="shared" si="80"/>
        <v>0.375</v>
      </c>
      <c r="L865" s="71">
        <f t="shared" si="81"/>
        <v>0.19444444444444445</v>
      </c>
      <c r="M865" s="72">
        <f t="shared" si="82"/>
        <v>0.18055555555555555</v>
      </c>
      <c r="N865" s="68">
        <v>8</v>
      </c>
      <c r="O865" s="68" t="s">
        <v>85</v>
      </c>
      <c r="P865" s="70">
        <f t="shared" si="83"/>
        <v>-28</v>
      </c>
    </row>
    <row r="866" spans="2:16">
      <c r="B866" s="67">
        <v>854</v>
      </c>
      <c r="C866" s="68" t="s">
        <v>21</v>
      </c>
      <c r="D866" s="83" t="s">
        <v>3157</v>
      </c>
      <c r="E866" s="68">
        <v>80</v>
      </c>
      <c r="F866" s="68">
        <v>100</v>
      </c>
      <c r="G866" s="69">
        <f t="shared" si="78"/>
        <v>-20</v>
      </c>
      <c r="H866" s="68">
        <v>31</v>
      </c>
      <c r="I866" s="68" t="s">
        <v>95</v>
      </c>
      <c r="J866" s="70">
        <f t="shared" si="79"/>
        <v>26</v>
      </c>
      <c r="K866" s="71">
        <f t="shared" si="80"/>
        <v>0.43055555555555558</v>
      </c>
      <c r="L866" s="71">
        <f t="shared" si="81"/>
        <v>0.45454545454545453</v>
      </c>
      <c r="M866" s="72">
        <f t="shared" si="82"/>
        <v>-2.398989898989895E-2</v>
      </c>
      <c r="N866" s="68">
        <v>72</v>
      </c>
      <c r="O866" s="68" t="s">
        <v>92</v>
      </c>
      <c r="P866" s="70">
        <f t="shared" si="83"/>
        <v>61</v>
      </c>
    </row>
    <row r="867" spans="2:16">
      <c r="B867" s="67">
        <v>855</v>
      </c>
      <c r="C867" s="68" t="s">
        <v>27</v>
      </c>
      <c r="D867" s="83" t="s">
        <v>2953</v>
      </c>
      <c r="E867" s="68">
        <v>80</v>
      </c>
      <c r="F867" s="68">
        <v>100</v>
      </c>
      <c r="G867" s="69">
        <f t="shared" si="78"/>
        <v>-20</v>
      </c>
      <c r="H867" s="68">
        <v>4</v>
      </c>
      <c r="I867" s="68" t="s">
        <v>179</v>
      </c>
      <c r="J867" s="70">
        <f t="shared" si="79"/>
        <v>1</v>
      </c>
      <c r="K867" s="71">
        <f t="shared" si="80"/>
        <v>7.2727272727272724E-2</v>
      </c>
      <c r="L867" s="71">
        <f t="shared" si="81"/>
        <v>1</v>
      </c>
      <c r="M867" s="72">
        <f t="shared" si="82"/>
        <v>-0.92727272727272725</v>
      </c>
      <c r="N867" s="68">
        <v>55</v>
      </c>
      <c r="O867" s="68">
        <v>3</v>
      </c>
      <c r="P867" s="70">
        <f t="shared" si="83"/>
        <v>52</v>
      </c>
    </row>
    <row r="868" spans="2:16">
      <c r="B868" s="67">
        <v>856</v>
      </c>
      <c r="C868" s="68" t="s">
        <v>27</v>
      </c>
      <c r="D868" s="83" t="s">
        <v>774</v>
      </c>
      <c r="E868" s="68">
        <v>80</v>
      </c>
      <c r="F868" s="68">
        <v>100</v>
      </c>
      <c r="G868" s="69">
        <f t="shared" si="78"/>
        <v>-20</v>
      </c>
      <c r="H868" s="68">
        <v>11</v>
      </c>
      <c r="I868" s="68" t="s">
        <v>99</v>
      </c>
      <c r="J868" s="70">
        <f t="shared" si="79"/>
        <v>9</v>
      </c>
      <c r="K868" s="71">
        <f t="shared" si="80"/>
        <v>5.1886792452830191E-2</v>
      </c>
      <c r="L868" s="71">
        <f t="shared" si="81"/>
        <v>7.407407407407407E-2</v>
      </c>
      <c r="M868" s="72">
        <f t="shared" si="82"/>
        <v>-2.2187281621243879E-2</v>
      </c>
      <c r="N868" s="68">
        <v>212</v>
      </c>
      <c r="O868" s="68" t="s">
        <v>90</v>
      </c>
      <c r="P868" s="70">
        <f t="shared" si="83"/>
        <v>185</v>
      </c>
    </row>
    <row r="869" spans="2:16">
      <c r="B869" s="67">
        <v>857</v>
      </c>
      <c r="C869" s="68" t="s">
        <v>629</v>
      </c>
      <c r="D869" s="83" t="s">
        <v>3010</v>
      </c>
      <c r="E869" s="68">
        <v>70</v>
      </c>
      <c r="F869" s="68">
        <v>90</v>
      </c>
      <c r="G869" s="69">
        <f t="shared" si="78"/>
        <v>-20</v>
      </c>
      <c r="H869" s="68">
        <v>7</v>
      </c>
      <c r="I869" s="68" t="s">
        <v>179</v>
      </c>
      <c r="J869" s="70">
        <f t="shared" si="79"/>
        <v>4</v>
      </c>
      <c r="K869" s="71">
        <f t="shared" si="80"/>
        <v>6.363636363636363E-2</v>
      </c>
      <c r="L869" s="71">
        <f t="shared" si="81"/>
        <v>0.1111111111111111</v>
      </c>
      <c r="M869" s="72">
        <f t="shared" si="82"/>
        <v>-4.7474747474747475E-2</v>
      </c>
      <c r="N869" s="68">
        <v>110</v>
      </c>
      <c r="O869" s="68" t="s">
        <v>90</v>
      </c>
      <c r="P869" s="70">
        <f t="shared" si="83"/>
        <v>83</v>
      </c>
    </row>
    <row r="870" spans="2:16">
      <c r="B870" s="67">
        <v>858</v>
      </c>
      <c r="C870" s="68" t="s">
        <v>629</v>
      </c>
      <c r="D870" s="83" t="s">
        <v>3033</v>
      </c>
      <c r="E870" s="68">
        <v>80</v>
      </c>
      <c r="F870" s="68">
        <v>100</v>
      </c>
      <c r="G870" s="69">
        <f t="shared" si="78"/>
        <v>-20</v>
      </c>
      <c r="H870" s="68">
        <v>12</v>
      </c>
      <c r="I870" s="68" t="s">
        <v>179</v>
      </c>
      <c r="J870" s="70">
        <f t="shared" si="79"/>
        <v>9</v>
      </c>
      <c r="K870" s="71">
        <f t="shared" si="80"/>
        <v>9.9173553719008267E-2</v>
      </c>
      <c r="L870" s="71">
        <f t="shared" si="81"/>
        <v>7.6923076923076927E-2</v>
      </c>
      <c r="M870" s="72">
        <f t="shared" si="82"/>
        <v>2.225047679593134E-2</v>
      </c>
      <c r="N870" s="68">
        <v>121</v>
      </c>
      <c r="O870" s="68" t="s">
        <v>115</v>
      </c>
      <c r="P870" s="70">
        <f t="shared" si="83"/>
        <v>82</v>
      </c>
    </row>
    <row r="871" spans="2:16">
      <c r="B871" s="67">
        <v>859</v>
      </c>
      <c r="C871" s="68" t="s">
        <v>27</v>
      </c>
      <c r="D871" s="83" t="s">
        <v>3063</v>
      </c>
      <c r="E871" s="68">
        <v>80</v>
      </c>
      <c r="F871" s="68">
        <v>100</v>
      </c>
      <c r="G871" s="69">
        <f t="shared" si="78"/>
        <v>-20</v>
      </c>
      <c r="H871" s="68">
        <v>7</v>
      </c>
      <c r="I871" s="68" t="s">
        <v>105</v>
      </c>
      <c r="J871" s="70">
        <f t="shared" si="79"/>
        <v>3</v>
      </c>
      <c r="K871" s="71">
        <f t="shared" si="80"/>
        <v>0.13725490196078433</v>
      </c>
      <c r="L871" s="71">
        <f t="shared" si="81"/>
        <v>0.15384615384615385</v>
      </c>
      <c r="M871" s="72">
        <f t="shared" si="82"/>
        <v>-1.6591251885369529E-2</v>
      </c>
      <c r="N871" s="68">
        <v>51</v>
      </c>
      <c r="O871" s="68" t="s">
        <v>112</v>
      </c>
      <c r="P871" s="70">
        <f t="shared" si="83"/>
        <v>25</v>
      </c>
    </row>
    <row r="872" spans="2:16">
      <c r="B872" s="67">
        <v>860</v>
      </c>
      <c r="C872" s="68" t="s">
        <v>27</v>
      </c>
      <c r="D872" s="83" t="s">
        <v>2215</v>
      </c>
      <c r="E872" s="68">
        <v>70</v>
      </c>
      <c r="F872" s="68">
        <v>90</v>
      </c>
      <c r="G872" s="69">
        <f t="shared" si="78"/>
        <v>-20</v>
      </c>
      <c r="H872" s="68">
        <v>3</v>
      </c>
      <c r="I872" s="68" t="s">
        <v>81</v>
      </c>
      <c r="J872" s="70">
        <f t="shared" si="79"/>
        <v>2</v>
      </c>
      <c r="K872" s="71">
        <f t="shared" si="80"/>
        <v>6.8181818181818177E-2</v>
      </c>
      <c r="L872" s="71">
        <f t="shared" si="81"/>
        <v>3.125E-2</v>
      </c>
      <c r="M872" s="72">
        <f t="shared" si="82"/>
        <v>3.6931818181818177E-2</v>
      </c>
      <c r="N872" s="68">
        <v>44</v>
      </c>
      <c r="O872" s="68" t="s">
        <v>194</v>
      </c>
      <c r="P872" s="70">
        <f t="shared" si="83"/>
        <v>12</v>
      </c>
    </row>
    <row r="873" spans="2:16">
      <c r="B873" s="67">
        <v>861</v>
      </c>
      <c r="C873" s="68" t="s">
        <v>21</v>
      </c>
      <c r="D873" s="83" t="s">
        <v>2350</v>
      </c>
      <c r="E873" s="68">
        <v>80</v>
      </c>
      <c r="F873" s="68">
        <v>100</v>
      </c>
      <c r="G873" s="69">
        <f t="shared" si="78"/>
        <v>-20</v>
      </c>
      <c r="H873" s="68">
        <v>12</v>
      </c>
      <c r="I873" s="68" t="s">
        <v>81</v>
      </c>
      <c r="J873" s="70">
        <f t="shared" si="79"/>
        <v>11</v>
      </c>
      <c r="K873" s="71">
        <f t="shared" si="80"/>
        <v>0.27272727272727271</v>
      </c>
      <c r="L873" s="71">
        <f t="shared" si="81"/>
        <v>2.7932960893854749E-3</v>
      </c>
      <c r="M873" s="72">
        <f t="shared" si="82"/>
        <v>0.26993397663788721</v>
      </c>
      <c r="N873" s="68">
        <v>44</v>
      </c>
      <c r="O873" s="68" t="s">
        <v>493</v>
      </c>
      <c r="P873" s="70">
        <f t="shared" si="83"/>
        <v>-314</v>
      </c>
    </row>
    <row r="874" spans="2:16">
      <c r="B874" s="67">
        <v>862</v>
      </c>
      <c r="C874" s="68" t="s">
        <v>21</v>
      </c>
      <c r="D874" s="83" t="s">
        <v>2603</v>
      </c>
      <c r="E874" s="68">
        <v>70</v>
      </c>
      <c r="F874" s="68">
        <v>90</v>
      </c>
      <c r="G874" s="69">
        <f t="shared" si="78"/>
        <v>-20</v>
      </c>
      <c r="H874" s="68">
        <v>19</v>
      </c>
      <c r="I874" s="68" t="s">
        <v>165</v>
      </c>
      <c r="J874" s="70">
        <f t="shared" si="79"/>
        <v>9</v>
      </c>
      <c r="K874" s="71">
        <f t="shared" si="80"/>
        <v>0.14728682170542637</v>
      </c>
      <c r="L874" s="71">
        <f t="shared" si="81"/>
        <v>0.12987012987012986</v>
      </c>
      <c r="M874" s="72">
        <f t="shared" si="82"/>
        <v>1.7416691835296511E-2</v>
      </c>
      <c r="N874" s="68">
        <v>129</v>
      </c>
      <c r="O874" s="68" t="s">
        <v>213</v>
      </c>
      <c r="P874" s="70">
        <f t="shared" si="83"/>
        <v>52</v>
      </c>
    </row>
    <row r="875" spans="2:16">
      <c r="B875" s="67">
        <v>863</v>
      </c>
      <c r="C875" s="68" t="s">
        <v>27</v>
      </c>
      <c r="D875" s="83" t="s">
        <v>2821</v>
      </c>
      <c r="E875" s="68">
        <v>70</v>
      </c>
      <c r="F875" s="68">
        <v>90</v>
      </c>
      <c r="G875" s="69">
        <f t="shared" si="78"/>
        <v>-20</v>
      </c>
      <c r="H875" s="68">
        <v>9</v>
      </c>
      <c r="I875" s="68" t="s">
        <v>99</v>
      </c>
      <c r="J875" s="70">
        <f t="shared" si="79"/>
        <v>7</v>
      </c>
      <c r="K875" s="71">
        <f t="shared" si="80"/>
        <v>0.28125</v>
      </c>
      <c r="L875" s="71">
        <f t="shared" si="81"/>
        <v>1.4705882352941176E-2</v>
      </c>
      <c r="M875" s="72">
        <f t="shared" si="82"/>
        <v>0.26654411764705882</v>
      </c>
      <c r="N875" s="68">
        <v>32</v>
      </c>
      <c r="O875" s="68" t="s">
        <v>347</v>
      </c>
      <c r="P875" s="70">
        <f t="shared" si="83"/>
        <v>-104</v>
      </c>
    </row>
    <row r="876" spans="2:16">
      <c r="B876" s="67">
        <v>864</v>
      </c>
      <c r="C876" s="68" t="s">
        <v>21</v>
      </c>
      <c r="D876" s="83" t="s">
        <v>3052</v>
      </c>
      <c r="E876" s="68">
        <v>80</v>
      </c>
      <c r="F876" s="68">
        <v>100</v>
      </c>
      <c r="G876" s="69">
        <f t="shared" si="78"/>
        <v>-20</v>
      </c>
      <c r="H876" s="68">
        <v>18</v>
      </c>
      <c r="I876" s="68" t="s">
        <v>179</v>
      </c>
      <c r="J876" s="70">
        <f t="shared" si="79"/>
        <v>15</v>
      </c>
      <c r="K876" s="71">
        <f t="shared" si="80"/>
        <v>0.13533834586466165</v>
      </c>
      <c r="L876" s="71">
        <f t="shared" si="81"/>
        <v>8.1081081081081086E-2</v>
      </c>
      <c r="M876" s="72">
        <f t="shared" si="82"/>
        <v>5.4257264783580561E-2</v>
      </c>
      <c r="N876" s="68">
        <v>133</v>
      </c>
      <c r="O876" s="68" t="s">
        <v>150</v>
      </c>
      <c r="P876" s="70">
        <f t="shared" si="83"/>
        <v>96</v>
      </c>
    </row>
    <row r="877" spans="2:16">
      <c r="B877" s="67">
        <v>865</v>
      </c>
      <c r="C877" s="68" t="s">
        <v>629</v>
      </c>
      <c r="D877" s="84" t="s">
        <v>1888</v>
      </c>
      <c r="E877" s="68">
        <v>70</v>
      </c>
      <c r="F877" s="68">
        <v>90</v>
      </c>
      <c r="G877" s="69">
        <f t="shared" si="78"/>
        <v>-20</v>
      </c>
      <c r="H877" s="68">
        <v>3</v>
      </c>
      <c r="I877" s="68" t="s">
        <v>179</v>
      </c>
      <c r="J877" s="70">
        <f t="shared" si="79"/>
        <v>0</v>
      </c>
      <c r="K877" s="71">
        <f t="shared" si="80"/>
        <v>9.375E-2</v>
      </c>
      <c r="L877" s="71">
        <f t="shared" si="81"/>
        <v>0.16666666666666666</v>
      </c>
      <c r="M877" s="72">
        <f t="shared" si="82"/>
        <v>-7.2916666666666657E-2</v>
      </c>
      <c r="N877" s="68">
        <v>32</v>
      </c>
      <c r="O877" s="68" t="s">
        <v>86</v>
      </c>
      <c r="P877" s="70">
        <f t="shared" si="83"/>
        <v>14</v>
      </c>
    </row>
    <row r="878" spans="2:16">
      <c r="B878" s="67">
        <v>866</v>
      </c>
      <c r="C878" s="68" t="s">
        <v>629</v>
      </c>
      <c r="D878" s="83" t="s">
        <v>2610</v>
      </c>
      <c r="E878" s="68">
        <v>80</v>
      </c>
      <c r="F878" s="68">
        <v>100</v>
      </c>
      <c r="G878" s="69">
        <f t="shared" si="78"/>
        <v>-20</v>
      </c>
      <c r="H878" s="68">
        <v>17</v>
      </c>
      <c r="I878" s="68" t="s">
        <v>106</v>
      </c>
      <c r="J878" s="70">
        <f t="shared" si="79"/>
        <v>5</v>
      </c>
      <c r="K878" s="71">
        <f t="shared" si="80"/>
        <v>8.1730769230769232E-2</v>
      </c>
      <c r="L878" s="71">
        <f t="shared" si="81"/>
        <v>1.0840108401084011E-2</v>
      </c>
      <c r="M878" s="72">
        <f t="shared" si="82"/>
        <v>7.0890660829685218E-2</v>
      </c>
      <c r="N878" s="68">
        <v>208</v>
      </c>
      <c r="O878" s="68" t="s">
        <v>2611</v>
      </c>
      <c r="P878" s="70">
        <f t="shared" si="83"/>
        <v>-899</v>
      </c>
    </row>
    <row r="879" spans="2:16">
      <c r="B879" s="67">
        <v>867</v>
      </c>
      <c r="C879" s="68" t="s">
        <v>27</v>
      </c>
      <c r="D879" s="84" t="s">
        <v>6723</v>
      </c>
      <c r="E879" s="68">
        <v>70</v>
      </c>
      <c r="F879" s="68">
        <v>90</v>
      </c>
      <c r="G879" s="69">
        <f t="shared" si="78"/>
        <v>-20</v>
      </c>
      <c r="H879" s="68">
        <v>8</v>
      </c>
      <c r="I879" s="68" t="s">
        <v>166</v>
      </c>
      <c r="J879" s="70">
        <f t="shared" si="79"/>
        <v>-5</v>
      </c>
      <c r="K879" s="71">
        <f t="shared" si="80"/>
        <v>6.25E-2</v>
      </c>
      <c r="L879" s="71">
        <f t="shared" si="81"/>
        <v>3.9877300613496931E-2</v>
      </c>
      <c r="M879" s="72">
        <f t="shared" si="82"/>
        <v>2.2622699386503069E-2</v>
      </c>
      <c r="N879" s="68">
        <v>128</v>
      </c>
      <c r="O879" s="68" t="s">
        <v>4880</v>
      </c>
      <c r="P879" s="70">
        <f t="shared" si="83"/>
        <v>-198</v>
      </c>
    </row>
    <row r="880" spans="2:16">
      <c r="B880" s="67">
        <v>868</v>
      </c>
      <c r="C880" s="68" t="s">
        <v>22</v>
      </c>
      <c r="D880" s="83" t="s">
        <v>2747</v>
      </c>
      <c r="E880" s="68">
        <v>80</v>
      </c>
      <c r="F880" s="68">
        <v>100</v>
      </c>
      <c r="G880" s="69">
        <f t="shared" si="78"/>
        <v>-20</v>
      </c>
      <c r="H880" s="68">
        <v>5</v>
      </c>
      <c r="I880" s="68" t="s">
        <v>99</v>
      </c>
      <c r="J880" s="70">
        <f t="shared" si="79"/>
        <v>3</v>
      </c>
      <c r="K880" s="71">
        <f t="shared" si="80"/>
        <v>0.18518518518518517</v>
      </c>
      <c r="L880" s="71">
        <f t="shared" si="81"/>
        <v>3.5087719298245612E-2</v>
      </c>
      <c r="M880" s="72">
        <f t="shared" si="82"/>
        <v>0.15009746588693956</v>
      </c>
      <c r="N880" s="68">
        <v>27</v>
      </c>
      <c r="O880" s="68" t="s">
        <v>123</v>
      </c>
      <c r="P880" s="70">
        <f t="shared" si="83"/>
        <v>-30</v>
      </c>
    </row>
    <row r="881" spans="2:16">
      <c r="B881" s="67">
        <v>869</v>
      </c>
      <c r="C881" s="68" t="s">
        <v>18</v>
      </c>
      <c r="D881" s="83" t="s">
        <v>3205</v>
      </c>
      <c r="E881" s="68">
        <v>70</v>
      </c>
      <c r="F881" s="68">
        <v>90</v>
      </c>
      <c r="G881" s="69">
        <f t="shared" si="78"/>
        <v>-20</v>
      </c>
      <c r="H881" s="68">
        <v>287</v>
      </c>
      <c r="I881" s="68" t="s">
        <v>276</v>
      </c>
      <c r="J881" s="70">
        <f t="shared" si="79"/>
        <v>189</v>
      </c>
      <c r="K881" s="71">
        <f t="shared" si="80"/>
        <v>0.18222222222222223</v>
      </c>
      <c r="L881" s="71">
        <f t="shared" si="81"/>
        <v>8.5514834205933685E-2</v>
      </c>
      <c r="M881" s="72">
        <f t="shared" si="82"/>
        <v>9.6707388016288545E-2</v>
      </c>
      <c r="N881" s="68">
        <v>1575</v>
      </c>
      <c r="O881" s="68" t="s">
        <v>616</v>
      </c>
      <c r="P881" s="70">
        <f t="shared" si="83"/>
        <v>429</v>
      </c>
    </row>
    <row r="882" spans="2:16">
      <c r="B882" s="67">
        <v>870</v>
      </c>
      <c r="C882" s="68" t="s">
        <v>17</v>
      </c>
      <c r="D882" s="83" t="s">
        <v>2980</v>
      </c>
      <c r="E882" s="68">
        <v>70</v>
      </c>
      <c r="F882" s="68">
        <v>90</v>
      </c>
      <c r="G882" s="69">
        <f t="shared" si="78"/>
        <v>-20</v>
      </c>
      <c r="H882" s="68">
        <v>11</v>
      </c>
      <c r="I882" s="68" t="s">
        <v>179</v>
      </c>
      <c r="J882" s="70">
        <f t="shared" si="79"/>
        <v>8</v>
      </c>
      <c r="K882" s="71">
        <f t="shared" si="80"/>
        <v>9.5652173913043481E-2</v>
      </c>
      <c r="L882" s="71">
        <f t="shared" si="81"/>
        <v>7.3170731707317069E-2</v>
      </c>
      <c r="M882" s="72">
        <f t="shared" si="82"/>
        <v>2.2481442205726412E-2</v>
      </c>
      <c r="N882" s="68">
        <v>115</v>
      </c>
      <c r="O882" s="68" t="s">
        <v>82</v>
      </c>
      <c r="P882" s="70">
        <f t="shared" si="83"/>
        <v>74</v>
      </c>
    </row>
    <row r="883" spans="2:16">
      <c r="B883" s="67">
        <v>871</v>
      </c>
      <c r="C883" s="68" t="s">
        <v>15</v>
      </c>
      <c r="D883" s="84" t="s">
        <v>6797</v>
      </c>
      <c r="E883" s="68">
        <v>70</v>
      </c>
      <c r="F883" s="68">
        <v>90</v>
      </c>
      <c r="G883" s="69">
        <f t="shared" si="78"/>
        <v>-20</v>
      </c>
      <c r="H883" s="68">
        <v>2</v>
      </c>
      <c r="I883" s="68" t="s">
        <v>165</v>
      </c>
      <c r="J883" s="70">
        <f t="shared" si="79"/>
        <v>-8</v>
      </c>
      <c r="K883" s="71">
        <f t="shared" si="80"/>
        <v>0.05</v>
      </c>
      <c r="L883" s="71">
        <f t="shared" si="81"/>
        <v>4.0816326530612242E-2</v>
      </c>
      <c r="M883" s="72">
        <f t="shared" si="82"/>
        <v>9.1836734693877611E-3</v>
      </c>
      <c r="N883" s="68">
        <v>40</v>
      </c>
      <c r="O883" s="68" t="s">
        <v>200</v>
      </c>
      <c r="P883" s="70">
        <f t="shared" si="83"/>
        <v>-205</v>
      </c>
    </row>
    <row r="884" spans="2:16">
      <c r="B884" s="67">
        <v>872</v>
      </c>
      <c r="C884" s="68" t="s">
        <v>18</v>
      </c>
      <c r="D884" s="83" t="s">
        <v>3109</v>
      </c>
      <c r="E884" s="68">
        <v>80</v>
      </c>
      <c r="F884" s="68">
        <v>100</v>
      </c>
      <c r="G884" s="69">
        <f t="shared" si="78"/>
        <v>-20</v>
      </c>
      <c r="H884" s="68">
        <v>6</v>
      </c>
      <c r="I884" s="68" t="s">
        <v>105</v>
      </c>
      <c r="J884" s="70">
        <f t="shared" si="79"/>
        <v>2</v>
      </c>
      <c r="K884" s="71">
        <f t="shared" si="80"/>
        <v>0.13953488372093023</v>
      </c>
      <c r="L884" s="71">
        <f t="shared" si="81"/>
        <v>3.4188034188034191E-2</v>
      </c>
      <c r="M884" s="72">
        <f t="shared" si="82"/>
        <v>0.10534684953289604</v>
      </c>
      <c r="N884" s="68">
        <v>43</v>
      </c>
      <c r="O884" s="68" t="s">
        <v>238</v>
      </c>
      <c r="P884" s="70">
        <f t="shared" si="83"/>
        <v>-74</v>
      </c>
    </row>
    <row r="885" spans="2:16">
      <c r="B885" s="67">
        <v>873</v>
      </c>
      <c r="C885" s="68" t="s">
        <v>629</v>
      </c>
      <c r="D885" s="83" t="s">
        <v>1801</v>
      </c>
      <c r="E885" s="68">
        <v>80</v>
      </c>
      <c r="F885" s="68">
        <v>100</v>
      </c>
      <c r="G885" s="69">
        <f t="shared" si="78"/>
        <v>-20</v>
      </c>
      <c r="H885" s="68">
        <v>16</v>
      </c>
      <c r="I885" s="68" t="s">
        <v>81</v>
      </c>
      <c r="J885" s="70">
        <f t="shared" si="79"/>
        <v>15</v>
      </c>
      <c r="K885" s="71">
        <f t="shared" si="80"/>
        <v>8.6021505376344093E-2</v>
      </c>
      <c r="L885" s="71">
        <f t="shared" si="81"/>
        <v>2.0408163265306121E-2</v>
      </c>
      <c r="M885" s="72">
        <f t="shared" si="82"/>
        <v>6.5613342111037976E-2</v>
      </c>
      <c r="N885" s="68">
        <v>186</v>
      </c>
      <c r="O885" s="68" t="s">
        <v>141</v>
      </c>
      <c r="P885" s="70">
        <f t="shared" si="83"/>
        <v>137</v>
      </c>
    </row>
    <row r="886" spans="2:16">
      <c r="B886" s="67">
        <v>874</v>
      </c>
      <c r="C886" s="68" t="s">
        <v>629</v>
      </c>
      <c r="D886" s="83" t="s">
        <v>1805</v>
      </c>
      <c r="E886" s="68">
        <v>80</v>
      </c>
      <c r="F886" s="68">
        <v>100</v>
      </c>
      <c r="G886" s="69">
        <f t="shared" si="78"/>
        <v>-20</v>
      </c>
      <c r="H886" s="68">
        <v>18</v>
      </c>
      <c r="I886" s="68" t="s">
        <v>99</v>
      </c>
      <c r="J886" s="70">
        <f t="shared" si="79"/>
        <v>16</v>
      </c>
      <c r="K886" s="71">
        <f t="shared" si="80"/>
        <v>7.6595744680851063E-2</v>
      </c>
      <c r="L886" s="71">
        <f t="shared" si="81"/>
        <v>6.25E-2</v>
      </c>
      <c r="M886" s="72">
        <f t="shared" si="82"/>
        <v>1.4095744680851063E-2</v>
      </c>
      <c r="N886" s="68">
        <v>235</v>
      </c>
      <c r="O886" s="68" t="s">
        <v>194</v>
      </c>
      <c r="P886" s="70">
        <f t="shared" si="83"/>
        <v>203</v>
      </c>
    </row>
    <row r="887" spans="2:16">
      <c r="B887" s="67">
        <v>875</v>
      </c>
      <c r="C887" s="68" t="s">
        <v>15</v>
      </c>
      <c r="D887" s="83" t="s">
        <v>2220</v>
      </c>
      <c r="E887" s="68">
        <v>80</v>
      </c>
      <c r="F887" s="68">
        <v>100</v>
      </c>
      <c r="G887" s="69">
        <f t="shared" si="78"/>
        <v>-20</v>
      </c>
      <c r="H887" s="68">
        <v>2</v>
      </c>
      <c r="I887" s="68" t="s">
        <v>81</v>
      </c>
      <c r="J887" s="70">
        <f t="shared" si="79"/>
        <v>1</v>
      </c>
      <c r="K887" s="71">
        <f t="shared" si="80"/>
        <v>6.4516129032258063E-2</v>
      </c>
      <c r="L887" s="71">
        <f t="shared" si="81"/>
        <v>8.3333333333333329E-2</v>
      </c>
      <c r="M887" s="72">
        <f t="shared" si="82"/>
        <v>-1.8817204301075266E-2</v>
      </c>
      <c r="N887" s="68">
        <v>31</v>
      </c>
      <c r="O887" s="68" t="s">
        <v>106</v>
      </c>
      <c r="P887" s="70">
        <f t="shared" si="83"/>
        <v>19</v>
      </c>
    </row>
    <row r="888" spans="2:16">
      <c r="B888" s="67">
        <v>876</v>
      </c>
      <c r="C888" s="68" t="s">
        <v>21</v>
      </c>
      <c r="D888" s="84" t="s">
        <v>6829</v>
      </c>
      <c r="E888" s="68">
        <v>80</v>
      </c>
      <c r="F888" s="68">
        <v>100</v>
      </c>
      <c r="G888" s="69">
        <f t="shared" si="78"/>
        <v>-20</v>
      </c>
      <c r="H888" s="68">
        <v>13</v>
      </c>
      <c r="I888" s="68" t="s">
        <v>171</v>
      </c>
      <c r="J888" s="70">
        <f t="shared" si="79"/>
        <v>-15</v>
      </c>
      <c r="K888" s="71">
        <f t="shared" si="80"/>
        <v>0.14130434782608695</v>
      </c>
      <c r="L888" s="71">
        <f t="shared" si="81"/>
        <v>0.41176470588235292</v>
      </c>
      <c r="M888" s="72">
        <f t="shared" si="82"/>
        <v>-0.270460358056266</v>
      </c>
      <c r="N888" s="68">
        <v>92</v>
      </c>
      <c r="O888" s="68" t="s">
        <v>209</v>
      </c>
      <c r="P888" s="70">
        <f t="shared" si="83"/>
        <v>24</v>
      </c>
    </row>
    <row r="889" spans="2:16" ht="16.5" customHeight="1">
      <c r="B889" s="67">
        <v>877</v>
      </c>
      <c r="C889" s="68" t="s">
        <v>629</v>
      </c>
      <c r="D889" s="83" t="s">
        <v>2700</v>
      </c>
      <c r="E889" s="68">
        <v>70</v>
      </c>
      <c r="F889" s="78">
        <v>90</v>
      </c>
      <c r="G889" s="69">
        <f t="shared" si="78"/>
        <v>-20</v>
      </c>
      <c r="H889" s="68">
        <v>3</v>
      </c>
      <c r="I889" s="79" t="s">
        <v>99</v>
      </c>
      <c r="J889" s="70">
        <f t="shared" si="79"/>
        <v>1</v>
      </c>
      <c r="K889" s="71">
        <f t="shared" si="80"/>
        <v>0.1875</v>
      </c>
      <c r="L889" s="71">
        <f t="shared" si="81"/>
        <v>2.1739130434782608E-2</v>
      </c>
      <c r="M889" s="72">
        <f t="shared" si="82"/>
        <v>0.16576086956521741</v>
      </c>
      <c r="N889" s="68">
        <v>16</v>
      </c>
      <c r="O889" s="68" t="s">
        <v>245</v>
      </c>
      <c r="P889" s="70">
        <f t="shared" si="83"/>
        <v>-76</v>
      </c>
    </row>
    <row r="890" spans="2:16">
      <c r="B890" s="67">
        <v>878</v>
      </c>
      <c r="C890" s="68" t="s">
        <v>15</v>
      </c>
      <c r="D890" s="84" t="s">
        <v>6870</v>
      </c>
      <c r="E890" s="68">
        <v>80</v>
      </c>
      <c r="F890" s="68">
        <v>100</v>
      </c>
      <c r="G890" s="69">
        <f t="shared" si="78"/>
        <v>-20</v>
      </c>
      <c r="H890" s="68">
        <v>12</v>
      </c>
      <c r="I890" s="68" t="s">
        <v>188</v>
      </c>
      <c r="J890" s="70">
        <f t="shared" si="79"/>
        <v>-39</v>
      </c>
      <c r="K890" s="71">
        <f t="shared" si="80"/>
        <v>6.3157894736842107E-2</v>
      </c>
      <c r="L890" s="71">
        <f t="shared" si="81"/>
        <v>0.15</v>
      </c>
      <c r="M890" s="72">
        <f t="shared" si="82"/>
        <v>-8.6842105263157887E-2</v>
      </c>
      <c r="N890" s="68">
        <v>190</v>
      </c>
      <c r="O890" s="68" t="s">
        <v>365</v>
      </c>
      <c r="P890" s="70">
        <f t="shared" si="83"/>
        <v>-150</v>
      </c>
    </row>
    <row r="891" spans="2:16">
      <c r="B891" s="67">
        <v>879</v>
      </c>
      <c r="C891" s="68" t="s">
        <v>18</v>
      </c>
      <c r="D891" s="84" t="s">
        <v>6874</v>
      </c>
      <c r="E891" s="68">
        <v>70</v>
      </c>
      <c r="F891" s="68">
        <v>90</v>
      </c>
      <c r="G891" s="69">
        <f t="shared" si="78"/>
        <v>-20</v>
      </c>
      <c r="H891" s="68">
        <v>3</v>
      </c>
      <c r="I891" s="68" t="s">
        <v>179</v>
      </c>
      <c r="J891" s="70">
        <f t="shared" si="79"/>
        <v>0</v>
      </c>
      <c r="K891" s="71">
        <f t="shared" si="80"/>
        <v>0.25</v>
      </c>
      <c r="L891" s="71">
        <f t="shared" si="81"/>
        <v>0.1111111111111111</v>
      </c>
      <c r="M891" s="72">
        <f t="shared" si="82"/>
        <v>0.1388888888888889</v>
      </c>
      <c r="N891" s="68">
        <v>12</v>
      </c>
      <c r="O891" s="68" t="s">
        <v>90</v>
      </c>
      <c r="P891" s="70">
        <f t="shared" si="83"/>
        <v>-15</v>
      </c>
    </row>
    <row r="892" spans="2:16">
      <c r="B892" s="67">
        <v>880</v>
      </c>
      <c r="C892" s="68" t="s">
        <v>7</v>
      </c>
      <c r="D892" s="84" t="s">
        <v>6879</v>
      </c>
      <c r="E892" s="68">
        <v>80</v>
      </c>
      <c r="F892" s="68">
        <v>100</v>
      </c>
      <c r="G892" s="69">
        <f t="shared" si="78"/>
        <v>-20</v>
      </c>
      <c r="H892" s="68">
        <v>52</v>
      </c>
      <c r="I892" s="68" t="s">
        <v>175</v>
      </c>
      <c r="J892" s="70">
        <f t="shared" si="79"/>
        <v>-38</v>
      </c>
      <c r="K892" s="71">
        <f t="shared" si="80"/>
        <v>5.8890147225368061E-2</v>
      </c>
      <c r="L892" s="71">
        <f t="shared" si="81"/>
        <v>0.25787965616045844</v>
      </c>
      <c r="M892" s="72">
        <f t="shared" si="82"/>
        <v>-0.19898950893509038</v>
      </c>
      <c r="N892" s="68">
        <v>883</v>
      </c>
      <c r="O892" s="68" t="s">
        <v>1018</v>
      </c>
      <c r="P892" s="70">
        <f t="shared" si="83"/>
        <v>534</v>
      </c>
    </row>
    <row r="893" spans="2:16">
      <c r="B893" s="67">
        <v>881</v>
      </c>
      <c r="C893" s="68" t="s">
        <v>18</v>
      </c>
      <c r="D893" s="83" t="s">
        <v>2678</v>
      </c>
      <c r="E893" s="68">
        <v>80</v>
      </c>
      <c r="F893" s="68">
        <v>100</v>
      </c>
      <c r="G893" s="69">
        <f t="shared" si="78"/>
        <v>-20</v>
      </c>
      <c r="H893" s="68">
        <v>3</v>
      </c>
      <c r="I893" s="68" t="s">
        <v>99</v>
      </c>
      <c r="J893" s="70">
        <f t="shared" si="79"/>
        <v>1</v>
      </c>
      <c r="K893" s="71">
        <f t="shared" si="80"/>
        <v>8.3333333333333329E-2</v>
      </c>
      <c r="L893" s="71">
        <f t="shared" si="81"/>
        <v>0.16666666666666666</v>
      </c>
      <c r="M893" s="72">
        <f t="shared" si="82"/>
        <v>-8.3333333333333329E-2</v>
      </c>
      <c r="N893" s="68">
        <v>36</v>
      </c>
      <c r="O893" s="68" t="s">
        <v>106</v>
      </c>
      <c r="P893" s="70">
        <f t="shared" si="83"/>
        <v>24</v>
      </c>
    </row>
    <row r="894" spans="2:16">
      <c r="B894" s="67">
        <v>882</v>
      </c>
      <c r="C894" s="68" t="s">
        <v>18</v>
      </c>
      <c r="D894" s="84" t="s">
        <v>6905</v>
      </c>
      <c r="E894" s="68">
        <v>70</v>
      </c>
      <c r="F894" s="68">
        <v>90</v>
      </c>
      <c r="G894" s="69">
        <f t="shared" si="78"/>
        <v>-20</v>
      </c>
      <c r="H894" s="68">
        <v>4</v>
      </c>
      <c r="I894" s="68" t="s">
        <v>105</v>
      </c>
      <c r="J894" s="70">
        <f t="shared" si="79"/>
        <v>0</v>
      </c>
      <c r="K894" s="71">
        <f t="shared" si="80"/>
        <v>6.7796610169491525E-2</v>
      </c>
      <c r="L894" s="71">
        <f t="shared" si="81"/>
        <v>8.5106382978723402E-2</v>
      </c>
      <c r="M894" s="72">
        <f t="shared" si="82"/>
        <v>-1.7309772809231877E-2</v>
      </c>
      <c r="N894" s="68">
        <v>59</v>
      </c>
      <c r="O894" s="68" t="s">
        <v>122</v>
      </c>
      <c r="P894" s="70">
        <f t="shared" si="83"/>
        <v>12</v>
      </c>
    </row>
    <row r="895" spans="2:16">
      <c r="B895" s="67">
        <v>883</v>
      </c>
      <c r="C895" s="68" t="s">
        <v>22</v>
      </c>
      <c r="D895" s="83" t="s">
        <v>1774</v>
      </c>
      <c r="E895" s="68">
        <v>80</v>
      </c>
      <c r="F895" s="68">
        <v>100</v>
      </c>
      <c r="G895" s="69">
        <f t="shared" si="78"/>
        <v>-20</v>
      </c>
      <c r="H895" s="68">
        <v>17</v>
      </c>
      <c r="I895" s="68" t="s">
        <v>81</v>
      </c>
      <c r="J895" s="70">
        <f t="shared" si="79"/>
        <v>16</v>
      </c>
      <c r="K895" s="71">
        <f t="shared" si="80"/>
        <v>0.19318181818181818</v>
      </c>
      <c r="L895" s="71">
        <f t="shared" si="81"/>
        <v>3.2258064516129031E-2</v>
      </c>
      <c r="M895" s="72">
        <f t="shared" si="82"/>
        <v>0.16092375366568915</v>
      </c>
      <c r="N895" s="68">
        <v>88</v>
      </c>
      <c r="O895" s="68" t="s">
        <v>228</v>
      </c>
      <c r="P895" s="70">
        <f t="shared" si="83"/>
        <v>57</v>
      </c>
    </row>
    <row r="896" spans="2:16">
      <c r="B896" s="67">
        <v>884</v>
      </c>
      <c r="C896" s="68" t="s">
        <v>629</v>
      </c>
      <c r="D896" s="84" t="s">
        <v>6921</v>
      </c>
      <c r="E896" s="68">
        <v>70</v>
      </c>
      <c r="F896" s="68">
        <v>90</v>
      </c>
      <c r="G896" s="69">
        <f t="shared" si="78"/>
        <v>-20</v>
      </c>
      <c r="H896" s="68">
        <v>2</v>
      </c>
      <c r="I896" s="68" t="s">
        <v>179</v>
      </c>
      <c r="J896" s="70">
        <f t="shared" si="79"/>
        <v>-1</v>
      </c>
      <c r="K896" s="71">
        <f t="shared" si="80"/>
        <v>0.2</v>
      </c>
      <c r="L896" s="71">
        <f t="shared" si="81"/>
        <v>0.375</v>
      </c>
      <c r="M896" s="72">
        <f t="shared" si="82"/>
        <v>-0.17499999999999999</v>
      </c>
      <c r="N896" s="68">
        <v>10</v>
      </c>
      <c r="O896" s="68" t="s">
        <v>134</v>
      </c>
      <c r="P896" s="70">
        <f t="shared" si="83"/>
        <v>2</v>
      </c>
    </row>
    <row r="897" spans="2:16">
      <c r="B897" s="67">
        <v>885</v>
      </c>
      <c r="C897" s="68" t="s">
        <v>27</v>
      </c>
      <c r="D897" s="83" t="s">
        <v>2448</v>
      </c>
      <c r="E897" s="68">
        <v>80</v>
      </c>
      <c r="F897" s="68">
        <v>100</v>
      </c>
      <c r="G897" s="69">
        <f t="shared" si="78"/>
        <v>-20</v>
      </c>
      <c r="H897" s="68">
        <v>5</v>
      </c>
      <c r="I897" s="68" t="s">
        <v>81</v>
      </c>
      <c r="J897" s="70">
        <f t="shared" si="79"/>
        <v>4</v>
      </c>
      <c r="K897" s="71">
        <f t="shared" si="80"/>
        <v>0.5</v>
      </c>
      <c r="L897" s="71">
        <f t="shared" si="81"/>
        <v>1</v>
      </c>
      <c r="M897" s="72">
        <f t="shared" si="82"/>
        <v>-0.5</v>
      </c>
      <c r="N897" s="68">
        <v>10</v>
      </c>
      <c r="O897" s="68" t="s">
        <v>81</v>
      </c>
      <c r="P897" s="70">
        <f t="shared" si="83"/>
        <v>9</v>
      </c>
    </row>
    <row r="898" spans="2:16">
      <c r="B898" s="67">
        <v>886</v>
      </c>
      <c r="C898" s="68" t="s">
        <v>22</v>
      </c>
      <c r="D898" s="83" t="s">
        <v>56</v>
      </c>
      <c r="E898" s="68">
        <v>70</v>
      </c>
      <c r="F898" s="68">
        <v>90</v>
      </c>
      <c r="G898" s="69">
        <f t="shared" si="78"/>
        <v>-20</v>
      </c>
      <c r="H898" s="68">
        <v>23</v>
      </c>
      <c r="I898" s="68" t="s">
        <v>134</v>
      </c>
      <c r="J898" s="70">
        <f t="shared" si="79"/>
        <v>15</v>
      </c>
      <c r="K898" s="71">
        <f t="shared" si="80"/>
        <v>0.18253968253968253</v>
      </c>
      <c r="L898" s="71">
        <f t="shared" si="81"/>
        <v>0.14035087719298245</v>
      </c>
      <c r="M898" s="72">
        <f t="shared" si="82"/>
        <v>4.2188805346700081E-2</v>
      </c>
      <c r="N898" s="68">
        <v>126</v>
      </c>
      <c r="O898" s="68" t="s">
        <v>123</v>
      </c>
      <c r="P898" s="70">
        <f t="shared" si="83"/>
        <v>69</v>
      </c>
    </row>
    <row r="899" spans="2:16">
      <c r="B899" s="67">
        <v>887</v>
      </c>
      <c r="C899" s="68" t="s">
        <v>15</v>
      </c>
      <c r="D899" s="83" t="s">
        <v>1366</v>
      </c>
      <c r="E899" s="68">
        <v>70</v>
      </c>
      <c r="F899" s="68">
        <v>90</v>
      </c>
      <c r="G899" s="69">
        <f t="shared" si="78"/>
        <v>-20</v>
      </c>
      <c r="H899" s="68">
        <v>4</v>
      </c>
      <c r="I899" s="68" t="s">
        <v>99</v>
      </c>
      <c r="J899" s="70">
        <f t="shared" si="79"/>
        <v>2</v>
      </c>
      <c r="K899" s="71">
        <f t="shared" si="80"/>
        <v>8.6956521739130432E-2</v>
      </c>
      <c r="L899" s="71">
        <f t="shared" si="81"/>
        <v>2.3809523809523808E-2</v>
      </c>
      <c r="M899" s="72">
        <f t="shared" si="82"/>
        <v>6.3146997929606624E-2</v>
      </c>
      <c r="N899" s="68">
        <v>46</v>
      </c>
      <c r="O899" s="68" t="s">
        <v>146</v>
      </c>
      <c r="P899" s="70">
        <f t="shared" si="83"/>
        <v>-38</v>
      </c>
    </row>
    <row r="900" spans="2:16">
      <c r="B900" s="67">
        <v>888</v>
      </c>
      <c r="C900" s="68" t="s">
        <v>17</v>
      </c>
      <c r="D900" s="83" t="s">
        <v>2065</v>
      </c>
      <c r="E900" s="68">
        <v>70</v>
      </c>
      <c r="F900" s="68">
        <v>90</v>
      </c>
      <c r="G900" s="69">
        <f t="shared" si="78"/>
        <v>-20</v>
      </c>
      <c r="H900" s="68">
        <v>7</v>
      </c>
      <c r="I900" s="68" t="s">
        <v>81</v>
      </c>
      <c r="J900" s="70">
        <f t="shared" si="79"/>
        <v>6</v>
      </c>
      <c r="K900" s="71">
        <f t="shared" si="80"/>
        <v>5.6451612903225805E-2</v>
      </c>
      <c r="L900" s="71">
        <f t="shared" si="81"/>
        <v>0.16666666666666666</v>
      </c>
      <c r="M900" s="72">
        <f t="shared" si="82"/>
        <v>-0.11021505376344085</v>
      </c>
      <c r="N900" s="68">
        <v>124</v>
      </c>
      <c r="O900" s="68" t="s">
        <v>127</v>
      </c>
      <c r="P900" s="70">
        <f t="shared" si="83"/>
        <v>118</v>
      </c>
    </row>
    <row r="901" spans="2:16">
      <c r="B901" s="67">
        <v>889</v>
      </c>
      <c r="C901" s="68" t="s">
        <v>629</v>
      </c>
      <c r="D901" s="83" t="s">
        <v>3111</v>
      </c>
      <c r="E901" s="68">
        <v>80</v>
      </c>
      <c r="F901" s="68">
        <v>100</v>
      </c>
      <c r="G901" s="69">
        <f t="shared" si="78"/>
        <v>-20</v>
      </c>
      <c r="H901" s="68">
        <v>16</v>
      </c>
      <c r="I901" s="68" t="s">
        <v>105</v>
      </c>
      <c r="J901" s="70">
        <f t="shared" si="79"/>
        <v>12</v>
      </c>
      <c r="K901" s="71">
        <f t="shared" si="80"/>
        <v>7.9601990049751242E-2</v>
      </c>
      <c r="L901" s="71">
        <f t="shared" si="81"/>
        <v>2.1052631578947368E-2</v>
      </c>
      <c r="M901" s="72">
        <f t="shared" si="82"/>
        <v>5.8549358470803878E-2</v>
      </c>
      <c r="N901" s="68">
        <v>201</v>
      </c>
      <c r="O901" s="68" t="s">
        <v>119</v>
      </c>
      <c r="P901" s="70">
        <f t="shared" si="83"/>
        <v>11</v>
      </c>
    </row>
    <row r="902" spans="2:16">
      <c r="B902" s="67">
        <v>890</v>
      </c>
      <c r="C902" s="68" t="s">
        <v>18</v>
      </c>
      <c r="D902" s="83" t="s">
        <v>1632</v>
      </c>
      <c r="E902" s="68">
        <v>80</v>
      </c>
      <c r="F902" s="68">
        <v>100</v>
      </c>
      <c r="G902" s="69">
        <f t="shared" si="78"/>
        <v>-20</v>
      </c>
      <c r="H902" s="68">
        <v>4</v>
      </c>
      <c r="I902" s="68" t="s">
        <v>99</v>
      </c>
      <c r="J902" s="70">
        <f t="shared" si="79"/>
        <v>2</v>
      </c>
      <c r="K902" s="71">
        <f t="shared" si="80"/>
        <v>8.8888888888888892E-2</v>
      </c>
      <c r="L902" s="71">
        <f t="shared" si="81"/>
        <v>9.6618357487922701E-3</v>
      </c>
      <c r="M902" s="72">
        <f t="shared" si="82"/>
        <v>7.922705314009662E-2</v>
      </c>
      <c r="N902" s="68">
        <v>45</v>
      </c>
      <c r="O902" s="68" t="s">
        <v>265</v>
      </c>
      <c r="P902" s="70">
        <f t="shared" si="83"/>
        <v>-162</v>
      </c>
    </row>
    <row r="903" spans="2:16">
      <c r="B903" s="67">
        <v>891</v>
      </c>
      <c r="C903" s="68" t="s">
        <v>18</v>
      </c>
      <c r="D903" s="83" t="s">
        <v>1600</v>
      </c>
      <c r="E903" s="68">
        <v>80</v>
      </c>
      <c r="F903" s="68">
        <v>100</v>
      </c>
      <c r="G903" s="69">
        <f t="shared" si="78"/>
        <v>-20</v>
      </c>
      <c r="H903" s="68">
        <v>2</v>
      </c>
      <c r="I903" s="68" t="s">
        <v>81</v>
      </c>
      <c r="J903" s="70">
        <f t="shared" si="79"/>
        <v>1</v>
      </c>
      <c r="K903" s="71">
        <f t="shared" si="80"/>
        <v>7.1428571428571425E-2</v>
      </c>
      <c r="L903" s="71">
        <f t="shared" si="81"/>
        <v>0.5</v>
      </c>
      <c r="M903" s="72">
        <f t="shared" si="82"/>
        <v>-0.4285714285714286</v>
      </c>
      <c r="N903" s="68">
        <v>28</v>
      </c>
      <c r="O903" s="68" t="s">
        <v>99</v>
      </c>
      <c r="P903" s="70">
        <f t="shared" si="83"/>
        <v>26</v>
      </c>
    </row>
    <row r="904" spans="2:16">
      <c r="B904" s="67">
        <v>892</v>
      </c>
      <c r="C904" s="68" t="s">
        <v>22</v>
      </c>
      <c r="D904" s="83" t="s">
        <v>3196</v>
      </c>
      <c r="E904" s="68">
        <v>80</v>
      </c>
      <c r="F904" s="68">
        <v>100</v>
      </c>
      <c r="G904" s="69">
        <f t="shared" si="78"/>
        <v>-20</v>
      </c>
      <c r="H904" s="68">
        <v>23</v>
      </c>
      <c r="I904" s="68" t="s">
        <v>134</v>
      </c>
      <c r="J904" s="70">
        <f t="shared" si="79"/>
        <v>15</v>
      </c>
      <c r="K904" s="71">
        <f t="shared" si="80"/>
        <v>8.8461538461538466E-2</v>
      </c>
      <c r="L904" s="71">
        <f t="shared" si="81"/>
        <v>6.1068702290076333E-2</v>
      </c>
      <c r="M904" s="72">
        <f t="shared" si="82"/>
        <v>2.7392836171462133E-2</v>
      </c>
      <c r="N904" s="68">
        <v>260</v>
      </c>
      <c r="O904" s="68" t="s">
        <v>257</v>
      </c>
      <c r="P904" s="70">
        <f t="shared" si="83"/>
        <v>129</v>
      </c>
    </row>
    <row r="905" spans="2:16">
      <c r="B905" s="67">
        <v>893</v>
      </c>
      <c r="C905" s="68" t="s">
        <v>15</v>
      </c>
      <c r="D905" s="84" t="s">
        <v>7033</v>
      </c>
      <c r="E905" s="68">
        <v>70</v>
      </c>
      <c r="F905" s="68">
        <v>90</v>
      </c>
      <c r="G905" s="69">
        <f t="shared" si="78"/>
        <v>-20</v>
      </c>
      <c r="H905" s="68">
        <v>1</v>
      </c>
      <c r="I905" s="68" t="s">
        <v>134</v>
      </c>
      <c r="J905" s="70">
        <f t="shared" si="79"/>
        <v>-7</v>
      </c>
      <c r="K905" s="71">
        <f t="shared" si="80"/>
        <v>0.5</v>
      </c>
      <c r="L905" s="71">
        <f t="shared" si="81"/>
        <v>0.21621621621621623</v>
      </c>
      <c r="M905" s="72">
        <f t="shared" si="82"/>
        <v>0.28378378378378377</v>
      </c>
      <c r="N905" s="68">
        <v>2</v>
      </c>
      <c r="O905" s="68" t="s">
        <v>150</v>
      </c>
      <c r="P905" s="70">
        <f t="shared" si="83"/>
        <v>-35</v>
      </c>
    </row>
    <row r="906" spans="2:16">
      <c r="B906" s="67">
        <v>894</v>
      </c>
      <c r="C906" s="68" t="s">
        <v>22</v>
      </c>
      <c r="D906" s="83" t="s">
        <v>2812</v>
      </c>
      <c r="E906" s="68">
        <v>80</v>
      </c>
      <c r="F906" s="68">
        <v>100</v>
      </c>
      <c r="G906" s="69">
        <f t="shared" si="78"/>
        <v>-20</v>
      </c>
      <c r="H906" s="68">
        <v>10</v>
      </c>
      <c r="I906" s="68" t="s">
        <v>99</v>
      </c>
      <c r="J906" s="70">
        <f t="shared" si="79"/>
        <v>8</v>
      </c>
      <c r="K906" s="71">
        <f t="shared" si="80"/>
        <v>0.7142857142857143</v>
      </c>
      <c r="L906" s="71">
        <f t="shared" si="81"/>
        <v>0.4</v>
      </c>
      <c r="M906" s="72">
        <f t="shared" si="82"/>
        <v>0.31428571428571428</v>
      </c>
      <c r="N906" s="68">
        <v>14</v>
      </c>
      <c r="O906" s="68" t="s">
        <v>95</v>
      </c>
      <c r="P906" s="70">
        <f t="shared" si="83"/>
        <v>9</v>
      </c>
    </row>
    <row r="907" spans="2:16">
      <c r="B907" s="67">
        <v>895</v>
      </c>
      <c r="C907" s="68" t="s">
        <v>27</v>
      </c>
      <c r="D907" s="83" t="s">
        <v>2932</v>
      </c>
      <c r="E907" s="68">
        <v>80</v>
      </c>
      <c r="F907" s="68">
        <v>100</v>
      </c>
      <c r="G907" s="69">
        <f t="shared" si="78"/>
        <v>-20</v>
      </c>
      <c r="H907" s="68">
        <v>16</v>
      </c>
      <c r="I907" s="68" t="s">
        <v>99</v>
      </c>
      <c r="J907" s="70">
        <f t="shared" si="79"/>
        <v>14</v>
      </c>
      <c r="K907" s="71">
        <f t="shared" si="80"/>
        <v>0.8</v>
      </c>
      <c r="L907" s="71">
        <f t="shared" si="81"/>
        <v>0.22222222222222221</v>
      </c>
      <c r="M907" s="72">
        <f t="shared" si="82"/>
        <v>0.57777777777777783</v>
      </c>
      <c r="N907" s="68">
        <v>20</v>
      </c>
      <c r="O907" s="68" t="s">
        <v>121</v>
      </c>
      <c r="P907" s="70">
        <f t="shared" si="83"/>
        <v>11</v>
      </c>
    </row>
    <row r="908" spans="2:16">
      <c r="B908" s="67">
        <v>896</v>
      </c>
      <c r="C908" s="68" t="s">
        <v>15</v>
      </c>
      <c r="D908" s="83" t="s">
        <v>3047</v>
      </c>
      <c r="E908" s="68">
        <v>80</v>
      </c>
      <c r="F908" s="68">
        <v>100</v>
      </c>
      <c r="G908" s="69">
        <f t="shared" si="78"/>
        <v>-20</v>
      </c>
      <c r="H908" s="68">
        <v>8</v>
      </c>
      <c r="I908" s="68" t="s">
        <v>179</v>
      </c>
      <c r="J908" s="70">
        <f t="shared" si="79"/>
        <v>5</v>
      </c>
      <c r="K908" s="71">
        <f t="shared" si="80"/>
        <v>0.12307692307692308</v>
      </c>
      <c r="L908" s="71">
        <f t="shared" si="81"/>
        <v>0.10714285714285714</v>
      </c>
      <c r="M908" s="72">
        <f t="shared" si="82"/>
        <v>1.5934065934065947E-2</v>
      </c>
      <c r="N908" s="68">
        <v>65</v>
      </c>
      <c r="O908" s="68" t="s">
        <v>171</v>
      </c>
      <c r="P908" s="70">
        <f t="shared" si="83"/>
        <v>37</v>
      </c>
    </row>
    <row r="909" spans="2:16">
      <c r="B909" s="67">
        <v>897</v>
      </c>
      <c r="C909" s="68" t="s">
        <v>22</v>
      </c>
      <c r="D909" s="83" t="s">
        <v>2744</v>
      </c>
      <c r="E909" s="68">
        <v>70</v>
      </c>
      <c r="F909" s="68">
        <v>90</v>
      </c>
      <c r="G909" s="69">
        <f t="shared" si="78"/>
        <v>-20</v>
      </c>
      <c r="H909" s="68">
        <v>3</v>
      </c>
      <c r="I909" s="68" t="s">
        <v>99</v>
      </c>
      <c r="J909" s="70">
        <f t="shared" si="79"/>
        <v>1</v>
      </c>
      <c r="K909" s="71">
        <f t="shared" si="80"/>
        <v>5.3571428571428568E-2</v>
      </c>
      <c r="L909" s="71">
        <f t="shared" si="81"/>
        <v>0.125</v>
      </c>
      <c r="M909" s="72">
        <f t="shared" si="82"/>
        <v>-7.1428571428571425E-2</v>
      </c>
      <c r="N909" s="68">
        <v>56</v>
      </c>
      <c r="O909" s="68" t="s">
        <v>84</v>
      </c>
      <c r="P909" s="70">
        <f t="shared" si="83"/>
        <v>40</v>
      </c>
    </row>
    <row r="910" spans="2:16">
      <c r="B910" s="67">
        <v>898</v>
      </c>
      <c r="C910" s="68" t="s">
        <v>21</v>
      </c>
      <c r="D910" s="83" t="s">
        <v>3076</v>
      </c>
      <c r="E910" s="68">
        <v>80</v>
      </c>
      <c r="F910" s="68">
        <v>100</v>
      </c>
      <c r="G910" s="69">
        <f t="shared" ref="G910:G973" si="84">E910-F910</f>
        <v>-20</v>
      </c>
      <c r="H910" s="68">
        <v>11</v>
      </c>
      <c r="I910" s="68" t="s">
        <v>105</v>
      </c>
      <c r="J910" s="70">
        <f t="shared" ref="J910:J973" si="85">H910-I910</f>
        <v>7</v>
      </c>
      <c r="K910" s="71">
        <f t="shared" ref="K910:K973" si="86">H910/N910</f>
        <v>1</v>
      </c>
      <c r="L910" s="71">
        <f t="shared" ref="L910:L973" si="87">I910/O910</f>
        <v>0.36363636363636365</v>
      </c>
      <c r="M910" s="72">
        <f t="shared" ref="M910:M973" si="88">K910-L910</f>
        <v>0.63636363636363635</v>
      </c>
      <c r="N910" s="68">
        <v>11</v>
      </c>
      <c r="O910" s="68" t="s">
        <v>92</v>
      </c>
      <c r="P910" s="70">
        <f t="shared" ref="P910:P973" si="89">N910-O910</f>
        <v>0</v>
      </c>
    </row>
    <row r="911" spans="2:16">
      <c r="B911" s="67">
        <v>899</v>
      </c>
      <c r="C911" s="68" t="s">
        <v>21</v>
      </c>
      <c r="D911" s="83" t="s">
        <v>3060</v>
      </c>
      <c r="E911" s="68">
        <v>80</v>
      </c>
      <c r="F911" s="68">
        <v>100</v>
      </c>
      <c r="G911" s="69">
        <f t="shared" si="84"/>
        <v>-20</v>
      </c>
      <c r="H911" s="68">
        <v>5</v>
      </c>
      <c r="I911" s="68" t="s">
        <v>105</v>
      </c>
      <c r="J911" s="70">
        <f t="shared" si="85"/>
        <v>1</v>
      </c>
      <c r="K911" s="71">
        <f t="shared" si="86"/>
        <v>0.20833333333333334</v>
      </c>
      <c r="L911" s="71">
        <f t="shared" si="87"/>
        <v>3.8461538461538464E-2</v>
      </c>
      <c r="M911" s="72">
        <f t="shared" si="88"/>
        <v>0.16987179487179488</v>
      </c>
      <c r="N911" s="68">
        <v>24</v>
      </c>
      <c r="O911" s="68" t="s">
        <v>102</v>
      </c>
      <c r="P911" s="70">
        <f t="shared" si="89"/>
        <v>-80</v>
      </c>
    </row>
    <row r="912" spans="2:16">
      <c r="B912" s="67">
        <v>900</v>
      </c>
      <c r="C912" s="68" t="s">
        <v>629</v>
      </c>
      <c r="D912" s="83" t="s">
        <v>2281</v>
      </c>
      <c r="E912" s="68">
        <v>80</v>
      </c>
      <c r="F912" s="68">
        <v>100</v>
      </c>
      <c r="G912" s="69">
        <f t="shared" si="84"/>
        <v>-20</v>
      </c>
      <c r="H912" s="68">
        <v>2</v>
      </c>
      <c r="I912" s="68" t="s">
        <v>81</v>
      </c>
      <c r="J912" s="70">
        <f t="shared" si="85"/>
        <v>1</v>
      </c>
      <c r="K912" s="71">
        <f t="shared" si="86"/>
        <v>0.1</v>
      </c>
      <c r="L912" s="71">
        <f t="shared" si="87"/>
        <v>0.2</v>
      </c>
      <c r="M912" s="72">
        <f t="shared" si="88"/>
        <v>-0.1</v>
      </c>
      <c r="N912" s="68">
        <v>20</v>
      </c>
      <c r="O912" s="68" t="s">
        <v>95</v>
      </c>
      <c r="P912" s="70">
        <f t="shared" si="89"/>
        <v>15</v>
      </c>
    </row>
    <row r="913" spans="2:16">
      <c r="B913" s="67">
        <v>901</v>
      </c>
      <c r="C913" s="68" t="s">
        <v>27</v>
      </c>
      <c r="D913" s="84" t="s">
        <v>1953</v>
      </c>
      <c r="E913" s="68">
        <v>70</v>
      </c>
      <c r="F913" s="68">
        <v>90</v>
      </c>
      <c r="G913" s="69">
        <f t="shared" si="84"/>
        <v>-20</v>
      </c>
      <c r="H913" s="68">
        <v>3</v>
      </c>
      <c r="I913" s="68" t="s">
        <v>179</v>
      </c>
      <c r="J913" s="70">
        <f t="shared" si="85"/>
        <v>0</v>
      </c>
      <c r="K913" s="71">
        <f t="shared" si="86"/>
        <v>0.06</v>
      </c>
      <c r="L913" s="71">
        <f t="shared" si="87"/>
        <v>6.8181818181818177E-2</v>
      </c>
      <c r="M913" s="72">
        <f t="shared" si="88"/>
        <v>-8.181818181818179E-3</v>
      </c>
      <c r="N913" s="68">
        <v>50</v>
      </c>
      <c r="O913" s="68" t="s">
        <v>131</v>
      </c>
      <c r="P913" s="70">
        <f t="shared" si="89"/>
        <v>6</v>
      </c>
    </row>
    <row r="914" spans="2:16">
      <c r="B914" s="67">
        <v>902</v>
      </c>
      <c r="C914" s="68" t="s">
        <v>629</v>
      </c>
      <c r="D914" s="84" t="s">
        <v>7163</v>
      </c>
      <c r="E914" s="68">
        <v>70</v>
      </c>
      <c r="F914" s="68">
        <v>90</v>
      </c>
      <c r="G914" s="69">
        <f t="shared" si="84"/>
        <v>-20</v>
      </c>
      <c r="H914" s="68">
        <v>3</v>
      </c>
      <c r="I914" s="68" t="s">
        <v>179</v>
      </c>
      <c r="J914" s="70">
        <f t="shared" si="85"/>
        <v>0</v>
      </c>
      <c r="K914" s="71">
        <f t="shared" si="86"/>
        <v>0.2</v>
      </c>
      <c r="L914" s="71">
        <f t="shared" si="87"/>
        <v>0.27272727272727271</v>
      </c>
      <c r="M914" s="72">
        <f t="shared" si="88"/>
        <v>-7.2727272727272696E-2</v>
      </c>
      <c r="N914" s="68">
        <v>15</v>
      </c>
      <c r="O914" s="68" t="s">
        <v>92</v>
      </c>
      <c r="P914" s="70">
        <f t="shared" si="89"/>
        <v>4</v>
      </c>
    </row>
    <row r="915" spans="2:16">
      <c r="B915" s="67">
        <v>903</v>
      </c>
      <c r="C915" s="68" t="s">
        <v>27</v>
      </c>
      <c r="D915" s="83" t="s">
        <v>1916</v>
      </c>
      <c r="E915" s="68">
        <v>70</v>
      </c>
      <c r="F915" s="68">
        <v>90</v>
      </c>
      <c r="G915" s="69">
        <f t="shared" si="84"/>
        <v>-20</v>
      </c>
      <c r="H915" s="68">
        <v>3</v>
      </c>
      <c r="I915" s="68" t="s">
        <v>81</v>
      </c>
      <c r="J915" s="70">
        <f t="shared" si="85"/>
        <v>2</v>
      </c>
      <c r="K915" s="71">
        <f t="shared" si="86"/>
        <v>5.2631578947368418E-2</v>
      </c>
      <c r="L915" s="71">
        <f t="shared" si="87"/>
        <v>2.0833333333333332E-2</v>
      </c>
      <c r="M915" s="72">
        <f t="shared" si="88"/>
        <v>3.1798245614035089E-2</v>
      </c>
      <c r="N915" s="68">
        <v>57</v>
      </c>
      <c r="O915" s="68" t="s">
        <v>262</v>
      </c>
      <c r="P915" s="70">
        <f t="shared" si="89"/>
        <v>9</v>
      </c>
    </row>
    <row r="916" spans="2:16">
      <c r="B916" s="67">
        <v>904</v>
      </c>
      <c r="C916" s="68" t="s">
        <v>629</v>
      </c>
      <c r="D916" s="83" t="s">
        <v>2882</v>
      </c>
      <c r="E916" s="68">
        <v>70</v>
      </c>
      <c r="F916" s="68">
        <v>89</v>
      </c>
      <c r="G916" s="69">
        <f t="shared" si="84"/>
        <v>-19</v>
      </c>
      <c r="H916" s="68">
        <v>11</v>
      </c>
      <c r="I916" s="68" t="s">
        <v>99</v>
      </c>
      <c r="J916" s="70">
        <f t="shared" si="85"/>
        <v>9</v>
      </c>
      <c r="K916" s="71">
        <f t="shared" si="86"/>
        <v>0.171875</v>
      </c>
      <c r="L916" s="71">
        <f t="shared" si="87"/>
        <v>5.4794520547945206E-3</v>
      </c>
      <c r="M916" s="72">
        <f t="shared" si="88"/>
        <v>0.16639554794520547</v>
      </c>
      <c r="N916" s="68">
        <v>64</v>
      </c>
      <c r="O916" s="68" t="s">
        <v>2883</v>
      </c>
      <c r="P916" s="70">
        <f t="shared" si="89"/>
        <v>-301</v>
      </c>
    </row>
    <row r="917" spans="2:16">
      <c r="B917" s="67">
        <v>905</v>
      </c>
      <c r="C917" s="68" t="s">
        <v>629</v>
      </c>
      <c r="D917" s="83" t="s">
        <v>1872</v>
      </c>
      <c r="E917" s="68">
        <v>70</v>
      </c>
      <c r="F917" s="68">
        <v>89</v>
      </c>
      <c r="G917" s="69">
        <f t="shared" si="84"/>
        <v>-19</v>
      </c>
      <c r="H917" s="68">
        <v>6</v>
      </c>
      <c r="I917" s="68" t="s">
        <v>179</v>
      </c>
      <c r="J917" s="70">
        <f t="shared" si="85"/>
        <v>3</v>
      </c>
      <c r="K917" s="71">
        <f t="shared" si="86"/>
        <v>0.46153846153846156</v>
      </c>
      <c r="L917" s="71">
        <f t="shared" si="87"/>
        <v>0.125</v>
      </c>
      <c r="M917" s="72">
        <f t="shared" si="88"/>
        <v>0.33653846153846156</v>
      </c>
      <c r="N917" s="68">
        <v>13</v>
      </c>
      <c r="O917" s="68" t="s">
        <v>142</v>
      </c>
      <c r="P917" s="70">
        <f t="shared" si="89"/>
        <v>-11</v>
      </c>
    </row>
    <row r="918" spans="2:16">
      <c r="B918" s="67">
        <v>906</v>
      </c>
      <c r="C918" s="68" t="s">
        <v>17</v>
      </c>
      <c r="D918" s="83" t="s">
        <v>2626</v>
      </c>
      <c r="E918" s="68">
        <v>70</v>
      </c>
      <c r="F918" s="68">
        <v>89</v>
      </c>
      <c r="G918" s="69">
        <f t="shared" si="84"/>
        <v>-19</v>
      </c>
      <c r="H918" s="68">
        <v>32</v>
      </c>
      <c r="I918" s="68" t="s">
        <v>164</v>
      </c>
      <c r="J918" s="70">
        <f t="shared" si="85"/>
        <v>15</v>
      </c>
      <c r="K918" s="71">
        <f t="shared" si="86"/>
        <v>0.42105263157894735</v>
      </c>
      <c r="L918" s="71">
        <f t="shared" si="87"/>
        <v>8.8082901554404139E-2</v>
      </c>
      <c r="M918" s="72">
        <f t="shared" si="88"/>
        <v>0.33296973002454322</v>
      </c>
      <c r="N918" s="68">
        <v>76</v>
      </c>
      <c r="O918" s="68" t="s">
        <v>264</v>
      </c>
      <c r="P918" s="70">
        <f t="shared" si="89"/>
        <v>-117</v>
      </c>
    </row>
    <row r="919" spans="2:16">
      <c r="B919" s="67">
        <v>907</v>
      </c>
      <c r="C919" s="68" t="s">
        <v>27</v>
      </c>
      <c r="D919" s="83" t="s">
        <v>37</v>
      </c>
      <c r="E919" s="68">
        <v>80</v>
      </c>
      <c r="F919" s="68">
        <v>99</v>
      </c>
      <c r="G919" s="69">
        <f t="shared" si="84"/>
        <v>-19</v>
      </c>
      <c r="H919" s="68">
        <v>154</v>
      </c>
      <c r="I919" s="68" t="s">
        <v>125</v>
      </c>
      <c r="J919" s="70">
        <f t="shared" si="85"/>
        <v>114</v>
      </c>
      <c r="K919" s="71">
        <f t="shared" si="86"/>
        <v>8.0670508119434256E-2</v>
      </c>
      <c r="L919" s="71">
        <f t="shared" si="87"/>
        <v>1.5717092337917484E-2</v>
      </c>
      <c r="M919" s="72">
        <f t="shared" si="88"/>
        <v>6.4953415781516768E-2</v>
      </c>
      <c r="N919" s="68">
        <v>1909</v>
      </c>
      <c r="O919" s="68" t="s">
        <v>3119</v>
      </c>
      <c r="P919" s="70">
        <f t="shared" si="89"/>
        <v>-636</v>
      </c>
    </row>
    <row r="920" spans="2:16">
      <c r="B920" s="67">
        <v>908</v>
      </c>
      <c r="C920" s="68" t="s">
        <v>629</v>
      </c>
      <c r="D920" s="84" t="s">
        <v>6282</v>
      </c>
      <c r="E920" s="68">
        <v>70</v>
      </c>
      <c r="F920" s="68">
        <v>89</v>
      </c>
      <c r="G920" s="69">
        <f t="shared" si="84"/>
        <v>-19</v>
      </c>
      <c r="H920" s="68">
        <v>2</v>
      </c>
      <c r="I920" s="68" t="s">
        <v>105</v>
      </c>
      <c r="J920" s="70">
        <f t="shared" si="85"/>
        <v>-2</v>
      </c>
      <c r="K920" s="71">
        <f t="shared" si="86"/>
        <v>0.11764705882352941</v>
      </c>
      <c r="L920" s="71">
        <f t="shared" si="87"/>
        <v>0.14814814814814814</v>
      </c>
      <c r="M920" s="72">
        <f t="shared" si="88"/>
        <v>-3.050108932461873E-2</v>
      </c>
      <c r="N920" s="68">
        <v>17</v>
      </c>
      <c r="O920" s="68" t="s">
        <v>90</v>
      </c>
      <c r="P920" s="70">
        <f t="shared" si="89"/>
        <v>-10</v>
      </c>
    </row>
    <row r="921" spans="2:16">
      <c r="B921" s="67">
        <v>909</v>
      </c>
      <c r="C921" s="68" t="s">
        <v>27</v>
      </c>
      <c r="D921" s="83" t="s">
        <v>24</v>
      </c>
      <c r="E921" s="68">
        <v>70</v>
      </c>
      <c r="F921" s="68">
        <v>89</v>
      </c>
      <c r="G921" s="69">
        <f t="shared" si="84"/>
        <v>-19</v>
      </c>
      <c r="H921" s="68">
        <v>38</v>
      </c>
      <c r="I921" s="68" t="s">
        <v>147</v>
      </c>
      <c r="J921" s="70">
        <f t="shared" si="85"/>
        <v>24</v>
      </c>
      <c r="K921" s="71">
        <f t="shared" si="86"/>
        <v>5.4208273894436519E-2</v>
      </c>
      <c r="L921" s="71">
        <f t="shared" si="87"/>
        <v>8.1442699243746367E-3</v>
      </c>
      <c r="M921" s="72">
        <f t="shared" si="88"/>
        <v>4.6064003970061884E-2</v>
      </c>
      <c r="N921" s="68">
        <v>701</v>
      </c>
      <c r="O921" s="68" t="s">
        <v>2620</v>
      </c>
      <c r="P921" s="70">
        <f t="shared" si="89"/>
        <v>-1018</v>
      </c>
    </row>
    <row r="922" spans="2:16">
      <c r="B922" s="67">
        <v>910</v>
      </c>
      <c r="C922" s="68" t="s">
        <v>7</v>
      </c>
      <c r="D922" s="83" t="s">
        <v>1721</v>
      </c>
      <c r="E922" s="68">
        <v>70</v>
      </c>
      <c r="F922" s="68">
        <v>89</v>
      </c>
      <c r="G922" s="69">
        <f t="shared" si="84"/>
        <v>-19</v>
      </c>
      <c r="H922" s="68">
        <v>21</v>
      </c>
      <c r="I922" s="68" t="s">
        <v>99</v>
      </c>
      <c r="J922" s="70">
        <f t="shared" si="85"/>
        <v>19</v>
      </c>
      <c r="K922" s="71">
        <f t="shared" si="86"/>
        <v>0.44680851063829785</v>
      </c>
      <c r="L922" s="71">
        <f t="shared" si="87"/>
        <v>0.22222222222222221</v>
      </c>
      <c r="M922" s="72">
        <f t="shared" si="88"/>
        <v>0.22458628841607564</v>
      </c>
      <c r="N922" s="68">
        <v>47</v>
      </c>
      <c r="O922" s="68" t="s">
        <v>121</v>
      </c>
      <c r="P922" s="70">
        <f t="shared" si="89"/>
        <v>38</v>
      </c>
    </row>
    <row r="923" spans="2:16">
      <c r="B923" s="67">
        <v>911</v>
      </c>
      <c r="C923" s="68" t="s">
        <v>15</v>
      </c>
      <c r="D923" s="83" t="s">
        <v>2055</v>
      </c>
      <c r="E923" s="68">
        <v>70</v>
      </c>
      <c r="F923" s="68">
        <v>89</v>
      </c>
      <c r="G923" s="69">
        <f t="shared" si="84"/>
        <v>-19</v>
      </c>
      <c r="H923" s="68">
        <v>10</v>
      </c>
      <c r="I923" s="68" t="s">
        <v>99</v>
      </c>
      <c r="J923" s="70">
        <f t="shared" si="85"/>
        <v>8</v>
      </c>
      <c r="K923" s="71">
        <f t="shared" si="86"/>
        <v>0.30303030303030304</v>
      </c>
      <c r="L923" s="71">
        <f t="shared" si="87"/>
        <v>0.16666666666666666</v>
      </c>
      <c r="M923" s="72">
        <f t="shared" si="88"/>
        <v>0.13636363636363638</v>
      </c>
      <c r="N923" s="68">
        <v>33</v>
      </c>
      <c r="O923" s="68" t="s">
        <v>106</v>
      </c>
      <c r="P923" s="70">
        <f t="shared" si="89"/>
        <v>21</v>
      </c>
    </row>
    <row r="924" spans="2:16">
      <c r="B924" s="67">
        <v>912</v>
      </c>
      <c r="C924" s="68" t="s">
        <v>629</v>
      </c>
      <c r="D924" s="83" t="s">
        <v>2351</v>
      </c>
      <c r="E924" s="68">
        <v>70</v>
      </c>
      <c r="F924" s="68">
        <v>89</v>
      </c>
      <c r="G924" s="69">
        <f t="shared" si="84"/>
        <v>-19</v>
      </c>
      <c r="H924" s="68">
        <v>5</v>
      </c>
      <c r="I924" s="68" t="s">
        <v>81</v>
      </c>
      <c r="J924" s="70">
        <f t="shared" si="85"/>
        <v>4</v>
      </c>
      <c r="K924" s="71">
        <f t="shared" si="86"/>
        <v>0.38461538461538464</v>
      </c>
      <c r="L924" s="71">
        <f t="shared" si="87"/>
        <v>8.3333333333333329E-2</v>
      </c>
      <c r="M924" s="72">
        <f t="shared" si="88"/>
        <v>0.30128205128205132</v>
      </c>
      <c r="N924" s="68">
        <v>13</v>
      </c>
      <c r="O924" s="68" t="s">
        <v>106</v>
      </c>
      <c r="P924" s="70">
        <f t="shared" si="89"/>
        <v>1</v>
      </c>
    </row>
    <row r="925" spans="2:16">
      <c r="B925" s="67">
        <v>913</v>
      </c>
      <c r="C925" s="68" t="s">
        <v>7</v>
      </c>
      <c r="D925" s="84" t="s">
        <v>6504</v>
      </c>
      <c r="E925" s="68">
        <v>70</v>
      </c>
      <c r="F925" s="68">
        <v>89</v>
      </c>
      <c r="G925" s="69">
        <f t="shared" si="84"/>
        <v>-19</v>
      </c>
      <c r="H925" s="68">
        <v>2</v>
      </c>
      <c r="I925" s="68" t="s">
        <v>134</v>
      </c>
      <c r="J925" s="70">
        <f t="shared" si="85"/>
        <v>-6</v>
      </c>
      <c r="K925" s="71">
        <f t="shared" si="86"/>
        <v>9.5238095238095233E-2</v>
      </c>
      <c r="L925" s="71">
        <f t="shared" si="87"/>
        <v>6.8376068376068383E-2</v>
      </c>
      <c r="M925" s="72">
        <f t="shared" si="88"/>
        <v>2.686202686202685E-2</v>
      </c>
      <c r="N925" s="68">
        <v>21</v>
      </c>
      <c r="O925" s="68" t="s">
        <v>238</v>
      </c>
      <c r="P925" s="70">
        <f t="shared" si="89"/>
        <v>-96</v>
      </c>
    </row>
    <row r="926" spans="2:16">
      <c r="B926" s="67">
        <v>914</v>
      </c>
      <c r="C926" s="68" t="s">
        <v>21</v>
      </c>
      <c r="D926" s="84" t="s">
        <v>6523</v>
      </c>
      <c r="E926" s="68">
        <v>70</v>
      </c>
      <c r="F926" s="68">
        <v>89</v>
      </c>
      <c r="G926" s="69">
        <f t="shared" si="84"/>
        <v>-19</v>
      </c>
      <c r="H926" s="68">
        <v>4</v>
      </c>
      <c r="I926" s="68" t="s">
        <v>98</v>
      </c>
      <c r="J926" s="70">
        <f t="shared" si="85"/>
        <v>-17</v>
      </c>
      <c r="K926" s="71">
        <f t="shared" si="86"/>
        <v>6.8965517241379309E-2</v>
      </c>
      <c r="L926" s="71">
        <f t="shared" si="87"/>
        <v>0.11052631578947368</v>
      </c>
      <c r="M926" s="72">
        <f t="shared" si="88"/>
        <v>-4.1560798548094371E-2</v>
      </c>
      <c r="N926" s="68">
        <v>58</v>
      </c>
      <c r="O926" s="68" t="s">
        <v>119</v>
      </c>
      <c r="P926" s="70">
        <f t="shared" si="89"/>
        <v>-132</v>
      </c>
    </row>
    <row r="927" spans="2:16">
      <c r="B927" s="67">
        <v>915</v>
      </c>
      <c r="C927" s="68" t="s">
        <v>629</v>
      </c>
      <c r="D927" s="83" t="s">
        <v>2914</v>
      </c>
      <c r="E927" s="68">
        <v>70</v>
      </c>
      <c r="F927" s="68">
        <v>89</v>
      </c>
      <c r="G927" s="69">
        <f t="shared" si="84"/>
        <v>-19</v>
      </c>
      <c r="H927" s="68">
        <v>6</v>
      </c>
      <c r="I927" s="68" t="s">
        <v>99</v>
      </c>
      <c r="J927" s="70">
        <f t="shared" si="85"/>
        <v>4</v>
      </c>
      <c r="K927" s="71">
        <f t="shared" si="86"/>
        <v>7.407407407407407E-2</v>
      </c>
      <c r="L927" s="71">
        <f t="shared" si="87"/>
        <v>0.1</v>
      </c>
      <c r="M927" s="72">
        <f t="shared" si="88"/>
        <v>-2.5925925925925936E-2</v>
      </c>
      <c r="N927" s="68">
        <v>81</v>
      </c>
      <c r="O927" s="68" t="s">
        <v>168</v>
      </c>
      <c r="P927" s="70">
        <f t="shared" si="89"/>
        <v>61</v>
      </c>
    </row>
    <row r="928" spans="2:16">
      <c r="B928" s="67">
        <v>916</v>
      </c>
      <c r="C928" s="68" t="s">
        <v>27</v>
      </c>
      <c r="D928" s="84" t="s">
        <v>6731</v>
      </c>
      <c r="E928" s="68">
        <v>70</v>
      </c>
      <c r="F928" s="68">
        <v>89</v>
      </c>
      <c r="G928" s="69">
        <f t="shared" si="84"/>
        <v>-19</v>
      </c>
      <c r="H928" s="68">
        <v>2</v>
      </c>
      <c r="I928" s="68" t="s">
        <v>134</v>
      </c>
      <c r="J928" s="70">
        <f t="shared" si="85"/>
        <v>-6</v>
      </c>
      <c r="K928" s="71">
        <f t="shared" si="86"/>
        <v>7.6923076923076927E-2</v>
      </c>
      <c r="L928" s="71">
        <f t="shared" si="87"/>
        <v>5.3691275167785234E-2</v>
      </c>
      <c r="M928" s="72">
        <f t="shared" si="88"/>
        <v>2.3231801755291694E-2</v>
      </c>
      <c r="N928" s="68">
        <v>26</v>
      </c>
      <c r="O928" s="68" t="s">
        <v>330</v>
      </c>
      <c r="P928" s="70">
        <f t="shared" si="89"/>
        <v>-123</v>
      </c>
    </row>
    <row r="929" spans="2:16">
      <c r="B929" s="67">
        <v>917</v>
      </c>
      <c r="C929" s="68" t="s">
        <v>7</v>
      </c>
      <c r="D929" s="83" t="s">
        <v>50</v>
      </c>
      <c r="E929" s="68">
        <v>70</v>
      </c>
      <c r="F929" s="68">
        <v>89</v>
      </c>
      <c r="G929" s="69">
        <f t="shared" si="84"/>
        <v>-19</v>
      </c>
      <c r="H929" s="68">
        <v>10</v>
      </c>
      <c r="I929" s="68" t="s">
        <v>179</v>
      </c>
      <c r="J929" s="70">
        <f t="shared" si="85"/>
        <v>7</v>
      </c>
      <c r="K929" s="71">
        <f t="shared" si="86"/>
        <v>0.21739130434782608</v>
      </c>
      <c r="L929" s="71">
        <f t="shared" si="87"/>
        <v>0.13636363636363635</v>
      </c>
      <c r="M929" s="72">
        <f t="shared" si="88"/>
        <v>8.1027667984189727E-2</v>
      </c>
      <c r="N929" s="68">
        <v>46</v>
      </c>
      <c r="O929" s="68" t="s">
        <v>128</v>
      </c>
      <c r="P929" s="70">
        <f t="shared" si="89"/>
        <v>24</v>
      </c>
    </row>
    <row r="930" spans="2:16">
      <c r="B930" s="67">
        <v>918</v>
      </c>
      <c r="C930" s="68" t="s">
        <v>27</v>
      </c>
      <c r="D930" s="84" t="s">
        <v>6766</v>
      </c>
      <c r="E930" s="68">
        <v>70</v>
      </c>
      <c r="F930" s="68">
        <v>89</v>
      </c>
      <c r="G930" s="69">
        <f t="shared" si="84"/>
        <v>-19</v>
      </c>
      <c r="H930" s="68">
        <v>3</v>
      </c>
      <c r="I930" s="68" t="s">
        <v>179</v>
      </c>
      <c r="J930" s="70">
        <f t="shared" si="85"/>
        <v>0</v>
      </c>
      <c r="K930" s="71">
        <f t="shared" si="86"/>
        <v>7.8947368421052627E-2</v>
      </c>
      <c r="L930" s="71">
        <f t="shared" si="87"/>
        <v>3.5714285714285712E-2</v>
      </c>
      <c r="M930" s="72">
        <f t="shared" si="88"/>
        <v>4.3233082706766915E-2</v>
      </c>
      <c r="N930" s="68">
        <v>38</v>
      </c>
      <c r="O930" s="68" t="s">
        <v>146</v>
      </c>
      <c r="P930" s="70">
        <f t="shared" si="89"/>
        <v>-46</v>
      </c>
    </row>
    <row r="931" spans="2:16">
      <c r="B931" s="67">
        <v>919</v>
      </c>
      <c r="C931" s="68" t="s">
        <v>7</v>
      </c>
      <c r="D931" s="83" t="s">
        <v>2356</v>
      </c>
      <c r="E931" s="68">
        <v>70</v>
      </c>
      <c r="F931" s="68">
        <v>89</v>
      </c>
      <c r="G931" s="69">
        <f t="shared" si="84"/>
        <v>-19</v>
      </c>
      <c r="H931" s="68">
        <v>13</v>
      </c>
      <c r="I931" s="68" t="s">
        <v>81</v>
      </c>
      <c r="J931" s="70">
        <f t="shared" si="85"/>
        <v>12</v>
      </c>
      <c r="K931" s="71">
        <f t="shared" si="86"/>
        <v>0.11607142857142858</v>
      </c>
      <c r="L931" s="71">
        <f t="shared" si="87"/>
        <v>1.7857142857142856E-2</v>
      </c>
      <c r="M931" s="72">
        <f t="shared" si="88"/>
        <v>9.8214285714285726E-2</v>
      </c>
      <c r="N931" s="68">
        <v>112</v>
      </c>
      <c r="O931" s="68" t="s">
        <v>260</v>
      </c>
      <c r="P931" s="70">
        <f t="shared" si="89"/>
        <v>56</v>
      </c>
    </row>
    <row r="932" spans="2:16">
      <c r="B932" s="67">
        <v>920</v>
      </c>
      <c r="C932" s="68" t="s">
        <v>21</v>
      </c>
      <c r="D932" s="83" t="s">
        <v>2968</v>
      </c>
      <c r="E932" s="68">
        <v>80</v>
      </c>
      <c r="F932" s="68">
        <v>99</v>
      </c>
      <c r="G932" s="69">
        <f t="shared" si="84"/>
        <v>-19</v>
      </c>
      <c r="H932" s="68">
        <v>4</v>
      </c>
      <c r="I932" s="68" t="s">
        <v>179</v>
      </c>
      <c r="J932" s="70">
        <f t="shared" si="85"/>
        <v>1</v>
      </c>
      <c r="K932" s="71">
        <f t="shared" si="86"/>
        <v>5.5555555555555552E-2</v>
      </c>
      <c r="L932" s="71">
        <f t="shared" si="87"/>
        <v>2.6086956521739129E-2</v>
      </c>
      <c r="M932" s="72">
        <f t="shared" si="88"/>
        <v>2.9468599033816423E-2</v>
      </c>
      <c r="N932" s="68">
        <v>72</v>
      </c>
      <c r="O932" s="68" t="s">
        <v>220</v>
      </c>
      <c r="P932" s="70">
        <f t="shared" si="89"/>
        <v>-43</v>
      </c>
    </row>
    <row r="933" spans="2:16">
      <c r="B933" s="67">
        <v>921</v>
      </c>
      <c r="C933" s="68" t="s">
        <v>15</v>
      </c>
      <c r="D933" s="83" t="s">
        <v>2825</v>
      </c>
      <c r="E933" s="68">
        <v>70</v>
      </c>
      <c r="F933" s="68">
        <v>89</v>
      </c>
      <c r="G933" s="69">
        <f t="shared" si="84"/>
        <v>-19</v>
      </c>
      <c r="H933" s="68">
        <v>7</v>
      </c>
      <c r="I933" s="68" t="s">
        <v>99</v>
      </c>
      <c r="J933" s="70">
        <f t="shared" si="85"/>
        <v>5</v>
      </c>
      <c r="K933" s="71">
        <f t="shared" si="86"/>
        <v>0.41176470588235292</v>
      </c>
      <c r="L933" s="71">
        <f t="shared" si="87"/>
        <v>0.22222222222222221</v>
      </c>
      <c r="M933" s="72">
        <f t="shared" si="88"/>
        <v>0.18954248366013071</v>
      </c>
      <c r="N933" s="68">
        <v>17</v>
      </c>
      <c r="O933" s="68" t="s">
        <v>121</v>
      </c>
      <c r="P933" s="70">
        <f t="shared" si="89"/>
        <v>8</v>
      </c>
    </row>
    <row r="934" spans="2:16">
      <c r="B934" s="67">
        <v>922</v>
      </c>
      <c r="C934" s="68" t="s">
        <v>629</v>
      </c>
      <c r="D934" s="83" t="s">
        <v>2452</v>
      </c>
      <c r="E934" s="68">
        <v>80</v>
      </c>
      <c r="F934" s="68">
        <v>99</v>
      </c>
      <c r="G934" s="69">
        <f t="shared" si="84"/>
        <v>-19</v>
      </c>
      <c r="H934" s="68">
        <v>8</v>
      </c>
      <c r="I934" s="68" t="s">
        <v>81</v>
      </c>
      <c r="J934" s="70">
        <f t="shared" si="85"/>
        <v>7</v>
      </c>
      <c r="K934" s="71">
        <f t="shared" si="86"/>
        <v>5.7553956834532377E-2</v>
      </c>
      <c r="L934" s="71">
        <f t="shared" si="87"/>
        <v>6.4516129032258064E-3</v>
      </c>
      <c r="M934" s="72">
        <f t="shared" si="88"/>
        <v>5.1102343931306568E-2</v>
      </c>
      <c r="N934" s="68">
        <v>139</v>
      </c>
      <c r="O934" s="68" t="s">
        <v>284</v>
      </c>
      <c r="P934" s="70">
        <f t="shared" si="89"/>
        <v>-16</v>
      </c>
    </row>
    <row r="935" spans="2:16">
      <c r="B935" s="67">
        <v>923</v>
      </c>
      <c r="C935" s="68" t="s">
        <v>27</v>
      </c>
      <c r="D935" s="83" t="s">
        <v>2612</v>
      </c>
      <c r="E935" s="68">
        <v>70</v>
      </c>
      <c r="F935" s="68">
        <v>89</v>
      </c>
      <c r="G935" s="69">
        <f t="shared" si="84"/>
        <v>-19</v>
      </c>
      <c r="H935" s="68">
        <v>31</v>
      </c>
      <c r="I935" s="68" t="s">
        <v>106</v>
      </c>
      <c r="J935" s="70">
        <f t="shared" si="85"/>
        <v>19</v>
      </c>
      <c r="K935" s="71">
        <f t="shared" si="86"/>
        <v>0.12301587301587301</v>
      </c>
      <c r="L935" s="71">
        <f t="shared" si="87"/>
        <v>4.3478260869565216E-2</v>
      </c>
      <c r="M935" s="72">
        <f t="shared" si="88"/>
        <v>7.9537612146307793E-2</v>
      </c>
      <c r="N935" s="68">
        <v>252</v>
      </c>
      <c r="O935" s="68" t="s">
        <v>358</v>
      </c>
      <c r="P935" s="70">
        <f t="shared" si="89"/>
        <v>-24</v>
      </c>
    </row>
    <row r="936" spans="2:16">
      <c r="B936" s="67">
        <v>924</v>
      </c>
      <c r="C936" s="68" t="s">
        <v>7</v>
      </c>
      <c r="D936" s="84" t="s">
        <v>974</v>
      </c>
      <c r="E936" s="68">
        <v>70</v>
      </c>
      <c r="F936" s="68">
        <v>89</v>
      </c>
      <c r="G936" s="69">
        <f t="shared" si="84"/>
        <v>-19</v>
      </c>
      <c r="H936" s="68">
        <v>2</v>
      </c>
      <c r="I936" s="68" t="s">
        <v>95</v>
      </c>
      <c r="J936" s="70">
        <f t="shared" si="85"/>
        <v>-3</v>
      </c>
      <c r="K936" s="71">
        <f t="shared" si="86"/>
        <v>0.16666666666666666</v>
      </c>
      <c r="L936" s="71">
        <f t="shared" si="87"/>
        <v>5.6179775280898875E-2</v>
      </c>
      <c r="M936" s="72">
        <f t="shared" si="88"/>
        <v>0.11048689138576778</v>
      </c>
      <c r="N936" s="68">
        <v>12</v>
      </c>
      <c r="O936" s="68" t="s">
        <v>359</v>
      </c>
      <c r="P936" s="70">
        <f t="shared" si="89"/>
        <v>-77</v>
      </c>
    </row>
    <row r="937" spans="2:16">
      <c r="B937" s="67">
        <v>925</v>
      </c>
      <c r="C937" s="68" t="s">
        <v>15</v>
      </c>
      <c r="D937" s="83" t="s">
        <v>2687</v>
      </c>
      <c r="E937" s="68">
        <v>70</v>
      </c>
      <c r="F937" s="68">
        <v>89</v>
      </c>
      <c r="G937" s="69">
        <f t="shared" si="84"/>
        <v>-19</v>
      </c>
      <c r="H937" s="68">
        <v>3</v>
      </c>
      <c r="I937" s="68" t="s">
        <v>99</v>
      </c>
      <c r="J937" s="70">
        <f t="shared" si="85"/>
        <v>1</v>
      </c>
      <c r="K937" s="71">
        <f t="shared" si="86"/>
        <v>0.05</v>
      </c>
      <c r="L937" s="71">
        <f t="shared" si="87"/>
        <v>6.6666666666666666E-2</v>
      </c>
      <c r="M937" s="72">
        <f t="shared" si="88"/>
        <v>-1.6666666666666663E-2</v>
      </c>
      <c r="N937" s="68">
        <v>60</v>
      </c>
      <c r="O937" s="68" t="s">
        <v>159</v>
      </c>
      <c r="P937" s="70">
        <f t="shared" si="89"/>
        <v>30</v>
      </c>
    </row>
    <row r="938" spans="2:16">
      <c r="B938" s="67">
        <v>926</v>
      </c>
      <c r="C938" s="68" t="s">
        <v>629</v>
      </c>
      <c r="D938" s="83" t="s">
        <v>2212</v>
      </c>
      <c r="E938" s="68">
        <v>70</v>
      </c>
      <c r="F938" s="68">
        <v>89</v>
      </c>
      <c r="G938" s="69">
        <f t="shared" si="84"/>
        <v>-19</v>
      </c>
      <c r="H938" s="68">
        <v>3</v>
      </c>
      <c r="I938" s="68" t="s">
        <v>81</v>
      </c>
      <c r="J938" s="70">
        <f t="shared" si="85"/>
        <v>2</v>
      </c>
      <c r="K938" s="71">
        <f t="shared" si="86"/>
        <v>0.10714285714285714</v>
      </c>
      <c r="L938" s="71">
        <f t="shared" si="87"/>
        <v>3.3333333333333333E-2</v>
      </c>
      <c r="M938" s="72">
        <f t="shared" si="88"/>
        <v>7.3809523809523797E-2</v>
      </c>
      <c r="N938" s="68">
        <v>28</v>
      </c>
      <c r="O938" s="68" t="s">
        <v>159</v>
      </c>
      <c r="P938" s="70">
        <f t="shared" si="89"/>
        <v>-2</v>
      </c>
    </row>
    <row r="939" spans="2:16">
      <c r="B939" s="67">
        <v>927</v>
      </c>
      <c r="C939" s="68" t="s">
        <v>27</v>
      </c>
      <c r="D939" s="83" t="s">
        <v>2933</v>
      </c>
      <c r="E939" s="68">
        <v>70</v>
      </c>
      <c r="F939" s="68">
        <v>89</v>
      </c>
      <c r="G939" s="69">
        <f t="shared" si="84"/>
        <v>-19</v>
      </c>
      <c r="H939" s="68">
        <v>7</v>
      </c>
      <c r="I939" s="68" t="s">
        <v>99</v>
      </c>
      <c r="J939" s="70">
        <f t="shared" si="85"/>
        <v>5</v>
      </c>
      <c r="K939" s="71">
        <f t="shared" si="86"/>
        <v>6.6037735849056603E-2</v>
      </c>
      <c r="L939" s="71">
        <f t="shared" si="87"/>
        <v>2.4390243902439025E-2</v>
      </c>
      <c r="M939" s="72">
        <f t="shared" si="88"/>
        <v>4.1647491946617578E-2</v>
      </c>
      <c r="N939" s="68">
        <v>106</v>
      </c>
      <c r="O939" s="68" t="s">
        <v>287</v>
      </c>
      <c r="P939" s="70">
        <f t="shared" si="89"/>
        <v>24</v>
      </c>
    </row>
    <row r="940" spans="2:16">
      <c r="B940" s="67">
        <v>928</v>
      </c>
      <c r="C940" s="68" t="s">
        <v>22</v>
      </c>
      <c r="D940" s="83" t="s">
        <v>3016</v>
      </c>
      <c r="E940" s="68">
        <v>70</v>
      </c>
      <c r="F940" s="68">
        <v>89</v>
      </c>
      <c r="G940" s="69">
        <f t="shared" si="84"/>
        <v>-19</v>
      </c>
      <c r="H940" s="68">
        <v>6</v>
      </c>
      <c r="I940" s="68" t="s">
        <v>179</v>
      </c>
      <c r="J940" s="70">
        <f t="shared" si="85"/>
        <v>3</v>
      </c>
      <c r="K940" s="71">
        <f t="shared" si="86"/>
        <v>0.23076923076923078</v>
      </c>
      <c r="L940" s="71">
        <f t="shared" si="87"/>
        <v>0.3</v>
      </c>
      <c r="M940" s="72">
        <f t="shared" si="88"/>
        <v>-6.9230769230769207E-2</v>
      </c>
      <c r="N940" s="68">
        <v>26</v>
      </c>
      <c r="O940" s="68" t="s">
        <v>165</v>
      </c>
      <c r="P940" s="70">
        <f t="shared" si="89"/>
        <v>16</v>
      </c>
    </row>
    <row r="941" spans="2:16">
      <c r="B941" s="67">
        <v>929</v>
      </c>
      <c r="C941" s="68" t="s">
        <v>18</v>
      </c>
      <c r="D941" s="83" t="s">
        <v>1618</v>
      </c>
      <c r="E941" s="68">
        <v>70</v>
      </c>
      <c r="F941" s="68">
        <v>89</v>
      </c>
      <c r="G941" s="69">
        <f t="shared" si="84"/>
        <v>-19</v>
      </c>
      <c r="H941" s="68">
        <v>4</v>
      </c>
      <c r="I941" s="68" t="s">
        <v>179</v>
      </c>
      <c r="J941" s="70">
        <f t="shared" si="85"/>
        <v>1</v>
      </c>
      <c r="K941" s="71">
        <f t="shared" si="86"/>
        <v>7.5471698113207544E-2</v>
      </c>
      <c r="L941" s="71">
        <f t="shared" si="87"/>
        <v>5.8823529411764705E-2</v>
      </c>
      <c r="M941" s="72">
        <f t="shared" si="88"/>
        <v>1.6648168701442839E-2</v>
      </c>
      <c r="N941" s="68">
        <v>53</v>
      </c>
      <c r="O941" s="68" t="s">
        <v>188</v>
      </c>
      <c r="P941" s="70">
        <f t="shared" si="89"/>
        <v>2</v>
      </c>
    </row>
    <row r="942" spans="2:16">
      <c r="B942" s="67">
        <v>930</v>
      </c>
      <c r="C942" s="68" t="s">
        <v>17</v>
      </c>
      <c r="D942" s="83" t="s">
        <v>1944</v>
      </c>
      <c r="E942" s="68">
        <v>70</v>
      </c>
      <c r="F942" s="68">
        <v>89</v>
      </c>
      <c r="G942" s="69">
        <f t="shared" si="84"/>
        <v>-19</v>
      </c>
      <c r="H942" s="68">
        <v>13</v>
      </c>
      <c r="I942" s="68" t="s">
        <v>99</v>
      </c>
      <c r="J942" s="70">
        <f t="shared" si="85"/>
        <v>11</v>
      </c>
      <c r="K942" s="71">
        <f t="shared" si="86"/>
        <v>8.7248322147651006E-2</v>
      </c>
      <c r="L942" s="71">
        <f t="shared" si="87"/>
        <v>5.4054054054054057E-2</v>
      </c>
      <c r="M942" s="72">
        <f t="shared" si="88"/>
        <v>3.3194268093596949E-2</v>
      </c>
      <c r="N942" s="68">
        <v>149</v>
      </c>
      <c r="O942" s="68" t="s">
        <v>150</v>
      </c>
      <c r="P942" s="70">
        <f t="shared" si="89"/>
        <v>112</v>
      </c>
    </row>
    <row r="943" spans="2:16">
      <c r="B943" s="67">
        <v>931</v>
      </c>
      <c r="C943" s="68" t="s">
        <v>18</v>
      </c>
      <c r="D943" s="83" t="s">
        <v>2380</v>
      </c>
      <c r="E943" s="68">
        <v>70</v>
      </c>
      <c r="F943" s="68">
        <v>88</v>
      </c>
      <c r="G943" s="69">
        <f t="shared" si="84"/>
        <v>-18</v>
      </c>
      <c r="H943" s="68">
        <v>9</v>
      </c>
      <c r="I943" s="68" t="s">
        <v>81</v>
      </c>
      <c r="J943" s="70">
        <f t="shared" si="85"/>
        <v>8</v>
      </c>
      <c r="K943" s="71">
        <f t="shared" si="86"/>
        <v>0.12676056338028169</v>
      </c>
      <c r="L943" s="71">
        <f t="shared" si="87"/>
        <v>3.5714285714285712E-2</v>
      </c>
      <c r="M943" s="72">
        <f t="shared" si="88"/>
        <v>9.1046277665995975E-2</v>
      </c>
      <c r="N943" s="68">
        <v>71</v>
      </c>
      <c r="O943" s="68" t="s">
        <v>171</v>
      </c>
      <c r="P943" s="70">
        <f t="shared" si="89"/>
        <v>43</v>
      </c>
    </row>
    <row r="944" spans="2:16">
      <c r="B944" s="67">
        <v>932</v>
      </c>
      <c r="C944" s="68" t="s">
        <v>27</v>
      </c>
      <c r="D944" s="83" t="s">
        <v>2362</v>
      </c>
      <c r="E944" s="68">
        <v>80</v>
      </c>
      <c r="F944" s="68">
        <v>98</v>
      </c>
      <c r="G944" s="69">
        <f t="shared" si="84"/>
        <v>-18</v>
      </c>
      <c r="H944" s="68">
        <v>11</v>
      </c>
      <c r="I944" s="68" t="s">
        <v>81</v>
      </c>
      <c r="J944" s="70">
        <f t="shared" si="85"/>
        <v>10</v>
      </c>
      <c r="K944" s="71">
        <f t="shared" si="86"/>
        <v>9.2436974789915971E-2</v>
      </c>
      <c r="L944" s="71">
        <f t="shared" si="87"/>
        <v>4.3478260869565216E-2</v>
      </c>
      <c r="M944" s="72">
        <f t="shared" si="88"/>
        <v>4.8958713920350755E-2</v>
      </c>
      <c r="N944" s="68">
        <v>119</v>
      </c>
      <c r="O944" s="68" t="s">
        <v>148</v>
      </c>
      <c r="P944" s="70">
        <f t="shared" si="89"/>
        <v>96</v>
      </c>
    </row>
    <row r="945" spans="2:16">
      <c r="B945" s="67">
        <v>933</v>
      </c>
      <c r="C945" s="68" t="s">
        <v>22</v>
      </c>
      <c r="D945" s="83" t="s">
        <v>3030</v>
      </c>
      <c r="E945" s="68">
        <v>70</v>
      </c>
      <c r="F945" s="68">
        <v>88</v>
      </c>
      <c r="G945" s="69">
        <f t="shared" si="84"/>
        <v>-18</v>
      </c>
      <c r="H945" s="68">
        <v>10</v>
      </c>
      <c r="I945" s="68" t="s">
        <v>179</v>
      </c>
      <c r="J945" s="70">
        <f t="shared" si="85"/>
        <v>7</v>
      </c>
      <c r="K945" s="71">
        <f t="shared" si="86"/>
        <v>0.08</v>
      </c>
      <c r="L945" s="71">
        <f t="shared" si="87"/>
        <v>1.5873015873015872E-2</v>
      </c>
      <c r="M945" s="72">
        <f t="shared" si="88"/>
        <v>6.412698412698413E-2</v>
      </c>
      <c r="N945" s="68">
        <v>125</v>
      </c>
      <c r="O945" s="68" t="s">
        <v>283</v>
      </c>
      <c r="P945" s="70">
        <f t="shared" si="89"/>
        <v>-64</v>
      </c>
    </row>
    <row r="946" spans="2:16">
      <c r="B946" s="67">
        <v>934</v>
      </c>
      <c r="C946" s="68" t="s">
        <v>7</v>
      </c>
      <c r="D946" s="83" t="s">
        <v>999</v>
      </c>
      <c r="E946" s="68">
        <v>70</v>
      </c>
      <c r="F946" s="68">
        <v>88</v>
      </c>
      <c r="G946" s="69">
        <f t="shared" si="84"/>
        <v>-18</v>
      </c>
      <c r="H946" s="68">
        <v>7</v>
      </c>
      <c r="I946" s="68" t="s">
        <v>81</v>
      </c>
      <c r="J946" s="70">
        <f t="shared" si="85"/>
        <v>6</v>
      </c>
      <c r="K946" s="71">
        <f t="shared" si="86"/>
        <v>6.5420560747663545E-2</v>
      </c>
      <c r="L946" s="71">
        <f t="shared" si="87"/>
        <v>2.564102564102564E-2</v>
      </c>
      <c r="M946" s="72">
        <f t="shared" si="88"/>
        <v>3.9779535106637905E-2</v>
      </c>
      <c r="N946" s="68">
        <v>107</v>
      </c>
      <c r="O946" s="68" t="s">
        <v>115</v>
      </c>
      <c r="P946" s="70">
        <f t="shared" si="89"/>
        <v>68</v>
      </c>
    </row>
    <row r="947" spans="2:16">
      <c r="B947" s="67">
        <v>935</v>
      </c>
      <c r="C947" s="68" t="s">
        <v>17</v>
      </c>
      <c r="D947" s="84" t="s">
        <v>6265</v>
      </c>
      <c r="E947" s="68">
        <v>70</v>
      </c>
      <c r="F947" s="68">
        <v>88</v>
      </c>
      <c r="G947" s="69">
        <f t="shared" si="84"/>
        <v>-18</v>
      </c>
      <c r="H947" s="68">
        <v>2</v>
      </c>
      <c r="I947" s="68" t="s">
        <v>105</v>
      </c>
      <c r="J947" s="70">
        <f t="shared" si="85"/>
        <v>-2</v>
      </c>
      <c r="K947" s="71">
        <f t="shared" si="86"/>
        <v>7.1428571428571425E-2</v>
      </c>
      <c r="L947" s="71">
        <f t="shared" si="87"/>
        <v>0.13333333333333333</v>
      </c>
      <c r="M947" s="72">
        <f t="shared" si="88"/>
        <v>-6.1904761904761907E-2</v>
      </c>
      <c r="N947" s="68">
        <v>28</v>
      </c>
      <c r="O947" s="68" t="s">
        <v>159</v>
      </c>
      <c r="P947" s="70">
        <f t="shared" si="89"/>
        <v>-2</v>
      </c>
    </row>
    <row r="948" spans="2:16">
      <c r="B948" s="67">
        <v>936</v>
      </c>
      <c r="C948" s="68" t="s">
        <v>19</v>
      </c>
      <c r="D948" s="83" t="s">
        <v>1138</v>
      </c>
      <c r="E948" s="68">
        <v>70</v>
      </c>
      <c r="F948" s="68">
        <v>88</v>
      </c>
      <c r="G948" s="69">
        <f t="shared" si="84"/>
        <v>-18</v>
      </c>
      <c r="H948" s="68">
        <v>10</v>
      </c>
      <c r="I948" s="68" t="s">
        <v>105</v>
      </c>
      <c r="J948" s="70">
        <f t="shared" si="85"/>
        <v>6</v>
      </c>
      <c r="K948" s="71">
        <f t="shared" si="86"/>
        <v>0.20408163265306123</v>
      </c>
      <c r="L948" s="71">
        <f t="shared" si="87"/>
        <v>0.36363636363636365</v>
      </c>
      <c r="M948" s="72">
        <f t="shared" si="88"/>
        <v>-0.15955473098330242</v>
      </c>
      <c r="N948" s="68">
        <v>49</v>
      </c>
      <c r="O948" s="68" t="s">
        <v>92</v>
      </c>
      <c r="P948" s="70">
        <f t="shared" si="89"/>
        <v>38</v>
      </c>
    </row>
    <row r="949" spans="2:16">
      <c r="B949" s="67">
        <v>937</v>
      </c>
      <c r="C949" s="68" t="s">
        <v>27</v>
      </c>
      <c r="D949" s="83" t="s">
        <v>2583</v>
      </c>
      <c r="E949" s="68">
        <v>70</v>
      </c>
      <c r="F949" s="68">
        <v>88</v>
      </c>
      <c r="G949" s="69">
        <f t="shared" si="84"/>
        <v>-18</v>
      </c>
      <c r="H949" s="68">
        <v>10</v>
      </c>
      <c r="I949" s="68" t="s">
        <v>81</v>
      </c>
      <c r="J949" s="70">
        <f t="shared" si="85"/>
        <v>9</v>
      </c>
      <c r="K949" s="71">
        <f t="shared" si="86"/>
        <v>8.3333333333333329E-2</v>
      </c>
      <c r="L949" s="71">
        <f t="shared" si="87"/>
        <v>1.8518518518518517E-2</v>
      </c>
      <c r="M949" s="72">
        <f t="shared" si="88"/>
        <v>6.4814814814814811E-2</v>
      </c>
      <c r="N949" s="68">
        <v>120</v>
      </c>
      <c r="O949" s="68" t="s">
        <v>186</v>
      </c>
      <c r="P949" s="70">
        <f t="shared" si="89"/>
        <v>66</v>
      </c>
    </row>
    <row r="950" spans="2:16">
      <c r="B950" s="67">
        <v>938</v>
      </c>
      <c r="C950" s="68" t="s">
        <v>17</v>
      </c>
      <c r="D950" s="83" t="s">
        <v>2922</v>
      </c>
      <c r="E950" s="68">
        <v>70</v>
      </c>
      <c r="F950" s="68">
        <v>88</v>
      </c>
      <c r="G950" s="69">
        <f t="shared" si="84"/>
        <v>-18</v>
      </c>
      <c r="H950" s="68">
        <v>8</v>
      </c>
      <c r="I950" s="68" t="s">
        <v>99</v>
      </c>
      <c r="J950" s="70">
        <f t="shared" si="85"/>
        <v>6</v>
      </c>
      <c r="K950" s="71">
        <f t="shared" si="86"/>
        <v>0.10810810810810811</v>
      </c>
      <c r="L950" s="71">
        <f t="shared" si="87"/>
        <v>8.3333333333333332E-3</v>
      </c>
      <c r="M950" s="72">
        <f t="shared" si="88"/>
        <v>9.9774774774774783E-2</v>
      </c>
      <c r="N950" s="68">
        <v>74</v>
      </c>
      <c r="O950" s="68" t="s">
        <v>2923</v>
      </c>
      <c r="P950" s="70">
        <f t="shared" si="89"/>
        <v>-166</v>
      </c>
    </row>
    <row r="951" spans="2:16">
      <c r="B951" s="67">
        <v>939</v>
      </c>
      <c r="C951" s="68" t="s">
        <v>15</v>
      </c>
      <c r="D951" s="83" t="s">
        <v>2669</v>
      </c>
      <c r="E951" s="68">
        <v>70</v>
      </c>
      <c r="F951" s="68">
        <v>88</v>
      </c>
      <c r="G951" s="69">
        <f t="shared" si="84"/>
        <v>-18</v>
      </c>
      <c r="H951" s="68">
        <v>3</v>
      </c>
      <c r="I951" s="68" t="s">
        <v>99</v>
      </c>
      <c r="J951" s="70">
        <f t="shared" si="85"/>
        <v>1</v>
      </c>
      <c r="K951" s="71">
        <f t="shared" si="86"/>
        <v>0.3</v>
      </c>
      <c r="L951" s="71">
        <f t="shared" si="87"/>
        <v>0.25</v>
      </c>
      <c r="M951" s="72">
        <f t="shared" si="88"/>
        <v>4.9999999999999989E-2</v>
      </c>
      <c r="N951" s="68">
        <v>10</v>
      </c>
      <c r="O951" s="68" t="s">
        <v>134</v>
      </c>
      <c r="P951" s="70">
        <f t="shared" si="89"/>
        <v>2</v>
      </c>
    </row>
    <row r="952" spans="2:16">
      <c r="B952" s="67">
        <v>940</v>
      </c>
      <c r="C952" s="68" t="s">
        <v>21</v>
      </c>
      <c r="D952" s="83" t="s">
        <v>3142</v>
      </c>
      <c r="E952" s="68">
        <v>70</v>
      </c>
      <c r="F952" s="68">
        <v>88</v>
      </c>
      <c r="G952" s="69">
        <f t="shared" si="84"/>
        <v>-18</v>
      </c>
      <c r="H952" s="68">
        <v>13</v>
      </c>
      <c r="I952" s="68" t="s">
        <v>95</v>
      </c>
      <c r="J952" s="70">
        <f t="shared" si="85"/>
        <v>8</v>
      </c>
      <c r="K952" s="71">
        <f t="shared" si="86"/>
        <v>0.26530612244897961</v>
      </c>
      <c r="L952" s="71">
        <f t="shared" si="87"/>
        <v>0.10638297872340426</v>
      </c>
      <c r="M952" s="72">
        <f t="shared" si="88"/>
        <v>0.15892314372557537</v>
      </c>
      <c r="N952" s="68">
        <v>49</v>
      </c>
      <c r="O952" s="68" t="s">
        <v>122</v>
      </c>
      <c r="P952" s="70">
        <f t="shared" si="89"/>
        <v>2</v>
      </c>
    </row>
    <row r="953" spans="2:16">
      <c r="B953" s="67">
        <v>941</v>
      </c>
      <c r="C953" s="68" t="s">
        <v>27</v>
      </c>
      <c r="D953" s="83" t="s">
        <v>1286</v>
      </c>
      <c r="E953" s="68">
        <v>70</v>
      </c>
      <c r="F953" s="68">
        <v>88</v>
      </c>
      <c r="G953" s="69">
        <f t="shared" si="84"/>
        <v>-18</v>
      </c>
      <c r="H953" s="68">
        <v>3</v>
      </c>
      <c r="I953" s="68" t="s">
        <v>81</v>
      </c>
      <c r="J953" s="70">
        <f t="shared" si="85"/>
        <v>2</v>
      </c>
      <c r="K953" s="71">
        <f t="shared" si="86"/>
        <v>0.13043478260869565</v>
      </c>
      <c r="L953" s="71">
        <f t="shared" si="87"/>
        <v>0.5</v>
      </c>
      <c r="M953" s="72">
        <f t="shared" si="88"/>
        <v>-0.36956521739130432</v>
      </c>
      <c r="N953" s="68">
        <v>23</v>
      </c>
      <c r="O953" s="68" t="s">
        <v>99</v>
      </c>
      <c r="P953" s="70">
        <f t="shared" si="89"/>
        <v>21</v>
      </c>
    </row>
    <row r="954" spans="2:16">
      <c r="B954" s="67">
        <v>942</v>
      </c>
      <c r="C954" s="68" t="s">
        <v>629</v>
      </c>
      <c r="D954" s="83" t="s">
        <v>2664</v>
      </c>
      <c r="E954" s="68">
        <v>70</v>
      </c>
      <c r="F954" s="68">
        <v>88</v>
      </c>
      <c r="G954" s="69">
        <f t="shared" si="84"/>
        <v>-18</v>
      </c>
      <c r="H954" s="68">
        <v>3</v>
      </c>
      <c r="I954" s="68" t="s">
        <v>99</v>
      </c>
      <c r="J954" s="70">
        <f t="shared" si="85"/>
        <v>1</v>
      </c>
      <c r="K954" s="71">
        <f t="shared" si="86"/>
        <v>5.3571428571428568E-2</v>
      </c>
      <c r="L954" s="71">
        <f t="shared" si="87"/>
        <v>0.5</v>
      </c>
      <c r="M954" s="72">
        <f t="shared" si="88"/>
        <v>-0.44642857142857145</v>
      </c>
      <c r="N954" s="68">
        <v>56</v>
      </c>
      <c r="O954" s="68" t="s">
        <v>105</v>
      </c>
      <c r="P954" s="70">
        <f t="shared" si="89"/>
        <v>52</v>
      </c>
    </row>
    <row r="955" spans="2:16">
      <c r="B955" s="67">
        <v>943</v>
      </c>
      <c r="C955" s="68" t="s">
        <v>27</v>
      </c>
      <c r="D955" s="83" t="s">
        <v>2984</v>
      </c>
      <c r="E955" s="68">
        <v>70</v>
      </c>
      <c r="F955" s="68">
        <v>88</v>
      </c>
      <c r="G955" s="69">
        <f t="shared" si="84"/>
        <v>-18</v>
      </c>
      <c r="H955" s="68">
        <v>5</v>
      </c>
      <c r="I955" s="68" t="s">
        <v>179</v>
      </c>
      <c r="J955" s="70">
        <f t="shared" si="85"/>
        <v>2</v>
      </c>
      <c r="K955" s="71">
        <f t="shared" si="86"/>
        <v>0.625</v>
      </c>
      <c r="L955" s="71">
        <f t="shared" si="87"/>
        <v>6.9767441860465115E-2</v>
      </c>
      <c r="M955" s="72">
        <f t="shared" si="88"/>
        <v>0.55523255813953487</v>
      </c>
      <c r="N955" s="68">
        <v>8</v>
      </c>
      <c r="O955" s="68" t="s">
        <v>132</v>
      </c>
      <c r="P955" s="70">
        <f t="shared" si="89"/>
        <v>-35</v>
      </c>
    </row>
    <row r="956" spans="2:16">
      <c r="B956" s="67">
        <v>944</v>
      </c>
      <c r="C956" s="68" t="s">
        <v>18</v>
      </c>
      <c r="D956" s="84" t="s">
        <v>6506</v>
      </c>
      <c r="E956" s="68">
        <v>70</v>
      </c>
      <c r="F956" s="68">
        <v>88</v>
      </c>
      <c r="G956" s="69">
        <f t="shared" si="84"/>
        <v>-18</v>
      </c>
      <c r="H956" s="68">
        <v>2</v>
      </c>
      <c r="I956" s="68" t="s">
        <v>95</v>
      </c>
      <c r="J956" s="70">
        <f t="shared" si="85"/>
        <v>-3</v>
      </c>
      <c r="K956" s="71">
        <f t="shared" si="86"/>
        <v>7.1428571428571425E-2</v>
      </c>
      <c r="L956" s="71">
        <f t="shared" si="87"/>
        <v>8.6805555555555559E-3</v>
      </c>
      <c r="M956" s="72">
        <f t="shared" si="88"/>
        <v>6.2748015873015872E-2</v>
      </c>
      <c r="N956" s="68">
        <v>28</v>
      </c>
      <c r="O956" s="68" t="s">
        <v>319</v>
      </c>
      <c r="P956" s="70">
        <f t="shared" si="89"/>
        <v>-548</v>
      </c>
    </row>
    <row r="957" spans="2:16">
      <c r="B957" s="67">
        <v>945</v>
      </c>
      <c r="C957" s="68" t="s">
        <v>17</v>
      </c>
      <c r="D957" s="84" t="s">
        <v>6516</v>
      </c>
      <c r="E957" s="68">
        <v>70</v>
      </c>
      <c r="F957" s="68">
        <v>88</v>
      </c>
      <c r="G957" s="69">
        <f t="shared" si="84"/>
        <v>-18</v>
      </c>
      <c r="H957" s="68">
        <v>2</v>
      </c>
      <c r="I957" s="68" t="s">
        <v>99</v>
      </c>
      <c r="J957" s="70">
        <f t="shared" si="85"/>
        <v>0</v>
      </c>
      <c r="K957" s="71">
        <f t="shared" si="86"/>
        <v>0.5</v>
      </c>
      <c r="L957" s="71">
        <f t="shared" si="87"/>
        <v>0.18181818181818182</v>
      </c>
      <c r="M957" s="72">
        <f t="shared" si="88"/>
        <v>0.31818181818181818</v>
      </c>
      <c r="N957" s="68">
        <v>4</v>
      </c>
      <c r="O957" s="68" t="s">
        <v>92</v>
      </c>
      <c r="P957" s="70">
        <f t="shared" si="89"/>
        <v>-7</v>
      </c>
    </row>
    <row r="958" spans="2:16">
      <c r="B958" s="67">
        <v>946</v>
      </c>
      <c r="C958" s="68" t="s">
        <v>27</v>
      </c>
      <c r="D958" s="84" t="s">
        <v>1929</v>
      </c>
      <c r="E958" s="68">
        <v>70</v>
      </c>
      <c r="F958" s="68">
        <v>88</v>
      </c>
      <c r="G958" s="69">
        <f t="shared" si="84"/>
        <v>-18</v>
      </c>
      <c r="H958" s="68">
        <v>56</v>
      </c>
      <c r="I958" s="68" t="s">
        <v>299</v>
      </c>
      <c r="J958" s="70">
        <f t="shared" si="85"/>
        <v>-79</v>
      </c>
      <c r="K958" s="71">
        <f t="shared" si="86"/>
        <v>0.1087378640776699</v>
      </c>
      <c r="L958" s="71">
        <f t="shared" si="87"/>
        <v>7.4792243767313013E-2</v>
      </c>
      <c r="M958" s="72">
        <f t="shared" si="88"/>
        <v>3.3945620310356889E-2</v>
      </c>
      <c r="N958" s="68">
        <v>515</v>
      </c>
      <c r="O958" s="68" t="s">
        <v>6172</v>
      </c>
      <c r="P958" s="70">
        <f t="shared" si="89"/>
        <v>-1290</v>
      </c>
    </row>
    <row r="959" spans="2:16">
      <c r="B959" s="67">
        <v>947</v>
      </c>
      <c r="C959" s="68" t="s">
        <v>19</v>
      </c>
      <c r="D959" s="83" t="s">
        <v>2706</v>
      </c>
      <c r="E959" s="68">
        <v>70</v>
      </c>
      <c r="F959" s="68">
        <v>88</v>
      </c>
      <c r="G959" s="69">
        <f t="shared" si="84"/>
        <v>-18</v>
      </c>
      <c r="H959" s="68">
        <v>3</v>
      </c>
      <c r="I959" s="68" t="s">
        <v>99</v>
      </c>
      <c r="J959" s="70">
        <f t="shared" si="85"/>
        <v>1</v>
      </c>
      <c r="K959" s="71">
        <f t="shared" si="86"/>
        <v>0.10344827586206896</v>
      </c>
      <c r="L959" s="71">
        <f t="shared" si="87"/>
        <v>0.4</v>
      </c>
      <c r="M959" s="72">
        <f t="shared" si="88"/>
        <v>-0.29655172413793107</v>
      </c>
      <c r="N959" s="68">
        <v>29</v>
      </c>
      <c r="O959" s="68" t="s">
        <v>95</v>
      </c>
      <c r="P959" s="70">
        <f t="shared" si="89"/>
        <v>24</v>
      </c>
    </row>
    <row r="960" spans="2:16">
      <c r="B960" s="67">
        <v>948</v>
      </c>
      <c r="C960" s="68" t="s">
        <v>629</v>
      </c>
      <c r="D960" s="83" t="s">
        <v>2972</v>
      </c>
      <c r="E960" s="68">
        <v>70</v>
      </c>
      <c r="F960" s="68">
        <v>88</v>
      </c>
      <c r="G960" s="69">
        <f t="shared" si="84"/>
        <v>-18</v>
      </c>
      <c r="H960" s="68">
        <v>4</v>
      </c>
      <c r="I960" s="68" t="s">
        <v>179</v>
      </c>
      <c r="J960" s="70">
        <f t="shared" si="85"/>
        <v>1</v>
      </c>
      <c r="K960" s="71">
        <f t="shared" si="86"/>
        <v>0.14285714285714285</v>
      </c>
      <c r="L960" s="71">
        <f t="shared" si="87"/>
        <v>4.9180327868852458E-2</v>
      </c>
      <c r="M960" s="72">
        <f t="shared" si="88"/>
        <v>9.3676814988290391E-2</v>
      </c>
      <c r="N960" s="68">
        <v>28</v>
      </c>
      <c r="O960" s="68" t="s">
        <v>117</v>
      </c>
      <c r="P960" s="70">
        <f t="shared" si="89"/>
        <v>-33</v>
      </c>
    </row>
    <row r="961" spans="2:16">
      <c r="B961" s="67">
        <v>949</v>
      </c>
      <c r="C961" s="68" t="s">
        <v>15</v>
      </c>
      <c r="D961" s="83" t="s">
        <v>47</v>
      </c>
      <c r="E961" s="68">
        <v>70</v>
      </c>
      <c r="F961" s="68">
        <v>88</v>
      </c>
      <c r="G961" s="69">
        <f t="shared" si="84"/>
        <v>-18</v>
      </c>
      <c r="H961" s="68">
        <v>87</v>
      </c>
      <c r="I961" s="68" t="s">
        <v>179</v>
      </c>
      <c r="J961" s="70">
        <f t="shared" si="85"/>
        <v>84</v>
      </c>
      <c r="K961" s="71">
        <f t="shared" si="86"/>
        <v>0.44162436548223349</v>
      </c>
      <c r="L961" s="71">
        <f t="shared" si="87"/>
        <v>3.3333333333333333E-2</v>
      </c>
      <c r="M961" s="72">
        <f t="shared" si="88"/>
        <v>0.40829103214890017</v>
      </c>
      <c r="N961" s="68">
        <v>197</v>
      </c>
      <c r="O961" s="68" t="s">
        <v>175</v>
      </c>
      <c r="P961" s="70">
        <f t="shared" si="89"/>
        <v>107</v>
      </c>
    </row>
    <row r="962" spans="2:16">
      <c r="B962" s="67">
        <v>950</v>
      </c>
      <c r="C962" s="68" t="s">
        <v>7</v>
      </c>
      <c r="D962" s="83" t="s">
        <v>2416</v>
      </c>
      <c r="E962" s="68">
        <v>70</v>
      </c>
      <c r="F962" s="68">
        <v>88</v>
      </c>
      <c r="G962" s="69">
        <f t="shared" si="84"/>
        <v>-18</v>
      </c>
      <c r="H962" s="68">
        <v>6</v>
      </c>
      <c r="I962" s="68" t="s">
        <v>81</v>
      </c>
      <c r="J962" s="70">
        <f t="shared" si="85"/>
        <v>5</v>
      </c>
      <c r="K962" s="71">
        <f t="shared" si="86"/>
        <v>0.2857142857142857</v>
      </c>
      <c r="L962" s="71">
        <f t="shared" si="87"/>
        <v>0.14285714285714285</v>
      </c>
      <c r="M962" s="72">
        <f t="shared" si="88"/>
        <v>0.14285714285714285</v>
      </c>
      <c r="N962" s="68">
        <v>21</v>
      </c>
      <c r="O962" s="68" t="s">
        <v>114</v>
      </c>
      <c r="P962" s="70">
        <f t="shared" si="89"/>
        <v>14</v>
      </c>
    </row>
    <row r="963" spans="2:16">
      <c r="B963" s="67">
        <v>951</v>
      </c>
      <c r="C963" s="68" t="s">
        <v>629</v>
      </c>
      <c r="D963" s="84" t="s">
        <v>6718</v>
      </c>
      <c r="E963" s="68">
        <v>70</v>
      </c>
      <c r="F963" s="68">
        <v>88</v>
      </c>
      <c r="G963" s="69">
        <f t="shared" si="84"/>
        <v>-18</v>
      </c>
      <c r="H963" s="68">
        <v>5</v>
      </c>
      <c r="I963" s="68" t="s">
        <v>134</v>
      </c>
      <c r="J963" s="70">
        <f t="shared" si="85"/>
        <v>-3</v>
      </c>
      <c r="K963" s="71">
        <f t="shared" si="86"/>
        <v>6.3291139240506333E-2</v>
      </c>
      <c r="L963" s="71">
        <f t="shared" si="87"/>
        <v>0.12307692307692308</v>
      </c>
      <c r="M963" s="72">
        <f t="shared" si="88"/>
        <v>-5.978578383641675E-2</v>
      </c>
      <c r="N963" s="68">
        <v>79</v>
      </c>
      <c r="O963" s="68" t="s">
        <v>109</v>
      </c>
      <c r="P963" s="70">
        <f t="shared" si="89"/>
        <v>14</v>
      </c>
    </row>
    <row r="964" spans="2:16">
      <c r="B964" s="67">
        <v>952</v>
      </c>
      <c r="C964" s="68" t="s">
        <v>15</v>
      </c>
      <c r="D964" s="83" t="s">
        <v>2100</v>
      </c>
      <c r="E964" s="68">
        <v>70</v>
      </c>
      <c r="F964" s="68">
        <v>88</v>
      </c>
      <c r="G964" s="69">
        <f t="shared" si="84"/>
        <v>-18</v>
      </c>
      <c r="H964" s="68">
        <v>24</v>
      </c>
      <c r="I964" s="68" t="s">
        <v>105</v>
      </c>
      <c r="J964" s="70">
        <f t="shared" si="85"/>
        <v>20</v>
      </c>
      <c r="K964" s="71">
        <f t="shared" si="86"/>
        <v>0.45283018867924529</v>
      </c>
      <c r="L964" s="71">
        <f t="shared" si="87"/>
        <v>0.1111111111111111</v>
      </c>
      <c r="M964" s="72">
        <f t="shared" si="88"/>
        <v>0.34171907756813419</v>
      </c>
      <c r="N964" s="68">
        <v>53</v>
      </c>
      <c r="O964" s="68" t="s">
        <v>85</v>
      </c>
      <c r="P964" s="70">
        <f t="shared" si="89"/>
        <v>17</v>
      </c>
    </row>
    <row r="965" spans="2:16">
      <c r="B965" s="67">
        <v>953</v>
      </c>
      <c r="C965" s="68" t="s">
        <v>22</v>
      </c>
      <c r="D965" s="83" t="s">
        <v>2732</v>
      </c>
      <c r="E965" s="68">
        <v>70</v>
      </c>
      <c r="F965" s="68">
        <v>88</v>
      </c>
      <c r="G965" s="69">
        <f t="shared" si="84"/>
        <v>-18</v>
      </c>
      <c r="H965" s="68">
        <v>4</v>
      </c>
      <c r="I965" s="68" t="s">
        <v>99</v>
      </c>
      <c r="J965" s="70">
        <f t="shared" si="85"/>
        <v>2</v>
      </c>
      <c r="K965" s="71">
        <f t="shared" si="86"/>
        <v>0.18181818181818182</v>
      </c>
      <c r="L965" s="71">
        <f t="shared" si="87"/>
        <v>1.7391304347826087E-2</v>
      </c>
      <c r="M965" s="72">
        <f t="shared" si="88"/>
        <v>0.16442687747035573</v>
      </c>
      <c r="N965" s="68">
        <v>22</v>
      </c>
      <c r="O965" s="68" t="s">
        <v>220</v>
      </c>
      <c r="P965" s="70">
        <f t="shared" si="89"/>
        <v>-93</v>
      </c>
    </row>
    <row r="966" spans="2:16">
      <c r="B966" s="67">
        <v>954</v>
      </c>
      <c r="C966" s="68" t="s">
        <v>21</v>
      </c>
      <c r="D966" s="84" t="s">
        <v>6799</v>
      </c>
      <c r="E966" s="68">
        <v>70</v>
      </c>
      <c r="F966" s="68">
        <v>88</v>
      </c>
      <c r="G966" s="69">
        <f t="shared" si="84"/>
        <v>-18</v>
      </c>
      <c r="H966" s="68">
        <v>2</v>
      </c>
      <c r="I966" s="68" t="s">
        <v>99</v>
      </c>
      <c r="J966" s="70">
        <f t="shared" si="85"/>
        <v>0</v>
      </c>
      <c r="K966" s="71">
        <f t="shared" si="86"/>
        <v>6.6666666666666666E-2</v>
      </c>
      <c r="L966" s="71">
        <f t="shared" si="87"/>
        <v>0.25</v>
      </c>
      <c r="M966" s="72">
        <f t="shared" si="88"/>
        <v>-0.18333333333333335</v>
      </c>
      <c r="N966" s="68">
        <v>30</v>
      </c>
      <c r="O966" s="68" t="s">
        <v>134</v>
      </c>
      <c r="P966" s="70">
        <f t="shared" si="89"/>
        <v>22</v>
      </c>
    </row>
    <row r="967" spans="2:16">
      <c r="B967" s="67">
        <v>955</v>
      </c>
      <c r="C967" s="68" t="s">
        <v>15</v>
      </c>
      <c r="D967" s="83" t="s">
        <v>3188</v>
      </c>
      <c r="E967" s="68">
        <v>80</v>
      </c>
      <c r="F967" s="68">
        <v>98</v>
      </c>
      <c r="G967" s="69">
        <f t="shared" si="84"/>
        <v>-18</v>
      </c>
      <c r="H967" s="68">
        <v>16</v>
      </c>
      <c r="I967" s="68" t="s">
        <v>114</v>
      </c>
      <c r="J967" s="70">
        <f t="shared" si="85"/>
        <v>9</v>
      </c>
      <c r="K967" s="71">
        <f t="shared" si="86"/>
        <v>7.0484581497797363E-2</v>
      </c>
      <c r="L967" s="71">
        <f t="shared" si="87"/>
        <v>8.9171974522292991E-3</v>
      </c>
      <c r="M967" s="72">
        <f t="shared" si="88"/>
        <v>6.1567384045568066E-2</v>
      </c>
      <c r="N967" s="68">
        <v>227</v>
      </c>
      <c r="O967" s="68" t="s">
        <v>1325</v>
      </c>
      <c r="P967" s="70">
        <f t="shared" si="89"/>
        <v>-558</v>
      </c>
    </row>
    <row r="968" spans="2:16">
      <c r="B968" s="67">
        <v>956</v>
      </c>
      <c r="C968" s="68" t="s">
        <v>27</v>
      </c>
      <c r="D968" s="83" t="s">
        <v>3118</v>
      </c>
      <c r="E968" s="68">
        <v>70</v>
      </c>
      <c r="F968" s="68">
        <v>88</v>
      </c>
      <c r="G968" s="69">
        <f t="shared" si="84"/>
        <v>-18</v>
      </c>
      <c r="H968" s="68">
        <v>78</v>
      </c>
      <c r="I968" s="68" t="s">
        <v>105</v>
      </c>
      <c r="J968" s="70">
        <f t="shared" si="85"/>
        <v>74</v>
      </c>
      <c r="K968" s="71">
        <f t="shared" si="86"/>
        <v>0.26351351351351349</v>
      </c>
      <c r="L968" s="71">
        <f t="shared" si="87"/>
        <v>5.3333333333333337E-2</v>
      </c>
      <c r="M968" s="72">
        <f t="shared" si="88"/>
        <v>0.21018018018018014</v>
      </c>
      <c r="N968" s="68">
        <v>296</v>
      </c>
      <c r="O968" s="68" t="s">
        <v>237</v>
      </c>
      <c r="P968" s="70">
        <f t="shared" si="89"/>
        <v>221</v>
      </c>
    </row>
    <row r="969" spans="2:16">
      <c r="B969" s="67">
        <v>957</v>
      </c>
      <c r="C969" s="68" t="s">
        <v>7</v>
      </c>
      <c r="D969" s="83" t="s">
        <v>2842</v>
      </c>
      <c r="E969" s="68">
        <v>70</v>
      </c>
      <c r="F969" s="68">
        <v>88</v>
      </c>
      <c r="G969" s="69">
        <f t="shared" si="84"/>
        <v>-18</v>
      </c>
      <c r="H969" s="68">
        <v>9</v>
      </c>
      <c r="I969" s="68" t="s">
        <v>99</v>
      </c>
      <c r="J969" s="70">
        <f t="shared" si="85"/>
        <v>7</v>
      </c>
      <c r="K969" s="71">
        <f t="shared" si="86"/>
        <v>0.18367346938775511</v>
      </c>
      <c r="L969" s="71">
        <f t="shared" si="87"/>
        <v>2.5316455696202531E-2</v>
      </c>
      <c r="M969" s="72">
        <f t="shared" si="88"/>
        <v>0.15835701369155258</v>
      </c>
      <c r="N969" s="68">
        <v>49</v>
      </c>
      <c r="O969" s="68" t="s">
        <v>151</v>
      </c>
      <c r="P969" s="70">
        <f t="shared" si="89"/>
        <v>-30</v>
      </c>
    </row>
    <row r="970" spans="2:16">
      <c r="B970" s="67">
        <v>958</v>
      </c>
      <c r="C970" s="68" t="s">
        <v>15</v>
      </c>
      <c r="D970" s="83" t="s">
        <v>3104</v>
      </c>
      <c r="E970" s="68">
        <v>70</v>
      </c>
      <c r="F970" s="68">
        <v>88</v>
      </c>
      <c r="G970" s="69">
        <f t="shared" si="84"/>
        <v>-18</v>
      </c>
      <c r="H970" s="68">
        <v>6</v>
      </c>
      <c r="I970" s="68" t="s">
        <v>105</v>
      </c>
      <c r="J970" s="70">
        <f t="shared" si="85"/>
        <v>2</v>
      </c>
      <c r="K970" s="71">
        <f t="shared" si="86"/>
        <v>0.27272727272727271</v>
      </c>
      <c r="L970" s="71">
        <f t="shared" si="87"/>
        <v>0.33333333333333331</v>
      </c>
      <c r="M970" s="72">
        <f t="shared" si="88"/>
        <v>-6.0606060606060608E-2</v>
      </c>
      <c r="N970" s="68">
        <v>22</v>
      </c>
      <c r="O970" s="68" t="s">
        <v>106</v>
      </c>
      <c r="P970" s="70">
        <f t="shared" si="89"/>
        <v>10</v>
      </c>
    </row>
    <row r="971" spans="2:16">
      <c r="B971" s="67">
        <v>959</v>
      </c>
      <c r="C971" s="68" t="s">
        <v>15</v>
      </c>
      <c r="D971" s="84" t="s">
        <v>6898</v>
      </c>
      <c r="E971" s="68">
        <v>70</v>
      </c>
      <c r="F971" s="68">
        <v>88</v>
      </c>
      <c r="G971" s="69">
        <f t="shared" si="84"/>
        <v>-18</v>
      </c>
      <c r="H971" s="68">
        <v>1</v>
      </c>
      <c r="I971" s="68" t="s">
        <v>99</v>
      </c>
      <c r="J971" s="70">
        <f t="shared" si="85"/>
        <v>-1</v>
      </c>
      <c r="K971" s="71">
        <f t="shared" si="86"/>
        <v>8.3333333333333329E-2</v>
      </c>
      <c r="L971" s="71">
        <f t="shared" si="87"/>
        <v>0.2857142857142857</v>
      </c>
      <c r="M971" s="72">
        <f t="shared" si="88"/>
        <v>-0.20238095238095238</v>
      </c>
      <c r="N971" s="68">
        <v>12</v>
      </c>
      <c r="O971" s="68" t="s">
        <v>114</v>
      </c>
      <c r="P971" s="70">
        <f t="shared" si="89"/>
        <v>5</v>
      </c>
    </row>
    <row r="972" spans="2:16">
      <c r="B972" s="67">
        <v>960</v>
      </c>
      <c r="C972" s="68" t="s">
        <v>22</v>
      </c>
      <c r="D972" s="83" t="s">
        <v>842</v>
      </c>
      <c r="E972" s="68">
        <v>70</v>
      </c>
      <c r="F972" s="68">
        <v>88</v>
      </c>
      <c r="G972" s="69">
        <f t="shared" si="84"/>
        <v>-18</v>
      </c>
      <c r="H972" s="68">
        <v>18</v>
      </c>
      <c r="I972" s="68" t="s">
        <v>166</v>
      </c>
      <c r="J972" s="70">
        <f t="shared" si="85"/>
        <v>5</v>
      </c>
      <c r="K972" s="71">
        <f t="shared" si="86"/>
        <v>0.10650887573964497</v>
      </c>
      <c r="L972" s="71">
        <f t="shared" si="87"/>
        <v>0.15662650602409639</v>
      </c>
      <c r="M972" s="72">
        <f t="shared" si="88"/>
        <v>-5.0117630284451417E-2</v>
      </c>
      <c r="N972" s="68">
        <v>169</v>
      </c>
      <c r="O972" s="68" t="s">
        <v>239</v>
      </c>
      <c r="P972" s="70">
        <f t="shared" si="89"/>
        <v>86</v>
      </c>
    </row>
    <row r="973" spans="2:16">
      <c r="B973" s="67">
        <v>961</v>
      </c>
      <c r="C973" s="68" t="s">
        <v>17</v>
      </c>
      <c r="D973" s="83" t="s">
        <v>3130</v>
      </c>
      <c r="E973" s="68">
        <v>70</v>
      </c>
      <c r="F973" s="68">
        <v>88</v>
      </c>
      <c r="G973" s="69">
        <f t="shared" si="84"/>
        <v>-18</v>
      </c>
      <c r="H973" s="68">
        <v>10</v>
      </c>
      <c r="I973" s="68" t="s">
        <v>95</v>
      </c>
      <c r="J973" s="70">
        <f t="shared" si="85"/>
        <v>5</v>
      </c>
      <c r="K973" s="71">
        <f t="shared" si="86"/>
        <v>8.1967213114754092E-2</v>
      </c>
      <c r="L973" s="71">
        <f t="shared" si="87"/>
        <v>3.0864197530864196E-2</v>
      </c>
      <c r="M973" s="72">
        <f t="shared" si="88"/>
        <v>5.1103015583889896E-2</v>
      </c>
      <c r="N973" s="68">
        <v>122</v>
      </c>
      <c r="O973" s="68" t="s">
        <v>1868</v>
      </c>
      <c r="P973" s="70">
        <f t="shared" si="89"/>
        <v>-40</v>
      </c>
    </row>
    <row r="974" spans="2:16">
      <c r="B974" s="67">
        <v>962</v>
      </c>
      <c r="C974" s="68" t="s">
        <v>17</v>
      </c>
      <c r="D974" s="84" t="s">
        <v>6935</v>
      </c>
      <c r="E974" s="68">
        <v>70</v>
      </c>
      <c r="F974" s="68">
        <v>88</v>
      </c>
      <c r="G974" s="69">
        <f t="shared" ref="G974:G1037" si="90">E974-F974</f>
        <v>-18</v>
      </c>
      <c r="H974" s="68">
        <v>3</v>
      </c>
      <c r="I974" s="68" t="s">
        <v>127</v>
      </c>
      <c r="J974" s="70">
        <f t="shared" ref="J974:J1037" si="91">H974-I974</f>
        <v>-3</v>
      </c>
      <c r="K974" s="71">
        <f t="shared" ref="K974:K1037" si="92">H974/N974</f>
        <v>7.4999999999999997E-2</v>
      </c>
      <c r="L974" s="71">
        <f t="shared" ref="L974:L1037" si="93">I974/O974</f>
        <v>9.6774193548387094E-2</v>
      </c>
      <c r="M974" s="72">
        <f t="shared" ref="M974:M1037" si="94">K974-L974</f>
        <v>-2.1774193548387097E-2</v>
      </c>
      <c r="N974" s="68">
        <v>40</v>
      </c>
      <c r="O974" s="68" t="s">
        <v>178</v>
      </c>
      <c r="P974" s="70">
        <f t="shared" ref="P974:P1037" si="95">N974-O974</f>
        <v>-22</v>
      </c>
    </row>
    <row r="975" spans="2:16">
      <c r="B975" s="67">
        <v>963</v>
      </c>
      <c r="C975" s="68" t="s">
        <v>629</v>
      </c>
      <c r="D975" s="84" t="s">
        <v>1163</v>
      </c>
      <c r="E975" s="68">
        <v>70</v>
      </c>
      <c r="F975" s="68">
        <v>88</v>
      </c>
      <c r="G975" s="69">
        <f t="shared" si="90"/>
        <v>-18</v>
      </c>
      <c r="H975" s="68">
        <v>7</v>
      </c>
      <c r="I975" s="68" t="s">
        <v>114</v>
      </c>
      <c r="J975" s="70">
        <f t="shared" si="91"/>
        <v>0</v>
      </c>
      <c r="K975" s="71">
        <f t="shared" si="92"/>
        <v>5.3030303030303032E-2</v>
      </c>
      <c r="L975" s="71">
        <f t="shared" si="93"/>
        <v>1.1824324324324325E-2</v>
      </c>
      <c r="M975" s="72">
        <f t="shared" si="94"/>
        <v>4.120597870597871E-2</v>
      </c>
      <c r="N975" s="68">
        <v>132</v>
      </c>
      <c r="O975" s="68" t="s">
        <v>2062</v>
      </c>
      <c r="P975" s="70">
        <f t="shared" si="95"/>
        <v>-460</v>
      </c>
    </row>
    <row r="976" spans="2:16">
      <c r="B976" s="67">
        <v>964</v>
      </c>
      <c r="C976" s="68" t="s">
        <v>629</v>
      </c>
      <c r="D976" s="83" t="s">
        <v>2793</v>
      </c>
      <c r="E976" s="68">
        <v>70</v>
      </c>
      <c r="F976" s="68">
        <v>88</v>
      </c>
      <c r="G976" s="69">
        <f t="shared" si="90"/>
        <v>-18</v>
      </c>
      <c r="H976" s="68">
        <v>16</v>
      </c>
      <c r="I976" s="68" t="s">
        <v>99</v>
      </c>
      <c r="J976" s="70">
        <f t="shared" si="91"/>
        <v>14</v>
      </c>
      <c r="K976" s="71">
        <f t="shared" si="92"/>
        <v>9.9378881987577633E-2</v>
      </c>
      <c r="L976" s="71">
        <f t="shared" si="93"/>
        <v>4.2553191489361701E-2</v>
      </c>
      <c r="M976" s="72">
        <f t="shared" si="94"/>
        <v>5.6825690498215932E-2</v>
      </c>
      <c r="N976" s="68">
        <v>161</v>
      </c>
      <c r="O976" s="68" t="s">
        <v>122</v>
      </c>
      <c r="P976" s="70">
        <f t="shared" si="95"/>
        <v>114</v>
      </c>
    </row>
    <row r="977" spans="2:16">
      <c r="B977" s="67">
        <v>965</v>
      </c>
      <c r="C977" s="68" t="s">
        <v>21</v>
      </c>
      <c r="D977" s="83" t="s">
        <v>2148</v>
      </c>
      <c r="E977" s="68">
        <v>70</v>
      </c>
      <c r="F977" s="68">
        <v>88</v>
      </c>
      <c r="G977" s="69">
        <f t="shared" si="90"/>
        <v>-18</v>
      </c>
      <c r="H977" s="68">
        <v>3</v>
      </c>
      <c r="I977" s="68" t="s">
        <v>81</v>
      </c>
      <c r="J977" s="70">
        <f t="shared" si="91"/>
        <v>2</v>
      </c>
      <c r="K977" s="71">
        <f t="shared" si="92"/>
        <v>7.1428571428571425E-2</v>
      </c>
      <c r="L977" s="71">
        <f t="shared" si="93"/>
        <v>9.0909090909090912E-2</v>
      </c>
      <c r="M977" s="72">
        <f t="shared" si="94"/>
        <v>-1.9480519480519487E-2</v>
      </c>
      <c r="N977" s="68">
        <v>42</v>
      </c>
      <c r="O977" s="68" t="s">
        <v>92</v>
      </c>
      <c r="P977" s="70">
        <f t="shared" si="95"/>
        <v>31</v>
      </c>
    </row>
    <row r="978" spans="2:16">
      <c r="B978" s="67">
        <v>966</v>
      </c>
      <c r="C978" s="68" t="s">
        <v>22</v>
      </c>
      <c r="D978" s="83" t="s">
        <v>3187</v>
      </c>
      <c r="E978" s="68">
        <v>80</v>
      </c>
      <c r="F978" s="68">
        <v>98</v>
      </c>
      <c r="G978" s="69">
        <f t="shared" si="90"/>
        <v>-18</v>
      </c>
      <c r="H978" s="68">
        <v>8</v>
      </c>
      <c r="I978" s="68" t="s">
        <v>114</v>
      </c>
      <c r="J978" s="70">
        <f t="shared" si="91"/>
        <v>1</v>
      </c>
      <c r="K978" s="71">
        <f t="shared" si="92"/>
        <v>0.1702127659574468</v>
      </c>
      <c r="L978" s="71">
        <f t="shared" si="93"/>
        <v>9.8591549295774641E-2</v>
      </c>
      <c r="M978" s="72">
        <f t="shared" si="94"/>
        <v>7.1621216661672163E-2</v>
      </c>
      <c r="N978" s="68">
        <v>47</v>
      </c>
      <c r="O978" s="68" t="s">
        <v>174</v>
      </c>
      <c r="P978" s="70">
        <f t="shared" si="95"/>
        <v>-24</v>
      </c>
    </row>
    <row r="979" spans="2:16">
      <c r="B979" s="67">
        <v>967</v>
      </c>
      <c r="C979" s="68" t="s">
        <v>7</v>
      </c>
      <c r="D979" s="83" t="s">
        <v>1722</v>
      </c>
      <c r="E979" s="68">
        <v>70</v>
      </c>
      <c r="F979" s="68">
        <v>88</v>
      </c>
      <c r="G979" s="69">
        <f t="shared" si="90"/>
        <v>-18</v>
      </c>
      <c r="H979" s="68">
        <v>3</v>
      </c>
      <c r="I979" s="68" t="s">
        <v>99</v>
      </c>
      <c r="J979" s="70">
        <f t="shared" si="91"/>
        <v>1</v>
      </c>
      <c r="K979" s="71">
        <f t="shared" si="92"/>
        <v>0.25</v>
      </c>
      <c r="L979" s="71">
        <f t="shared" si="93"/>
        <v>5.8823529411764705E-2</v>
      </c>
      <c r="M979" s="72">
        <f t="shared" si="94"/>
        <v>0.19117647058823528</v>
      </c>
      <c r="N979" s="68">
        <v>12</v>
      </c>
      <c r="O979" s="68" t="s">
        <v>140</v>
      </c>
      <c r="P979" s="70">
        <f t="shared" si="95"/>
        <v>-22</v>
      </c>
    </row>
    <row r="980" spans="2:16">
      <c r="B980" s="67">
        <v>968</v>
      </c>
      <c r="C980" s="68" t="s">
        <v>7</v>
      </c>
      <c r="D980" s="83" t="s">
        <v>966</v>
      </c>
      <c r="E980" s="68">
        <v>70</v>
      </c>
      <c r="F980" s="68">
        <v>88</v>
      </c>
      <c r="G980" s="69">
        <f t="shared" si="90"/>
        <v>-18</v>
      </c>
      <c r="H980" s="68">
        <v>7</v>
      </c>
      <c r="I980" s="68" t="s">
        <v>81</v>
      </c>
      <c r="J980" s="70">
        <f t="shared" si="91"/>
        <v>6</v>
      </c>
      <c r="K980" s="71">
        <f t="shared" si="92"/>
        <v>7.5268817204301078E-2</v>
      </c>
      <c r="L980" s="71">
        <f t="shared" si="93"/>
        <v>0.1111111111111111</v>
      </c>
      <c r="M980" s="72">
        <f t="shared" si="94"/>
        <v>-3.5842293906810027E-2</v>
      </c>
      <c r="N980" s="68">
        <v>93</v>
      </c>
      <c r="O980" s="77" t="s">
        <v>121</v>
      </c>
      <c r="P980" s="70">
        <f t="shared" si="95"/>
        <v>84</v>
      </c>
    </row>
    <row r="981" spans="2:16">
      <c r="B981" s="67">
        <v>969</v>
      </c>
      <c r="C981" s="68" t="s">
        <v>7</v>
      </c>
      <c r="D981" s="84" t="s">
        <v>6999</v>
      </c>
      <c r="E981" s="68">
        <v>70</v>
      </c>
      <c r="F981" s="68">
        <v>88</v>
      </c>
      <c r="G981" s="69">
        <f t="shared" si="90"/>
        <v>-18</v>
      </c>
      <c r="H981" s="68">
        <v>2</v>
      </c>
      <c r="I981" s="68" t="s">
        <v>99</v>
      </c>
      <c r="J981" s="70">
        <f t="shared" si="91"/>
        <v>0</v>
      </c>
      <c r="K981" s="71">
        <f t="shared" si="92"/>
        <v>0.66666666666666663</v>
      </c>
      <c r="L981" s="71">
        <f t="shared" si="93"/>
        <v>4.3478260869565216E-2</v>
      </c>
      <c r="M981" s="72">
        <f t="shared" si="94"/>
        <v>0.62318840579710144</v>
      </c>
      <c r="N981" s="68">
        <v>3</v>
      </c>
      <c r="O981" s="68" t="s">
        <v>91</v>
      </c>
      <c r="P981" s="70">
        <f t="shared" si="95"/>
        <v>-43</v>
      </c>
    </row>
    <row r="982" spans="2:16">
      <c r="B982" s="67">
        <v>970</v>
      </c>
      <c r="C982" s="68" t="s">
        <v>629</v>
      </c>
      <c r="D982" s="84" t="s">
        <v>7046</v>
      </c>
      <c r="E982" s="68">
        <v>70</v>
      </c>
      <c r="F982" s="68">
        <v>88</v>
      </c>
      <c r="G982" s="69">
        <f t="shared" si="90"/>
        <v>-18</v>
      </c>
      <c r="H982" s="68">
        <v>3</v>
      </c>
      <c r="I982" s="68" t="s">
        <v>179</v>
      </c>
      <c r="J982" s="70">
        <f t="shared" si="91"/>
        <v>0</v>
      </c>
      <c r="K982" s="71">
        <f t="shared" si="92"/>
        <v>0.42857142857142855</v>
      </c>
      <c r="L982" s="71">
        <f t="shared" si="93"/>
        <v>8.3333333333333329E-2</v>
      </c>
      <c r="M982" s="72">
        <f t="shared" si="94"/>
        <v>0.34523809523809523</v>
      </c>
      <c r="N982" s="68">
        <v>7</v>
      </c>
      <c r="O982" s="68" t="s">
        <v>85</v>
      </c>
      <c r="P982" s="70">
        <f t="shared" si="95"/>
        <v>-29</v>
      </c>
    </row>
    <row r="983" spans="2:16">
      <c r="B983" s="67">
        <v>971</v>
      </c>
      <c r="C983" s="68" t="s">
        <v>590</v>
      </c>
      <c r="D983" s="84" t="s">
        <v>7093</v>
      </c>
      <c r="E983" s="68">
        <v>70</v>
      </c>
      <c r="F983" s="68">
        <v>88</v>
      </c>
      <c r="G983" s="69">
        <f t="shared" si="90"/>
        <v>-18</v>
      </c>
      <c r="H983" s="68">
        <v>5</v>
      </c>
      <c r="I983" s="68" t="s">
        <v>121</v>
      </c>
      <c r="J983" s="70">
        <f t="shared" si="91"/>
        <v>-4</v>
      </c>
      <c r="K983" s="71">
        <f t="shared" si="92"/>
        <v>5.8823529411764705E-2</v>
      </c>
      <c r="L983" s="71">
        <f t="shared" si="93"/>
        <v>3.6885245901639344E-2</v>
      </c>
      <c r="M983" s="72">
        <f t="shared" si="94"/>
        <v>2.1938283510125361E-2</v>
      </c>
      <c r="N983" s="68">
        <v>85</v>
      </c>
      <c r="O983" s="68" t="s">
        <v>157</v>
      </c>
      <c r="P983" s="70">
        <f t="shared" si="95"/>
        <v>-159</v>
      </c>
    </row>
    <row r="984" spans="2:16">
      <c r="B984" s="67">
        <v>972</v>
      </c>
      <c r="C984" s="68" t="s">
        <v>7</v>
      </c>
      <c r="D984" s="84" t="s">
        <v>7109</v>
      </c>
      <c r="E984" s="68">
        <v>70</v>
      </c>
      <c r="F984" s="68">
        <v>88</v>
      </c>
      <c r="G984" s="69">
        <f t="shared" si="90"/>
        <v>-18</v>
      </c>
      <c r="H984" s="68">
        <v>8</v>
      </c>
      <c r="I984" s="68" t="s">
        <v>92</v>
      </c>
      <c r="J984" s="70">
        <f t="shared" si="91"/>
        <v>-3</v>
      </c>
      <c r="K984" s="71">
        <f t="shared" si="92"/>
        <v>0.26666666666666666</v>
      </c>
      <c r="L984" s="71">
        <f t="shared" si="93"/>
        <v>9.7345132743362831E-2</v>
      </c>
      <c r="M984" s="72">
        <f t="shared" si="94"/>
        <v>0.16932153392330385</v>
      </c>
      <c r="N984" s="68">
        <v>30</v>
      </c>
      <c r="O984" s="68" t="s">
        <v>185</v>
      </c>
      <c r="P984" s="70">
        <f t="shared" si="95"/>
        <v>-83</v>
      </c>
    </row>
    <row r="985" spans="2:16">
      <c r="B985" s="67">
        <v>973</v>
      </c>
      <c r="C985" s="68" t="s">
        <v>21</v>
      </c>
      <c r="D985" s="84" t="s">
        <v>7120</v>
      </c>
      <c r="E985" s="68">
        <v>70</v>
      </c>
      <c r="F985" s="68">
        <v>88</v>
      </c>
      <c r="G985" s="69">
        <f t="shared" si="90"/>
        <v>-18</v>
      </c>
      <c r="H985" s="68">
        <v>3</v>
      </c>
      <c r="I985" s="68" t="s">
        <v>95</v>
      </c>
      <c r="J985" s="70">
        <f t="shared" si="91"/>
        <v>-2</v>
      </c>
      <c r="K985" s="71">
        <f t="shared" si="92"/>
        <v>0.6</v>
      </c>
      <c r="L985" s="71">
        <f t="shared" si="93"/>
        <v>0.3125</v>
      </c>
      <c r="M985" s="72">
        <f t="shared" si="94"/>
        <v>0.28749999999999998</v>
      </c>
      <c r="N985" s="68">
        <v>5</v>
      </c>
      <c r="O985" s="68" t="s">
        <v>84</v>
      </c>
      <c r="P985" s="70">
        <f t="shared" si="95"/>
        <v>-11</v>
      </c>
    </row>
    <row r="986" spans="2:16">
      <c r="B986" s="67">
        <v>974</v>
      </c>
      <c r="C986" s="68" t="s">
        <v>27</v>
      </c>
      <c r="D986" s="83" t="s">
        <v>2641</v>
      </c>
      <c r="E986" s="68">
        <v>70</v>
      </c>
      <c r="F986" s="68">
        <v>88</v>
      </c>
      <c r="G986" s="69">
        <f t="shared" si="90"/>
        <v>-18</v>
      </c>
      <c r="H986" s="68">
        <v>3</v>
      </c>
      <c r="I986" s="68" t="s">
        <v>99</v>
      </c>
      <c r="J986" s="70">
        <f t="shared" si="91"/>
        <v>1</v>
      </c>
      <c r="K986" s="71">
        <f t="shared" si="92"/>
        <v>0.06</v>
      </c>
      <c r="L986" s="71">
        <f t="shared" si="93"/>
        <v>0.22222222222222221</v>
      </c>
      <c r="M986" s="72">
        <f t="shared" si="94"/>
        <v>-0.16222222222222221</v>
      </c>
      <c r="N986" s="68">
        <v>50</v>
      </c>
      <c r="O986" s="68" t="s">
        <v>121</v>
      </c>
      <c r="P986" s="70">
        <f t="shared" si="95"/>
        <v>41</v>
      </c>
    </row>
    <row r="987" spans="2:16">
      <c r="B987" s="67">
        <v>975</v>
      </c>
      <c r="C987" s="68" t="s">
        <v>18</v>
      </c>
      <c r="D987" s="83" t="s">
        <v>869</v>
      </c>
      <c r="E987" s="68">
        <v>80</v>
      </c>
      <c r="F987" s="68">
        <v>97</v>
      </c>
      <c r="G987" s="69">
        <f t="shared" si="90"/>
        <v>-17</v>
      </c>
      <c r="H987" s="68">
        <v>8</v>
      </c>
      <c r="I987" s="68" t="s">
        <v>105</v>
      </c>
      <c r="J987" s="70">
        <f t="shared" si="91"/>
        <v>4</v>
      </c>
      <c r="K987" s="71">
        <f t="shared" si="92"/>
        <v>5.2980132450331126E-2</v>
      </c>
      <c r="L987" s="71">
        <f t="shared" si="93"/>
        <v>0.22222222222222221</v>
      </c>
      <c r="M987" s="72">
        <f t="shared" si="94"/>
        <v>-0.16924208977189109</v>
      </c>
      <c r="N987" s="68">
        <v>151</v>
      </c>
      <c r="O987" s="77" t="s">
        <v>86</v>
      </c>
      <c r="P987" s="70">
        <f t="shared" si="95"/>
        <v>133</v>
      </c>
    </row>
    <row r="988" spans="2:16">
      <c r="B988" s="67">
        <v>976</v>
      </c>
      <c r="C988" s="68" t="s">
        <v>18</v>
      </c>
      <c r="D988" s="83" t="s">
        <v>2627</v>
      </c>
      <c r="E988" s="68">
        <v>70</v>
      </c>
      <c r="F988" s="68">
        <v>87</v>
      </c>
      <c r="G988" s="69">
        <f t="shared" si="90"/>
        <v>-17</v>
      </c>
      <c r="H988" s="68">
        <v>52</v>
      </c>
      <c r="I988" s="68" t="s">
        <v>86</v>
      </c>
      <c r="J988" s="70">
        <f t="shared" si="91"/>
        <v>34</v>
      </c>
      <c r="K988" s="71">
        <f t="shared" si="92"/>
        <v>0.16250000000000001</v>
      </c>
      <c r="L988" s="71">
        <f t="shared" si="93"/>
        <v>1.2024048096192385E-2</v>
      </c>
      <c r="M988" s="72">
        <f t="shared" si="94"/>
        <v>0.15047595190380761</v>
      </c>
      <c r="N988" s="68">
        <v>320</v>
      </c>
      <c r="O988" s="68" t="s">
        <v>2628</v>
      </c>
      <c r="P988" s="70">
        <f t="shared" si="95"/>
        <v>-1177</v>
      </c>
    </row>
    <row r="989" spans="2:16">
      <c r="B989" s="67">
        <v>977</v>
      </c>
      <c r="C989" s="68" t="s">
        <v>27</v>
      </c>
      <c r="D989" s="84" t="s">
        <v>2016</v>
      </c>
      <c r="E989" s="68">
        <v>70</v>
      </c>
      <c r="F989" s="68">
        <v>87</v>
      </c>
      <c r="G989" s="69">
        <f t="shared" si="90"/>
        <v>-17</v>
      </c>
      <c r="H989" s="68">
        <v>2</v>
      </c>
      <c r="I989" s="68" t="s">
        <v>134</v>
      </c>
      <c r="J989" s="70">
        <f t="shared" si="91"/>
        <v>-6</v>
      </c>
      <c r="K989" s="71">
        <f t="shared" si="92"/>
        <v>0.05</v>
      </c>
      <c r="L989" s="71">
        <f t="shared" si="93"/>
        <v>2.2408963585434174E-2</v>
      </c>
      <c r="M989" s="72">
        <f t="shared" si="94"/>
        <v>2.7591036414565829E-2</v>
      </c>
      <c r="N989" s="68">
        <v>40</v>
      </c>
      <c r="O989" s="68" t="s">
        <v>318</v>
      </c>
      <c r="P989" s="70">
        <f t="shared" si="95"/>
        <v>-317</v>
      </c>
    </row>
    <row r="990" spans="2:16">
      <c r="B990" s="67">
        <v>978</v>
      </c>
      <c r="C990" s="68" t="s">
        <v>27</v>
      </c>
      <c r="D990" s="84" t="s">
        <v>2033</v>
      </c>
      <c r="E990" s="68">
        <v>70</v>
      </c>
      <c r="F990" s="68">
        <v>87</v>
      </c>
      <c r="G990" s="69">
        <f t="shared" si="90"/>
        <v>-17</v>
      </c>
      <c r="H990" s="68">
        <v>6</v>
      </c>
      <c r="I990" s="68" t="s">
        <v>106</v>
      </c>
      <c r="J990" s="70">
        <f t="shared" si="91"/>
        <v>-6</v>
      </c>
      <c r="K990" s="71">
        <f t="shared" si="92"/>
        <v>0.14285714285714285</v>
      </c>
      <c r="L990" s="71">
        <f t="shared" si="93"/>
        <v>2.7149321266968326E-2</v>
      </c>
      <c r="M990" s="72">
        <f t="shared" si="94"/>
        <v>0.11570782159017452</v>
      </c>
      <c r="N990" s="68">
        <v>42</v>
      </c>
      <c r="O990" s="68" t="s">
        <v>552</v>
      </c>
      <c r="P990" s="70">
        <f t="shared" si="95"/>
        <v>-400</v>
      </c>
    </row>
    <row r="991" spans="2:16">
      <c r="B991" s="67">
        <v>979</v>
      </c>
      <c r="C991" s="68" t="s">
        <v>27</v>
      </c>
      <c r="D991" s="83" t="s">
        <v>26</v>
      </c>
      <c r="E991" s="68">
        <v>70</v>
      </c>
      <c r="F991" s="68">
        <v>87</v>
      </c>
      <c r="G991" s="69">
        <f t="shared" si="90"/>
        <v>-17</v>
      </c>
      <c r="H991" s="68">
        <v>40</v>
      </c>
      <c r="I991" s="68" t="s">
        <v>106</v>
      </c>
      <c r="J991" s="70">
        <f t="shared" si="91"/>
        <v>28</v>
      </c>
      <c r="K991" s="71">
        <f t="shared" si="92"/>
        <v>7.7972709551656916E-2</v>
      </c>
      <c r="L991" s="71">
        <f t="shared" si="93"/>
        <v>9.7165991902834013E-3</v>
      </c>
      <c r="M991" s="72">
        <f t="shared" si="94"/>
        <v>6.8256110361373509E-2</v>
      </c>
      <c r="N991" s="68">
        <v>513</v>
      </c>
      <c r="O991" s="68" t="s">
        <v>2613</v>
      </c>
      <c r="P991" s="70">
        <f t="shared" si="95"/>
        <v>-722</v>
      </c>
    </row>
    <row r="992" spans="2:16">
      <c r="B992" s="67">
        <v>980</v>
      </c>
      <c r="C992" s="68" t="s">
        <v>629</v>
      </c>
      <c r="D992" s="84" t="s">
        <v>6333</v>
      </c>
      <c r="E992" s="68">
        <v>70</v>
      </c>
      <c r="F992" s="68">
        <v>87</v>
      </c>
      <c r="G992" s="69">
        <f t="shared" si="90"/>
        <v>-17</v>
      </c>
      <c r="H992" s="68">
        <v>1</v>
      </c>
      <c r="I992" s="68" t="s">
        <v>127</v>
      </c>
      <c r="J992" s="70">
        <f t="shared" si="91"/>
        <v>-5</v>
      </c>
      <c r="K992" s="71">
        <f t="shared" si="92"/>
        <v>0.2</v>
      </c>
      <c r="L992" s="71">
        <f t="shared" si="93"/>
        <v>0.31578947368421051</v>
      </c>
      <c r="M992" s="72">
        <f t="shared" si="94"/>
        <v>-0.1157894736842105</v>
      </c>
      <c r="N992" s="68">
        <v>5</v>
      </c>
      <c r="O992" s="68" t="s">
        <v>183</v>
      </c>
      <c r="P992" s="70">
        <f t="shared" si="95"/>
        <v>-14</v>
      </c>
    </row>
    <row r="993" spans="2:16">
      <c r="B993" s="67">
        <v>981</v>
      </c>
      <c r="C993" s="68" t="s">
        <v>15</v>
      </c>
      <c r="D993" s="84" t="s">
        <v>2107</v>
      </c>
      <c r="E993" s="68">
        <v>70</v>
      </c>
      <c r="F993" s="68">
        <v>87</v>
      </c>
      <c r="G993" s="69">
        <f t="shared" si="90"/>
        <v>-17</v>
      </c>
      <c r="H993" s="68">
        <v>1</v>
      </c>
      <c r="I993" s="68" t="s">
        <v>179</v>
      </c>
      <c r="J993" s="70">
        <f t="shared" si="91"/>
        <v>-2</v>
      </c>
      <c r="K993" s="71">
        <f t="shared" si="92"/>
        <v>0.25</v>
      </c>
      <c r="L993" s="71">
        <f t="shared" si="93"/>
        <v>0.1875</v>
      </c>
      <c r="M993" s="72">
        <f t="shared" si="94"/>
        <v>6.25E-2</v>
      </c>
      <c r="N993" s="68">
        <v>4</v>
      </c>
      <c r="O993" s="68" t="s">
        <v>84</v>
      </c>
      <c r="P993" s="70">
        <f t="shared" si="95"/>
        <v>-12</v>
      </c>
    </row>
    <row r="994" spans="2:16">
      <c r="B994" s="67">
        <v>982</v>
      </c>
      <c r="C994" s="68" t="s">
        <v>629</v>
      </c>
      <c r="D994" s="84" t="s">
        <v>564</v>
      </c>
      <c r="E994" s="68">
        <v>70</v>
      </c>
      <c r="F994" s="68">
        <v>87</v>
      </c>
      <c r="G994" s="69">
        <f t="shared" si="90"/>
        <v>-17</v>
      </c>
      <c r="H994" s="68">
        <v>4</v>
      </c>
      <c r="I994" s="68" t="s">
        <v>105</v>
      </c>
      <c r="J994" s="70">
        <f t="shared" si="91"/>
        <v>0</v>
      </c>
      <c r="K994" s="71">
        <f t="shared" si="92"/>
        <v>0.5714285714285714</v>
      </c>
      <c r="L994" s="71">
        <f t="shared" si="93"/>
        <v>0.12903225806451613</v>
      </c>
      <c r="M994" s="72">
        <f t="shared" si="94"/>
        <v>0.44239631336405527</v>
      </c>
      <c r="N994" s="68">
        <v>7</v>
      </c>
      <c r="O994" s="68" t="s">
        <v>228</v>
      </c>
      <c r="P994" s="70">
        <f t="shared" si="95"/>
        <v>-24</v>
      </c>
    </row>
    <row r="995" spans="2:16">
      <c r="B995" s="67">
        <v>983</v>
      </c>
      <c r="C995" s="68" t="s">
        <v>21</v>
      </c>
      <c r="D995" s="83" t="s">
        <v>1197</v>
      </c>
      <c r="E995" s="68">
        <v>70</v>
      </c>
      <c r="F995" s="68">
        <v>87</v>
      </c>
      <c r="G995" s="69">
        <f t="shared" si="90"/>
        <v>-17</v>
      </c>
      <c r="H995" s="68">
        <v>16</v>
      </c>
      <c r="I995" s="68" t="s">
        <v>81</v>
      </c>
      <c r="J995" s="70">
        <f t="shared" si="91"/>
        <v>15</v>
      </c>
      <c r="K995" s="71">
        <f t="shared" si="92"/>
        <v>0.8</v>
      </c>
      <c r="L995" s="71">
        <f t="shared" si="93"/>
        <v>0.2</v>
      </c>
      <c r="M995" s="72">
        <f t="shared" si="94"/>
        <v>0.60000000000000009</v>
      </c>
      <c r="N995" s="68">
        <v>20</v>
      </c>
      <c r="O995" s="68" t="s">
        <v>95</v>
      </c>
      <c r="P995" s="70">
        <f t="shared" si="95"/>
        <v>15</v>
      </c>
    </row>
    <row r="996" spans="2:16">
      <c r="B996" s="67">
        <v>984</v>
      </c>
      <c r="C996" s="68" t="s">
        <v>7</v>
      </c>
      <c r="D996" s="83" t="s">
        <v>1718</v>
      </c>
      <c r="E996" s="68">
        <v>70</v>
      </c>
      <c r="F996" s="68">
        <v>87</v>
      </c>
      <c r="G996" s="69">
        <f t="shared" si="90"/>
        <v>-17</v>
      </c>
      <c r="H996" s="68">
        <v>4</v>
      </c>
      <c r="I996" s="68" t="s">
        <v>179</v>
      </c>
      <c r="J996" s="70">
        <f t="shared" si="91"/>
        <v>1</v>
      </c>
      <c r="K996" s="71">
        <f t="shared" si="92"/>
        <v>0.2</v>
      </c>
      <c r="L996" s="71">
        <f t="shared" si="93"/>
        <v>0.16666666666666666</v>
      </c>
      <c r="M996" s="72">
        <f t="shared" si="94"/>
        <v>3.3333333333333354E-2</v>
      </c>
      <c r="N996" s="68">
        <v>20</v>
      </c>
      <c r="O996" s="68" t="s">
        <v>86</v>
      </c>
      <c r="P996" s="70">
        <f t="shared" si="95"/>
        <v>2</v>
      </c>
    </row>
    <row r="997" spans="2:16">
      <c r="B997" s="67">
        <v>985</v>
      </c>
      <c r="C997" s="68" t="s">
        <v>629</v>
      </c>
      <c r="D997" s="83" t="s">
        <v>2811</v>
      </c>
      <c r="E997" s="68">
        <v>70</v>
      </c>
      <c r="F997" s="68">
        <v>87</v>
      </c>
      <c r="G997" s="69">
        <f t="shared" si="90"/>
        <v>-17</v>
      </c>
      <c r="H997" s="68">
        <v>6</v>
      </c>
      <c r="I997" s="68" t="s">
        <v>99</v>
      </c>
      <c r="J997" s="70">
        <f t="shared" si="91"/>
        <v>4</v>
      </c>
      <c r="K997" s="71">
        <f t="shared" si="92"/>
        <v>0.15</v>
      </c>
      <c r="L997" s="71">
        <f t="shared" si="93"/>
        <v>2.6315789473684209E-2</v>
      </c>
      <c r="M997" s="72">
        <f t="shared" si="94"/>
        <v>0.12368421052631579</v>
      </c>
      <c r="N997" s="68">
        <v>40</v>
      </c>
      <c r="O997" s="68" t="s">
        <v>293</v>
      </c>
      <c r="P997" s="70">
        <f t="shared" si="95"/>
        <v>-36</v>
      </c>
    </row>
    <row r="998" spans="2:16">
      <c r="B998" s="67">
        <v>986</v>
      </c>
      <c r="C998" s="68" t="s">
        <v>22</v>
      </c>
      <c r="D998" s="84" t="s">
        <v>6491</v>
      </c>
      <c r="E998" s="68">
        <v>70</v>
      </c>
      <c r="F998" s="68">
        <v>87</v>
      </c>
      <c r="G998" s="69">
        <f t="shared" si="90"/>
        <v>-17</v>
      </c>
      <c r="H998" s="68">
        <v>4</v>
      </c>
      <c r="I998" s="68" t="s">
        <v>105</v>
      </c>
      <c r="J998" s="70">
        <f t="shared" si="91"/>
        <v>0</v>
      </c>
      <c r="K998" s="71">
        <f t="shared" si="92"/>
        <v>0.66666666666666663</v>
      </c>
      <c r="L998" s="71">
        <f t="shared" si="93"/>
        <v>0.30769230769230771</v>
      </c>
      <c r="M998" s="72">
        <f t="shared" si="94"/>
        <v>0.35897435897435892</v>
      </c>
      <c r="N998" s="68">
        <v>6</v>
      </c>
      <c r="O998" s="68" t="s">
        <v>166</v>
      </c>
      <c r="P998" s="70">
        <f t="shared" si="95"/>
        <v>-7</v>
      </c>
    </row>
    <row r="999" spans="2:16">
      <c r="B999" s="67">
        <v>987</v>
      </c>
      <c r="C999" s="68" t="s">
        <v>17</v>
      </c>
      <c r="D999" s="83" t="s">
        <v>2377</v>
      </c>
      <c r="E999" s="68">
        <v>70</v>
      </c>
      <c r="F999" s="68">
        <v>87</v>
      </c>
      <c r="G999" s="69">
        <f t="shared" si="90"/>
        <v>-17</v>
      </c>
      <c r="H999" s="68">
        <v>6</v>
      </c>
      <c r="I999" s="68" t="s">
        <v>81</v>
      </c>
      <c r="J999" s="70">
        <f t="shared" si="91"/>
        <v>5</v>
      </c>
      <c r="K999" s="71">
        <f t="shared" si="92"/>
        <v>0.2608695652173913</v>
      </c>
      <c r="L999" s="71">
        <f t="shared" si="93"/>
        <v>0.125</v>
      </c>
      <c r="M999" s="72">
        <f t="shared" si="94"/>
        <v>0.1358695652173913</v>
      </c>
      <c r="N999" s="68">
        <v>23</v>
      </c>
      <c r="O999" s="68" t="s">
        <v>134</v>
      </c>
      <c r="P999" s="70">
        <f t="shared" si="95"/>
        <v>15</v>
      </c>
    </row>
    <row r="1000" spans="2:16">
      <c r="B1000" s="67">
        <v>988</v>
      </c>
      <c r="C1000" s="68" t="s">
        <v>18</v>
      </c>
      <c r="D1000" s="84" t="s">
        <v>6528</v>
      </c>
      <c r="E1000" s="68">
        <v>70</v>
      </c>
      <c r="F1000" s="68">
        <v>87</v>
      </c>
      <c r="G1000" s="69">
        <f t="shared" si="90"/>
        <v>-17</v>
      </c>
      <c r="H1000" s="68">
        <v>2</v>
      </c>
      <c r="I1000" s="68" t="s">
        <v>127</v>
      </c>
      <c r="J1000" s="70">
        <f t="shared" si="91"/>
        <v>-4</v>
      </c>
      <c r="K1000" s="71">
        <f t="shared" si="92"/>
        <v>0.1</v>
      </c>
      <c r="L1000" s="71">
        <f t="shared" si="93"/>
        <v>0.17647058823529413</v>
      </c>
      <c r="M1000" s="72">
        <f t="shared" si="94"/>
        <v>-7.6470588235294124E-2</v>
      </c>
      <c r="N1000" s="68">
        <v>20</v>
      </c>
      <c r="O1000" s="68" t="s">
        <v>140</v>
      </c>
      <c r="P1000" s="70">
        <f t="shared" si="95"/>
        <v>-14</v>
      </c>
    </row>
    <row r="1001" spans="2:16">
      <c r="B1001" s="67">
        <v>989</v>
      </c>
      <c r="C1001" s="68" t="s">
        <v>629</v>
      </c>
      <c r="D1001" s="83" t="s">
        <v>2960</v>
      </c>
      <c r="E1001" s="68">
        <v>70</v>
      </c>
      <c r="F1001" s="68">
        <v>87</v>
      </c>
      <c r="G1001" s="69">
        <f t="shared" si="90"/>
        <v>-17</v>
      </c>
      <c r="H1001" s="68">
        <v>4</v>
      </c>
      <c r="I1001" s="68" t="s">
        <v>179</v>
      </c>
      <c r="J1001" s="70">
        <f t="shared" si="91"/>
        <v>1</v>
      </c>
      <c r="K1001" s="71">
        <f t="shared" si="92"/>
        <v>0.23529411764705882</v>
      </c>
      <c r="L1001" s="71">
        <f t="shared" si="93"/>
        <v>2.5210084033613446E-2</v>
      </c>
      <c r="M1001" s="72">
        <f t="shared" si="94"/>
        <v>0.21008403361344538</v>
      </c>
      <c r="N1001" s="68">
        <v>17</v>
      </c>
      <c r="O1001" s="68" t="s">
        <v>291</v>
      </c>
      <c r="P1001" s="70">
        <f t="shared" si="95"/>
        <v>-102</v>
      </c>
    </row>
    <row r="1002" spans="2:16">
      <c r="B1002" s="67">
        <v>990</v>
      </c>
      <c r="C1002" s="68" t="s">
        <v>18</v>
      </c>
      <c r="D1002" s="83" t="s">
        <v>1628</v>
      </c>
      <c r="E1002" s="68">
        <v>70</v>
      </c>
      <c r="F1002" s="68">
        <v>87</v>
      </c>
      <c r="G1002" s="69">
        <f t="shared" si="90"/>
        <v>-17</v>
      </c>
      <c r="H1002" s="68">
        <v>13</v>
      </c>
      <c r="I1002" s="68" t="s">
        <v>179</v>
      </c>
      <c r="J1002" s="70">
        <f t="shared" si="91"/>
        <v>10</v>
      </c>
      <c r="K1002" s="71">
        <f t="shared" si="92"/>
        <v>5.6768558951965066E-2</v>
      </c>
      <c r="L1002" s="71">
        <f t="shared" si="93"/>
        <v>2.0270270270270271E-2</v>
      </c>
      <c r="M1002" s="72">
        <f t="shared" si="94"/>
        <v>3.6498288681694795E-2</v>
      </c>
      <c r="N1002" s="68">
        <v>229</v>
      </c>
      <c r="O1002" s="68" t="s">
        <v>96</v>
      </c>
      <c r="P1002" s="70">
        <f t="shared" si="95"/>
        <v>81</v>
      </c>
    </row>
    <row r="1003" spans="2:16">
      <c r="B1003" s="67">
        <v>991</v>
      </c>
      <c r="C1003" s="68" t="s">
        <v>27</v>
      </c>
      <c r="D1003" s="83" t="s">
        <v>1960</v>
      </c>
      <c r="E1003" s="68">
        <v>70</v>
      </c>
      <c r="F1003" s="68">
        <v>87</v>
      </c>
      <c r="G1003" s="69">
        <f t="shared" si="90"/>
        <v>-17</v>
      </c>
      <c r="H1003" s="68">
        <v>10</v>
      </c>
      <c r="I1003" s="68" t="s">
        <v>179</v>
      </c>
      <c r="J1003" s="70">
        <f t="shared" si="91"/>
        <v>7</v>
      </c>
      <c r="K1003" s="71">
        <f t="shared" si="92"/>
        <v>0.12987012987012986</v>
      </c>
      <c r="L1003" s="71">
        <f t="shared" si="93"/>
        <v>3.5294117647058823E-2</v>
      </c>
      <c r="M1003" s="72">
        <f t="shared" si="94"/>
        <v>9.4576012223071035E-2</v>
      </c>
      <c r="N1003" s="68">
        <v>77</v>
      </c>
      <c r="O1003" s="68" t="s">
        <v>89</v>
      </c>
      <c r="P1003" s="70">
        <f t="shared" si="95"/>
        <v>-8</v>
      </c>
    </row>
    <row r="1004" spans="2:16">
      <c r="B1004" s="67">
        <v>992</v>
      </c>
      <c r="C1004" s="68" t="s">
        <v>15</v>
      </c>
      <c r="D1004" s="83" t="s">
        <v>2695</v>
      </c>
      <c r="E1004" s="68">
        <v>70</v>
      </c>
      <c r="F1004" s="68">
        <v>87</v>
      </c>
      <c r="G1004" s="69">
        <f t="shared" si="90"/>
        <v>-17</v>
      </c>
      <c r="H1004" s="68">
        <v>5</v>
      </c>
      <c r="I1004" s="68" t="s">
        <v>99</v>
      </c>
      <c r="J1004" s="70">
        <f t="shared" si="91"/>
        <v>3</v>
      </c>
      <c r="K1004" s="71">
        <f t="shared" si="92"/>
        <v>5.1546391752577317E-2</v>
      </c>
      <c r="L1004" s="71">
        <f t="shared" si="93"/>
        <v>4.6948356807511738E-3</v>
      </c>
      <c r="M1004" s="72">
        <f t="shared" si="94"/>
        <v>4.6851556071826145E-2</v>
      </c>
      <c r="N1004" s="68">
        <v>97</v>
      </c>
      <c r="O1004" s="68" t="s">
        <v>587</v>
      </c>
      <c r="P1004" s="70">
        <f t="shared" si="95"/>
        <v>-329</v>
      </c>
    </row>
    <row r="1005" spans="2:16">
      <c r="B1005" s="67">
        <v>993</v>
      </c>
      <c r="C1005" s="68" t="s">
        <v>17</v>
      </c>
      <c r="D1005" s="83" t="s">
        <v>68</v>
      </c>
      <c r="E1005" s="68">
        <v>70</v>
      </c>
      <c r="F1005" s="68">
        <v>87</v>
      </c>
      <c r="G1005" s="69">
        <f t="shared" si="90"/>
        <v>-17</v>
      </c>
      <c r="H1005" s="68">
        <v>71</v>
      </c>
      <c r="I1005" s="68" t="s">
        <v>139</v>
      </c>
      <c r="J1005" s="70">
        <f t="shared" si="91"/>
        <v>42</v>
      </c>
      <c r="K1005" s="71">
        <f t="shared" si="92"/>
        <v>0.16985645933014354</v>
      </c>
      <c r="L1005" s="71">
        <f t="shared" si="93"/>
        <v>7.8167115902964962E-2</v>
      </c>
      <c r="M1005" s="72">
        <f t="shared" si="94"/>
        <v>9.1689343427178577E-2</v>
      </c>
      <c r="N1005" s="68">
        <v>418</v>
      </c>
      <c r="O1005" s="68" t="s">
        <v>295</v>
      </c>
      <c r="P1005" s="70">
        <f t="shared" si="95"/>
        <v>47</v>
      </c>
    </row>
    <row r="1006" spans="2:16">
      <c r="B1006" s="67">
        <v>994</v>
      </c>
      <c r="C1006" s="68" t="s">
        <v>18</v>
      </c>
      <c r="D1006" s="83" t="s">
        <v>926</v>
      </c>
      <c r="E1006" s="68">
        <v>70</v>
      </c>
      <c r="F1006" s="68">
        <v>87</v>
      </c>
      <c r="G1006" s="69">
        <f t="shared" si="90"/>
        <v>-17</v>
      </c>
      <c r="H1006" s="68">
        <v>7</v>
      </c>
      <c r="I1006" s="68" t="s">
        <v>81</v>
      </c>
      <c r="J1006" s="70">
        <f t="shared" si="91"/>
        <v>6</v>
      </c>
      <c r="K1006" s="71">
        <f t="shared" si="92"/>
        <v>5.7851239669421489E-2</v>
      </c>
      <c r="L1006" s="71">
        <f t="shared" si="93"/>
        <v>5.8823529411764705E-2</v>
      </c>
      <c r="M1006" s="72">
        <f t="shared" si="94"/>
        <v>-9.7228974234321586E-4</v>
      </c>
      <c r="N1006" s="68">
        <v>121</v>
      </c>
      <c r="O1006" s="68" t="s">
        <v>164</v>
      </c>
      <c r="P1006" s="70">
        <f t="shared" si="95"/>
        <v>104</v>
      </c>
    </row>
    <row r="1007" spans="2:16">
      <c r="B1007" s="67">
        <v>995</v>
      </c>
      <c r="C1007" s="68" t="s">
        <v>7</v>
      </c>
      <c r="D1007" s="83" t="s">
        <v>1711</v>
      </c>
      <c r="E1007" s="68">
        <v>70</v>
      </c>
      <c r="F1007" s="68">
        <v>87</v>
      </c>
      <c r="G1007" s="69">
        <f t="shared" si="90"/>
        <v>-17</v>
      </c>
      <c r="H1007" s="68">
        <v>4</v>
      </c>
      <c r="I1007" s="68" t="s">
        <v>179</v>
      </c>
      <c r="J1007" s="70">
        <f t="shared" si="91"/>
        <v>1</v>
      </c>
      <c r="K1007" s="71">
        <f t="shared" si="92"/>
        <v>0.125</v>
      </c>
      <c r="L1007" s="71">
        <f t="shared" si="93"/>
        <v>3.4482758620689655E-2</v>
      </c>
      <c r="M1007" s="72">
        <f t="shared" si="94"/>
        <v>9.0517241379310345E-2</v>
      </c>
      <c r="N1007" s="68">
        <v>32</v>
      </c>
      <c r="O1007" s="68" t="s">
        <v>215</v>
      </c>
      <c r="P1007" s="70">
        <f t="shared" si="95"/>
        <v>-55</v>
      </c>
    </row>
    <row r="1008" spans="2:16">
      <c r="B1008" s="67">
        <v>996</v>
      </c>
      <c r="C1008" s="68" t="s">
        <v>19</v>
      </c>
      <c r="D1008" s="83" t="s">
        <v>1828</v>
      </c>
      <c r="E1008" s="68">
        <v>70</v>
      </c>
      <c r="F1008" s="68">
        <v>87</v>
      </c>
      <c r="G1008" s="69">
        <f t="shared" si="90"/>
        <v>-17</v>
      </c>
      <c r="H1008" s="68">
        <v>10</v>
      </c>
      <c r="I1008" s="68" t="s">
        <v>105</v>
      </c>
      <c r="J1008" s="70">
        <f t="shared" si="91"/>
        <v>6</v>
      </c>
      <c r="K1008" s="71">
        <f t="shared" si="92"/>
        <v>0.10416666666666667</v>
      </c>
      <c r="L1008" s="71">
        <f t="shared" si="93"/>
        <v>0.16</v>
      </c>
      <c r="M1008" s="72">
        <f t="shared" si="94"/>
        <v>-5.5833333333333332E-2</v>
      </c>
      <c r="N1008" s="68">
        <v>96</v>
      </c>
      <c r="O1008" s="68" t="s">
        <v>107</v>
      </c>
      <c r="P1008" s="70">
        <f t="shared" si="95"/>
        <v>71</v>
      </c>
    </row>
    <row r="1009" spans="2:16">
      <c r="B1009" s="67">
        <v>997</v>
      </c>
      <c r="C1009" s="68" t="s">
        <v>21</v>
      </c>
      <c r="D1009" s="83" t="s">
        <v>3150</v>
      </c>
      <c r="E1009" s="68">
        <v>70</v>
      </c>
      <c r="F1009" s="68">
        <v>87</v>
      </c>
      <c r="G1009" s="69">
        <f t="shared" si="90"/>
        <v>-17</v>
      </c>
      <c r="H1009" s="68">
        <v>6</v>
      </c>
      <c r="I1009" s="68" t="s">
        <v>95</v>
      </c>
      <c r="J1009" s="70">
        <f t="shared" si="91"/>
        <v>1</v>
      </c>
      <c r="K1009" s="71">
        <f t="shared" si="92"/>
        <v>7.6923076923076927E-2</v>
      </c>
      <c r="L1009" s="71">
        <f t="shared" si="93"/>
        <v>0.13157894736842105</v>
      </c>
      <c r="M1009" s="72">
        <f t="shared" si="94"/>
        <v>-5.4655870445344118E-2</v>
      </c>
      <c r="N1009" s="68">
        <v>78</v>
      </c>
      <c r="O1009" s="68" t="s">
        <v>161</v>
      </c>
      <c r="P1009" s="70">
        <f t="shared" si="95"/>
        <v>40</v>
      </c>
    </row>
    <row r="1010" spans="2:16">
      <c r="B1010" s="67">
        <v>998</v>
      </c>
      <c r="C1010" s="68" t="s">
        <v>22</v>
      </c>
      <c r="D1010" s="83" t="s">
        <v>712</v>
      </c>
      <c r="E1010" s="68">
        <v>70</v>
      </c>
      <c r="F1010" s="68">
        <v>87</v>
      </c>
      <c r="G1010" s="69">
        <f t="shared" si="90"/>
        <v>-17</v>
      </c>
      <c r="H1010" s="68">
        <v>18</v>
      </c>
      <c r="I1010" s="68" t="s">
        <v>114</v>
      </c>
      <c r="J1010" s="70">
        <f t="shared" si="91"/>
        <v>11</v>
      </c>
      <c r="K1010" s="71">
        <f t="shared" si="92"/>
        <v>0.3</v>
      </c>
      <c r="L1010" s="71">
        <f t="shared" si="93"/>
        <v>0.35</v>
      </c>
      <c r="M1010" s="72">
        <f t="shared" si="94"/>
        <v>-4.9999999999999989E-2</v>
      </c>
      <c r="N1010" s="68">
        <v>60</v>
      </c>
      <c r="O1010" s="68" t="s">
        <v>168</v>
      </c>
      <c r="P1010" s="70">
        <f t="shared" si="95"/>
        <v>40</v>
      </c>
    </row>
    <row r="1011" spans="2:16">
      <c r="B1011" s="67">
        <v>999</v>
      </c>
      <c r="C1011" s="68" t="s">
        <v>27</v>
      </c>
      <c r="D1011" s="83" t="s">
        <v>3186</v>
      </c>
      <c r="E1011" s="68">
        <v>70</v>
      </c>
      <c r="F1011" s="68">
        <v>87</v>
      </c>
      <c r="G1011" s="69">
        <f t="shared" si="90"/>
        <v>-17</v>
      </c>
      <c r="H1011" s="68">
        <v>13</v>
      </c>
      <c r="I1011" s="68" t="s">
        <v>114</v>
      </c>
      <c r="J1011" s="70">
        <f t="shared" si="91"/>
        <v>6</v>
      </c>
      <c r="K1011" s="71">
        <f t="shared" si="92"/>
        <v>5.3497942386831275E-2</v>
      </c>
      <c r="L1011" s="71">
        <f t="shared" si="93"/>
        <v>0.1076923076923077</v>
      </c>
      <c r="M1011" s="72">
        <f t="shared" si="94"/>
        <v>-5.4194365305476423E-2</v>
      </c>
      <c r="N1011" s="68">
        <v>243</v>
      </c>
      <c r="O1011" s="68" t="s">
        <v>109</v>
      </c>
      <c r="P1011" s="70">
        <f t="shared" si="95"/>
        <v>178</v>
      </c>
    </row>
    <row r="1012" spans="2:16">
      <c r="B1012" s="67">
        <v>1000</v>
      </c>
      <c r="C1012" s="68" t="s">
        <v>7</v>
      </c>
      <c r="D1012" s="84" t="s">
        <v>6978</v>
      </c>
      <c r="E1012" s="68">
        <v>70</v>
      </c>
      <c r="F1012" s="68">
        <v>87</v>
      </c>
      <c r="G1012" s="69">
        <f t="shared" si="90"/>
        <v>-17</v>
      </c>
      <c r="H1012" s="68">
        <v>2</v>
      </c>
      <c r="I1012" s="68" t="s">
        <v>99</v>
      </c>
      <c r="J1012" s="70">
        <f t="shared" si="91"/>
        <v>0</v>
      </c>
      <c r="K1012" s="71">
        <f t="shared" si="92"/>
        <v>0.05</v>
      </c>
      <c r="L1012" s="71">
        <f t="shared" si="93"/>
        <v>2.9850746268656716E-2</v>
      </c>
      <c r="M1012" s="72">
        <f t="shared" si="94"/>
        <v>2.0149253731343287E-2</v>
      </c>
      <c r="N1012" s="68">
        <v>40</v>
      </c>
      <c r="O1012" s="68" t="s">
        <v>97</v>
      </c>
      <c r="P1012" s="70">
        <f t="shared" si="95"/>
        <v>-27</v>
      </c>
    </row>
    <row r="1013" spans="2:16">
      <c r="B1013" s="67">
        <v>1001</v>
      </c>
      <c r="C1013" s="68" t="s">
        <v>18</v>
      </c>
      <c r="D1013" s="84" t="s">
        <v>6980</v>
      </c>
      <c r="E1013" s="68">
        <v>70</v>
      </c>
      <c r="F1013" s="68">
        <v>87</v>
      </c>
      <c r="G1013" s="69">
        <f t="shared" si="90"/>
        <v>-17</v>
      </c>
      <c r="H1013" s="68">
        <v>4</v>
      </c>
      <c r="I1013" s="68" t="s">
        <v>114</v>
      </c>
      <c r="J1013" s="70">
        <f t="shared" si="91"/>
        <v>-3</v>
      </c>
      <c r="K1013" s="71">
        <f t="shared" si="92"/>
        <v>0.2857142857142857</v>
      </c>
      <c r="L1013" s="71">
        <f t="shared" si="93"/>
        <v>0.21212121212121213</v>
      </c>
      <c r="M1013" s="72">
        <f t="shared" si="94"/>
        <v>7.3593073593073571E-2</v>
      </c>
      <c r="N1013" s="68">
        <v>14</v>
      </c>
      <c r="O1013" s="68" t="s">
        <v>158</v>
      </c>
      <c r="P1013" s="70">
        <f t="shared" si="95"/>
        <v>-19</v>
      </c>
    </row>
    <row r="1014" spans="2:16">
      <c r="B1014" s="67">
        <v>1002</v>
      </c>
      <c r="C1014" s="68" t="s">
        <v>17</v>
      </c>
      <c r="D1014" s="84" t="s">
        <v>1974</v>
      </c>
      <c r="E1014" s="68">
        <v>70</v>
      </c>
      <c r="F1014" s="68">
        <v>87</v>
      </c>
      <c r="G1014" s="69">
        <f t="shared" si="90"/>
        <v>-17</v>
      </c>
      <c r="H1014" s="68">
        <v>3</v>
      </c>
      <c r="I1014" s="68" t="s">
        <v>179</v>
      </c>
      <c r="J1014" s="70">
        <f t="shared" si="91"/>
        <v>0</v>
      </c>
      <c r="K1014" s="71">
        <f t="shared" si="92"/>
        <v>7.6923076923076927E-2</v>
      </c>
      <c r="L1014" s="71">
        <f t="shared" si="93"/>
        <v>7.4999999999999997E-2</v>
      </c>
      <c r="M1014" s="72">
        <f t="shared" si="94"/>
        <v>1.9230769230769301E-3</v>
      </c>
      <c r="N1014" s="68">
        <v>39</v>
      </c>
      <c r="O1014" s="68" t="s">
        <v>125</v>
      </c>
      <c r="P1014" s="70">
        <f t="shared" si="95"/>
        <v>-1</v>
      </c>
    </row>
    <row r="1015" spans="2:16">
      <c r="B1015" s="67">
        <v>1003</v>
      </c>
      <c r="C1015" s="68" t="s">
        <v>27</v>
      </c>
      <c r="D1015" s="83" t="s">
        <v>2640</v>
      </c>
      <c r="E1015" s="68">
        <v>70</v>
      </c>
      <c r="F1015" s="68">
        <v>87</v>
      </c>
      <c r="G1015" s="69">
        <f t="shared" si="90"/>
        <v>-17</v>
      </c>
      <c r="H1015" s="68">
        <v>3</v>
      </c>
      <c r="I1015" s="68" t="s">
        <v>99</v>
      </c>
      <c r="J1015" s="70">
        <f t="shared" si="91"/>
        <v>1</v>
      </c>
      <c r="K1015" s="71">
        <f t="shared" si="92"/>
        <v>6.6666666666666666E-2</v>
      </c>
      <c r="L1015" s="71">
        <f t="shared" si="93"/>
        <v>8.6956521739130432E-2</v>
      </c>
      <c r="M1015" s="72">
        <f t="shared" si="94"/>
        <v>-2.0289855072463767E-2</v>
      </c>
      <c r="N1015" s="68">
        <v>45</v>
      </c>
      <c r="O1015" s="68" t="s">
        <v>148</v>
      </c>
      <c r="P1015" s="70">
        <f t="shared" si="95"/>
        <v>22</v>
      </c>
    </row>
    <row r="1016" spans="2:16">
      <c r="B1016" s="67">
        <v>1004</v>
      </c>
      <c r="C1016" s="68" t="s">
        <v>629</v>
      </c>
      <c r="D1016" s="84" t="s">
        <v>1876</v>
      </c>
      <c r="E1016" s="68">
        <v>70</v>
      </c>
      <c r="F1016" s="68">
        <v>87</v>
      </c>
      <c r="G1016" s="69">
        <f t="shared" si="90"/>
        <v>-17</v>
      </c>
      <c r="H1016" s="68">
        <v>3</v>
      </c>
      <c r="I1016" s="68" t="s">
        <v>114</v>
      </c>
      <c r="J1016" s="70">
        <f t="shared" si="91"/>
        <v>-4</v>
      </c>
      <c r="K1016" s="71">
        <f t="shared" si="92"/>
        <v>5.8823529411764705E-2</v>
      </c>
      <c r="L1016" s="71">
        <f t="shared" si="93"/>
        <v>2.3026315789473683E-2</v>
      </c>
      <c r="M1016" s="72">
        <f t="shared" si="94"/>
        <v>3.5797213622291019E-2</v>
      </c>
      <c r="N1016" s="68">
        <v>51</v>
      </c>
      <c r="O1016" s="68" t="s">
        <v>4840</v>
      </c>
      <c r="P1016" s="70">
        <f t="shared" si="95"/>
        <v>-253</v>
      </c>
    </row>
    <row r="1017" spans="2:16">
      <c r="B1017" s="67">
        <v>1005</v>
      </c>
      <c r="C1017" s="68" t="s">
        <v>629</v>
      </c>
      <c r="D1017" s="83" t="s">
        <v>3062</v>
      </c>
      <c r="E1017" s="68">
        <v>70</v>
      </c>
      <c r="F1017" s="68">
        <v>87</v>
      </c>
      <c r="G1017" s="69">
        <f t="shared" si="90"/>
        <v>-17</v>
      </c>
      <c r="H1017" s="68">
        <v>5</v>
      </c>
      <c r="I1017" s="68" t="s">
        <v>105</v>
      </c>
      <c r="J1017" s="70">
        <f t="shared" si="91"/>
        <v>1</v>
      </c>
      <c r="K1017" s="71">
        <f t="shared" si="92"/>
        <v>8.0645161290322578E-2</v>
      </c>
      <c r="L1017" s="71">
        <f t="shared" si="93"/>
        <v>5.4794520547945202E-2</v>
      </c>
      <c r="M1017" s="72">
        <f t="shared" si="94"/>
        <v>2.5850640742377376E-2</v>
      </c>
      <c r="N1017" s="68">
        <v>62</v>
      </c>
      <c r="O1017" s="68" t="s">
        <v>196</v>
      </c>
      <c r="P1017" s="70">
        <f t="shared" si="95"/>
        <v>-11</v>
      </c>
    </row>
    <row r="1018" spans="2:16">
      <c r="B1018" s="67">
        <v>1006</v>
      </c>
      <c r="C1018" s="68" t="s">
        <v>21</v>
      </c>
      <c r="D1018" s="83" t="s">
        <v>2869</v>
      </c>
      <c r="E1018" s="68">
        <v>70</v>
      </c>
      <c r="F1018" s="68">
        <v>87</v>
      </c>
      <c r="G1018" s="69">
        <f t="shared" si="90"/>
        <v>-17</v>
      </c>
      <c r="H1018" s="68">
        <v>9</v>
      </c>
      <c r="I1018" s="68" t="s">
        <v>99</v>
      </c>
      <c r="J1018" s="70">
        <f t="shared" si="91"/>
        <v>7</v>
      </c>
      <c r="K1018" s="71">
        <f t="shared" si="92"/>
        <v>0.13432835820895522</v>
      </c>
      <c r="L1018" s="71">
        <f t="shared" si="93"/>
        <v>2.7777777777777776E-2</v>
      </c>
      <c r="M1018" s="72">
        <f t="shared" si="94"/>
        <v>0.10655058043117745</v>
      </c>
      <c r="N1018" s="68">
        <v>67</v>
      </c>
      <c r="O1018" s="68" t="s">
        <v>266</v>
      </c>
      <c r="P1018" s="70">
        <f t="shared" si="95"/>
        <v>-5</v>
      </c>
    </row>
    <row r="1019" spans="2:16">
      <c r="B1019" s="67">
        <v>1007</v>
      </c>
      <c r="C1019" s="68" t="s">
        <v>18</v>
      </c>
      <c r="D1019" s="84" t="s">
        <v>909</v>
      </c>
      <c r="E1019" s="68">
        <v>70</v>
      </c>
      <c r="F1019" s="68">
        <v>87</v>
      </c>
      <c r="G1019" s="69">
        <f t="shared" si="90"/>
        <v>-17</v>
      </c>
      <c r="H1019" s="68">
        <v>11</v>
      </c>
      <c r="I1019" s="68" t="s">
        <v>262</v>
      </c>
      <c r="J1019" s="70">
        <f t="shared" si="91"/>
        <v>-37</v>
      </c>
      <c r="K1019" s="71">
        <f t="shared" si="92"/>
        <v>8.6614173228346455E-2</v>
      </c>
      <c r="L1019" s="71">
        <f t="shared" si="93"/>
        <v>0.11793611793611794</v>
      </c>
      <c r="M1019" s="72">
        <f t="shared" si="94"/>
        <v>-3.1321944707771485E-2</v>
      </c>
      <c r="N1019" s="68">
        <v>127</v>
      </c>
      <c r="O1019" s="68" t="s">
        <v>382</v>
      </c>
      <c r="P1019" s="70">
        <f t="shared" si="95"/>
        <v>-280</v>
      </c>
    </row>
    <row r="1020" spans="2:16">
      <c r="B1020" s="67">
        <v>1008</v>
      </c>
      <c r="C1020" s="68" t="s">
        <v>18</v>
      </c>
      <c r="D1020" s="84" t="s">
        <v>7083</v>
      </c>
      <c r="E1020" s="68">
        <v>70</v>
      </c>
      <c r="F1020" s="68">
        <v>87</v>
      </c>
      <c r="G1020" s="69">
        <f t="shared" si="90"/>
        <v>-17</v>
      </c>
      <c r="H1020" s="68">
        <v>2</v>
      </c>
      <c r="I1020" s="68" t="s">
        <v>147</v>
      </c>
      <c r="J1020" s="70">
        <f t="shared" si="91"/>
        <v>-12</v>
      </c>
      <c r="K1020" s="71">
        <f t="shared" si="92"/>
        <v>6.6666666666666666E-2</v>
      </c>
      <c r="L1020" s="71">
        <f t="shared" si="93"/>
        <v>7.3684210526315783E-2</v>
      </c>
      <c r="M1020" s="72">
        <f t="shared" si="94"/>
        <v>-7.0175438596491169E-3</v>
      </c>
      <c r="N1020" s="68">
        <v>30</v>
      </c>
      <c r="O1020" s="68" t="s">
        <v>119</v>
      </c>
      <c r="P1020" s="70">
        <f t="shared" si="95"/>
        <v>-160</v>
      </c>
    </row>
    <row r="1021" spans="2:16">
      <c r="B1021" s="67">
        <v>1009</v>
      </c>
      <c r="C1021" s="68" t="s">
        <v>15</v>
      </c>
      <c r="D1021" s="84" t="s">
        <v>2094</v>
      </c>
      <c r="E1021" s="68">
        <v>70</v>
      </c>
      <c r="F1021" s="68">
        <v>87</v>
      </c>
      <c r="G1021" s="69">
        <f t="shared" si="90"/>
        <v>-17</v>
      </c>
      <c r="H1021" s="68">
        <v>2</v>
      </c>
      <c r="I1021" s="68" t="s">
        <v>99</v>
      </c>
      <c r="J1021" s="70">
        <f t="shared" si="91"/>
        <v>0</v>
      </c>
      <c r="K1021" s="71">
        <f t="shared" si="92"/>
        <v>0.25</v>
      </c>
      <c r="L1021" s="71">
        <f t="shared" si="93"/>
        <v>0.33333333333333331</v>
      </c>
      <c r="M1021" s="72">
        <f t="shared" si="94"/>
        <v>-8.3333333333333315E-2</v>
      </c>
      <c r="N1021" s="68">
        <v>8</v>
      </c>
      <c r="O1021" s="68" t="s">
        <v>127</v>
      </c>
      <c r="P1021" s="70">
        <f t="shared" si="95"/>
        <v>2</v>
      </c>
    </row>
    <row r="1022" spans="2:16">
      <c r="B1022" s="67">
        <v>1010</v>
      </c>
      <c r="C1022" s="68" t="s">
        <v>629</v>
      </c>
      <c r="D1022" s="83" t="s">
        <v>2682</v>
      </c>
      <c r="E1022" s="68">
        <v>70</v>
      </c>
      <c r="F1022" s="68">
        <v>87</v>
      </c>
      <c r="G1022" s="69">
        <f t="shared" si="90"/>
        <v>-17</v>
      </c>
      <c r="H1022" s="68">
        <v>3</v>
      </c>
      <c r="I1022" s="68" t="s">
        <v>99</v>
      </c>
      <c r="J1022" s="70">
        <f t="shared" si="91"/>
        <v>1</v>
      </c>
      <c r="K1022" s="71">
        <f t="shared" si="92"/>
        <v>0.1</v>
      </c>
      <c r="L1022" s="71">
        <f t="shared" si="93"/>
        <v>0.25</v>
      </c>
      <c r="M1022" s="72">
        <f t="shared" si="94"/>
        <v>-0.15</v>
      </c>
      <c r="N1022" s="68">
        <v>30</v>
      </c>
      <c r="O1022" s="68" t="s">
        <v>134</v>
      </c>
      <c r="P1022" s="70">
        <f t="shared" si="95"/>
        <v>22</v>
      </c>
    </row>
    <row r="1023" spans="2:16">
      <c r="B1023" s="67">
        <v>1011</v>
      </c>
      <c r="C1023" s="68" t="s">
        <v>629</v>
      </c>
      <c r="D1023" s="83" t="s">
        <v>2179</v>
      </c>
      <c r="E1023" s="68">
        <v>70</v>
      </c>
      <c r="F1023" s="68">
        <v>87</v>
      </c>
      <c r="G1023" s="69">
        <f t="shared" si="90"/>
        <v>-17</v>
      </c>
      <c r="H1023" s="68">
        <v>5</v>
      </c>
      <c r="I1023" s="68" t="s">
        <v>81</v>
      </c>
      <c r="J1023" s="70">
        <f t="shared" si="91"/>
        <v>4</v>
      </c>
      <c r="K1023" s="71">
        <f t="shared" si="92"/>
        <v>6.5789473684210523E-2</v>
      </c>
      <c r="L1023" s="71">
        <f t="shared" si="93"/>
        <v>0.16666666666666666</v>
      </c>
      <c r="M1023" s="72">
        <f t="shared" si="94"/>
        <v>-0.10087719298245613</v>
      </c>
      <c r="N1023" s="68">
        <v>76</v>
      </c>
      <c r="O1023" s="68" t="s">
        <v>127</v>
      </c>
      <c r="P1023" s="70">
        <f t="shared" si="95"/>
        <v>70</v>
      </c>
    </row>
    <row r="1024" spans="2:16">
      <c r="B1024" s="67">
        <v>1012</v>
      </c>
      <c r="C1024" s="68" t="s">
        <v>15</v>
      </c>
      <c r="D1024" s="84" t="s">
        <v>6222</v>
      </c>
      <c r="E1024" s="68">
        <v>70</v>
      </c>
      <c r="F1024" s="68">
        <v>86</v>
      </c>
      <c r="G1024" s="69">
        <f t="shared" si="90"/>
        <v>-16</v>
      </c>
      <c r="H1024" s="68">
        <v>5</v>
      </c>
      <c r="I1024" s="68" t="s">
        <v>164</v>
      </c>
      <c r="J1024" s="70">
        <f t="shared" si="91"/>
        <v>-12</v>
      </c>
      <c r="K1024" s="71">
        <f t="shared" si="92"/>
        <v>0.13157894736842105</v>
      </c>
      <c r="L1024" s="71">
        <f t="shared" si="93"/>
        <v>0.26153846153846155</v>
      </c>
      <c r="M1024" s="72">
        <f t="shared" si="94"/>
        <v>-0.12995951417004051</v>
      </c>
      <c r="N1024" s="68">
        <v>38</v>
      </c>
      <c r="O1024" s="68" t="s">
        <v>109</v>
      </c>
      <c r="P1024" s="70">
        <f t="shared" si="95"/>
        <v>-27</v>
      </c>
    </row>
    <row r="1025" spans="2:16">
      <c r="B1025" s="67">
        <v>1013</v>
      </c>
      <c r="C1025" s="68" t="s">
        <v>17</v>
      </c>
      <c r="D1025" s="83" t="s">
        <v>3012</v>
      </c>
      <c r="E1025" s="68">
        <v>70</v>
      </c>
      <c r="F1025" s="68">
        <v>86</v>
      </c>
      <c r="G1025" s="69">
        <f t="shared" si="90"/>
        <v>-16</v>
      </c>
      <c r="H1025" s="68">
        <v>8</v>
      </c>
      <c r="I1025" s="68" t="s">
        <v>179</v>
      </c>
      <c r="J1025" s="70">
        <f t="shared" si="91"/>
        <v>5</v>
      </c>
      <c r="K1025" s="71">
        <f t="shared" si="92"/>
        <v>0.14035087719298245</v>
      </c>
      <c r="L1025" s="71">
        <f t="shared" si="93"/>
        <v>0.1111111111111111</v>
      </c>
      <c r="M1025" s="72">
        <f t="shared" si="94"/>
        <v>2.9239766081871343E-2</v>
      </c>
      <c r="N1025" s="68">
        <v>57</v>
      </c>
      <c r="O1025" s="68" t="s">
        <v>90</v>
      </c>
      <c r="P1025" s="70">
        <f t="shared" si="95"/>
        <v>30</v>
      </c>
    </row>
    <row r="1026" spans="2:16">
      <c r="B1026" s="67">
        <v>1014</v>
      </c>
      <c r="C1026" s="68" t="s">
        <v>15</v>
      </c>
      <c r="D1026" s="84" t="s">
        <v>1327</v>
      </c>
      <c r="E1026" s="68">
        <v>70</v>
      </c>
      <c r="F1026" s="68">
        <v>86</v>
      </c>
      <c r="G1026" s="69">
        <f t="shared" si="90"/>
        <v>-16</v>
      </c>
      <c r="H1026" s="68">
        <v>10</v>
      </c>
      <c r="I1026" s="68" t="s">
        <v>165</v>
      </c>
      <c r="J1026" s="70">
        <f t="shared" si="91"/>
        <v>0</v>
      </c>
      <c r="K1026" s="71">
        <f t="shared" si="92"/>
        <v>9.6153846153846159E-2</v>
      </c>
      <c r="L1026" s="71">
        <f t="shared" si="93"/>
        <v>5.0505050505050504E-2</v>
      </c>
      <c r="M1026" s="72">
        <f t="shared" si="94"/>
        <v>4.5648795648795655E-2</v>
      </c>
      <c r="N1026" s="68">
        <v>104</v>
      </c>
      <c r="O1026" s="68" t="s">
        <v>307</v>
      </c>
      <c r="P1026" s="70">
        <f t="shared" si="95"/>
        <v>-94</v>
      </c>
    </row>
    <row r="1027" spans="2:16">
      <c r="B1027" s="67">
        <v>1015</v>
      </c>
      <c r="C1027" s="68" t="s">
        <v>17</v>
      </c>
      <c r="D1027" s="83" t="s">
        <v>3078</v>
      </c>
      <c r="E1027" s="68">
        <v>70</v>
      </c>
      <c r="F1027" s="68">
        <v>86</v>
      </c>
      <c r="G1027" s="69">
        <f t="shared" si="90"/>
        <v>-16</v>
      </c>
      <c r="H1027" s="68">
        <v>17</v>
      </c>
      <c r="I1027" s="68" t="s">
        <v>105</v>
      </c>
      <c r="J1027" s="70">
        <f t="shared" si="91"/>
        <v>13</v>
      </c>
      <c r="K1027" s="71">
        <f t="shared" si="92"/>
        <v>5.8020477815699661E-2</v>
      </c>
      <c r="L1027" s="71">
        <f t="shared" si="93"/>
        <v>0.12903225806451613</v>
      </c>
      <c r="M1027" s="72">
        <f t="shared" si="94"/>
        <v>-7.1011780248816464E-2</v>
      </c>
      <c r="N1027" s="68">
        <v>293</v>
      </c>
      <c r="O1027" s="68" t="s">
        <v>228</v>
      </c>
      <c r="P1027" s="70">
        <f t="shared" si="95"/>
        <v>262</v>
      </c>
    </row>
    <row r="1028" spans="2:16">
      <c r="B1028" s="67">
        <v>1016</v>
      </c>
      <c r="C1028" s="68" t="s">
        <v>7</v>
      </c>
      <c r="D1028" s="84" t="s">
        <v>6354</v>
      </c>
      <c r="E1028" s="68">
        <v>70</v>
      </c>
      <c r="F1028" s="68">
        <v>86</v>
      </c>
      <c r="G1028" s="69">
        <f t="shared" si="90"/>
        <v>-16</v>
      </c>
      <c r="H1028" s="68">
        <v>3</v>
      </c>
      <c r="I1028" s="68" t="s">
        <v>179</v>
      </c>
      <c r="J1028" s="70">
        <f t="shared" si="91"/>
        <v>0</v>
      </c>
      <c r="K1028" s="71">
        <f t="shared" si="92"/>
        <v>0.1875</v>
      </c>
      <c r="L1028" s="71">
        <f t="shared" si="93"/>
        <v>0.15</v>
      </c>
      <c r="M1028" s="72">
        <f t="shared" si="94"/>
        <v>3.7500000000000006E-2</v>
      </c>
      <c r="N1028" s="68">
        <v>16</v>
      </c>
      <c r="O1028" s="68" t="s">
        <v>168</v>
      </c>
      <c r="P1028" s="70">
        <f t="shared" si="95"/>
        <v>-4</v>
      </c>
    </row>
    <row r="1029" spans="2:16">
      <c r="B1029" s="67">
        <v>1017</v>
      </c>
      <c r="C1029" s="68" t="s">
        <v>22</v>
      </c>
      <c r="D1029" s="83" t="s">
        <v>2235</v>
      </c>
      <c r="E1029" s="68">
        <v>70</v>
      </c>
      <c r="F1029" s="68">
        <v>86</v>
      </c>
      <c r="G1029" s="69">
        <f t="shared" si="90"/>
        <v>-16</v>
      </c>
      <c r="H1029" s="68">
        <v>4</v>
      </c>
      <c r="I1029" s="68" t="s">
        <v>81</v>
      </c>
      <c r="J1029" s="70">
        <f t="shared" si="91"/>
        <v>3</v>
      </c>
      <c r="K1029" s="71">
        <f t="shared" si="92"/>
        <v>0.1111111111111111</v>
      </c>
      <c r="L1029" s="71">
        <f t="shared" si="93"/>
        <v>1.3888888888888888E-2</v>
      </c>
      <c r="M1029" s="72">
        <f t="shared" si="94"/>
        <v>9.722222222222221E-2</v>
      </c>
      <c r="N1029" s="68">
        <v>36</v>
      </c>
      <c r="O1029" s="68" t="s">
        <v>266</v>
      </c>
      <c r="P1029" s="70">
        <f t="shared" si="95"/>
        <v>-36</v>
      </c>
    </row>
    <row r="1030" spans="2:16">
      <c r="B1030" s="67">
        <v>1018</v>
      </c>
      <c r="C1030" s="68" t="s">
        <v>17</v>
      </c>
      <c r="D1030" s="84" t="s">
        <v>6385</v>
      </c>
      <c r="E1030" s="68">
        <v>70</v>
      </c>
      <c r="F1030" s="68">
        <v>86</v>
      </c>
      <c r="G1030" s="69">
        <f t="shared" si="90"/>
        <v>-16</v>
      </c>
      <c r="H1030" s="68">
        <v>4</v>
      </c>
      <c r="I1030" s="68" t="s">
        <v>106</v>
      </c>
      <c r="J1030" s="70">
        <f t="shared" si="91"/>
        <v>-8</v>
      </c>
      <c r="K1030" s="71">
        <f t="shared" si="92"/>
        <v>6.5573770491803282E-2</v>
      </c>
      <c r="L1030" s="71">
        <f t="shared" si="93"/>
        <v>7.0175438596491224E-2</v>
      </c>
      <c r="M1030" s="72">
        <f t="shared" si="94"/>
        <v>-4.6016681046879421E-3</v>
      </c>
      <c r="N1030" s="68">
        <v>61</v>
      </c>
      <c r="O1030" s="68" t="s">
        <v>216</v>
      </c>
      <c r="P1030" s="70">
        <f t="shared" si="95"/>
        <v>-110</v>
      </c>
    </row>
    <row r="1031" spans="2:16">
      <c r="B1031" s="67">
        <v>1019</v>
      </c>
      <c r="C1031" s="68" t="s">
        <v>18</v>
      </c>
      <c r="D1031" s="83" t="s">
        <v>930</v>
      </c>
      <c r="E1031" s="68">
        <v>70</v>
      </c>
      <c r="F1031" s="68">
        <v>86</v>
      </c>
      <c r="G1031" s="69">
        <f t="shared" si="90"/>
        <v>-16</v>
      </c>
      <c r="H1031" s="68">
        <v>2</v>
      </c>
      <c r="I1031" s="68" t="s">
        <v>81</v>
      </c>
      <c r="J1031" s="70">
        <f t="shared" si="91"/>
        <v>1</v>
      </c>
      <c r="K1031" s="71">
        <f t="shared" si="92"/>
        <v>6.8965517241379309E-2</v>
      </c>
      <c r="L1031" s="71">
        <f t="shared" si="93"/>
        <v>8.3333333333333329E-2</v>
      </c>
      <c r="M1031" s="72">
        <f t="shared" si="94"/>
        <v>-1.4367816091954019E-2</v>
      </c>
      <c r="N1031" s="68">
        <v>29</v>
      </c>
      <c r="O1031" s="68" t="s">
        <v>106</v>
      </c>
      <c r="P1031" s="70">
        <f t="shared" si="95"/>
        <v>17</v>
      </c>
    </row>
    <row r="1032" spans="2:16">
      <c r="B1032" s="67">
        <v>1020</v>
      </c>
      <c r="C1032" s="68" t="s">
        <v>15</v>
      </c>
      <c r="D1032" s="84" t="s">
        <v>6461</v>
      </c>
      <c r="E1032" s="68">
        <v>70</v>
      </c>
      <c r="F1032" s="68">
        <v>86</v>
      </c>
      <c r="G1032" s="69">
        <f t="shared" si="90"/>
        <v>-16</v>
      </c>
      <c r="H1032" s="68">
        <v>3</v>
      </c>
      <c r="I1032" s="68" t="s">
        <v>179</v>
      </c>
      <c r="J1032" s="70">
        <f t="shared" si="91"/>
        <v>0</v>
      </c>
      <c r="K1032" s="71">
        <f t="shared" si="92"/>
        <v>6.9767441860465115E-2</v>
      </c>
      <c r="L1032" s="71">
        <f t="shared" si="93"/>
        <v>1.6853932584269662E-2</v>
      </c>
      <c r="M1032" s="72">
        <f t="shared" si="94"/>
        <v>5.2913509276195453E-2</v>
      </c>
      <c r="N1032" s="68">
        <v>43</v>
      </c>
      <c r="O1032" s="68" t="s">
        <v>338</v>
      </c>
      <c r="P1032" s="70">
        <f t="shared" si="95"/>
        <v>-135</v>
      </c>
    </row>
    <row r="1033" spans="2:16">
      <c r="B1033" s="67">
        <v>1021</v>
      </c>
      <c r="C1033" s="68" t="s">
        <v>15</v>
      </c>
      <c r="D1033" s="83" t="s">
        <v>2859</v>
      </c>
      <c r="E1033" s="68">
        <v>70</v>
      </c>
      <c r="F1033" s="68">
        <v>86</v>
      </c>
      <c r="G1033" s="69">
        <f t="shared" si="90"/>
        <v>-16</v>
      </c>
      <c r="H1033" s="68">
        <v>9</v>
      </c>
      <c r="I1033" s="68" t="s">
        <v>99</v>
      </c>
      <c r="J1033" s="70">
        <f t="shared" si="91"/>
        <v>7</v>
      </c>
      <c r="K1033" s="71">
        <f t="shared" si="92"/>
        <v>0.12676056338028169</v>
      </c>
      <c r="L1033" s="71">
        <f t="shared" si="93"/>
        <v>6.8965517241379309E-2</v>
      </c>
      <c r="M1033" s="72">
        <f t="shared" si="94"/>
        <v>5.7795046138902378E-2</v>
      </c>
      <c r="N1033" s="68">
        <v>71</v>
      </c>
      <c r="O1033" s="68" t="s">
        <v>139</v>
      </c>
      <c r="P1033" s="70">
        <f t="shared" si="95"/>
        <v>42</v>
      </c>
    </row>
    <row r="1034" spans="2:16">
      <c r="B1034" s="67">
        <v>1022</v>
      </c>
      <c r="C1034" s="68" t="s">
        <v>22</v>
      </c>
      <c r="D1034" s="83" t="s">
        <v>2891</v>
      </c>
      <c r="E1034" s="68">
        <v>70</v>
      </c>
      <c r="F1034" s="68">
        <v>86</v>
      </c>
      <c r="G1034" s="69">
        <f t="shared" si="90"/>
        <v>-16</v>
      </c>
      <c r="H1034" s="68">
        <v>7</v>
      </c>
      <c r="I1034" s="68" t="s">
        <v>99</v>
      </c>
      <c r="J1034" s="70">
        <f t="shared" si="91"/>
        <v>5</v>
      </c>
      <c r="K1034" s="71">
        <f t="shared" si="92"/>
        <v>0.21875</v>
      </c>
      <c r="L1034" s="71">
        <f t="shared" si="93"/>
        <v>9.0909090909090912E-2</v>
      </c>
      <c r="M1034" s="72">
        <f t="shared" si="94"/>
        <v>0.12784090909090909</v>
      </c>
      <c r="N1034" s="68">
        <v>32</v>
      </c>
      <c r="O1034" s="68" t="s">
        <v>128</v>
      </c>
      <c r="P1034" s="70">
        <f t="shared" si="95"/>
        <v>10</v>
      </c>
    </row>
    <row r="1035" spans="2:16">
      <c r="B1035" s="67">
        <v>1023</v>
      </c>
      <c r="C1035" s="68" t="s">
        <v>22</v>
      </c>
      <c r="D1035" s="83" t="s">
        <v>2226</v>
      </c>
      <c r="E1035" s="68">
        <v>70</v>
      </c>
      <c r="F1035" s="68">
        <v>86</v>
      </c>
      <c r="G1035" s="69">
        <f t="shared" si="90"/>
        <v>-16</v>
      </c>
      <c r="H1035" s="68">
        <v>3</v>
      </c>
      <c r="I1035" s="68" t="s">
        <v>81</v>
      </c>
      <c r="J1035" s="70">
        <f t="shared" si="91"/>
        <v>2</v>
      </c>
      <c r="K1035" s="71">
        <f t="shared" si="92"/>
        <v>9.375E-2</v>
      </c>
      <c r="L1035" s="71">
        <f t="shared" si="93"/>
        <v>2.4390243902439025E-2</v>
      </c>
      <c r="M1035" s="72">
        <f t="shared" si="94"/>
        <v>6.9359756097560982E-2</v>
      </c>
      <c r="N1035" s="68">
        <v>32</v>
      </c>
      <c r="O1035" s="68" t="s">
        <v>82</v>
      </c>
      <c r="P1035" s="70">
        <f t="shared" si="95"/>
        <v>-9</v>
      </c>
    </row>
    <row r="1036" spans="2:16">
      <c r="B1036" s="67">
        <v>1024</v>
      </c>
      <c r="C1036" s="68" t="s">
        <v>629</v>
      </c>
      <c r="D1036" s="83" t="s">
        <v>2256</v>
      </c>
      <c r="E1036" s="68">
        <v>70</v>
      </c>
      <c r="F1036" s="68">
        <v>86</v>
      </c>
      <c r="G1036" s="69">
        <f t="shared" si="90"/>
        <v>-16</v>
      </c>
      <c r="H1036" s="68">
        <v>3</v>
      </c>
      <c r="I1036" s="68" t="s">
        <v>81</v>
      </c>
      <c r="J1036" s="70">
        <f t="shared" si="91"/>
        <v>2</v>
      </c>
      <c r="K1036" s="71">
        <f t="shared" si="92"/>
        <v>0.5</v>
      </c>
      <c r="L1036" s="71">
        <f t="shared" si="93"/>
        <v>2.2727272727272728E-2</v>
      </c>
      <c r="M1036" s="72">
        <f t="shared" si="94"/>
        <v>0.47727272727272729</v>
      </c>
      <c r="N1036" s="68">
        <v>6</v>
      </c>
      <c r="O1036" s="68" t="s">
        <v>131</v>
      </c>
      <c r="P1036" s="70">
        <f t="shared" si="95"/>
        <v>-38</v>
      </c>
    </row>
    <row r="1037" spans="2:16">
      <c r="B1037" s="67">
        <v>1025</v>
      </c>
      <c r="C1037" s="68" t="s">
        <v>21</v>
      </c>
      <c r="D1037" s="83" t="s">
        <v>2404</v>
      </c>
      <c r="E1037" s="68">
        <v>70</v>
      </c>
      <c r="F1037" s="68">
        <v>86</v>
      </c>
      <c r="G1037" s="69">
        <f t="shared" si="90"/>
        <v>-16</v>
      </c>
      <c r="H1037" s="68">
        <v>10</v>
      </c>
      <c r="I1037" s="68" t="s">
        <v>81</v>
      </c>
      <c r="J1037" s="70">
        <f t="shared" si="91"/>
        <v>9</v>
      </c>
      <c r="K1037" s="71">
        <f t="shared" si="92"/>
        <v>5.9523809523809521E-2</v>
      </c>
      <c r="L1037" s="71">
        <f t="shared" si="93"/>
        <v>0.5</v>
      </c>
      <c r="M1037" s="72">
        <f t="shared" si="94"/>
        <v>-0.44047619047619047</v>
      </c>
      <c r="N1037" s="68">
        <v>168</v>
      </c>
      <c r="O1037" s="68" t="s">
        <v>99</v>
      </c>
      <c r="P1037" s="70">
        <f t="shared" si="95"/>
        <v>166</v>
      </c>
    </row>
    <row r="1038" spans="2:16">
      <c r="B1038" s="67">
        <v>1026</v>
      </c>
      <c r="C1038" s="68" t="s">
        <v>17</v>
      </c>
      <c r="D1038" s="84" t="s">
        <v>6847</v>
      </c>
      <c r="E1038" s="68">
        <v>70</v>
      </c>
      <c r="F1038" s="68">
        <v>86</v>
      </c>
      <c r="G1038" s="69">
        <f t="shared" ref="G1038:G1101" si="96">E1038-F1038</f>
        <v>-16</v>
      </c>
      <c r="H1038" s="68">
        <v>2</v>
      </c>
      <c r="I1038" s="68" t="s">
        <v>99</v>
      </c>
      <c r="J1038" s="70">
        <f t="shared" ref="J1038:J1101" si="97">H1038-I1038</f>
        <v>0</v>
      </c>
      <c r="K1038" s="71">
        <f t="shared" ref="K1038:K1101" si="98">H1038/N1038</f>
        <v>0.2</v>
      </c>
      <c r="L1038" s="71">
        <f t="shared" ref="L1038:L1101" si="99">I1038/O1038</f>
        <v>0.125</v>
      </c>
      <c r="M1038" s="72">
        <f t="shared" ref="M1038:M1101" si="100">K1038-L1038</f>
        <v>7.5000000000000011E-2</v>
      </c>
      <c r="N1038" s="68">
        <v>10</v>
      </c>
      <c r="O1038" s="68" t="s">
        <v>84</v>
      </c>
      <c r="P1038" s="70">
        <f t="shared" ref="P1038:P1101" si="101">N1038-O1038</f>
        <v>-6</v>
      </c>
    </row>
    <row r="1039" spans="2:16">
      <c r="B1039" s="67">
        <v>1027</v>
      </c>
      <c r="C1039" s="68" t="s">
        <v>18</v>
      </c>
      <c r="D1039" s="84" t="s">
        <v>6901</v>
      </c>
      <c r="E1039" s="68">
        <v>70</v>
      </c>
      <c r="F1039" s="68">
        <v>86</v>
      </c>
      <c r="G1039" s="69">
        <f t="shared" si="96"/>
        <v>-16</v>
      </c>
      <c r="H1039" s="68">
        <v>1</v>
      </c>
      <c r="I1039" s="68" t="s">
        <v>81</v>
      </c>
      <c r="J1039" s="70">
        <f t="shared" si="97"/>
        <v>0</v>
      </c>
      <c r="K1039" s="71">
        <f t="shared" si="98"/>
        <v>0.25</v>
      </c>
      <c r="L1039" s="71">
        <f t="shared" si="99"/>
        <v>0.16666666666666666</v>
      </c>
      <c r="M1039" s="72">
        <f t="shared" si="100"/>
        <v>8.3333333333333343E-2</v>
      </c>
      <c r="N1039" s="68">
        <v>4</v>
      </c>
      <c r="O1039" s="68" t="s">
        <v>127</v>
      </c>
      <c r="P1039" s="70">
        <f t="shared" si="101"/>
        <v>-2</v>
      </c>
    </row>
    <row r="1040" spans="2:16">
      <c r="B1040" s="67">
        <v>1028</v>
      </c>
      <c r="C1040" s="68" t="s">
        <v>22</v>
      </c>
      <c r="D1040" s="84" t="s">
        <v>6931</v>
      </c>
      <c r="E1040" s="68">
        <v>70</v>
      </c>
      <c r="F1040" s="68">
        <v>86</v>
      </c>
      <c r="G1040" s="69">
        <f t="shared" si="96"/>
        <v>-16</v>
      </c>
      <c r="H1040" s="68">
        <v>3</v>
      </c>
      <c r="I1040" s="68" t="s">
        <v>105</v>
      </c>
      <c r="J1040" s="70">
        <f t="shared" si="97"/>
        <v>-1</v>
      </c>
      <c r="K1040" s="71">
        <f t="shared" si="98"/>
        <v>8.8235294117647065E-2</v>
      </c>
      <c r="L1040" s="71">
        <f t="shared" si="99"/>
        <v>0.18181818181818182</v>
      </c>
      <c r="M1040" s="72">
        <f t="shared" si="100"/>
        <v>-9.3582887700534759E-2</v>
      </c>
      <c r="N1040" s="68">
        <v>34</v>
      </c>
      <c r="O1040" s="68" t="s">
        <v>128</v>
      </c>
      <c r="P1040" s="70">
        <f t="shared" si="101"/>
        <v>12</v>
      </c>
    </row>
    <row r="1041" spans="2:16">
      <c r="B1041" s="67">
        <v>1029</v>
      </c>
      <c r="C1041" s="68" t="s">
        <v>7</v>
      </c>
      <c r="D1041" s="83" t="s">
        <v>1712</v>
      </c>
      <c r="E1041" s="68">
        <v>70</v>
      </c>
      <c r="F1041" s="68">
        <v>86</v>
      </c>
      <c r="G1041" s="69">
        <f t="shared" si="96"/>
        <v>-16</v>
      </c>
      <c r="H1041" s="68">
        <v>6</v>
      </c>
      <c r="I1041" s="68" t="s">
        <v>81</v>
      </c>
      <c r="J1041" s="70">
        <f t="shared" si="97"/>
        <v>5</v>
      </c>
      <c r="K1041" s="71">
        <f t="shared" si="98"/>
        <v>0.1276595744680851</v>
      </c>
      <c r="L1041" s="71">
        <f t="shared" si="99"/>
        <v>0.1111111111111111</v>
      </c>
      <c r="M1041" s="72">
        <f t="shared" si="100"/>
        <v>1.6548463356973991E-2</v>
      </c>
      <c r="N1041" s="68">
        <v>47</v>
      </c>
      <c r="O1041" s="68" t="s">
        <v>121</v>
      </c>
      <c r="P1041" s="70">
        <f t="shared" si="101"/>
        <v>38</v>
      </c>
    </row>
    <row r="1042" spans="2:16">
      <c r="B1042" s="67">
        <v>1030</v>
      </c>
      <c r="C1042" s="68" t="s">
        <v>19</v>
      </c>
      <c r="D1042" s="83" t="s">
        <v>2671</v>
      </c>
      <c r="E1042" s="68">
        <v>70</v>
      </c>
      <c r="F1042" s="68">
        <v>86</v>
      </c>
      <c r="G1042" s="69">
        <f t="shared" si="96"/>
        <v>-16</v>
      </c>
      <c r="H1042" s="68">
        <v>3</v>
      </c>
      <c r="I1042" s="68" t="s">
        <v>99</v>
      </c>
      <c r="J1042" s="70">
        <f t="shared" si="97"/>
        <v>1</v>
      </c>
      <c r="K1042" s="71">
        <f t="shared" si="98"/>
        <v>8.3333333333333329E-2</v>
      </c>
      <c r="L1042" s="71">
        <f t="shared" si="99"/>
        <v>0.2857142857142857</v>
      </c>
      <c r="M1042" s="72">
        <f t="shared" si="100"/>
        <v>-0.20238095238095238</v>
      </c>
      <c r="N1042" s="68">
        <v>36</v>
      </c>
      <c r="O1042" s="68" t="s">
        <v>114</v>
      </c>
      <c r="P1042" s="70">
        <f t="shared" si="101"/>
        <v>29</v>
      </c>
    </row>
    <row r="1043" spans="2:16">
      <c r="B1043" s="67">
        <v>1031</v>
      </c>
      <c r="C1043" s="68" t="s">
        <v>22</v>
      </c>
      <c r="D1043" s="83" t="s">
        <v>1694</v>
      </c>
      <c r="E1043" s="68">
        <v>70</v>
      </c>
      <c r="F1043" s="68">
        <v>86</v>
      </c>
      <c r="G1043" s="69">
        <f t="shared" si="96"/>
        <v>-16</v>
      </c>
      <c r="H1043" s="68">
        <v>2</v>
      </c>
      <c r="I1043" s="68" t="s">
        <v>81</v>
      </c>
      <c r="J1043" s="70">
        <f t="shared" si="97"/>
        <v>1</v>
      </c>
      <c r="K1043" s="71">
        <f t="shared" si="98"/>
        <v>0.05</v>
      </c>
      <c r="L1043" s="71">
        <f t="shared" si="99"/>
        <v>0.25</v>
      </c>
      <c r="M1043" s="72">
        <f t="shared" si="100"/>
        <v>-0.2</v>
      </c>
      <c r="N1043" s="68">
        <v>40</v>
      </c>
      <c r="O1043" s="68" t="s">
        <v>105</v>
      </c>
      <c r="P1043" s="70">
        <f t="shared" si="101"/>
        <v>36</v>
      </c>
    </row>
    <row r="1044" spans="2:16">
      <c r="B1044" s="67">
        <v>1032</v>
      </c>
      <c r="C1044" s="68" t="s">
        <v>22</v>
      </c>
      <c r="D1044" s="83" t="s">
        <v>2916</v>
      </c>
      <c r="E1044" s="68">
        <v>80</v>
      </c>
      <c r="F1044" s="68">
        <v>96</v>
      </c>
      <c r="G1044" s="69">
        <f t="shared" si="96"/>
        <v>-16</v>
      </c>
      <c r="H1044" s="68">
        <v>9</v>
      </c>
      <c r="I1044" s="68" t="s">
        <v>99</v>
      </c>
      <c r="J1044" s="70">
        <f t="shared" si="97"/>
        <v>7</v>
      </c>
      <c r="K1044" s="71">
        <f t="shared" si="98"/>
        <v>0.15</v>
      </c>
      <c r="L1044" s="71">
        <f t="shared" si="99"/>
        <v>0.10526315789473684</v>
      </c>
      <c r="M1044" s="72">
        <f t="shared" si="100"/>
        <v>4.4736842105263158E-2</v>
      </c>
      <c r="N1044" s="68">
        <v>60</v>
      </c>
      <c r="O1044" s="68" t="s">
        <v>183</v>
      </c>
      <c r="P1044" s="70">
        <f t="shared" si="101"/>
        <v>41</v>
      </c>
    </row>
    <row r="1045" spans="2:16">
      <c r="B1045" s="67">
        <v>1033</v>
      </c>
      <c r="C1045" s="68" t="s">
        <v>629</v>
      </c>
      <c r="D1045" s="83" t="s">
        <v>1841</v>
      </c>
      <c r="E1045" s="68">
        <v>70</v>
      </c>
      <c r="F1045" s="68">
        <v>86</v>
      </c>
      <c r="G1045" s="69">
        <f t="shared" si="96"/>
        <v>-16</v>
      </c>
      <c r="H1045" s="68">
        <v>10</v>
      </c>
      <c r="I1045" s="68" t="s">
        <v>81</v>
      </c>
      <c r="J1045" s="70">
        <f t="shared" si="97"/>
        <v>9</v>
      </c>
      <c r="K1045" s="71">
        <f t="shared" si="98"/>
        <v>0.18181818181818182</v>
      </c>
      <c r="L1045" s="71">
        <f t="shared" si="99"/>
        <v>5.9171597633136093E-3</v>
      </c>
      <c r="M1045" s="72">
        <f t="shared" si="100"/>
        <v>0.17590102205486821</v>
      </c>
      <c r="N1045" s="68">
        <v>55</v>
      </c>
      <c r="O1045" s="68" t="s">
        <v>234</v>
      </c>
      <c r="P1045" s="70">
        <f t="shared" si="101"/>
        <v>-114</v>
      </c>
    </row>
    <row r="1046" spans="2:16">
      <c r="B1046" s="67">
        <v>1034</v>
      </c>
      <c r="C1046" s="68" t="s">
        <v>27</v>
      </c>
      <c r="D1046" s="83" t="s">
        <v>1931</v>
      </c>
      <c r="E1046" s="68">
        <v>70</v>
      </c>
      <c r="F1046" s="68">
        <v>86</v>
      </c>
      <c r="G1046" s="69">
        <f t="shared" si="96"/>
        <v>-16</v>
      </c>
      <c r="H1046" s="68">
        <v>7</v>
      </c>
      <c r="I1046" s="68" t="s">
        <v>81</v>
      </c>
      <c r="J1046" s="70">
        <f t="shared" si="97"/>
        <v>6</v>
      </c>
      <c r="K1046" s="71">
        <f t="shared" si="98"/>
        <v>0.12962962962962962</v>
      </c>
      <c r="L1046" s="71">
        <f t="shared" si="99"/>
        <v>8.3333333333333329E-2</v>
      </c>
      <c r="M1046" s="72">
        <f t="shared" si="100"/>
        <v>4.6296296296296294E-2</v>
      </c>
      <c r="N1046" s="68">
        <v>54</v>
      </c>
      <c r="O1046" s="68" t="s">
        <v>106</v>
      </c>
      <c r="P1046" s="70">
        <f t="shared" si="101"/>
        <v>42</v>
      </c>
    </row>
    <row r="1047" spans="2:16">
      <c r="B1047" s="67">
        <v>1035</v>
      </c>
      <c r="C1047" s="68" t="s">
        <v>629</v>
      </c>
      <c r="D1047" s="84" t="s">
        <v>7171</v>
      </c>
      <c r="E1047" s="68">
        <v>70</v>
      </c>
      <c r="F1047" s="68">
        <v>86</v>
      </c>
      <c r="G1047" s="69">
        <f t="shared" si="96"/>
        <v>-16</v>
      </c>
      <c r="H1047" s="68">
        <v>3</v>
      </c>
      <c r="I1047" s="68" t="s">
        <v>134</v>
      </c>
      <c r="J1047" s="70">
        <f t="shared" si="97"/>
        <v>-5</v>
      </c>
      <c r="K1047" s="71">
        <f t="shared" si="98"/>
        <v>6.25E-2</v>
      </c>
      <c r="L1047" s="71">
        <f t="shared" si="99"/>
        <v>2.8880866425992781E-2</v>
      </c>
      <c r="M1047" s="72">
        <f t="shared" si="100"/>
        <v>3.3619133574007219E-2</v>
      </c>
      <c r="N1047" s="68">
        <v>48</v>
      </c>
      <c r="O1047" s="77" t="s">
        <v>455</v>
      </c>
      <c r="P1047" s="70">
        <f t="shared" si="101"/>
        <v>-229</v>
      </c>
    </row>
    <row r="1048" spans="2:16">
      <c r="B1048" s="67">
        <v>1036</v>
      </c>
      <c r="C1048" s="68" t="s">
        <v>17</v>
      </c>
      <c r="D1048" s="83" t="s">
        <v>2515</v>
      </c>
      <c r="E1048" s="68">
        <v>70</v>
      </c>
      <c r="F1048" s="68">
        <v>86</v>
      </c>
      <c r="G1048" s="69">
        <f t="shared" si="96"/>
        <v>-16</v>
      </c>
      <c r="H1048" s="68">
        <v>6</v>
      </c>
      <c r="I1048" s="68" t="s">
        <v>81</v>
      </c>
      <c r="J1048" s="70">
        <f t="shared" si="97"/>
        <v>5</v>
      </c>
      <c r="K1048" s="71">
        <f t="shared" si="98"/>
        <v>0.14285714285714285</v>
      </c>
      <c r="L1048" s="71">
        <f t="shared" si="99"/>
        <v>2.3255813953488372E-2</v>
      </c>
      <c r="M1048" s="72">
        <f t="shared" si="100"/>
        <v>0.11960132890365448</v>
      </c>
      <c r="N1048" s="68">
        <v>42</v>
      </c>
      <c r="O1048" s="68" t="s">
        <v>132</v>
      </c>
      <c r="P1048" s="70">
        <f t="shared" si="101"/>
        <v>-1</v>
      </c>
    </row>
    <row r="1049" spans="2:16">
      <c r="B1049" s="67">
        <v>1037</v>
      </c>
      <c r="C1049" s="68" t="s">
        <v>7</v>
      </c>
      <c r="D1049" s="83" t="s">
        <v>1729</v>
      </c>
      <c r="E1049" s="68">
        <v>70</v>
      </c>
      <c r="F1049" s="68">
        <v>85</v>
      </c>
      <c r="G1049" s="69">
        <f t="shared" si="96"/>
        <v>-15</v>
      </c>
      <c r="H1049" s="68">
        <v>2</v>
      </c>
      <c r="I1049" s="68" t="s">
        <v>81</v>
      </c>
      <c r="J1049" s="70">
        <f t="shared" si="97"/>
        <v>1</v>
      </c>
      <c r="K1049" s="71">
        <f t="shared" si="98"/>
        <v>0.4</v>
      </c>
      <c r="L1049" s="71">
        <f t="shared" si="99"/>
        <v>0.125</v>
      </c>
      <c r="M1049" s="72">
        <f t="shared" si="100"/>
        <v>0.27500000000000002</v>
      </c>
      <c r="N1049" s="68">
        <v>5</v>
      </c>
      <c r="O1049" s="68" t="s">
        <v>134</v>
      </c>
      <c r="P1049" s="70">
        <f t="shared" si="101"/>
        <v>-3</v>
      </c>
    </row>
    <row r="1050" spans="2:16">
      <c r="B1050" s="67">
        <v>1038</v>
      </c>
      <c r="C1050" s="68" t="s">
        <v>629</v>
      </c>
      <c r="D1050" s="84" t="s">
        <v>6288</v>
      </c>
      <c r="E1050" s="68">
        <v>70</v>
      </c>
      <c r="F1050" s="68">
        <v>85</v>
      </c>
      <c r="G1050" s="69">
        <f t="shared" si="96"/>
        <v>-15</v>
      </c>
      <c r="H1050" s="68">
        <v>2</v>
      </c>
      <c r="I1050" s="68" t="s">
        <v>105</v>
      </c>
      <c r="J1050" s="70">
        <f t="shared" si="97"/>
        <v>-2</v>
      </c>
      <c r="K1050" s="71">
        <f t="shared" si="98"/>
        <v>6.4516129032258063E-2</v>
      </c>
      <c r="L1050" s="71">
        <f t="shared" si="99"/>
        <v>0.33333333333333331</v>
      </c>
      <c r="M1050" s="72">
        <f t="shared" si="100"/>
        <v>-0.26881720430107525</v>
      </c>
      <c r="N1050" s="68">
        <v>31</v>
      </c>
      <c r="O1050" s="68" t="s">
        <v>106</v>
      </c>
      <c r="P1050" s="70">
        <f t="shared" si="101"/>
        <v>19</v>
      </c>
    </row>
    <row r="1051" spans="2:16">
      <c r="B1051" s="67">
        <v>1039</v>
      </c>
      <c r="C1051" s="68" t="s">
        <v>27</v>
      </c>
      <c r="D1051" s="83" t="s">
        <v>2165</v>
      </c>
      <c r="E1051" s="68">
        <v>70</v>
      </c>
      <c r="F1051" s="68">
        <v>85</v>
      </c>
      <c r="G1051" s="69">
        <f t="shared" si="96"/>
        <v>-15</v>
      </c>
      <c r="H1051" s="68">
        <v>3</v>
      </c>
      <c r="I1051" s="68" t="s">
        <v>81</v>
      </c>
      <c r="J1051" s="70">
        <f t="shared" si="97"/>
        <v>2</v>
      </c>
      <c r="K1051" s="71">
        <f t="shared" si="98"/>
        <v>0.3</v>
      </c>
      <c r="L1051" s="71">
        <f t="shared" si="99"/>
        <v>0.2</v>
      </c>
      <c r="M1051" s="72">
        <f t="shared" si="100"/>
        <v>9.9999999999999978E-2</v>
      </c>
      <c r="N1051" s="68">
        <v>10</v>
      </c>
      <c r="O1051" s="77" t="s">
        <v>95</v>
      </c>
      <c r="P1051" s="70">
        <f t="shared" si="101"/>
        <v>5</v>
      </c>
    </row>
    <row r="1052" spans="2:16">
      <c r="B1052" s="67">
        <v>1040</v>
      </c>
      <c r="C1052" s="68" t="s">
        <v>629</v>
      </c>
      <c r="D1052" s="83" t="s">
        <v>2668</v>
      </c>
      <c r="E1052" s="68">
        <v>70</v>
      </c>
      <c r="F1052" s="68">
        <v>85</v>
      </c>
      <c r="G1052" s="69">
        <f t="shared" si="96"/>
        <v>-15</v>
      </c>
      <c r="H1052" s="68">
        <v>5</v>
      </c>
      <c r="I1052" s="68" t="s">
        <v>99</v>
      </c>
      <c r="J1052" s="70">
        <f t="shared" si="97"/>
        <v>3</v>
      </c>
      <c r="K1052" s="71">
        <f t="shared" si="98"/>
        <v>8.6206896551724144E-2</v>
      </c>
      <c r="L1052" s="71">
        <f t="shared" si="99"/>
        <v>6.269592476489028E-3</v>
      </c>
      <c r="M1052" s="72">
        <f t="shared" si="100"/>
        <v>7.9937304075235111E-2</v>
      </c>
      <c r="N1052" s="68">
        <v>58</v>
      </c>
      <c r="O1052" s="68" t="s">
        <v>403</v>
      </c>
      <c r="P1052" s="70">
        <f t="shared" si="101"/>
        <v>-261</v>
      </c>
    </row>
    <row r="1053" spans="2:16">
      <c r="B1053" s="67">
        <v>1041</v>
      </c>
      <c r="C1053" s="68" t="s">
        <v>27</v>
      </c>
      <c r="D1053" s="84" t="s">
        <v>767</v>
      </c>
      <c r="E1053" s="68">
        <v>70</v>
      </c>
      <c r="F1053" s="68">
        <v>85</v>
      </c>
      <c r="G1053" s="69">
        <f t="shared" si="96"/>
        <v>-15</v>
      </c>
      <c r="H1053" s="68">
        <v>27</v>
      </c>
      <c r="I1053" s="68" t="s">
        <v>155</v>
      </c>
      <c r="J1053" s="70">
        <f t="shared" si="97"/>
        <v>-8</v>
      </c>
      <c r="K1053" s="71">
        <f t="shared" si="98"/>
        <v>5.1625239005736137E-2</v>
      </c>
      <c r="L1053" s="71">
        <f t="shared" si="99"/>
        <v>3.0728709394205442E-2</v>
      </c>
      <c r="M1053" s="72">
        <f t="shared" si="100"/>
        <v>2.0896529611530695E-2</v>
      </c>
      <c r="N1053" s="68">
        <v>523</v>
      </c>
      <c r="O1053" s="68" t="s">
        <v>4856</v>
      </c>
      <c r="P1053" s="70">
        <f t="shared" si="101"/>
        <v>-616</v>
      </c>
    </row>
    <row r="1054" spans="2:16">
      <c r="B1054" s="67">
        <v>1042</v>
      </c>
      <c r="C1054" s="68" t="s">
        <v>27</v>
      </c>
      <c r="D1054" s="84" t="s">
        <v>2049</v>
      </c>
      <c r="E1054" s="68">
        <v>70</v>
      </c>
      <c r="F1054" s="68">
        <v>85</v>
      </c>
      <c r="G1054" s="69">
        <f t="shared" si="96"/>
        <v>-15</v>
      </c>
      <c r="H1054" s="68">
        <v>12</v>
      </c>
      <c r="I1054" s="68" t="s">
        <v>178</v>
      </c>
      <c r="J1054" s="70">
        <f t="shared" si="97"/>
        <v>-50</v>
      </c>
      <c r="K1054" s="71">
        <f t="shared" si="98"/>
        <v>5.1948051948051951E-2</v>
      </c>
      <c r="L1054" s="71">
        <f t="shared" si="99"/>
        <v>4.4636429085673147E-2</v>
      </c>
      <c r="M1054" s="72">
        <f t="shared" si="100"/>
        <v>7.311622862378804E-3</v>
      </c>
      <c r="N1054" s="68">
        <v>231</v>
      </c>
      <c r="O1054" s="68" t="s">
        <v>6167</v>
      </c>
      <c r="P1054" s="70">
        <f t="shared" si="101"/>
        <v>-1158</v>
      </c>
    </row>
    <row r="1055" spans="2:16">
      <c r="B1055" s="67">
        <v>1043</v>
      </c>
      <c r="C1055" s="68" t="s">
        <v>7</v>
      </c>
      <c r="D1055" s="83" t="s">
        <v>2826</v>
      </c>
      <c r="E1055" s="68">
        <v>70</v>
      </c>
      <c r="F1055" s="68">
        <v>85</v>
      </c>
      <c r="G1055" s="69">
        <f t="shared" si="96"/>
        <v>-15</v>
      </c>
      <c r="H1055" s="68">
        <v>7</v>
      </c>
      <c r="I1055" s="68" t="s">
        <v>99</v>
      </c>
      <c r="J1055" s="70">
        <f t="shared" si="97"/>
        <v>5</v>
      </c>
      <c r="K1055" s="71">
        <f t="shared" si="98"/>
        <v>0.11864406779661017</v>
      </c>
      <c r="L1055" s="71">
        <f t="shared" si="99"/>
        <v>2.9411764705882353E-2</v>
      </c>
      <c r="M1055" s="72">
        <f t="shared" si="100"/>
        <v>8.9232303090727827E-2</v>
      </c>
      <c r="N1055" s="68">
        <v>59</v>
      </c>
      <c r="O1055" s="68" t="s">
        <v>209</v>
      </c>
      <c r="P1055" s="70">
        <f t="shared" si="101"/>
        <v>-9</v>
      </c>
    </row>
    <row r="1056" spans="2:16">
      <c r="B1056" s="67">
        <v>1044</v>
      </c>
      <c r="C1056" s="68" t="s">
        <v>19</v>
      </c>
      <c r="D1056" s="83" t="s">
        <v>1127</v>
      </c>
      <c r="E1056" s="68">
        <v>70</v>
      </c>
      <c r="F1056" s="68">
        <v>85</v>
      </c>
      <c r="G1056" s="69">
        <f t="shared" si="96"/>
        <v>-15</v>
      </c>
      <c r="H1056" s="68">
        <v>8</v>
      </c>
      <c r="I1056" s="68" t="s">
        <v>81</v>
      </c>
      <c r="J1056" s="70">
        <f t="shared" si="97"/>
        <v>7</v>
      </c>
      <c r="K1056" s="71">
        <f t="shared" si="98"/>
        <v>0.13114754098360656</v>
      </c>
      <c r="L1056" s="71">
        <f t="shared" si="99"/>
        <v>1.4705882352941176E-2</v>
      </c>
      <c r="M1056" s="72">
        <f t="shared" si="100"/>
        <v>0.11644165863066538</v>
      </c>
      <c r="N1056" s="68">
        <v>61</v>
      </c>
      <c r="O1056" s="68" t="s">
        <v>209</v>
      </c>
      <c r="P1056" s="70">
        <f t="shared" si="101"/>
        <v>-7</v>
      </c>
    </row>
    <row r="1057" spans="2:16">
      <c r="B1057" s="67">
        <v>1045</v>
      </c>
      <c r="C1057" s="68" t="s">
        <v>21</v>
      </c>
      <c r="D1057" s="83" t="s">
        <v>2348</v>
      </c>
      <c r="E1057" s="68">
        <v>70</v>
      </c>
      <c r="F1057" s="68">
        <v>85</v>
      </c>
      <c r="G1057" s="69">
        <f t="shared" si="96"/>
        <v>-15</v>
      </c>
      <c r="H1057" s="68">
        <v>7</v>
      </c>
      <c r="I1057" s="68" t="s">
        <v>81</v>
      </c>
      <c r="J1057" s="70">
        <f t="shared" si="97"/>
        <v>6</v>
      </c>
      <c r="K1057" s="71">
        <f t="shared" si="98"/>
        <v>0.36842105263157893</v>
      </c>
      <c r="L1057" s="71">
        <f t="shared" si="99"/>
        <v>3.8461538461538464E-2</v>
      </c>
      <c r="M1057" s="72">
        <f t="shared" si="100"/>
        <v>0.32995951417004044</v>
      </c>
      <c r="N1057" s="68">
        <v>19</v>
      </c>
      <c r="O1057" s="68" t="s">
        <v>112</v>
      </c>
      <c r="P1057" s="70">
        <f t="shared" si="101"/>
        <v>-7</v>
      </c>
    </row>
    <row r="1058" spans="2:16">
      <c r="B1058" s="67">
        <v>1046</v>
      </c>
      <c r="C1058" s="68" t="s">
        <v>629</v>
      </c>
      <c r="D1058" s="83" t="s">
        <v>2457</v>
      </c>
      <c r="E1058" s="68">
        <v>70</v>
      </c>
      <c r="F1058" s="68">
        <v>85</v>
      </c>
      <c r="G1058" s="69">
        <f t="shared" si="96"/>
        <v>-15</v>
      </c>
      <c r="H1058" s="68">
        <v>10</v>
      </c>
      <c r="I1058" s="68" t="s">
        <v>81</v>
      </c>
      <c r="J1058" s="70">
        <f t="shared" si="97"/>
        <v>9</v>
      </c>
      <c r="K1058" s="71">
        <f t="shared" si="98"/>
        <v>0.15151515151515152</v>
      </c>
      <c r="L1058" s="71">
        <f t="shared" si="99"/>
        <v>6.25E-2</v>
      </c>
      <c r="M1058" s="72">
        <f t="shared" si="100"/>
        <v>8.9015151515151519E-2</v>
      </c>
      <c r="N1058" s="68">
        <v>66</v>
      </c>
      <c r="O1058" s="68" t="s">
        <v>84</v>
      </c>
      <c r="P1058" s="70">
        <f t="shared" si="101"/>
        <v>50</v>
      </c>
    </row>
    <row r="1059" spans="2:16">
      <c r="B1059" s="67">
        <v>1047</v>
      </c>
      <c r="C1059" s="68" t="s">
        <v>629</v>
      </c>
      <c r="D1059" s="84" t="s">
        <v>6640</v>
      </c>
      <c r="E1059" s="68">
        <v>70</v>
      </c>
      <c r="F1059" s="68">
        <v>85</v>
      </c>
      <c r="G1059" s="69">
        <f t="shared" si="96"/>
        <v>-15</v>
      </c>
      <c r="H1059" s="68">
        <v>1</v>
      </c>
      <c r="I1059" s="68" t="s">
        <v>81</v>
      </c>
      <c r="J1059" s="70">
        <f t="shared" si="97"/>
        <v>0</v>
      </c>
      <c r="K1059" s="71">
        <f t="shared" si="98"/>
        <v>1</v>
      </c>
      <c r="L1059" s="71">
        <f t="shared" si="99"/>
        <v>3.8461538461538464E-2</v>
      </c>
      <c r="M1059" s="72">
        <f t="shared" si="100"/>
        <v>0.96153846153846156</v>
      </c>
      <c r="N1059" s="68">
        <v>1</v>
      </c>
      <c r="O1059" s="68" t="s">
        <v>112</v>
      </c>
      <c r="P1059" s="70">
        <f t="shared" si="101"/>
        <v>-25</v>
      </c>
    </row>
    <row r="1060" spans="2:16">
      <c r="B1060" s="67">
        <v>1048</v>
      </c>
      <c r="C1060" s="68" t="s">
        <v>15</v>
      </c>
      <c r="D1060" s="84" t="s">
        <v>657</v>
      </c>
      <c r="E1060" s="68">
        <v>70</v>
      </c>
      <c r="F1060" s="68">
        <v>85</v>
      </c>
      <c r="G1060" s="69">
        <f t="shared" si="96"/>
        <v>-15</v>
      </c>
      <c r="H1060" s="68">
        <v>3</v>
      </c>
      <c r="I1060" s="68" t="s">
        <v>105</v>
      </c>
      <c r="J1060" s="70">
        <f t="shared" si="97"/>
        <v>-1</v>
      </c>
      <c r="K1060" s="71">
        <f t="shared" si="98"/>
        <v>0.21428571428571427</v>
      </c>
      <c r="L1060" s="71">
        <f t="shared" si="99"/>
        <v>0.33333333333333331</v>
      </c>
      <c r="M1060" s="72">
        <f t="shared" si="100"/>
        <v>-0.11904761904761904</v>
      </c>
      <c r="N1060" s="68">
        <v>14</v>
      </c>
      <c r="O1060" s="68" t="s">
        <v>106</v>
      </c>
      <c r="P1060" s="70">
        <f t="shared" si="101"/>
        <v>2</v>
      </c>
    </row>
    <row r="1061" spans="2:16">
      <c r="B1061" s="67">
        <v>1049</v>
      </c>
      <c r="C1061" s="68" t="s">
        <v>629</v>
      </c>
      <c r="D1061" s="84" t="s">
        <v>6665</v>
      </c>
      <c r="E1061" s="68">
        <v>70</v>
      </c>
      <c r="F1061" s="68">
        <v>85</v>
      </c>
      <c r="G1061" s="69">
        <f t="shared" si="96"/>
        <v>-15</v>
      </c>
      <c r="H1061" s="68">
        <v>1</v>
      </c>
      <c r="I1061" s="68" t="s">
        <v>95</v>
      </c>
      <c r="J1061" s="70">
        <f t="shared" si="97"/>
        <v>-4</v>
      </c>
      <c r="K1061" s="71">
        <f t="shared" si="98"/>
        <v>0.33333333333333331</v>
      </c>
      <c r="L1061" s="71">
        <f t="shared" si="99"/>
        <v>0.35714285714285715</v>
      </c>
      <c r="M1061" s="72">
        <f t="shared" si="100"/>
        <v>-2.3809523809523836E-2</v>
      </c>
      <c r="N1061" s="68">
        <v>3</v>
      </c>
      <c r="O1061" s="68" t="s">
        <v>147</v>
      </c>
      <c r="P1061" s="70">
        <f t="shared" si="101"/>
        <v>-11</v>
      </c>
    </row>
    <row r="1062" spans="2:16">
      <c r="B1062" s="67">
        <v>1050</v>
      </c>
      <c r="C1062" s="68" t="s">
        <v>629</v>
      </c>
      <c r="D1062" s="83" t="s">
        <v>1148</v>
      </c>
      <c r="E1062" s="68">
        <v>70</v>
      </c>
      <c r="F1062" s="68">
        <v>85</v>
      </c>
      <c r="G1062" s="69">
        <f t="shared" si="96"/>
        <v>-15</v>
      </c>
      <c r="H1062" s="68">
        <v>13</v>
      </c>
      <c r="I1062" s="68" t="s">
        <v>95</v>
      </c>
      <c r="J1062" s="70">
        <f t="shared" si="97"/>
        <v>8</v>
      </c>
      <c r="K1062" s="71">
        <f t="shared" si="98"/>
        <v>0.32500000000000001</v>
      </c>
      <c r="L1062" s="71">
        <f t="shared" si="99"/>
        <v>0.18518518518518517</v>
      </c>
      <c r="M1062" s="72">
        <f t="shared" si="100"/>
        <v>0.13981481481481484</v>
      </c>
      <c r="N1062" s="68">
        <v>40</v>
      </c>
      <c r="O1062" s="68" t="s">
        <v>90</v>
      </c>
      <c r="P1062" s="70">
        <f t="shared" si="101"/>
        <v>13</v>
      </c>
    </row>
    <row r="1063" spans="2:16">
      <c r="B1063" s="67">
        <v>1051</v>
      </c>
      <c r="C1063" s="68" t="s">
        <v>629</v>
      </c>
      <c r="D1063" s="83" t="s">
        <v>1887</v>
      </c>
      <c r="E1063" s="68">
        <v>70</v>
      </c>
      <c r="F1063" s="68">
        <v>85</v>
      </c>
      <c r="G1063" s="69">
        <f t="shared" si="96"/>
        <v>-15</v>
      </c>
      <c r="H1063" s="68">
        <v>7</v>
      </c>
      <c r="I1063" s="68" t="s">
        <v>81</v>
      </c>
      <c r="J1063" s="70">
        <f t="shared" si="97"/>
        <v>6</v>
      </c>
      <c r="K1063" s="71">
        <f t="shared" si="98"/>
        <v>6.363636363636363E-2</v>
      </c>
      <c r="L1063" s="71">
        <f t="shared" si="99"/>
        <v>3.5714285714285712E-2</v>
      </c>
      <c r="M1063" s="72">
        <f t="shared" si="100"/>
        <v>2.7922077922077918E-2</v>
      </c>
      <c r="N1063" s="68">
        <v>110</v>
      </c>
      <c r="O1063" s="68" t="s">
        <v>171</v>
      </c>
      <c r="P1063" s="70">
        <f t="shared" si="101"/>
        <v>82</v>
      </c>
    </row>
    <row r="1064" spans="2:16">
      <c r="B1064" s="67">
        <v>1052</v>
      </c>
      <c r="C1064" s="68" t="s">
        <v>19</v>
      </c>
      <c r="D1064" s="84" t="s">
        <v>1771</v>
      </c>
      <c r="E1064" s="68">
        <v>70</v>
      </c>
      <c r="F1064" s="68">
        <v>85</v>
      </c>
      <c r="G1064" s="69">
        <f t="shared" si="96"/>
        <v>-15</v>
      </c>
      <c r="H1064" s="68">
        <v>3</v>
      </c>
      <c r="I1064" s="68" t="s">
        <v>121</v>
      </c>
      <c r="J1064" s="70">
        <f t="shared" si="97"/>
        <v>-6</v>
      </c>
      <c r="K1064" s="71">
        <f t="shared" si="98"/>
        <v>5.2631578947368418E-2</v>
      </c>
      <c r="L1064" s="71">
        <f t="shared" si="99"/>
        <v>0.19565217391304349</v>
      </c>
      <c r="M1064" s="72">
        <f t="shared" si="100"/>
        <v>-0.14302059496567507</v>
      </c>
      <c r="N1064" s="68">
        <v>57</v>
      </c>
      <c r="O1064" s="68" t="s">
        <v>91</v>
      </c>
      <c r="P1064" s="70">
        <f t="shared" si="101"/>
        <v>11</v>
      </c>
    </row>
    <row r="1065" spans="2:16">
      <c r="B1065" s="67">
        <v>1053</v>
      </c>
      <c r="C1065" s="68" t="s">
        <v>15</v>
      </c>
      <c r="D1065" s="84" t="s">
        <v>6721</v>
      </c>
      <c r="E1065" s="68">
        <v>70</v>
      </c>
      <c r="F1065" s="68">
        <v>85</v>
      </c>
      <c r="G1065" s="69">
        <f t="shared" si="96"/>
        <v>-15</v>
      </c>
      <c r="H1065" s="68">
        <v>7</v>
      </c>
      <c r="I1065" s="68" t="s">
        <v>134</v>
      </c>
      <c r="J1065" s="70">
        <f t="shared" si="97"/>
        <v>-1</v>
      </c>
      <c r="K1065" s="71">
        <f t="shared" si="98"/>
        <v>5.3435114503816793E-2</v>
      </c>
      <c r="L1065" s="71">
        <f t="shared" si="99"/>
        <v>9.1954022988505746E-2</v>
      </c>
      <c r="M1065" s="72">
        <f t="shared" si="100"/>
        <v>-3.8518908484688953E-2</v>
      </c>
      <c r="N1065" s="68">
        <v>131</v>
      </c>
      <c r="O1065" s="77" t="s">
        <v>215</v>
      </c>
      <c r="P1065" s="70">
        <f t="shared" si="101"/>
        <v>44</v>
      </c>
    </row>
    <row r="1066" spans="2:16">
      <c r="B1066" s="67">
        <v>1054</v>
      </c>
      <c r="C1066" s="68" t="s">
        <v>629</v>
      </c>
      <c r="D1066" s="84" t="s">
        <v>1839</v>
      </c>
      <c r="E1066" s="68">
        <v>70</v>
      </c>
      <c r="F1066" s="68">
        <v>85</v>
      </c>
      <c r="G1066" s="69">
        <f t="shared" si="96"/>
        <v>-15</v>
      </c>
      <c r="H1066" s="68">
        <v>17</v>
      </c>
      <c r="I1066" s="68" t="s">
        <v>171</v>
      </c>
      <c r="J1066" s="70">
        <f t="shared" si="97"/>
        <v>-11</v>
      </c>
      <c r="K1066" s="71">
        <f t="shared" si="98"/>
        <v>8.7179487179487175E-2</v>
      </c>
      <c r="L1066" s="71">
        <f t="shared" si="99"/>
        <v>2.0864381520119227E-2</v>
      </c>
      <c r="M1066" s="72">
        <f t="shared" si="100"/>
        <v>6.6315105659367948E-2</v>
      </c>
      <c r="N1066" s="68">
        <v>195</v>
      </c>
      <c r="O1066" s="68" t="s">
        <v>6180</v>
      </c>
      <c r="P1066" s="70">
        <f t="shared" si="101"/>
        <v>-1147</v>
      </c>
    </row>
    <row r="1067" spans="2:16">
      <c r="B1067" s="67">
        <v>1055</v>
      </c>
      <c r="C1067" s="68" t="s">
        <v>21</v>
      </c>
      <c r="D1067" s="83" t="s">
        <v>3201</v>
      </c>
      <c r="E1067" s="68">
        <v>70</v>
      </c>
      <c r="F1067" s="68">
        <v>85</v>
      </c>
      <c r="G1067" s="69">
        <f t="shared" si="96"/>
        <v>-15</v>
      </c>
      <c r="H1067" s="68">
        <v>13</v>
      </c>
      <c r="I1067" s="68" t="s">
        <v>121</v>
      </c>
      <c r="J1067" s="70">
        <f t="shared" si="97"/>
        <v>4</v>
      </c>
      <c r="K1067" s="71">
        <f t="shared" si="98"/>
        <v>6.6326530612244902E-2</v>
      </c>
      <c r="L1067" s="71">
        <f t="shared" si="99"/>
        <v>0.13432835820895522</v>
      </c>
      <c r="M1067" s="72">
        <f t="shared" si="100"/>
        <v>-6.8001827596710321E-2</v>
      </c>
      <c r="N1067" s="68">
        <v>196</v>
      </c>
      <c r="O1067" s="68" t="s">
        <v>97</v>
      </c>
      <c r="P1067" s="70">
        <f t="shared" si="101"/>
        <v>129</v>
      </c>
    </row>
    <row r="1068" spans="2:16">
      <c r="B1068" s="67">
        <v>1056</v>
      </c>
      <c r="C1068" s="68" t="s">
        <v>15</v>
      </c>
      <c r="D1068" s="83" t="s">
        <v>2005</v>
      </c>
      <c r="E1068" s="68">
        <v>70</v>
      </c>
      <c r="F1068" s="68">
        <v>85</v>
      </c>
      <c r="G1068" s="69">
        <f t="shared" si="96"/>
        <v>-15</v>
      </c>
      <c r="H1068" s="68">
        <v>5</v>
      </c>
      <c r="I1068" s="68" t="s">
        <v>81</v>
      </c>
      <c r="J1068" s="70">
        <f t="shared" si="97"/>
        <v>4</v>
      </c>
      <c r="K1068" s="71">
        <f t="shared" si="98"/>
        <v>0.26315789473684209</v>
      </c>
      <c r="L1068" s="71">
        <f t="shared" si="99"/>
        <v>0.2</v>
      </c>
      <c r="M1068" s="72">
        <f t="shared" si="100"/>
        <v>6.315789473684208E-2</v>
      </c>
      <c r="N1068" s="68">
        <v>19</v>
      </c>
      <c r="O1068" s="68" t="s">
        <v>95</v>
      </c>
      <c r="P1068" s="70">
        <f t="shared" si="101"/>
        <v>14</v>
      </c>
    </row>
    <row r="1069" spans="2:16">
      <c r="B1069" s="67">
        <v>1057</v>
      </c>
      <c r="C1069" s="68" t="s">
        <v>17</v>
      </c>
      <c r="D1069" s="83" t="s">
        <v>2850</v>
      </c>
      <c r="E1069" s="68">
        <v>70</v>
      </c>
      <c r="F1069" s="68">
        <v>85</v>
      </c>
      <c r="G1069" s="69">
        <f t="shared" si="96"/>
        <v>-15</v>
      </c>
      <c r="H1069" s="68">
        <v>6</v>
      </c>
      <c r="I1069" s="68" t="s">
        <v>99</v>
      </c>
      <c r="J1069" s="70">
        <f t="shared" si="97"/>
        <v>4</v>
      </c>
      <c r="K1069" s="71">
        <f t="shared" si="98"/>
        <v>7.407407407407407E-2</v>
      </c>
      <c r="L1069" s="71">
        <f t="shared" si="99"/>
        <v>1.1834319526627219E-2</v>
      </c>
      <c r="M1069" s="72">
        <f t="shared" si="100"/>
        <v>6.2239754547446853E-2</v>
      </c>
      <c r="N1069" s="68">
        <v>81</v>
      </c>
      <c r="O1069" s="68" t="s">
        <v>234</v>
      </c>
      <c r="P1069" s="70">
        <f t="shared" si="101"/>
        <v>-88</v>
      </c>
    </row>
    <row r="1070" spans="2:16">
      <c r="B1070" s="67">
        <v>1058</v>
      </c>
      <c r="C1070" s="68" t="s">
        <v>7</v>
      </c>
      <c r="D1070" s="84" t="s">
        <v>989</v>
      </c>
      <c r="E1070" s="68">
        <v>70</v>
      </c>
      <c r="F1070" s="68">
        <v>85</v>
      </c>
      <c r="G1070" s="69">
        <f t="shared" si="96"/>
        <v>-15</v>
      </c>
      <c r="H1070" s="68">
        <v>2</v>
      </c>
      <c r="I1070" s="68" t="s">
        <v>105</v>
      </c>
      <c r="J1070" s="70">
        <f t="shared" si="97"/>
        <v>-2</v>
      </c>
      <c r="K1070" s="71">
        <f t="shared" si="98"/>
        <v>8.6956521739130432E-2</v>
      </c>
      <c r="L1070" s="71">
        <f t="shared" si="99"/>
        <v>7.8431372549019607E-2</v>
      </c>
      <c r="M1070" s="72">
        <f t="shared" si="100"/>
        <v>8.5251491901108256E-3</v>
      </c>
      <c r="N1070" s="68">
        <v>23</v>
      </c>
      <c r="O1070" s="68" t="s">
        <v>188</v>
      </c>
      <c r="P1070" s="70">
        <f t="shared" si="101"/>
        <v>-28</v>
      </c>
    </row>
    <row r="1071" spans="2:16">
      <c r="B1071" s="67">
        <v>1059</v>
      </c>
      <c r="C1071" s="68" t="s">
        <v>7</v>
      </c>
      <c r="D1071" s="83" t="s">
        <v>1660</v>
      </c>
      <c r="E1071" s="68">
        <v>70</v>
      </c>
      <c r="F1071" s="68">
        <v>85</v>
      </c>
      <c r="G1071" s="69">
        <f t="shared" si="96"/>
        <v>-15</v>
      </c>
      <c r="H1071" s="68">
        <v>8</v>
      </c>
      <c r="I1071" s="68" t="s">
        <v>99</v>
      </c>
      <c r="J1071" s="70">
        <f t="shared" si="97"/>
        <v>6</v>
      </c>
      <c r="K1071" s="71">
        <f t="shared" si="98"/>
        <v>8.7912087912087919E-2</v>
      </c>
      <c r="L1071" s="71">
        <f t="shared" si="99"/>
        <v>7.407407407407407E-2</v>
      </c>
      <c r="M1071" s="72">
        <f t="shared" si="100"/>
        <v>1.3838013838013849E-2</v>
      </c>
      <c r="N1071" s="68">
        <v>91</v>
      </c>
      <c r="O1071" s="68" t="s">
        <v>90</v>
      </c>
      <c r="P1071" s="70">
        <f t="shared" si="101"/>
        <v>64</v>
      </c>
    </row>
    <row r="1072" spans="2:16">
      <c r="B1072" s="67">
        <v>1060</v>
      </c>
      <c r="C1072" s="68" t="s">
        <v>27</v>
      </c>
      <c r="D1072" s="83" t="s">
        <v>1901</v>
      </c>
      <c r="E1072" s="68">
        <v>70</v>
      </c>
      <c r="F1072" s="68">
        <v>85</v>
      </c>
      <c r="G1072" s="69">
        <f t="shared" si="96"/>
        <v>-15</v>
      </c>
      <c r="H1072" s="68">
        <v>10</v>
      </c>
      <c r="I1072" s="68" t="s">
        <v>105</v>
      </c>
      <c r="J1072" s="70">
        <f t="shared" si="97"/>
        <v>6</v>
      </c>
      <c r="K1072" s="71">
        <f t="shared" si="98"/>
        <v>0.15151515151515152</v>
      </c>
      <c r="L1072" s="71">
        <f t="shared" si="99"/>
        <v>0.17391304347826086</v>
      </c>
      <c r="M1072" s="72">
        <f t="shared" si="100"/>
        <v>-2.2397891963109345E-2</v>
      </c>
      <c r="N1072" s="68">
        <v>66</v>
      </c>
      <c r="O1072" s="68" t="s">
        <v>148</v>
      </c>
      <c r="P1072" s="70">
        <f t="shared" si="101"/>
        <v>43</v>
      </c>
    </row>
    <row r="1073" spans="2:16">
      <c r="B1073" s="67">
        <v>1061</v>
      </c>
      <c r="C1073" s="68" t="s">
        <v>21</v>
      </c>
      <c r="D1073" s="83" t="s">
        <v>2909</v>
      </c>
      <c r="E1073" s="68">
        <v>70</v>
      </c>
      <c r="F1073" s="68">
        <v>85</v>
      </c>
      <c r="G1073" s="69">
        <f t="shared" si="96"/>
        <v>-15</v>
      </c>
      <c r="H1073" s="68">
        <v>10</v>
      </c>
      <c r="I1073" s="68" t="s">
        <v>99</v>
      </c>
      <c r="J1073" s="70">
        <f t="shared" si="97"/>
        <v>8</v>
      </c>
      <c r="K1073" s="71">
        <f t="shared" si="98"/>
        <v>0.20833333333333334</v>
      </c>
      <c r="L1073" s="71">
        <f t="shared" si="99"/>
        <v>7.6923076923076927E-2</v>
      </c>
      <c r="M1073" s="72">
        <f t="shared" si="100"/>
        <v>0.13141025641025642</v>
      </c>
      <c r="N1073" s="68">
        <v>48</v>
      </c>
      <c r="O1073" s="68" t="s">
        <v>112</v>
      </c>
      <c r="P1073" s="70">
        <f t="shared" si="101"/>
        <v>22</v>
      </c>
    </row>
    <row r="1074" spans="2:16">
      <c r="B1074" s="67">
        <v>1062</v>
      </c>
      <c r="C1074" s="68" t="s">
        <v>18</v>
      </c>
      <c r="D1074" s="83" t="s">
        <v>3091</v>
      </c>
      <c r="E1074" s="68">
        <v>70</v>
      </c>
      <c r="F1074" s="68">
        <v>85</v>
      </c>
      <c r="G1074" s="69">
        <f t="shared" si="96"/>
        <v>-15</v>
      </c>
      <c r="H1074" s="68">
        <v>13</v>
      </c>
      <c r="I1074" s="68" t="s">
        <v>105</v>
      </c>
      <c r="J1074" s="70">
        <f t="shared" si="97"/>
        <v>9</v>
      </c>
      <c r="K1074" s="71">
        <f t="shared" si="98"/>
        <v>7.6023391812865493E-2</v>
      </c>
      <c r="L1074" s="71">
        <f t="shared" si="99"/>
        <v>0.11764705882352941</v>
      </c>
      <c r="M1074" s="72">
        <f t="shared" si="100"/>
        <v>-4.1623667010663917E-2</v>
      </c>
      <c r="N1074" s="68">
        <v>171</v>
      </c>
      <c r="O1074" s="68" t="s">
        <v>140</v>
      </c>
      <c r="P1074" s="70">
        <f t="shared" si="101"/>
        <v>137</v>
      </c>
    </row>
    <row r="1075" spans="2:16">
      <c r="B1075" s="67">
        <v>1063</v>
      </c>
      <c r="C1075" s="68" t="s">
        <v>15</v>
      </c>
      <c r="D1075" s="84" t="s">
        <v>2116</v>
      </c>
      <c r="E1075" s="68">
        <v>70</v>
      </c>
      <c r="F1075" s="68">
        <v>85</v>
      </c>
      <c r="G1075" s="69">
        <f t="shared" si="96"/>
        <v>-15</v>
      </c>
      <c r="H1075" s="68">
        <v>2</v>
      </c>
      <c r="I1075" s="68" t="s">
        <v>95</v>
      </c>
      <c r="J1075" s="70">
        <f t="shared" si="97"/>
        <v>-3</v>
      </c>
      <c r="K1075" s="71">
        <f t="shared" si="98"/>
        <v>0.14285714285714285</v>
      </c>
      <c r="L1075" s="71">
        <f t="shared" si="99"/>
        <v>8.1967213114754092E-2</v>
      </c>
      <c r="M1075" s="72">
        <f t="shared" si="100"/>
        <v>6.0889929742388757E-2</v>
      </c>
      <c r="N1075" s="68">
        <v>14</v>
      </c>
      <c r="O1075" s="68" t="s">
        <v>117</v>
      </c>
      <c r="P1075" s="70">
        <f t="shared" si="101"/>
        <v>-47</v>
      </c>
    </row>
    <row r="1076" spans="2:16">
      <c r="B1076" s="67">
        <v>1064</v>
      </c>
      <c r="C1076" s="68" t="s">
        <v>15</v>
      </c>
      <c r="D1076" s="84" t="s">
        <v>7017</v>
      </c>
      <c r="E1076" s="68">
        <v>70</v>
      </c>
      <c r="F1076" s="68">
        <v>85</v>
      </c>
      <c r="G1076" s="69">
        <f t="shared" si="96"/>
        <v>-15</v>
      </c>
      <c r="H1076" s="68">
        <v>2</v>
      </c>
      <c r="I1076" s="68" t="s">
        <v>95</v>
      </c>
      <c r="J1076" s="70">
        <f t="shared" si="97"/>
        <v>-3</v>
      </c>
      <c r="K1076" s="71">
        <f t="shared" si="98"/>
        <v>0.33333333333333331</v>
      </c>
      <c r="L1076" s="71">
        <f t="shared" si="99"/>
        <v>0.10638297872340426</v>
      </c>
      <c r="M1076" s="72">
        <f t="shared" si="100"/>
        <v>0.22695035460992907</v>
      </c>
      <c r="N1076" s="68">
        <v>6</v>
      </c>
      <c r="O1076" s="68" t="s">
        <v>122</v>
      </c>
      <c r="P1076" s="70">
        <f t="shared" si="101"/>
        <v>-41</v>
      </c>
    </row>
    <row r="1077" spans="2:16">
      <c r="B1077" s="67">
        <v>1065</v>
      </c>
      <c r="C1077" s="68" t="s">
        <v>21</v>
      </c>
      <c r="D1077" s="84" t="s">
        <v>7021</v>
      </c>
      <c r="E1077" s="68">
        <v>70</v>
      </c>
      <c r="F1077" s="68">
        <v>85</v>
      </c>
      <c r="G1077" s="69">
        <f t="shared" si="96"/>
        <v>-15</v>
      </c>
      <c r="H1077" s="68">
        <v>6</v>
      </c>
      <c r="I1077" s="68" t="s">
        <v>142</v>
      </c>
      <c r="J1077" s="70">
        <f t="shared" si="97"/>
        <v>-18</v>
      </c>
      <c r="K1077" s="71">
        <f t="shared" si="98"/>
        <v>0.31578947368421051</v>
      </c>
      <c r="L1077" s="71">
        <f t="shared" si="99"/>
        <v>4.3557168784029036E-2</v>
      </c>
      <c r="M1077" s="72">
        <f t="shared" si="100"/>
        <v>0.27223230490018147</v>
      </c>
      <c r="N1077" s="68">
        <v>19</v>
      </c>
      <c r="O1077" s="68" t="s">
        <v>1031</v>
      </c>
      <c r="P1077" s="70">
        <f t="shared" si="101"/>
        <v>-532</v>
      </c>
    </row>
    <row r="1078" spans="2:16">
      <c r="B1078" s="67">
        <v>1066</v>
      </c>
      <c r="C1078" s="68" t="s">
        <v>27</v>
      </c>
      <c r="D1078" s="83" t="s">
        <v>1968</v>
      </c>
      <c r="E1078" s="68">
        <v>70</v>
      </c>
      <c r="F1078" s="68">
        <v>85</v>
      </c>
      <c r="G1078" s="69">
        <f t="shared" si="96"/>
        <v>-15</v>
      </c>
      <c r="H1078" s="68">
        <v>11</v>
      </c>
      <c r="I1078" s="68" t="s">
        <v>121</v>
      </c>
      <c r="J1078" s="70">
        <f t="shared" si="97"/>
        <v>2</v>
      </c>
      <c r="K1078" s="71">
        <f t="shared" si="98"/>
        <v>0.25</v>
      </c>
      <c r="L1078" s="71">
        <f t="shared" si="99"/>
        <v>3.1914893617021274E-2</v>
      </c>
      <c r="M1078" s="72">
        <f t="shared" si="100"/>
        <v>0.21808510638297873</v>
      </c>
      <c r="N1078" s="68">
        <v>44</v>
      </c>
      <c r="O1078" s="68" t="s">
        <v>325</v>
      </c>
      <c r="P1078" s="70">
        <f t="shared" si="101"/>
        <v>-238</v>
      </c>
    </row>
    <row r="1079" spans="2:16">
      <c r="B1079" s="67">
        <v>1067</v>
      </c>
      <c r="C1079" s="68" t="s">
        <v>629</v>
      </c>
      <c r="D1079" s="83" t="s">
        <v>1834</v>
      </c>
      <c r="E1079" s="68">
        <v>70</v>
      </c>
      <c r="F1079" s="68">
        <v>85</v>
      </c>
      <c r="G1079" s="69">
        <f t="shared" si="96"/>
        <v>-15</v>
      </c>
      <c r="H1079" s="68">
        <v>3</v>
      </c>
      <c r="I1079" s="68" t="s">
        <v>81</v>
      </c>
      <c r="J1079" s="70">
        <f t="shared" si="97"/>
        <v>2</v>
      </c>
      <c r="K1079" s="71">
        <f t="shared" si="98"/>
        <v>0.06</v>
      </c>
      <c r="L1079" s="71">
        <f t="shared" si="99"/>
        <v>1.8867924528301886E-2</v>
      </c>
      <c r="M1079" s="72">
        <f t="shared" si="100"/>
        <v>4.1132075471698115E-2</v>
      </c>
      <c r="N1079" s="68">
        <v>50</v>
      </c>
      <c r="O1079" s="68" t="s">
        <v>181</v>
      </c>
      <c r="P1079" s="70">
        <f t="shared" si="101"/>
        <v>-3</v>
      </c>
    </row>
    <row r="1080" spans="2:16">
      <c r="B1080" s="67">
        <v>1068</v>
      </c>
      <c r="C1080" s="68" t="s">
        <v>19</v>
      </c>
      <c r="D1080" s="83" t="s">
        <v>2880</v>
      </c>
      <c r="E1080" s="68">
        <v>70</v>
      </c>
      <c r="F1080" s="68">
        <v>85</v>
      </c>
      <c r="G1080" s="69">
        <f t="shared" si="96"/>
        <v>-15</v>
      </c>
      <c r="H1080" s="68">
        <v>6</v>
      </c>
      <c r="I1080" s="68" t="s">
        <v>99</v>
      </c>
      <c r="J1080" s="70">
        <f t="shared" si="97"/>
        <v>4</v>
      </c>
      <c r="K1080" s="71">
        <f t="shared" si="98"/>
        <v>7.1428571428571425E-2</v>
      </c>
      <c r="L1080" s="71">
        <f t="shared" si="99"/>
        <v>1.1235955056179775E-2</v>
      </c>
      <c r="M1080" s="72">
        <f t="shared" si="100"/>
        <v>6.019261637239165E-2</v>
      </c>
      <c r="N1080" s="68">
        <v>84</v>
      </c>
      <c r="O1080" s="68" t="s">
        <v>338</v>
      </c>
      <c r="P1080" s="70">
        <f t="shared" si="101"/>
        <v>-94</v>
      </c>
    </row>
    <row r="1081" spans="2:16">
      <c r="B1081" s="67">
        <v>1069</v>
      </c>
      <c r="C1081" s="68" t="s">
        <v>18</v>
      </c>
      <c r="D1081" s="84" t="s">
        <v>7076</v>
      </c>
      <c r="E1081" s="68">
        <v>70</v>
      </c>
      <c r="F1081" s="68">
        <v>85</v>
      </c>
      <c r="G1081" s="69">
        <f t="shared" si="96"/>
        <v>-15</v>
      </c>
      <c r="H1081" s="68">
        <v>1</v>
      </c>
      <c r="I1081" s="68" t="s">
        <v>99</v>
      </c>
      <c r="J1081" s="70">
        <f t="shared" si="97"/>
        <v>-1</v>
      </c>
      <c r="K1081" s="71">
        <f t="shared" si="98"/>
        <v>0.1</v>
      </c>
      <c r="L1081" s="71">
        <f t="shared" si="99"/>
        <v>7.1428571428571425E-2</v>
      </c>
      <c r="M1081" s="72">
        <f t="shared" si="100"/>
        <v>2.8571428571428581E-2</v>
      </c>
      <c r="N1081" s="68">
        <v>10</v>
      </c>
      <c r="O1081" s="68" t="s">
        <v>171</v>
      </c>
      <c r="P1081" s="70">
        <f t="shared" si="101"/>
        <v>-18</v>
      </c>
    </row>
    <row r="1082" spans="2:16">
      <c r="B1082" s="67">
        <v>1070</v>
      </c>
      <c r="C1082" s="68" t="s">
        <v>29</v>
      </c>
      <c r="D1082" s="83" t="s">
        <v>2688</v>
      </c>
      <c r="E1082" s="68">
        <v>70</v>
      </c>
      <c r="F1082" s="68">
        <v>85</v>
      </c>
      <c r="G1082" s="69">
        <f t="shared" si="96"/>
        <v>-15</v>
      </c>
      <c r="H1082" s="68">
        <v>4</v>
      </c>
      <c r="I1082" s="68" t="s">
        <v>99</v>
      </c>
      <c r="J1082" s="70">
        <f t="shared" si="97"/>
        <v>2</v>
      </c>
      <c r="K1082" s="71">
        <f t="shared" si="98"/>
        <v>0.14285714285714285</v>
      </c>
      <c r="L1082" s="71">
        <f t="shared" si="99"/>
        <v>1.8518518518518517E-2</v>
      </c>
      <c r="M1082" s="72">
        <f t="shared" si="100"/>
        <v>0.12433862433862433</v>
      </c>
      <c r="N1082" s="68">
        <v>28</v>
      </c>
      <c r="O1082" s="68" t="s">
        <v>152</v>
      </c>
      <c r="P1082" s="70">
        <f t="shared" si="101"/>
        <v>-80</v>
      </c>
    </row>
    <row r="1083" spans="2:16">
      <c r="B1083" s="67">
        <v>1071</v>
      </c>
      <c r="C1083" s="68" t="s">
        <v>18</v>
      </c>
      <c r="D1083" s="83" t="s">
        <v>3093</v>
      </c>
      <c r="E1083" s="68">
        <v>70</v>
      </c>
      <c r="F1083" s="68">
        <v>85</v>
      </c>
      <c r="G1083" s="69">
        <f t="shared" si="96"/>
        <v>-15</v>
      </c>
      <c r="H1083" s="68">
        <v>6</v>
      </c>
      <c r="I1083" s="68" t="s">
        <v>105</v>
      </c>
      <c r="J1083" s="70">
        <f t="shared" si="97"/>
        <v>2</v>
      </c>
      <c r="K1083" s="71">
        <f t="shared" si="98"/>
        <v>0.13043478260869565</v>
      </c>
      <c r="L1083" s="71">
        <f t="shared" si="99"/>
        <v>0.17391304347826086</v>
      </c>
      <c r="M1083" s="72">
        <f t="shared" si="100"/>
        <v>-4.3478260869565216E-2</v>
      </c>
      <c r="N1083" s="68">
        <v>46</v>
      </c>
      <c r="O1083" s="68" t="s">
        <v>148</v>
      </c>
      <c r="P1083" s="70">
        <f t="shared" si="101"/>
        <v>23</v>
      </c>
    </row>
    <row r="1084" spans="2:16">
      <c r="B1084" s="67">
        <v>1072</v>
      </c>
      <c r="C1084" s="68" t="s">
        <v>7</v>
      </c>
      <c r="D1084" s="83" t="s">
        <v>2981</v>
      </c>
      <c r="E1084" s="68">
        <v>70</v>
      </c>
      <c r="F1084" s="68">
        <v>85</v>
      </c>
      <c r="G1084" s="69">
        <f t="shared" si="96"/>
        <v>-15</v>
      </c>
      <c r="H1084" s="68">
        <v>7</v>
      </c>
      <c r="I1084" s="68" t="s">
        <v>179</v>
      </c>
      <c r="J1084" s="70">
        <f t="shared" si="97"/>
        <v>4</v>
      </c>
      <c r="K1084" s="71">
        <f t="shared" si="98"/>
        <v>0.5</v>
      </c>
      <c r="L1084" s="71">
        <f t="shared" si="99"/>
        <v>0.17647058823529413</v>
      </c>
      <c r="M1084" s="72">
        <f t="shared" si="100"/>
        <v>0.32352941176470584</v>
      </c>
      <c r="N1084" s="68">
        <v>14</v>
      </c>
      <c r="O1084" s="68" t="s">
        <v>164</v>
      </c>
      <c r="P1084" s="70">
        <f t="shared" si="101"/>
        <v>-3</v>
      </c>
    </row>
    <row r="1085" spans="2:16">
      <c r="B1085" s="67">
        <v>1073</v>
      </c>
      <c r="C1085" s="68" t="s">
        <v>17</v>
      </c>
      <c r="D1085" s="83" t="s">
        <v>3154</v>
      </c>
      <c r="E1085" s="68">
        <v>70</v>
      </c>
      <c r="F1085" s="68">
        <v>84</v>
      </c>
      <c r="G1085" s="69">
        <f t="shared" si="96"/>
        <v>-14</v>
      </c>
      <c r="H1085" s="68">
        <v>7</v>
      </c>
      <c r="I1085" s="68" t="s">
        <v>95</v>
      </c>
      <c r="J1085" s="70">
        <f t="shared" si="97"/>
        <v>2</v>
      </c>
      <c r="K1085" s="71">
        <f t="shared" si="98"/>
        <v>0.17499999999999999</v>
      </c>
      <c r="L1085" s="71">
        <f t="shared" si="99"/>
        <v>0.7142857142857143</v>
      </c>
      <c r="M1085" s="72">
        <f t="shared" si="100"/>
        <v>-0.53928571428571437</v>
      </c>
      <c r="N1085" s="68">
        <v>40</v>
      </c>
      <c r="O1085" s="68" t="s">
        <v>114</v>
      </c>
      <c r="P1085" s="70">
        <f t="shared" si="101"/>
        <v>33</v>
      </c>
    </row>
    <row r="1086" spans="2:16">
      <c r="B1086" s="67">
        <v>1074</v>
      </c>
      <c r="C1086" s="68" t="s">
        <v>629</v>
      </c>
      <c r="D1086" s="84" t="s">
        <v>6199</v>
      </c>
      <c r="E1086" s="68">
        <v>70</v>
      </c>
      <c r="F1086" s="68">
        <v>84</v>
      </c>
      <c r="G1086" s="69">
        <f t="shared" si="96"/>
        <v>-14</v>
      </c>
      <c r="H1086" s="68">
        <v>1</v>
      </c>
      <c r="I1086" s="68" t="s">
        <v>105</v>
      </c>
      <c r="J1086" s="70">
        <f t="shared" si="97"/>
        <v>-3</v>
      </c>
      <c r="K1086" s="71">
        <f t="shared" si="98"/>
        <v>0.1</v>
      </c>
      <c r="L1086" s="71">
        <f t="shared" si="99"/>
        <v>4.9382716049382713E-2</v>
      </c>
      <c r="M1086" s="72">
        <f t="shared" si="100"/>
        <v>5.0617283950617292E-2</v>
      </c>
      <c r="N1086" s="68">
        <v>10</v>
      </c>
      <c r="O1086" s="68" t="s">
        <v>156</v>
      </c>
      <c r="P1086" s="70">
        <f t="shared" si="101"/>
        <v>-71</v>
      </c>
    </row>
    <row r="1087" spans="2:16">
      <c r="B1087" s="67">
        <v>1075</v>
      </c>
      <c r="C1087" s="68" t="s">
        <v>15</v>
      </c>
      <c r="D1087" s="84" t="s">
        <v>6224</v>
      </c>
      <c r="E1087" s="68">
        <v>70</v>
      </c>
      <c r="F1087" s="68">
        <v>84</v>
      </c>
      <c r="G1087" s="69">
        <f t="shared" si="96"/>
        <v>-14</v>
      </c>
      <c r="H1087" s="68">
        <v>1</v>
      </c>
      <c r="I1087" s="68" t="s">
        <v>179</v>
      </c>
      <c r="J1087" s="70">
        <f t="shared" si="97"/>
        <v>-2</v>
      </c>
      <c r="K1087" s="71">
        <f t="shared" si="98"/>
        <v>0.125</v>
      </c>
      <c r="L1087" s="71">
        <f t="shared" si="99"/>
        <v>3.896103896103896E-2</v>
      </c>
      <c r="M1087" s="72">
        <f t="shared" si="100"/>
        <v>8.603896103896104E-2</v>
      </c>
      <c r="N1087" s="68">
        <v>8</v>
      </c>
      <c r="O1087" s="68" t="s">
        <v>213</v>
      </c>
      <c r="P1087" s="70">
        <f t="shared" si="101"/>
        <v>-69</v>
      </c>
    </row>
    <row r="1088" spans="2:16">
      <c r="B1088" s="67">
        <v>1076</v>
      </c>
      <c r="C1088" s="68" t="s">
        <v>27</v>
      </c>
      <c r="D1088" s="83" t="s">
        <v>2496</v>
      </c>
      <c r="E1088" s="68">
        <v>70</v>
      </c>
      <c r="F1088" s="68">
        <v>84</v>
      </c>
      <c r="G1088" s="69">
        <f t="shared" si="96"/>
        <v>-14</v>
      </c>
      <c r="H1088" s="68">
        <v>10</v>
      </c>
      <c r="I1088" s="68" t="s">
        <v>81</v>
      </c>
      <c r="J1088" s="70">
        <f t="shared" si="97"/>
        <v>9</v>
      </c>
      <c r="K1088" s="71">
        <f t="shared" si="98"/>
        <v>0.41666666666666669</v>
      </c>
      <c r="L1088" s="71">
        <f t="shared" si="99"/>
        <v>1.9230769230769232E-2</v>
      </c>
      <c r="M1088" s="72">
        <f t="shared" si="100"/>
        <v>0.39743589743589747</v>
      </c>
      <c r="N1088" s="68">
        <v>24</v>
      </c>
      <c r="O1088" s="68" t="s">
        <v>223</v>
      </c>
      <c r="P1088" s="70">
        <f t="shared" si="101"/>
        <v>-28</v>
      </c>
    </row>
    <row r="1089" spans="2:16">
      <c r="B1089" s="67">
        <v>1077</v>
      </c>
      <c r="C1089" s="68" t="s">
        <v>21</v>
      </c>
      <c r="D1089" s="84" t="s">
        <v>2018</v>
      </c>
      <c r="E1089" s="68">
        <v>70</v>
      </c>
      <c r="F1089" s="68">
        <v>84</v>
      </c>
      <c r="G1089" s="69">
        <f t="shared" si="96"/>
        <v>-14</v>
      </c>
      <c r="H1089" s="68">
        <v>3</v>
      </c>
      <c r="I1089" s="68" t="s">
        <v>105</v>
      </c>
      <c r="J1089" s="70">
        <f t="shared" si="97"/>
        <v>-1</v>
      </c>
      <c r="K1089" s="71">
        <f t="shared" si="98"/>
        <v>7.3170731707317069E-2</v>
      </c>
      <c r="L1089" s="71">
        <f t="shared" si="99"/>
        <v>6.1538461538461542E-2</v>
      </c>
      <c r="M1089" s="72">
        <f t="shared" si="100"/>
        <v>1.1632270168855527E-2</v>
      </c>
      <c r="N1089" s="68">
        <v>41</v>
      </c>
      <c r="O1089" s="68" t="s">
        <v>109</v>
      </c>
      <c r="P1089" s="70">
        <f t="shared" si="101"/>
        <v>-24</v>
      </c>
    </row>
    <row r="1090" spans="2:16">
      <c r="B1090" s="67">
        <v>1078</v>
      </c>
      <c r="C1090" s="68" t="s">
        <v>17</v>
      </c>
      <c r="D1090" s="83" t="s">
        <v>3027</v>
      </c>
      <c r="E1090" s="68">
        <v>80</v>
      </c>
      <c r="F1090" s="68">
        <v>94</v>
      </c>
      <c r="G1090" s="69">
        <f t="shared" si="96"/>
        <v>-14</v>
      </c>
      <c r="H1090" s="68">
        <v>8</v>
      </c>
      <c r="I1090" s="68" t="s">
        <v>179</v>
      </c>
      <c r="J1090" s="70">
        <f t="shared" si="97"/>
        <v>5</v>
      </c>
      <c r="K1090" s="71">
        <f t="shared" si="98"/>
        <v>5.0314465408805034E-2</v>
      </c>
      <c r="L1090" s="71">
        <f t="shared" si="99"/>
        <v>4.1666666666666664E-2</v>
      </c>
      <c r="M1090" s="72">
        <f t="shared" si="100"/>
        <v>8.6477987421383698E-3</v>
      </c>
      <c r="N1090" s="68">
        <v>159</v>
      </c>
      <c r="O1090" s="68" t="s">
        <v>266</v>
      </c>
      <c r="P1090" s="70">
        <f t="shared" si="101"/>
        <v>87</v>
      </c>
    </row>
    <row r="1091" spans="2:16">
      <c r="B1091" s="67">
        <v>1079</v>
      </c>
      <c r="C1091" s="68" t="s">
        <v>19</v>
      </c>
      <c r="D1091" s="84" t="s">
        <v>6485</v>
      </c>
      <c r="E1091" s="68">
        <v>70</v>
      </c>
      <c r="F1091" s="68">
        <v>84</v>
      </c>
      <c r="G1091" s="69">
        <f t="shared" si="96"/>
        <v>-14</v>
      </c>
      <c r="H1091" s="68">
        <v>3</v>
      </c>
      <c r="I1091" s="68" t="s">
        <v>179</v>
      </c>
      <c r="J1091" s="70">
        <f t="shared" si="97"/>
        <v>0</v>
      </c>
      <c r="K1091" s="71">
        <f t="shared" si="98"/>
        <v>0.75</v>
      </c>
      <c r="L1091" s="71">
        <f t="shared" si="99"/>
        <v>0.42857142857142855</v>
      </c>
      <c r="M1091" s="72">
        <f t="shared" si="100"/>
        <v>0.32142857142857145</v>
      </c>
      <c r="N1091" s="68">
        <v>4</v>
      </c>
      <c r="O1091" s="68" t="s">
        <v>114</v>
      </c>
      <c r="P1091" s="70">
        <f t="shared" si="101"/>
        <v>-3</v>
      </c>
    </row>
    <row r="1092" spans="2:16">
      <c r="B1092" s="67">
        <v>1080</v>
      </c>
      <c r="C1092" s="68" t="s">
        <v>18</v>
      </c>
      <c r="D1092" s="84" t="s">
        <v>6505</v>
      </c>
      <c r="E1092" s="68">
        <v>70</v>
      </c>
      <c r="F1092" s="68">
        <v>84</v>
      </c>
      <c r="G1092" s="69">
        <f t="shared" si="96"/>
        <v>-14</v>
      </c>
      <c r="H1092" s="68">
        <v>2</v>
      </c>
      <c r="I1092" s="68" t="s">
        <v>99</v>
      </c>
      <c r="J1092" s="70">
        <f t="shared" si="97"/>
        <v>0</v>
      </c>
      <c r="K1092" s="71">
        <f t="shared" si="98"/>
        <v>0.125</v>
      </c>
      <c r="L1092" s="71">
        <f t="shared" si="99"/>
        <v>1.226241569589209E-3</v>
      </c>
      <c r="M1092" s="72">
        <f t="shared" si="100"/>
        <v>0.12377375843041079</v>
      </c>
      <c r="N1092" s="68">
        <v>16</v>
      </c>
      <c r="O1092" s="68" t="s">
        <v>6170</v>
      </c>
      <c r="P1092" s="70">
        <f t="shared" si="101"/>
        <v>-1615</v>
      </c>
    </row>
    <row r="1093" spans="2:16">
      <c r="B1093" s="67">
        <v>1081</v>
      </c>
      <c r="C1093" s="68" t="s">
        <v>15</v>
      </c>
      <c r="D1093" s="84" t="s">
        <v>6557</v>
      </c>
      <c r="E1093" s="68">
        <v>70</v>
      </c>
      <c r="F1093" s="68">
        <v>84</v>
      </c>
      <c r="G1093" s="69">
        <f t="shared" si="96"/>
        <v>-14</v>
      </c>
      <c r="H1093" s="68">
        <v>1</v>
      </c>
      <c r="I1093" s="68" t="s">
        <v>179</v>
      </c>
      <c r="J1093" s="70">
        <f t="shared" si="97"/>
        <v>-2</v>
      </c>
      <c r="K1093" s="71">
        <f t="shared" si="98"/>
        <v>7.1428571428571425E-2</v>
      </c>
      <c r="L1093" s="71">
        <f t="shared" si="99"/>
        <v>7.3170731707317069E-2</v>
      </c>
      <c r="M1093" s="72">
        <f t="shared" si="100"/>
        <v>-1.7421602787456442E-3</v>
      </c>
      <c r="N1093" s="68">
        <v>14</v>
      </c>
      <c r="O1093" s="68" t="s">
        <v>82</v>
      </c>
      <c r="P1093" s="70">
        <f t="shared" si="101"/>
        <v>-27</v>
      </c>
    </row>
    <row r="1094" spans="2:16">
      <c r="B1094" s="67">
        <v>1082</v>
      </c>
      <c r="C1094" s="68" t="s">
        <v>17</v>
      </c>
      <c r="D1094" s="83" t="s">
        <v>2724</v>
      </c>
      <c r="E1094" s="68">
        <v>70</v>
      </c>
      <c r="F1094" s="68">
        <v>84</v>
      </c>
      <c r="G1094" s="69">
        <f t="shared" si="96"/>
        <v>-14</v>
      </c>
      <c r="H1094" s="68">
        <v>3</v>
      </c>
      <c r="I1094" s="68" t="s">
        <v>99</v>
      </c>
      <c r="J1094" s="70">
        <f t="shared" si="97"/>
        <v>1</v>
      </c>
      <c r="K1094" s="71">
        <f t="shared" si="98"/>
        <v>5.2631578947368418E-2</v>
      </c>
      <c r="L1094" s="71">
        <f t="shared" si="99"/>
        <v>4.4444444444444446E-2</v>
      </c>
      <c r="M1094" s="72">
        <f t="shared" si="100"/>
        <v>8.187134502923972E-3</v>
      </c>
      <c r="N1094" s="68">
        <v>57</v>
      </c>
      <c r="O1094" s="68" t="s">
        <v>240</v>
      </c>
      <c r="P1094" s="70">
        <f t="shared" si="101"/>
        <v>12</v>
      </c>
    </row>
    <row r="1095" spans="2:16">
      <c r="B1095" s="67">
        <v>1083</v>
      </c>
      <c r="C1095" s="68" t="s">
        <v>18</v>
      </c>
      <c r="D1095" s="83" t="s">
        <v>2597</v>
      </c>
      <c r="E1095" s="68">
        <v>80</v>
      </c>
      <c r="F1095" s="68">
        <v>94</v>
      </c>
      <c r="G1095" s="69">
        <f t="shared" si="96"/>
        <v>-14</v>
      </c>
      <c r="H1095" s="68">
        <v>36</v>
      </c>
      <c r="I1095" s="68" t="s">
        <v>81</v>
      </c>
      <c r="J1095" s="70">
        <f t="shared" si="97"/>
        <v>35</v>
      </c>
      <c r="K1095" s="71">
        <f t="shared" si="98"/>
        <v>0.12328767123287671</v>
      </c>
      <c r="L1095" s="71">
        <f t="shared" si="99"/>
        <v>2.5000000000000001E-2</v>
      </c>
      <c r="M1095" s="72">
        <f t="shared" si="100"/>
        <v>9.8287671232876711E-2</v>
      </c>
      <c r="N1095" s="68">
        <v>292</v>
      </c>
      <c r="O1095" s="77" t="s">
        <v>125</v>
      </c>
      <c r="P1095" s="70">
        <f t="shared" si="101"/>
        <v>252</v>
      </c>
    </row>
    <row r="1096" spans="2:16">
      <c r="B1096" s="67">
        <v>1084</v>
      </c>
      <c r="C1096" s="68" t="s">
        <v>15</v>
      </c>
      <c r="D1096" s="84" t="s">
        <v>6789</v>
      </c>
      <c r="E1096" s="68">
        <v>80</v>
      </c>
      <c r="F1096" s="68">
        <v>94</v>
      </c>
      <c r="G1096" s="69">
        <f t="shared" si="96"/>
        <v>-14</v>
      </c>
      <c r="H1096" s="68">
        <v>11</v>
      </c>
      <c r="I1096" s="68" t="s">
        <v>190</v>
      </c>
      <c r="J1096" s="70">
        <f t="shared" si="97"/>
        <v>-80</v>
      </c>
      <c r="K1096" s="71">
        <f t="shared" si="98"/>
        <v>5.5276381909547742E-2</v>
      </c>
      <c r="L1096" s="71">
        <f t="shared" si="99"/>
        <v>5.7413249211356467E-2</v>
      </c>
      <c r="M1096" s="72">
        <f t="shared" si="100"/>
        <v>-2.1368673018087245E-3</v>
      </c>
      <c r="N1096" s="68">
        <v>199</v>
      </c>
      <c r="O1096" s="68" t="s">
        <v>1292</v>
      </c>
      <c r="P1096" s="70">
        <f t="shared" si="101"/>
        <v>-1386</v>
      </c>
    </row>
    <row r="1097" spans="2:16">
      <c r="B1097" s="67">
        <v>1085</v>
      </c>
      <c r="C1097" s="68" t="s">
        <v>22</v>
      </c>
      <c r="D1097" s="83" t="s">
        <v>2153</v>
      </c>
      <c r="E1097" s="68">
        <v>70</v>
      </c>
      <c r="F1097" s="68">
        <v>84</v>
      </c>
      <c r="G1097" s="69">
        <f t="shared" si="96"/>
        <v>-14</v>
      </c>
      <c r="H1097" s="68">
        <v>4</v>
      </c>
      <c r="I1097" s="68" t="s">
        <v>81</v>
      </c>
      <c r="J1097" s="70">
        <f t="shared" si="97"/>
        <v>3</v>
      </c>
      <c r="K1097" s="71">
        <f t="shared" si="98"/>
        <v>6.4516129032258063E-2</v>
      </c>
      <c r="L1097" s="71">
        <f t="shared" si="99"/>
        <v>5.5555555555555552E-2</v>
      </c>
      <c r="M1097" s="72">
        <f t="shared" si="100"/>
        <v>8.9605734767025103E-3</v>
      </c>
      <c r="N1097" s="68">
        <v>62</v>
      </c>
      <c r="O1097" s="68" t="s">
        <v>86</v>
      </c>
      <c r="P1097" s="70">
        <f t="shared" si="101"/>
        <v>44</v>
      </c>
    </row>
    <row r="1098" spans="2:16">
      <c r="B1098" s="67">
        <v>1086</v>
      </c>
      <c r="C1098" s="68" t="s">
        <v>27</v>
      </c>
      <c r="D1098" s="83" t="s">
        <v>25</v>
      </c>
      <c r="E1098" s="68">
        <v>70</v>
      </c>
      <c r="F1098" s="68">
        <v>84</v>
      </c>
      <c r="G1098" s="69">
        <f t="shared" si="96"/>
        <v>-14</v>
      </c>
      <c r="H1098" s="68">
        <v>153</v>
      </c>
      <c r="I1098" s="68" t="s">
        <v>194</v>
      </c>
      <c r="J1098" s="70">
        <f t="shared" si="97"/>
        <v>121</v>
      </c>
      <c r="K1098" s="71">
        <f t="shared" si="98"/>
        <v>9.6469104665825978E-2</v>
      </c>
      <c r="L1098" s="71">
        <f t="shared" si="99"/>
        <v>4.4016506189821183E-2</v>
      </c>
      <c r="M1098" s="72">
        <f t="shared" si="100"/>
        <v>5.2452598476004794E-2</v>
      </c>
      <c r="N1098" s="68">
        <v>1586</v>
      </c>
      <c r="O1098" s="68" t="s">
        <v>1921</v>
      </c>
      <c r="P1098" s="70">
        <f t="shared" si="101"/>
        <v>859</v>
      </c>
    </row>
    <row r="1099" spans="2:16">
      <c r="B1099" s="67">
        <v>1087</v>
      </c>
      <c r="C1099" s="68" t="s">
        <v>7</v>
      </c>
      <c r="D1099" s="84" t="s">
        <v>414</v>
      </c>
      <c r="E1099" s="68">
        <v>70</v>
      </c>
      <c r="F1099" s="68">
        <v>84</v>
      </c>
      <c r="G1099" s="69">
        <f t="shared" si="96"/>
        <v>-14</v>
      </c>
      <c r="H1099" s="68">
        <v>4</v>
      </c>
      <c r="I1099" s="68" t="s">
        <v>127</v>
      </c>
      <c r="J1099" s="70">
        <f t="shared" si="97"/>
        <v>-2</v>
      </c>
      <c r="K1099" s="71">
        <f t="shared" si="98"/>
        <v>0.13793103448275862</v>
      </c>
      <c r="L1099" s="71">
        <f t="shared" si="99"/>
        <v>0.12244897959183673</v>
      </c>
      <c r="M1099" s="72">
        <f t="shared" si="100"/>
        <v>1.5482054890921887E-2</v>
      </c>
      <c r="N1099" s="68">
        <v>29</v>
      </c>
      <c r="O1099" s="68" t="s">
        <v>141</v>
      </c>
      <c r="P1099" s="70">
        <f t="shared" si="101"/>
        <v>-20</v>
      </c>
    </row>
    <row r="1100" spans="2:16">
      <c r="B1100" s="67">
        <v>1088</v>
      </c>
      <c r="C1100" s="68" t="s">
        <v>7</v>
      </c>
      <c r="D1100" s="84" t="s">
        <v>6877</v>
      </c>
      <c r="E1100" s="68">
        <v>70</v>
      </c>
      <c r="F1100" s="68">
        <v>84</v>
      </c>
      <c r="G1100" s="69">
        <f t="shared" si="96"/>
        <v>-14</v>
      </c>
      <c r="H1100" s="68">
        <v>12</v>
      </c>
      <c r="I1100" s="68" t="s">
        <v>87</v>
      </c>
      <c r="J1100" s="70">
        <f t="shared" si="97"/>
        <v>-3</v>
      </c>
      <c r="K1100" s="71">
        <f t="shared" si="98"/>
        <v>0.1111111111111111</v>
      </c>
      <c r="L1100" s="71">
        <f t="shared" si="99"/>
        <v>0.11904761904761904</v>
      </c>
      <c r="M1100" s="72">
        <f t="shared" si="100"/>
        <v>-7.9365079365079361E-3</v>
      </c>
      <c r="N1100" s="68">
        <v>108</v>
      </c>
      <c r="O1100" s="68" t="s">
        <v>303</v>
      </c>
      <c r="P1100" s="70">
        <f t="shared" si="101"/>
        <v>-18</v>
      </c>
    </row>
    <row r="1101" spans="2:16">
      <c r="B1101" s="67">
        <v>1089</v>
      </c>
      <c r="C1101" s="68" t="s">
        <v>27</v>
      </c>
      <c r="D1101" s="83" t="s">
        <v>3202</v>
      </c>
      <c r="E1101" s="68">
        <v>80</v>
      </c>
      <c r="F1101" s="68">
        <v>94</v>
      </c>
      <c r="G1101" s="69">
        <f t="shared" si="96"/>
        <v>-14</v>
      </c>
      <c r="H1101" s="68">
        <v>16</v>
      </c>
      <c r="I1101" s="68" t="s">
        <v>121</v>
      </c>
      <c r="J1101" s="70">
        <f t="shared" si="97"/>
        <v>7</v>
      </c>
      <c r="K1101" s="71">
        <f t="shared" si="98"/>
        <v>6.4257028112449793E-2</v>
      </c>
      <c r="L1101" s="71">
        <f t="shared" si="99"/>
        <v>4.5685279187817257E-2</v>
      </c>
      <c r="M1101" s="72">
        <f t="shared" si="100"/>
        <v>1.8571748924632536E-2</v>
      </c>
      <c r="N1101" s="68">
        <v>249</v>
      </c>
      <c r="O1101" s="68" t="s">
        <v>340</v>
      </c>
      <c r="P1101" s="70">
        <f t="shared" si="101"/>
        <v>52</v>
      </c>
    </row>
    <row r="1102" spans="2:16">
      <c r="B1102" s="67">
        <v>1090</v>
      </c>
      <c r="C1102" s="68" t="s">
        <v>629</v>
      </c>
      <c r="D1102" s="83" t="s">
        <v>2322</v>
      </c>
      <c r="E1102" s="68">
        <v>80</v>
      </c>
      <c r="F1102" s="68">
        <v>94</v>
      </c>
      <c r="G1102" s="69">
        <f t="shared" ref="G1102:G1165" si="102">E1102-F1102</f>
        <v>-14</v>
      </c>
      <c r="H1102" s="68">
        <v>4</v>
      </c>
      <c r="I1102" s="68" t="s">
        <v>81</v>
      </c>
      <c r="J1102" s="70">
        <f t="shared" ref="J1102:J1165" si="103">H1102-I1102</f>
        <v>3</v>
      </c>
      <c r="K1102" s="71">
        <f t="shared" ref="K1102:K1165" si="104">H1102/N1102</f>
        <v>0.25</v>
      </c>
      <c r="L1102" s="71">
        <f t="shared" ref="L1102:L1165" si="105">I1102/O1102</f>
        <v>2.8571428571428571E-2</v>
      </c>
      <c r="M1102" s="72">
        <f t="shared" ref="M1102:M1165" si="106">K1102-L1102</f>
        <v>0.22142857142857142</v>
      </c>
      <c r="N1102" s="68">
        <v>16</v>
      </c>
      <c r="O1102" s="68" t="s">
        <v>155</v>
      </c>
      <c r="P1102" s="70">
        <f t="shared" ref="P1102:P1165" si="107">N1102-O1102</f>
        <v>-19</v>
      </c>
    </row>
    <row r="1103" spans="2:16">
      <c r="B1103" s="67">
        <v>1091</v>
      </c>
      <c r="C1103" s="68" t="s">
        <v>7</v>
      </c>
      <c r="D1103" s="84" t="s">
        <v>6985</v>
      </c>
      <c r="E1103" s="68">
        <v>70</v>
      </c>
      <c r="F1103" s="68">
        <v>84</v>
      </c>
      <c r="G1103" s="69">
        <f t="shared" si="102"/>
        <v>-14</v>
      </c>
      <c r="H1103" s="68">
        <v>2</v>
      </c>
      <c r="I1103" s="68" t="s">
        <v>99</v>
      </c>
      <c r="J1103" s="70">
        <f t="shared" si="103"/>
        <v>0</v>
      </c>
      <c r="K1103" s="71">
        <f t="shared" si="104"/>
        <v>6.6666666666666666E-2</v>
      </c>
      <c r="L1103" s="71">
        <f t="shared" si="105"/>
        <v>2.4390243902439025E-2</v>
      </c>
      <c r="M1103" s="72">
        <f t="shared" si="106"/>
        <v>4.2276422764227641E-2</v>
      </c>
      <c r="N1103" s="68">
        <v>30</v>
      </c>
      <c r="O1103" s="68" t="s">
        <v>287</v>
      </c>
      <c r="P1103" s="70">
        <f t="shared" si="107"/>
        <v>-52</v>
      </c>
    </row>
    <row r="1104" spans="2:16">
      <c r="B1104" s="67">
        <v>1092</v>
      </c>
      <c r="C1104" s="68" t="s">
        <v>17</v>
      </c>
      <c r="D1104" s="84" t="s">
        <v>6986</v>
      </c>
      <c r="E1104" s="68">
        <v>70</v>
      </c>
      <c r="F1104" s="68">
        <v>84</v>
      </c>
      <c r="G1104" s="69">
        <f t="shared" si="102"/>
        <v>-14</v>
      </c>
      <c r="H1104" s="68">
        <v>4</v>
      </c>
      <c r="I1104" s="68" t="s">
        <v>127</v>
      </c>
      <c r="J1104" s="70">
        <f t="shared" si="103"/>
        <v>-2</v>
      </c>
      <c r="K1104" s="71">
        <f t="shared" si="104"/>
        <v>8.1632653061224483E-2</v>
      </c>
      <c r="L1104" s="71">
        <f t="shared" si="105"/>
        <v>3.2967032967032968E-2</v>
      </c>
      <c r="M1104" s="72">
        <f t="shared" si="106"/>
        <v>4.8665620094191515E-2</v>
      </c>
      <c r="N1104" s="68">
        <v>49</v>
      </c>
      <c r="O1104" s="68" t="s">
        <v>308</v>
      </c>
      <c r="P1104" s="70">
        <f t="shared" si="107"/>
        <v>-133</v>
      </c>
    </row>
    <row r="1105" spans="2:16">
      <c r="B1105" s="67">
        <v>1093</v>
      </c>
      <c r="C1105" s="68" t="s">
        <v>27</v>
      </c>
      <c r="D1105" s="83" t="s">
        <v>2287</v>
      </c>
      <c r="E1105" s="68">
        <v>70</v>
      </c>
      <c r="F1105" s="68">
        <v>84</v>
      </c>
      <c r="G1105" s="69">
        <f t="shared" si="102"/>
        <v>-14</v>
      </c>
      <c r="H1105" s="68">
        <v>3</v>
      </c>
      <c r="I1105" s="68" t="s">
        <v>81</v>
      </c>
      <c r="J1105" s="70">
        <f t="shared" si="103"/>
        <v>2</v>
      </c>
      <c r="K1105" s="71">
        <f t="shared" si="104"/>
        <v>9.375E-2</v>
      </c>
      <c r="L1105" s="71">
        <f t="shared" si="105"/>
        <v>1.0416666666666666E-2</v>
      </c>
      <c r="M1105" s="72">
        <f t="shared" si="106"/>
        <v>8.3333333333333329E-2</v>
      </c>
      <c r="N1105" s="68">
        <v>32</v>
      </c>
      <c r="O1105" s="68" t="s">
        <v>256</v>
      </c>
      <c r="P1105" s="70">
        <f t="shared" si="107"/>
        <v>-64</v>
      </c>
    </row>
    <row r="1106" spans="2:16">
      <c r="B1106" s="67">
        <v>1094</v>
      </c>
      <c r="C1106" s="68" t="s">
        <v>15</v>
      </c>
      <c r="D1106" s="83" t="s">
        <v>74</v>
      </c>
      <c r="E1106" s="68">
        <v>70</v>
      </c>
      <c r="F1106" s="68">
        <v>84</v>
      </c>
      <c r="G1106" s="69">
        <f t="shared" si="102"/>
        <v>-14</v>
      </c>
      <c r="H1106" s="68">
        <v>7</v>
      </c>
      <c r="I1106" s="68" t="s">
        <v>81</v>
      </c>
      <c r="J1106" s="70">
        <f t="shared" si="103"/>
        <v>6</v>
      </c>
      <c r="K1106" s="71">
        <f t="shared" si="104"/>
        <v>0.1</v>
      </c>
      <c r="L1106" s="71">
        <f t="shared" si="105"/>
        <v>1.9607843137254902E-2</v>
      </c>
      <c r="M1106" s="72">
        <f t="shared" si="106"/>
        <v>8.0392156862745104E-2</v>
      </c>
      <c r="N1106" s="68">
        <v>70</v>
      </c>
      <c r="O1106" s="68" t="s">
        <v>188</v>
      </c>
      <c r="P1106" s="70">
        <f t="shared" si="107"/>
        <v>19</v>
      </c>
    </row>
    <row r="1107" spans="2:16">
      <c r="B1107" s="67">
        <v>1095</v>
      </c>
      <c r="C1107" s="68" t="s">
        <v>629</v>
      </c>
      <c r="D1107" s="83" t="s">
        <v>1802</v>
      </c>
      <c r="E1107" s="68">
        <v>70</v>
      </c>
      <c r="F1107" s="68">
        <v>84</v>
      </c>
      <c r="G1107" s="69">
        <f t="shared" si="102"/>
        <v>-14</v>
      </c>
      <c r="H1107" s="68">
        <v>4</v>
      </c>
      <c r="I1107" s="68" t="s">
        <v>81</v>
      </c>
      <c r="J1107" s="70">
        <f t="shared" si="103"/>
        <v>3</v>
      </c>
      <c r="K1107" s="71">
        <f t="shared" si="104"/>
        <v>0.12121212121212122</v>
      </c>
      <c r="L1107" s="71">
        <f t="shared" si="105"/>
        <v>1.7857142857142856E-2</v>
      </c>
      <c r="M1107" s="72">
        <f t="shared" si="106"/>
        <v>0.10335497835497837</v>
      </c>
      <c r="N1107" s="68">
        <v>33</v>
      </c>
      <c r="O1107" s="68" t="s">
        <v>260</v>
      </c>
      <c r="P1107" s="70">
        <f t="shared" si="107"/>
        <v>-23</v>
      </c>
    </row>
    <row r="1108" spans="2:16">
      <c r="B1108" s="67">
        <v>1096</v>
      </c>
      <c r="C1108" s="68" t="s">
        <v>629</v>
      </c>
      <c r="D1108" s="84" t="s">
        <v>7096</v>
      </c>
      <c r="E1108" s="68">
        <v>70</v>
      </c>
      <c r="F1108" s="68">
        <v>84</v>
      </c>
      <c r="G1108" s="69">
        <f t="shared" si="102"/>
        <v>-14</v>
      </c>
      <c r="H1108" s="68">
        <v>7</v>
      </c>
      <c r="I1108" s="68" t="s">
        <v>114</v>
      </c>
      <c r="J1108" s="70">
        <f t="shared" si="103"/>
        <v>0</v>
      </c>
      <c r="K1108" s="71">
        <f t="shared" si="104"/>
        <v>5.1094890510948905E-2</v>
      </c>
      <c r="L1108" s="71">
        <f t="shared" si="105"/>
        <v>0.26923076923076922</v>
      </c>
      <c r="M1108" s="72">
        <f t="shared" si="106"/>
        <v>-0.21813587871982032</v>
      </c>
      <c r="N1108" s="68">
        <v>137</v>
      </c>
      <c r="O1108" s="68" t="s">
        <v>112</v>
      </c>
      <c r="P1108" s="70">
        <f t="shared" si="107"/>
        <v>111</v>
      </c>
    </row>
    <row r="1109" spans="2:16">
      <c r="B1109" s="67">
        <v>1097</v>
      </c>
      <c r="C1109" s="68" t="s">
        <v>15</v>
      </c>
      <c r="D1109" s="84" t="s">
        <v>7114</v>
      </c>
      <c r="E1109" s="68">
        <v>70</v>
      </c>
      <c r="F1109" s="68">
        <v>84</v>
      </c>
      <c r="G1109" s="69">
        <f t="shared" si="102"/>
        <v>-14</v>
      </c>
      <c r="H1109" s="68">
        <v>4</v>
      </c>
      <c r="I1109" s="68" t="s">
        <v>95</v>
      </c>
      <c r="J1109" s="70">
        <f t="shared" si="103"/>
        <v>-1</v>
      </c>
      <c r="K1109" s="71">
        <f t="shared" si="104"/>
        <v>0.5</v>
      </c>
      <c r="L1109" s="71">
        <f t="shared" si="105"/>
        <v>0.22727272727272727</v>
      </c>
      <c r="M1109" s="72">
        <f t="shared" si="106"/>
        <v>0.27272727272727271</v>
      </c>
      <c r="N1109" s="68">
        <v>8</v>
      </c>
      <c r="O1109" s="68" t="s">
        <v>128</v>
      </c>
      <c r="P1109" s="70">
        <f t="shared" si="107"/>
        <v>-14</v>
      </c>
    </row>
    <row r="1110" spans="2:16">
      <c r="B1110" s="67">
        <v>1098</v>
      </c>
      <c r="C1110" s="68" t="s">
        <v>7</v>
      </c>
      <c r="D1110" s="83" t="s">
        <v>3026</v>
      </c>
      <c r="E1110" s="68">
        <v>70</v>
      </c>
      <c r="F1110" s="68">
        <v>84</v>
      </c>
      <c r="G1110" s="69">
        <f t="shared" si="102"/>
        <v>-14</v>
      </c>
      <c r="H1110" s="68">
        <v>7</v>
      </c>
      <c r="I1110" s="68" t="s">
        <v>179</v>
      </c>
      <c r="J1110" s="70">
        <f t="shared" si="103"/>
        <v>4</v>
      </c>
      <c r="K1110" s="71">
        <f t="shared" si="104"/>
        <v>0.23333333333333334</v>
      </c>
      <c r="L1110" s="71">
        <f t="shared" si="105"/>
        <v>4.2253521126760563E-2</v>
      </c>
      <c r="M1110" s="72">
        <f t="shared" si="106"/>
        <v>0.19107981220657277</v>
      </c>
      <c r="N1110" s="68">
        <v>30</v>
      </c>
      <c r="O1110" s="68" t="s">
        <v>174</v>
      </c>
      <c r="P1110" s="70">
        <f t="shared" si="107"/>
        <v>-41</v>
      </c>
    </row>
    <row r="1111" spans="2:16">
      <c r="B1111" s="67">
        <v>1099</v>
      </c>
      <c r="C1111" s="68" t="s">
        <v>629</v>
      </c>
      <c r="D1111" s="84" t="s">
        <v>6209</v>
      </c>
      <c r="E1111" s="68">
        <v>70</v>
      </c>
      <c r="F1111" s="68">
        <v>83</v>
      </c>
      <c r="G1111" s="69">
        <f t="shared" si="102"/>
        <v>-13</v>
      </c>
      <c r="H1111" s="68">
        <v>3</v>
      </c>
      <c r="I1111" s="68" t="s">
        <v>179</v>
      </c>
      <c r="J1111" s="70">
        <f t="shared" si="103"/>
        <v>0</v>
      </c>
      <c r="K1111" s="71">
        <f t="shared" si="104"/>
        <v>6.1224489795918366E-2</v>
      </c>
      <c r="L1111" s="71">
        <f t="shared" si="105"/>
        <v>2.097902097902098E-2</v>
      </c>
      <c r="M1111" s="72">
        <f t="shared" si="106"/>
        <v>4.024546881689739E-2</v>
      </c>
      <c r="N1111" s="68">
        <v>49</v>
      </c>
      <c r="O1111" s="68" t="s">
        <v>227</v>
      </c>
      <c r="P1111" s="70">
        <f t="shared" si="107"/>
        <v>-94</v>
      </c>
    </row>
    <row r="1112" spans="2:16">
      <c r="B1112" s="67">
        <v>1100</v>
      </c>
      <c r="C1112" s="68" t="s">
        <v>629</v>
      </c>
      <c r="D1112" s="83" t="s">
        <v>1861</v>
      </c>
      <c r="E1112" s="68">
        <v>70</v>
      </c>
      <c r="F1112" s="68">
        <v>83</v>
      </c>
      <c r="G1112" s="69">
        <f t="shared" si="102"/>
        <v>-13</v>
      </c>
      <c r="H1112" s="68">
        <v>10</v>
      </c>
      <c r="I1112" s="68" t="s">
        <v>105</v>
      </c>
      <c r="J1112" s="70">
        <f t="shared" si="103"/>
        <v>6</v>
      </c>
      <c r="K1112" s="71">
        <f t="shared" si="104"/>
        <v>0.14285714285714285</v>
      </c>
      <c r="L1112" s="71">
        <f t="shared" si="105"/>
        <v>0.12903225806451613</v>
      </c>
      <c r="M1112" s="72">
        <f t="shared" si="106"/>
        <v>1.3824884792626724E-2</v>
      </c>
      <c r="N1112" s="68">
        <v>70</v>
      </c>
      <c r="O1112" s="68" t="s">
        <v>228</v>
      </c>
      <c r="P1112" s="70">
        <f t="shared" si="107"/>
        <v>39</v>
      </c>
    </row>
    <row r="1113" spans="2:16">
      <c r="B1113" s="67">
        <v>1101</v>
      </c>
      <c r="C1113" s="68" t="s">
        <v>22</v>
      </c>
      <c r="D1113" s="83" t="s">
        <v>2347</v>
      </c>
      <c r="E1113" s="68">
        <v>70</v>
      </c>
      <c r="F1113" s="68">
        <v>83</v>
      </c>
      <c r="G1113" s="69">
        <f t="shared" si="102"/>
        <v>-13</v>
      </c>
      <c r="H1113" s="68">
        <v>7</v>
      </c>
      <c r="I1113" s="68" t="s">
        <v>81</v>
      </c>
      <c r="J1113" s="70">
        <f t="shared" si="103"/>
        <v>6</v>
      </c>
      <c r="K1113" s="71">
        <f t="shared" si="104"/>
        <v>9.8591549295774641E-2</v>
      </c>
      <c r="L1113" s="71">
        <f t="shared" si="105"/>
        <v>0.1</v>
      </c>
      <c r="M1113" s="72">
        <f t="shared" si="106"/>
        <v>-1.4084507042253641E-3</v>
      </c>
      <c r="N1113" s="68">
        <v>71</v>
      </c>
      <c r="O1113" s="68" t="s">
        <v>165</v>
      </c>
      <c r="P1113" s="70">
        <f t="shared" si="107"/>
        <v>61</v>
      </c>
    </row>
    <row r="1114" spans="2:16">
      <c r="B1114" s="67">
        <v>1102</v>
      </c>
      <c r="C1114" s="68" t="s">
        <v>19</v>
      </c>
      <c r="D1114" s="83" t="s">
        <v>1829</v>
      </c>
      <c r="E1114" s="68">
        <v>70</v>
      </c>
      <c r="F1114" s="68">
        <v>83</v>
      </c>
      <c r="G1114" s="69">
        <f t="shared" si="102"/>
        <v>-13</v>
      </c>
      <c r="H1114" s="68">
        <v>7</v>
      </c>
      <c r="I1114" s="68" t="s">
        <v>95</v>
      </c>
      <c r="J1114" s="70">
        <f t="shared" si="103"/>
        <v>2</v>
      </c>
      <c r="K1114" s="71">
        <f t="shared" si="104"/>
        <v>7.6086956521739135E-2</v>
      </c>
      <c r="L1114" s="71">
        <f t="shared" si="105"/>
        <v>0.35714285714285715</v>
      </c>
      <c r="M1114" s="72">
        <f t="shared" si="106"/>
        <v>-0.28105590062111802</v>
      </c>
      <c r="N1114" s="68">
        <v>92</v>
      </c>
      <c r="O1114" s="68" t="s">
        <v>147</v>
      </c>
      <c r="P1114" s="70">
        <f t="shared" si="107"/>
        <v>78</v>
      </c>
    </row>
    <row r="1115" spans="2:16">
      <c r="B1115" s="67">
        <v>1103</v>
      </c>
      <c r="C1115" s="68" t="s">
        <v>15</v>
      </c>
      <c r="D1115" s="83" t="s">
        <v>2117</v>
      </c>
      <c r="E1115" s="68">
        <v>70</v>
      </c>
      <c r="F1115" s="68">
        <v>83</v>
      </c>
      <c r="G1115" s="69">
        <f t="shared" si="102"/>
        <v>-13</v>
      </c>
      <c r="H1115" s="68">
        <v>3</v>
      </c>
      <c r="I1115" s="68" t="s">
        <v>99</v>
      </c>
      <c r="J1115" s="70">
        <f t="shared" si="103"/>
        <v>1</v>
      </c>
      <c r="K1115" s="71">
        <f t="shared" si="104"/>
        <v>6.6666666666666666E-2</v>
      </c>
      <c r="L1115" s="71">
        <f t="shared" si="105"/>
        <v>0.05</v>
      </c>
      <c r="M1115" s="72">
        <f t="shared" si="106"/>
        <v>1.6666666666666663E-2</v>
      </c>
      <c r="N1115" s="68">
        <v>45</v>
      </c>
      <c r="O1115" s="77" t="s">
        <v>125</v>
      </c>
      <c r="P1115" s="70">
        <f t="shared" si="107"/>
        <v>5</v>
      </c>
    </row>
    <row r="1116" spans="2:16">
      <c r="B1116" s="67">
        <v>1104</v>
      </c>
      <c r="C1116" s="68" t="s">
        <v>17</v>
      </c>
      <c r="D1116" s="84" t="s">
        <v>6473</v>
      </c>
      <c r="E1116" s="68">
        <v>70</v>
      </c>
      <c r="F1116" s="68">
        <v>83</v>
      </c>
      <c r="G1116" s="69">
        <f t="shared" si="102"/>
        <v>-13</v>
      </c>
      <c r="H1116" s="68">
        <v>2</v>
      </c>
      <c r="I1116" s="68" t="s">
        <v>99</v>
      </c>
      <c r="J1116" s="70">
        <f t="shared" si="103"/>
        <v>0</v>
      </c>
      <c r="K1116" s="71">
        <f t="shared" si="104"/>
        <v>0.33333333333333331</v>
      </c>
      <c r="L1116" s="71">
        <f t="shared" si="105"/>
        <v>0.22222222222222221</v>
      </c>
      <c r="M1116" s="72">
        <f t="shared" si="106"/>
        <v>0.1111111111111111</v>
      </c>
      <c r="N1116" s="68">
        <v>6</v>
      </c>
      <c r="O1116" s="68" t="s">
        <v>121</v>
      </c>
      <c r="P1116" s="70">
        <f t="shared" si="107"/>
        <v>-3</v>
      </c>
    </row>
    <row r="1117" spans="2:16">
      <c r="B1117" s="67">
        <v>1105</v>
      </c>
      <c r="C1117" s="68" t="s">
        <v>27</v>
      </c>
      <c r="D1117" s="83" t="s">
        <v>2420</v>
      </c>
      <c r="E1117" s="68">
        <v>70</v>
      </c>
      <c r="F1117" s="68">
        <v>83</v>
      </c>
      <c r="G1117" s="69">
        <f t="shared" si="102"/>
        <v>-13</v>
      </c>
      <c r="H1117" s="68">
        <v>7</v>
      </c>
      <c r="I1117" s="68" t="s">
        <v>81</v>
      </c>
      <c r="J1117" s="70">
        <f t="shared" si="103"/>
        <v>6</v>
      </c>
      <c r="K1117" s="71">
        <f t="shared" si="104"/>
        <v>0.63636363636363635</v>
      </c>
      <c r="L1117" s="71">
        <f t="shared" si="105"/>
        <v>2.564102564102564E-2</v>
      </c>
      <c r="M1117" s="72">
        <f t="shared" si="106"/>
        <v>0.61072261072261069</v>
      </c>
      <c r="N1117" s="68">
        <v>11</v>
      </c>
      <c r="O1117" s="68" t="s">
        <v>115</v>
      </c>
      <c r="P1117" s="70">
        <f t="shared" si="107"/>
        <v>-28</v>
      </c>
    </row>
    <row r="1118" spans="2:16">
      <c r="B1118" s="67">
        <v>1106</v>
      </c>
      <c r="C1118" s="68" t="s">
        <v>27</v>
      </c>
      <c r="D1118" s="83" t="s">
        <v>30</v>
      </c>
      <c r="E1118" s="68">
        <v>80</v>
      </c>
      <c r="F1118" s="68">
        <v>93</v>
      </c>
      <c r="G1118" s="69">
        <f t="shared" si="102"/>
        <v>-13</v>
      </c>
      <c r="H1118" s="68">
        <v>59</v>
      </c>
      <c r="I1118" s="68" t="s">
        <v>107</v>
      </c>
      <c r="J1118" s="70">
        <f t="shared" si="103"/>
        <v>34</v>
      </c>
      <c r="K1118" s="71">
        <f t="shared" si="104"/>
        <v>0.10387323943661972</v>
      </c>
      <c r="L1118" s="71">
        <f t="shared" si="105"/>
        <v>2.1258503401360544E-2</v>
      </c>
      <c r="M1118" s="72">
        <f t="shared" si="106"/>
        <v>8.2614736035259179E-2</v>
      </c>
      <c r="N1118" s="68">
        <v>568</v>
      </c>
      <c r="O1118" s="68" t="s">
        <v>2950</v>
      </c>
      <c r="P1118" s="70">
        <f t="shared" si="107"/>
        <v>-608</v>
      </c>
    </row>
    <row r="1119" spans="2:16">
      <c r="B1119" s="67">
        <v>1107</v>
      </c>
      <c r="C1119" s="68" t="s">
        <v>7</v>
      </c>
      <c r="D1119" s="84" t="s">
        <v>6578</v>
      </c>
      <c r="E1119" s="68">
        <v>70</v>
      </c>
      <c r="F1119" s="68">
        <v>83</v>
      </c>
      <c r="G1119" s="69">
        <f t="shared" si="102"/>
        <v>-13</v>
      </c>
      <c r="H1119" s="68">
        <v>1</v>
      </c>
      <c r="I1119" s="68" t="s">
        <v>134</v>
      </c>
      <c r="J1119" s="70">
        <f t="shared" si="103"/>
        <v>-7</v>
      </c>
      <c r="K1119" s="71">
        <f t="shared" si="104"/>
        <v>6.25E-2</v>
      </c>
      <c r="L1119" s="71">
        <f t="shared" si="105"/>
        <v>0.20512820512820512</v>
      </c>
      <c r="M1119" s="72">
        <f t="shared" si="106"/>
        <v>-0.14262820512820512</v>
      </c>
      <c r="N1119" s="68">
        <v>16</v>
      </c>
      <c r="O1119" s="68" t="s">
        <v>115</v>
      </c>
      <c r="P1119" s="70">
        <f t="shared" si="107"/>
        <v>-23</v>
      </c>
    </row>
    <row r="1120" spans="2:16" ht="16.5" customHeight="1">
      <c r="B1120" s="67">
        <v>1108</v>
      </c>
      <c r="C1120" s="68" t="s">
        <v>22</v>
      </c>
      <c r="D1120" s="83" t="s">
        <v>843</v>
      </c>
      <c r="E1120" s="68">
        <v>70</v>
      </c>
      <c r="F1120" s="68">
        <v>83</v>
      </c>
      <c r="G1120" s="69">
        <f t="shared" si="102"/>
        <v>-13</v>
      </c>
      <c r="H1120" s="68">
        <v>10</v>
      </c>
      <c r="I1120" s="68" t="s">
        <v>99</v>
      </c>
      <c r="J1120" s="70">
        <f t="shared" si="103"/>
        <v>8</v>
      </c>
      <c r="K1120" s="71">
        <f t="shared" si="104"/>
        <v>0.625</v>
      </c>
      <c r="L1120" s="71">
        <f t="shared" si="105"/>
        <v>0.13333333333333333</v>
      </c>
      <c r="M1120" s="72">
        <f t="shared" si="106"/>
        <v>0.4916666666666667</v>
      </c>
      <c r="N1120" s="68">
        <v>16</v>
      </c>
      <c r="O1120" s="68" t="s">
        <v>87</v>
      </c>
      <c r="P1120" s="70">
        <f t="shared" si="107"/>
        <v>1</v>
      </c>
    </row>
    <row r="1121" spans="2:16">
      <c r="B1121" s="67">
        <v>1109</v>
      </c>
      <c r="C1121" s="68" t="s">
        <v>629</v>
      </c>
      <c r="D1121" s="83" t="s">
        <v>1165</v>
      </c>
      <c r="E1121" s="68">
        <v>70</v>
      </c>
      <c r="F1121" s="68">
        <v>83</v>
      </c>
      <c r="G1121" s="69">
        <f t="shared" si="102"/>
        <v>-13</v>
      </c>
      <c r="H1121" s="68">
        <v>13</v>
      </c>
      <c r="I1121" s="68" t="s">
        <v>105</v>
      </c>
      <c r="J1121" s="70">
        <f t="shared" si="103"/>
        <v>9</v>
      </c>
      <c r="K1121" s="71">
        <f t="shared" si="104"/>
        <v>5.4166666666666669E-2</v>
      </c>
      <c r="L1121" s="71">
        <f t="shared" si="105"/>
        <v>5.0632911392405063E-2</v>
      </c>
      <c r="M1121" s="72">
        <f t="shared" si="106"/>
        <v>3.533755274261606E-3</v>
      </c>
      <c r="N1121" s="68">
        <v>240</v>
      </c>
      <c r="O1121" s="68" t="s">
        <v>151</v>
      </c>
      <c r="P1121" s="70">
        <f t="shared" si="107"/>
        <v>161</v>
      </c>
    </row>
    <row r="1122" spans="2:16">
      <c r="B1122" s="67">
        <v>1110</v>
      </c>
      <c r="C1122" s="68" t="s">
        <v>22</v>
      </c>
      <c r="D1122" s="84" t="s">
        <v>1684</v>
      </c>
      <c r="E1122" s="68">
        <v>70</v>
      </c>
      <c r="F1122" s="68">
        <v>83</v>
      </c>
      <c r="G1122" s="69">
        <f t="shared" si="102"/>
        <v>-13</v>
      </c>
      <c r="H1122" s="68">
        <v>8</v>
      </c>
      <c r="I1122" s="68" t="s">
        <v>106</v>
      </c>
      <c r="J1122" s="70">
        <f t="shared" si="103"/>
        <v>-4</v>
      </c>
      <c r="K1122" s="71">
        <f t="shared" si="104"/>
        <v>0.1</v>
      </c>
      <c r="L1122" s="71">
        <f t="shared" si="105"/>
        <v>8.6330935251798566E-2</v>
      </c>
      <c r="M1122" s="72">
        <f t="shared" si="106"/>
        <v>1.366906474820144E-2</v>
      </c>
      <c r="N1122" s="68">
        <v>80</v>
      </c>
      <c r="O1122" s="68" t="s">
        <v>218</v>
      </c>
      <c r="P1122" s="70">
        <f t="shared" si="107"/>
        <v>-59</v>
      </c>
    </row>
    <row r="1123" spans="2:16">
      <c r="B1123" s="67">
        <v>1111</v>
      </c>
      <c r="C1123" s="68" t="s">
        <v>7</v>
      </c>
      <c r="D1123" s="83" t="s">
        <v>1659</v>
      </c>
      <c r="E1123" s="68">
        <v>70</v>
      </c>
      <c r="F1123" s="68">
        <v>83</v>
      </c>
      <c r="G1123" s="69">
        <f t="shared" si="102"/>
        <v>-13</v>
      </c>
      <c r="H1123" s="68">
        <v>12</v>
      </c>
      <c r="I1123" s="68" t="s">
        <v>81</v>
      </c>
      <c r="J1123" s="70">
        <f t="shared" si="103"/>
        <v>11</v>
      </c>
      <c r="K1123" s="71">
        <f t="shared" si="104"/>
        <v>6.3492063492063489E-2</v>
      </c>
      <c r="L1123" s="71">
        <f t="shared" si="105"/>
        <v>2.9411764705882353E-2</v>
      </c>
      <c r="M1123" s="72">
        <f t="shared" si="106"/>
        <v>3.4080298786181136E-2</v>
      </c>
      <c r="N1123" s="68">
        <v>189</v>
      </c>
      <c r="O1123" s="68" t="s">
        <v>140</v>
      </c>
      <c r="P1123" s="70">
        <f t="shared" si="107"/>
        <v>155</v>
      </c>
    </row>
    <row r="1124" spans="2:16">
      <c r="B1124" s="67">
        <v>1112</v>
      </c>
      <c r="C1124" s="68" t="s">
        <v>22</v>
      </c>
      <c r="D1124" s="84" t="s">
        <v>6812</v>
      </c>
      <c r="E1124" s="68">
        <v>70</v>
      </c>
      <c r="F1124" s="68">
        <v>83</v>
      </c>
      <c r="G1124" s="69">
        <f t="shared" si="102"/>
        <v>-13</v>
      </c>
      <c r="H1124" s="68">
        <v>2</v>
      </c>
      <c r="I1124" s="68" t="s">
        <v>179</v>
      </c>
      <c r="J1124" s="70">
        <f t="shared" si="103"/>
        <v>-1</v>
      </c>
      <c r="K1124" s="71">
        <f t="shared" si="104"/>
        <v>7.6923076923076927E-2</v>
      </c>
      <c r="L1124" s="71">
        <f t="shared" si="105"/>
        <v>4.1095890410958902E-2</v>
      </c>
      <c r="M1124" s="72">
        <f t="shared" si="106"/>
        <v>3.5827186512118026E-2</v>
      </c>
      <c r="N1124" s="68">
        <v>26</v>
      </c>
      <c r="O1124" s="68" t="s">
        <v>196</v>
      </c>
      <c r="P1124" s="70">
        <f t="shared" si="107"/>
        <v>-47</v>
      </c>
    </row>
    <row r="1125" spans="2:16">
      <c r="B1125" s="67">
        <v>1113</v>
      </c>
      <c r="C1125" s="68" t="s">
        <v>7</v>
      </c>
      <c r="D1125" s="83" t="s">
        <v>2864</v>
      </c>
      <c r="E1125" s="68">
        <v>70</v>
      </c>
      <c r="F1125" s="68">
        <v>83</v>
      </c>
      <c r="G1125" s="69">
        <f t="shared" si="102"/>
        <v>-13</v>
      </c>
      <c r="H1125" s="68">
        <v>15</v>
      </c>
      <c r="I1125" s="68" t="s">
        <v>99</v>
      </c>
      <c r="J1125" s="70">
        <f t="shared" si="103"/>
        <v>13</v>
      </c>
      <c r="K1125" s="71">
        <f t="shared" si="104"/>
        <v>0.13761467889908258</v>
      </c>
      <c r="L1125" s="71">
        <f t="shared" si="105"/>
        <v>2.6315789473684209E-2</v>
      </c>
      <c r="M1125" s="72">
        <f t="shared" si="106"/>
        <v>0.11129888942539837</v>
      </c>
      <c r="N1125" s="68">
        <v>109</v>
      </c>
      <c r="O1125" s="68" t="s">
        <v>293</v>
      </c>
      <c r="P1125" s="70">
        <f t="shared" si="107"/>
        <v>33</v>
      </c>
    </row>
    <row r="1126" spans="2:16">
      <c r="B1126" s="67">
        <v>1114</v>
      </c>
      <c r="C1126" s="68" t="s">
        <v>15</v>
      </c>
      <c r="D1126" s="83" t="s">
        <v>2131</v>
      </c>
      <c r="E1126" s="68">
        <v>70</v>
      </c>
      <c r="F1126" s="68">
        <v>83</v>
      </c>
      <c r="G1126" s="69">
        <f t="shared" si="102"/>
        <v>-13</v>
      </c>
      <c r="H1126" s="68">
        <v>3</v>
      </c>
      <c r="I1126" s="68" t="s">
        <v>81</v>
      </c>
      <c r="J1126" s="70">
        <f t="shared" si="103"/>
        <v>2</v>
      </c>
      <c r="K1126" s="71">
        <f t="shared" si="104"/>
        <v>5.6603773584905662E-2</v>
      </c>
      <c r="L1126" s="71">
        <f t="shared" si="105"/>
        <v>9.433962264150943E-3</v>
      </c>
      <c r="M1126" s="72">
        <f t="shared" si="106"/>
        <v>4.716981132075472E-2</v>
      </c>
      <c r="N1126" s="68">
        <v>53</v>
      </c>
      <c r="O1126" s="68" t="s">
        <v>104</v>
      </c>
      <c r="P1126" s="70">
        <f t="shared" si="107"/>
        <v>-53</v>
      </c>
    </row>
    <row r="1127" spans="2:16">
      <c r="B1127" s="67">
        <v>1115</v>
      </c>
      <c r="C1127" s="68" t="s">
        <v>22</v>
      </c>
      <c r="D1127" s="84" t="s">
        <v>6914</v>
      </c>
      <c r="E1127" s="68">
        <v>70</v>
      </c>
      <c r="F1127" s="68">
        <v>83</v>
      </c>
      <c r="G1127" s="69">
        <f t="shared" si="102"/>
        <v>-13</v>
      </c>
      <c r="H1127" s="68">
        <v>2</v>
      </c>
      <c r="I1127" s="68" t="s">
        <v>99</v>
      </c>
      <c r="J1127" s="70">
        <f t="shared" si="103"/>
        <v>0</v>
      </c>
      <c r="K1127" s="71">
        <f t="shared" si="104"/>
        <v>0.5</v>
      </c>
      <c r="L1127" s="71">
        <f t="shared" si="105"/>
        <v>0.5</v>
      </c>
      <c r="M1127" s="72">
        <f t="shared" si="106"/>
        <v>0</v>
      </c>
      <c r="N1127" s="68">
        <v>4</v>
      </c>
      <c r="O1127" s="68" t="s">
        <v>105</v>
      </c>
      <c r="P1127" s="70">
        <f t="shared" si="107"/>
        <v>0</v>
      </c>
    </row>
    <row r="1128" spans="2:16">
      <c r="B1128" s="67">
        <v>1116</v>
      </c>
      <c r="C1128" s="68" t="s">
        <v>629</v>
      </c>
      <c r="D1128" s="84" t="s">
        <v>1178</v>
      </c>
      <c r="E1128" s="68">
        <v>70</v>
      </c>
      <c r="F1128" s="68">
        <v>83</v>
      </c>
      <c r="G1128" s="69">
        <f t="shared" si="102"/>
        <v>-13</v>
      </c>
      <c r="H1128" s="68">
        <v>2</v>
      </c>
      <c r="I1128" s="68" t="s">
        <v>95</v>
      </c>
      <c r="J1128" s="70">
        <f t="shared" si="103"/>
        <v>-3</v>
      </c>
      <c r="K1128" s="71">
        <f t="shared" si="104"/>
        <v>0.1</v>
      </c>
      <c r="L1128" s="71">
        <f t="shared" si="105"/>
        <v>0.17241379310344829</v>
      </c>
      <c r="M1128" s="72">
        <f t="shared" si="106"/>
        <v>-7.2413793103448282E-2</v>
      </c>
      <c r="N1128" s="68">
        <v>20</v>
      </c>
      <c r="O1128" s="68" t="s">
        <v>139</v>
      </c>
      <c r="P1128" s="70">
        <f t="shared" si="107"/>
        <v>-9</v>
      </c>
    </row>
    <row r="1129" spans="2:16">
      <c r="B1129" s="67">
        <v>1117</v>
      </c>
      <c r="C1129" s="68" t="s">
        <v>18</v>
      </c>
      <c r="D1129" s="83" t="s">
        <v>3134</v>
      </c>
      <c r="E1129" s="68">
        <v>70</v>
      </c>
      <c r="F1129" s="68">
        <v>83</v>
      </c>
      <c r="G1129" s="69">
        <f t="shared" si="102"/>
        <v>-13</v>
      </c>
      <c r="H1129" s="68">
        <v>7</v>
      </c>
      <c r="I1129" s="68" t="s">
        <v>95</v>
      </c>
      <c r="J1129" s="70">
        <f t="shared" si="103"/>
        <v>2</v>
      </c>
      <c r="K1129" s="71">
        <f t="shared" si="104"/>
        <v>0.25</v>
      </c>
      <c r="L1129" s="71">
        <f t="shared" si="105"/>
        <v>0.15151515151515152</v>
      </c>
      <c r="M1129" s="72">
        <f t="shared" si="106"/>
        <v>9.8484848484848481E-2</v>
      </c>
      <c r="N1129" s="68">
        <v>28</v>
      </c>
      <c r="O1129" s="68" t="s">
        <v>158</v>
      </c>
      <c r="P1129" s="70">
        <f t="shared" si="107"/>
        <v>-5</v>
      </c>
    </row>
    <row r="1130" spans="2:16">
      <c r="B1130" s="67">
        <v>1118</v>
      </c>
      <c r="C1130" s="68" t="s">
        <v>27</v>
      </c>
      <c r="D1130" s="84" t="s">
        <v>826</v>
      </c>
      <c r="E1130" s="68">
        <v>70</v>
      </c>
      <c r="F1130" s="68">
        <v>83</v>
      </c>
      <c r="G1130" s="69">
        <f t="shared" si="102"/>
        <v>-13</v>
      </c>
      <c r="H1130" s="68">
        <v>37</v>
      </c>
      <c r="I1130" s="68" t="s">
        <v>83</v>
      </c>
      <c r="J1130" s="70">
        <f t="shared" si="103"/>
        <v>-29</v>
      </c>
      <c r="K1130" s="71">
        <f t="shared" si="104"/>
        <v>5.1460361613351879E-2</v>
      </c>
      <c r="L1130" s="71">
        <f t="shared" si="105"/>
        <v>2.4149286498353458E-2</v>
      </c>
      <c r="M1130" s="72">
        <f t="shared" si="106"/>
        <v>2.7311075114998421E-2</v>
      </c>
      <c r="N1130" s="68">
        <v>719</v>
      </c>
      <c r="O1130" s="68" t="s">
        <v>6189</v>
      </c>
      <c r="P1130" s="70">
        <f t="shared" si="107"/>
        <v>-2014</v>
      </c>
    </row>
    <row r="1131" spans="2:16">
      <c r="B1131" s="67">
        <v>1119</v>
      </c>
      <c r="C1131" s="68" t="s">
        <v>15</v>
      </c>
      <c r="D1131" s="83" t="s">
        <v>2059</v>
      </c>
      <c r="E1131" s="68">
        <v>70</v>
      </c>
      <c r="F1131" s="68">
        <v>83</v>
      </c>
      <c r="G1131" s="69">
        <f t="shared" si="102"/>
        <v>-13</v>
      </c>
      <c r="H1131" s="68">
        <v>8</v>
      </c>
      <c r="I1131" s="68" t="s">
        <v>99</v>
      </c>
      <c r="J1131" s="70">
        <f t="shared" si="103"/>
        <v>6</v>
      </c>
      <c r="K1131" s="71">
        <f t="shared" si="104"/>
        <v>0.15094339622641509</v>
      </c>
      <c r="L1131" s="71">
        <f t="shared" si="105"/>
        <v>1.3333333333333334E-2</v>
      </c>
      <c r="M1131" s="72">
        <f t="shared" si="106"/>
        <v>0.13761006289308175</v>
      </c>
      <c r="N1131" s="68">
        <v>53</v>
      </c>
      <c r="O1131" s="68" t="s">
        <v>203</v>
      </c>
      <c r="P1131" s="70">
        <f t="shared" si="107"/>
        <v>-97</v>
      </c>
    </row>
    <row r="1132" spans="2:16">
      <c r="B1132" s="67">
        <v>1120</v>
      </c>
      <c r="C1132" s="68" t="s">
        <v>15</v>
      </c>
      <c r="D1132" s="83" t="s">
        <v>2408</v>
      </c>
      <c r="E1132" s="68">
        <v>70</v>
      </c>
      <c r="F1132" s="68">
        <v>83</v>
      </c>
      <c r="G1132" s="69">
        <f t="shared" si="102"/>
        <v>-13</v>
      </c>
      <c r="H1132" s="68">
        <v>13</v>
      </c>
      <c r="I1132" s="68" t="s">
        <v>81</v>
      </c>
      <c r="J1132" s="70">
        <f t="shared" si="103"/>
        <v>12</v>
      </c>
      <c r="K1132" s="71">
        <f t="shared" si="104"/>
        <v>0.22807017543859648</v>
      </c>
      <c r="L1132" s="71">
        <f t="shared" si="105"/>
        <v>0.14285714285714285</v>
      </c>
      <c r="M1132" s="72">
        <f t="shared" si="106"/>
        <v>8.5213032581453629E-2</v>
      </c>
      <c r="N1132" s="68">
        <v>57</v>
      </c>
      <c r="O1132" s="68" t="s">
        <v>114</v>
      </c>
      <c r="P1132" s="70">
        <f t="shared" si="107"/>
        <v>50</v>
      </c>
    </row>
    <row r="1133" spans="2:16">
      <c r="B1133" s="67">
        <v>1121</v>
      </c>
      <c r="C1133" s="68" t="s">
        <v>7</v>
      </c>
      <c r="D1133" s="83" t="s">
        <v>1033</v>
      </c>
      <c r="E1133" s="68">
        <v>70</v>
      </c>
      <c r="F1133" s="68">
        <v>83</v>
      </c>
      <c r="G1133" s="69">
        <f t="shared" si="102"/>
        <v>-13</v>
      </c>
      <c r="H1133" s="68">
        <v>4</v>
      </c>
      <c r="I1133" s="68" t="s">
        <v>99</v>
      </c>
      <c r="J1133" s="70">
        <f t="shared" si="103"/>
        <v>2</v>
      </c>
      <c r="K1133" s="71">
        <f t="shared" si="104"/>
        <v>0.26666666666666666</v>
      </c>
      <c r="L1133" s="71">
        <f t="shared" si="105"/>
        <v>2.5000000000000001E-2</v>
      </c>
      <c r="M1133" s="72">
        <f t="shared" si="106"/>
        <v>0.24166666666666667</v>
      </c>
      <c r="N1133" s="68">
        <v>15</v>
      </c>
      <c r="O1133" s="68" t="s">
        <v>263</v>
      </c>
      <c r="P1133" s="70">
        <f t="shared" si="107"/>
        <v>-65</v>
      </c>
    </row>
    <row r="1134" spans="2:16">
      <c r="B1134" s="67">
        <v>1122</v>
      </c>
      <c r="C1134" s="68" t="s">
        <v>629</v>
      </c>
      <c r="D1134" s="83" t="s">
        <v>2465</v>
      </c>
      <c r="E1134" s="68">
        <v>70</v>
      </c>
      <c r="F1134" s="68">
        <v>83</v>
      </c>
      <c r="G1134" s="69">
        <f t="shared" si="102"/>
        <v>-13</v>
      </c>
      <c r="H1134" s="68">
        <v>14</v>
      </c>
      <c r="I1134" s="68" t="s">
        <v>81</v>
      </c>
      <c r="J1134" s="70">
        <f t="shared" si="103"/>
        <v>13</v>
      </c>
      <c r="K1134" s="71">
        <f t="shared" si="104"/>
        <v>0.46666666666666667</v>
      </c>
      <c r="L1134" s="71">
        <f t="shared" si="105"/>
        <v>0.1111111111111111</v>
      </c>
      <c r="M1134" s="72">
        <f t="shared" si="106"/>
        <v>0.35555555555555557</v>
      </c>
      <c r="N1134" s="68">
        <v>30</v>
      </c>
      <c r="O1134" s="68" t="s">
        <v>121</v>
      </c>
      <c r="P1134" s="70">
        <f t="shared" si="107"/>
        <v>21</v>
      </c>
    </row>
    <row r="1135" spans="2:16">
      <c r="B1135" s="67">
        <v>1123</v>
      </c>
      <c r="C1135" s="68" t="s">
        <v>17</v>
      </c>
      <c r="D1135" s="83" t="s">
        <v>2329</v>
      </c>
      <c r="E1135" s="68">
        <v>70</v>
      </c>
      <c r="F1135" s="68">
        <v>83</v>
      </c>
      <c r="G1135" s="69">
        <f t="shared" si="102"/>
        <v>-13</v>
      </c>
      <c r="H1135" s="68">
        <v>10</v>
      </c>
      <c r="I1135" s="68" t="s">
        <v>81</v>
      </c>
      <c r="J1135" s="70">
        <f t="shared" si="103"/>
        <v>9</v>
      </c>
      <c r="K1135" s="71">
        <f t="shared" si="104"/>
        <v>5.128205128205128E-2</v>
      </c>
      <c r="L1135" s="71">
        <f t="shared" si="105"/>
        <v>9.0909090909090912E-2</v>
      </c>
      <c r="M1135" s="72">
        <f t="shared" si="106"/>
        <v>-3.9627039627039631E-2</v>
      </c>
      <c r="N1135" s="68">
        <v>195</v>
      </c>
      <c r="O1135" s="68" t="s">
        <v>92</v>
      </c>
      <c r="P1135" s="70">
        <f t="shared" si="107"/>
        <v>184</v>
      </c>
    </row>
    <row r="1136" spans="2:16">
      <c r="B1136" s="67">
        <v>1124</v>
      </c>
      <c r="C1136" s="68" t="s">
        <v>27</v>
      </c>
      <c r="D1136" s="83" t="s">
        <v>3191</v>
      </c>
      <c r="E1136" s="68">
        <v>70</v>
      </c>
      <c r="F1136" s="68">
        <v>83</v>
      </c>
      <c r="G1136" s="69">
        <f t="shared" si="102"/>
        <v>-13</v>
      </c>
      <c r="H1136" s="68">
        <v>10</v>
      </c>
      <c r="I1136" s="68" t="s">
        <v>134</v>
      </c>
      <c r="J1136" s="70">
        <f t="shared" si="103"/>
        <v>2</v>
      </c>
      <c r="K1136" s="71">
        <f t="shared" si="104"/>
        <v>0.20408163265306123</v>
      </c>
      <c r="L1136" s="71">
        <f t="shared" si="105"/>
        <v>0.125</v>
      </c>
      <c r="M1136" s="72">
        <f t="shared" si="106"/>
        <v>7.9081632653061229E-2</v>
      </c>
      <c r="N1136" s="68">
        <v>49</v>
      </c>
      <c r="O1136" s="68" t="s">
        <v>202</v>
      </c>
      <c r="P1136" s="70">
        <f t="shared" si="107"/>
        <v>-15</v>
      </c>
    </row>
    <row r="1137" spans="2:16">
      <c r="B1137" s="67">
        <v>1125</v>
      </c>
      <c r="C1137" s="68" t="s">
        <v>22</v>
      </c>
      <c r="D1137" s="83" t="s">
        <v>2887</v>
      </c>
      <c r="E1137" s="68">
        <v>70</v>
      </c>
      <c r="F1137" s="68">
        <v>82</v>
      </c>
      <c r="G1137" s="69">
        <f t="shared" si="102"/>
        <v>-12</v>
      </c>
      <c r="H1137" s="68">
        <v>10</v>
      </c>
      <c r="I1137" s="68" t="s">
        <v>99</v>
      </c>
      <c r="J1137" s="70">
        <f t="shared" si="103"/>
        <v>8</v>
      </c>
      <c r="K1137" s="71">
        <f t="shared" si="104"/>
        <v>0.55555555555555558</v>
      </c>
      <c r="L1137" s="71">
        <f t="shared" si="105"/>
        <v>9.9009900990099011E-3</v>
      </c>
      <c r="M1137" s="72">
        <f t="shared" si="106"/>
        <v>0.54565456545654567</v>
      </c>
      <c r="N1137" s="68">
        <v>18</v>
      </c>
      <c r="O1137" s="77" t="s">
        <v>437</v>
      </c>
      <c r="P1137" s="70">
        <f t="shared" si="107"/>
        <v>-184</v>
      </c>
    </row>
    <row r="1138" spans="2:16">
      <c r="B1138" s="67">
        <v>1126</v>
      </c>
      <c r="C1138" s="68" t="s">
        <v>22</v>
      </c>
      <c r="D1138" s="83" t="s">
        <v>1046</v>
      </c>
      <c r="E1138" s="68">
        <v>70</v>
      </c>
      <c r="F1138" s="68">
        <v>82</v>
      </c>
      <c r="G1138" s="69">
        <f t="shared" si="102"/>
        <v>-12</v>
      </c>
      <c r="H1138" s="68">
        <v>3</v>
      </c>
      <c r="I1138" s="68" t="s">
        <v>99</v>
      </c>
      <c r="J1138" s="70">
        <f t="shared" si="103"/>
        <v>1</v>
      </c>
      <c r="K1138" s="71">
        <f t="shared" si="104"/>
        <v>7.4999999999999997E-2</v>
      </c>
      <c r="L1138" s="71">
        <f t="shared" si="105"/>
        <v>2.8985507246376812E-2</v>
      </c>
      <c r="M1138" s="72">
        <f t="shared" si="106"/>
        <v>4.6014492753623182E-2</v>
      </c>
      <c r="N1138" s="68">
        <v>40</v>
      </c>
      <c r="O1138" s="68" t="s">
        <v>221</v>
      </c>
      <c r="P1138" s="70">
        <f t="shared" si="107"/>
        <v>-29</v>
      </c>
    </row>
    <row r="1139" spans="2:16">
      <c r="B1139" s="67">
        <v>1127</v>
      </c>
      <c r="C1139" s="68" t="s">
        <v>22</v>
      </c>
      <c r="D1139" s="83" t="s">
        <v>1049</v>
      </c>
      <c r="E1139" s="68">
        <v>70</v>
      </c>
      <c r="F1139" s="68">
        <v>82</v>
      </c>
      <c r="G1139" s="69">
        <f t="shared" si="102"/>
        <v>-12</v>
      </c>
      <c r="H1139" s="68">
        <v>13</v>
      </c>
      <c r="I1139" s="68" t="s">
        <v>99</v>
      </c>
      <c r="J1139" s="70">
        <f t="shared" si="103"/>
        <v>11</v>
      </c>
      <c r="K1139" s="71">
        <f t="shared" si="104"/>
        <v>5.6521739130434782E-2</v>
      </c>
      <c r="L1139" s="71">
        <f t="shared" si="105"/>
        <v>0.1111111111111111</v>
      </c>
      <c r="M1139" s="72">
        <f t="shared" si="106"/>
        <v>-5.4589371980676323E-2</v>
      </c>
      <c r="N1139" s="68">
        <v>230</v>
      </c>
      <c r="O1139" s="68" t="s">
        <v>86</v>
      </c>
      <c r="P1139" s="70">
        <f t="shared" si="107"/>
        <v>212</v>
      </c>
    </row>
    <row r="1140" spans="2:16">
      <c r="B1140" s="67">
        <v>1128</v>
      </c>
      <c r="C1140" s="68" t="s">
        <v>15</v>
      </c>
      <c r="D1140" s="84" t="s">
        <v>6223</v>
      </c>
      <c r="E1140" s="68">
        <v>70</v>
      </c>
      <c r="F1140" s="68">
        <v>82</v>
      </c>
      <c r="G1140" s="69">
        <f t="shared" si="102"/>
        <v>-12</v>
      </c>
      <c r="H1140" s="68">
        <v>2</v>
      </c>
      <c r="I1140" s="68" t="s">
        <v>99</v>
      </c>
      <c r="J1140" s="70">
        <f t="shared" si="103"/>
        <v>0</v>
      </c>
      <c r="K1140" s="71">
        <f t="shared" si="104"/>
        <v>0.13333333333333333</v>
      </c>
      <c r="L1140" s="71">
        <f t="shared" si="105"/>
        <v>0.2857142857142857</v>
      </c>
      <c r="M1140" s="72">
        <f t="shared" si="106"/>
        <v>-0.15238095238095237</v>
      </c>
      <c r="N1140" s="68">
        <v>15</v>
      </c>
      <c r="O1140" s="68" t="s">
        <v>114</v>
      </c>
      <c r="P1140" s="70">
        <f t="shared" si="107"/>
        <v>8</v>
      </c>
    </row>
    <row r="1141" spans="2:16">
      <c r="B1141" s="67">
        <v>1129</v>
      </c>
      <c r="C1141" s="68" t="s">
        <v>629</v>
      </c>
      <c r="D1141" s="83" t="s">
        <v>2150</v>
      </c>
      <c r="E1141" s="68">
        <v>70</v>
      </c>
      <c r="F1141" s="68">
        <v>82</v>
      </c>
      <c r="G1141" s="69">
        <f t="shared" si="102"/>
        <v>-12</v>
      </c>
      <c r="H1141" s="68">
        <v>2</v>
      </c>
      <c r="I1141" s="68" t="s">
        <v>81</v>
      </c>
      <c r="J1141" s="70">
        <f t="shared" si="103"/>
        <v>1</v>
      </c>
      <c r="K1141" s="71">
        <f t="shared" si="104"/>
        <v>0.16666666666666666</v>
      </c>
      <c r="L1141" s="71">
        <f t="shared" si="105"/>
        <v>6.6666666666666666E-2</v>
      </c>
      <c r="M1141" s="72">
        <f t="shared" si="106"/>
        <v>9.9999999999999992E-2</v>
      </c>
      <c r="N1141" s="68">
        <v>12</v>
      </c>
      <c r="O1141" s="68" t="s">
        <v>87</v>
      </c>
      <c r="P1141" s="70">
        <f t="shared" si="107"/>
        <v>-3</v>
      </c>
    </row>
    <row r="1142" spans="2:16">
      <c r="B1142" s="67">
        <v>1130</v>
      </c>
      <c r="C1142" s="68" t="s">
        <v>629</v>
      </c>
      <c r="D1142" s="84" t="s">
        <v>6241</v>
      </c>
      <c r="E1142" s="68">
        <v>70</v>
      </c>
      <c r="F1142" s="68">
        <v>82</v>
      </c>
      <c r="G1142" s="69">
        <f t="shared" si="102"/>
        <v>-12</v>
      </c>
      <c r="H1142" s="68">
        <v>2</v>
      </c>
      <c r="I1142" s="68" t="s">
        <v>99</v>
      </c>
      <c r="J1142" s="70">
        <f t="shared" si="103"/>
        <v>0</v>
      </c>
      <c r="K1142" s="71">
        <f t="shared" si="104"/>
        <v>0.33333333333333331</v>
      </c>
      <c r="L1142" s="71">
        <f t="shared" si="105"/>
        <v>4.3478260869565216E-2</v>
      </c>
      <c r="M1142" s="72">
        <f t="shared" si="106"/>
        <v>0.28985507246376807</v>
      </c>
      <c r="N1142" s="68">
        <v>6</v>
      </c>
      <c r="O1142" s="68" t="s">
        <v>91</v>
      </c>
      <c r="P1142" s="70">
        <f t="shared" si="107"/>
        <v>-40</v>
      </c>
    </row>
    <row r="1143" spans="2:16">
      <c r="B1143" s="67">
        <v>1131</v>
      </c>
      <c r="C1143" s="68" t="s">
        <v>21</v>
      </c>
      <c r="D1143" s="83" t="s">
        <v>2874</v>
      </c>
      <c r="E1143" s="68">
        <v>70</v>
      </c>
      <c r="F1143" s="68">
        <v>82</v>
      </c>
      <c r="G1143" s="69">
        <f t="shared" si="102"/>
        <v>-12</v>
      </c>
      <c r="H1143" s="68">
        <v>6</v>
      </c>
      <c r="I1143" s="68" t="s">
        <v>99</v>
      </c>
      <c r="J1143" s="70">
        <f t="shared" si="103"/>
        <v>4</v>
      </c>
      <c r="K1143" s="71">
        <f t="shared" si="104"/>
        <v>0.13636363636363635</v>
      </c>
      <c r="L1143" s="71">
        <f t="shared" si="105"/>
        <v>2.6315789473684209E-2</v>
      </c>
      <c r="M1143" s="72">
        <f t="shared" si="106"/>
        <v>0.11004784688995214</v>
      </c>
      <c r="N1143" s="68">
        <v>44</v>
      </c>
      <c r="O1143" s="68" t="s">
        <v>293</v>
      </c>
      <c r="P1143" s="70">
        <f t="shared" si="107"/>
        <v>-32</v>
      </c>
    </row>
    <row r="1144" spans="2:16">
      <c r="B1144" s="67">
        <v>1132</v>
      </c>
      <c r="C1144" s="68" t="s">
        <v>17</v>
      </c>
      <c r="D1144" s="83" t="s">
        <v>2656</v>
      </c>
      <c r="E1144" s="68">
        <v>70</v>
      </c>
      <c r="F1144" s="68">
        <v>82</v>
      </c>
      <c r="G1144" s="69">
        <f t="shared" si="102"/>
        <v>-12</v>
      </c>
      <c r="H1144" s="68">
        <v>3</v>
      </c>
      <c r="I1144" s="68" t="s">
        <v>99</v>
      </c>
      <c r="J1144" s="70">
        <f t="shared" si="103"/>
        <v>1</v>
      </c>
      <c r="K1144" s="71">
        <f t="shared" si="104"/>
        <v>7.1428571428571425E-2</v>
      </c>
      <c r="L1144" s="71">
        <f t="shared" si="105"/>
        <v>8.6956521739130432E-2</v>
      </c>
      <c r="M1144" s="72">
        <f t="shared" si="106"/>
        <v>-1.5527950310559008E-2</v>
      </c>
      <c r="N1144" s="68">
        <v>42</v>
      </c>
      <c r="O1144" s="68" t="s">
        <v>148</v>
      </c>
      <c r="P1144" s="70">
        <f t="shared" si="107"/>
        <v>19</v>
      </c>
    </row>
    <row r="1145" spans="2:16">
      <c r="B1145" s="67">
        <v>1133</v>
      </c>
      <c r="C1145" s="68" t="s">
        <v>27</v>
      </c>
      <c r="D1145" s="83" t="s">
        <v>2651</v>
      </c>
      <c r="E1145" s="68">
        <v>70</v>
      </c>
      <c r="F1145" s="68">
        <v>82</v>
      </c>
      <c r="G1145" s="69">
        <f t="shared" si="102"/>
        <v>-12</v>
      </c>
      <c r="H1145" s="68">
        <v>3</v>
      </c>
      <c r="I1145" s="68" t="s">
        <v>99</v>
      </c>
      <c r="J1145" s="70">
        <f t="shared" si="103"/>
        <v>1</v>
      </c>
      <c r="K1145" s="71">
        <f t="shared" si="104"/>
        <v>8.3333333333333329E-2</v>
      </c>
      <c r="L1145" s="71">
        <f t="shared" si="105"/>
        <v>1</v>
      </c>
      <c r="M1145" s="72">
        <f t="shared" si="106"/>
        <v>-0.91666666666666663</v>
      </c>
      <c r="N1145" s="68">
        <v>36</v>
      </c>
      <c r="O1145" s="68">
        <v>2</v>
      </c>
      <c r="P1145" s="70">
        <f t="shared" si="107"/>
        <v>34</v>
      </c>
    </row>
    <row r="1146" spans="2:16">
      <c r="B1146" s="67">
        <v>1134</v>
      </c>
      <c r="C1146" s="68" t="s">
        <v>21</v>
      </c>
      <c r="D1146" s="84" t="s">
        <v>6270</v>
      </c>
      <c r="E1146" s="68">
        <v>70</v>
      </c>
      <c r="F1146" s="68">
        <v>82</v>
      </c>
      <c r="G1146" s="69">
        <f t="shared" si="102"/>
        <v>-12</v>
      </c>
      <c r="H1146" s="68">
        <v>2</v>
      </c>
      <c r="I1146" s="68" t="s">
        <v>99</v>
      </c>
      <c r="J1146" s="70">
        <f t="shared" si="103"/>
        <v>0</v>
      </c>
      <c r="K1146" s="71">
        <f t="shared" si="104"/>
        <v>0.14285714285714285</v>
      </c>
      <c r="L1146" s="71">
        <f t="shared" si="105"/>
        <v>9.5238095238095233E-2</v>
      </c>
      <c r="M1146" s="72">
        <f t="shared" si="106"/>
        <v>4.7619047619047616E-2</v>
      </c>
      <c r="N1146" s="68">
        <v>14</v>
      </c>
      <c r="O1146" s="68" t="s">
        <v>98</v>
      </c>
      <c r="P1146" s="70">
        <f t="shared" si="107"/>
        <v>-7</v>
      </c>
    </row>
    <row r="1147" spans="2:16">
      <c r="B1147" s="67">
        <v>1135</v>
      </c>
      <c r="C1147" s="68" t="s">
        <v>27</v>
      </c>
      <c r="D1147" s="83" t="s">
        <v>3050</v>
      </c>
      <c r="E1147" s="68">
        <v>70</v>
      </c>
      <c r="F1147" s="68">
        <v>82</v>
      </c>
      <c r="G1147" s="69">
        <f t="shared" si="102"/>
        <v>-12</v>
      </c>
      <c r="H1147" s="68">
        <v>10</v>
      </c>
      <c r="I1147" s="68" t="s">
        <v>179</v>
      </c>
      <c r="J1147" s="70">
        <f t="shared" si="103"/>
        <v>7</v>
      </c>
      <c r="K1147" s="71">
        <f t="shared" si="104"/>
        <v>6.8965517241379309E-2</v>
      </c>
      <c r="L1147" s="71">
        <f t="shared" si="105"/>
        <v>4.4117647058823532E-2</v>
      </c>
      <c r="M1147" s="72">
        <f t="shared" si="106"/>
        <v>2.4847870182555777E-2</v>
      </c>
      <c r="N1147" s="68">
        <v>145</v>
      </c>
      <c r="O1147" s="68" t="s">
        <v>209</v>
      </c>
      <c r="P1147" s="70">
        <f t="shared" si="107"/>
        <v>77</v>
      </c>
    </row>
    <row r="1148" spans="2:16">
      <c r="B1148" s="67">
        <v>1136</v>
      </c>
      <c r="C1148" s="68" t="s">
        <v>19</v>
      </c>
      <c r="D1148" s="83" t="s">
        <v>2835</v>
      </c>
      <c r="E1148" s="68">
        <v>70</v>
      </c>
      <c r="F1148" s="68">
        <v>82</v>
      </c>
      <c r="G1148" s="69">
        <f t="shared" si="102"/>
        <v>-12</v>
      </c>
      <c r="H1148" s="68">
        <v>13</v>
      </c>
      <c r="I1148" s="68" t="s">
        <v>99</v>
      </c>
      <c r="J1148" s="70">
        <f t="shared" si="103"/>
        <v>11</v>
      </c>
      <c r="K1148" s="71">
        <f t="shared" si="104"/>
        <v>5.2631578947368418E-2</v>
      </c>
      <c r="L1148" s="71">
        <f t="shared" si="105"/>
        <v>6.0606060606060608E-2</v>
      </c>
      <c r="M1148" s="72">
        <f t="shared" si="106"/>
        <v>-7.9744816586921896E-3</v>
      </c>
      <c r="N1148" s="68">
        <v>247</v>
      </c>
      <c r="O1148" s="68" t="s">
        <v>158</v>
      </c>
      <c r="P1148" s="70">
        <f t="shared" si="107"/>
        <v>214</v>
      </c>
    </row>
    <row r="1149" spans="2:16">
      <c r="B1149" s="67">
        <v>1137</v>
      </c>
      <c r="C1149" s="68" t="s">
        <v>27</v>
      </c>
      <c r="D1149" s="83" t="s">
        <v>2313</v>
      </c>
      <c r="E1149" s="68">
        <v>70</v>
      </c>
      <c r="F1149" s="68">
        <v>82</v>
      </c>
      <c r="G1149" s="69">
        <f t="shared" si="102"/>
        <v>-12</v>
      </c>
      <c r="H1149" s="68">
        <v>3</v>
      </c>
      <c r="I1149" s="68" t="s">
        <v>81</v>
      </c>
      <c r="J1149" s="70">
        <f t="shared" si="103"/>
        <v>2</v>
      </c>
      <c r="K1149" s="71">
        <f t="shared" si="104"/>
        <v>6.5217391304347824E-2</v>
      </c>
      <c r="L1149" s="71">
        <f t="shared" si="105"/>
        <v>1.3513513513513514E-2</v>
      </c>
      <c r="M1149" s="72">
        <f t="shared" si="106"/>
        <v>5.170387779083431E-2</v>
      </c>
      <c r="N1149" s="68">
        <v>46</v>
      </c>
      <c r="O1149" s="68" t="s">
        <v>427</v>
      </c>
      <c r="P1149" s="70">
        <f t="shared" si="107"/>
        <v>-28</v>
      </c>
    </row>
    <row r="1150" spans="2:16">
      <c r="B1150" s="67">
        <v>1138</v>
      </c>
      <c r="C1150" s="68" t="s">
        <v>19</v>
      </c>
      <c r="D1150" s="83" t="s">
        <v>2921</v>
      </c>
      <c r="E1150" s="68">
        <v>70</v>
      </c>
      <c r="F1150" s="68">
        <v>82</v>
      </c>
      <c r="G1150" s="69">
        <f t="shared" si="102"/>
        <v>-12</v>
      </c>
      <c r="H1150" s="68">
        <v>8</v>
      </c>
      <c r="I1150" s="68" t="s">
        <v>99</v>
      </c>
      <c r="J1150" s="70">
        <f t="shared" si="103"/>
        <v>6</v>
      </c>
      <c r="K1150" s="71">
        <f t="shared" si="104"/>
        <v>0.18181818181818182</v>
      </c>
      <c r="L1150" s="71">
        <f t="shared" si="105"/>
        <v>0.25</v>
      </c>
      <c r="M1150" s="72">
        <f t="shared" si="106"/>
        <v>-6.8181818181818177E-2</v>
      </c>
      <c r="N1150" s="68">
        <v>44</v>
      </c>
      <c r="O1150" s="68" t="s">
        <v>134</v>
      </c>
      <c r="P1150" s="70">
        <f t="shared" si="107"/>
        <v>36</v>
      </c>
    </row>
    <row r="1151" spans="2:16">
      <c r="B1151" s="67">
        <v>1139</v>
      </c>
      <c r="C1151" s="68" t="s">
        <v>629</v>
      </c>
      <c r="D1151" s="84" t="s">
        <v>6284</v>
      </c>
      <c r="E1151" s="68">
        <v>70</v>
      </c>
      <c r="F1151" s="68">
        <v>82</v>
      </c>
      <c r="G1151" s="69">
        <f t="shared" si="102"/>
        <v>-12</v>
      </c>
      <c r="H1151" s="68">
        <v>2</v>
      </c>
      <c r="I1151" s="68" t="s">
        <v>99</v>
      </c>
      <c r="J1151" s="70">
        <f t="shared" si="103"/>
        <v>0</v>
      </c>
      <c r="K1151" s="71">
        <f t="shared" si="104"/>
        <v>0.125</v>
      </c>
      <c r="L1151" s="71">
        <f t="shared" si="105"/>
        <v>0.4</v>
      </c>
      <c r="M1151" s="72">
        <f t="shared" si="106"/>
        <v>-0.27500000000000002</v>
      </c>
      <c r="N1151" s="68">
        <v>16</v>
      </c>
      <c r="O1151" s="68" t="s">
        <v>95</v>
      </c>
      <c r="P1151" s="70">
        <f t="shared" si="107"/>
        <v>11</v>
      </c>
    </row>
    <row r="1152" spans="2:16">
      <c r="B1152" s="67">
        <v>1140</v>
      </c>
      <c r="C1152" s="68" t="s">
        <v>15</v>
      </c>
      <c r="D1152" s="83" t="s">
        <v>2769</v>
      </c>
      <c r="E1152" s="68">
        <v>70</v>
      </c>
      <c r="F1152" s="68">
        <v>82</v>
      </c>
      <c r="G1152" s="69">
        <f t="shared" si="102"/>
        <v>-12</v>
      </c>
      <c r="H1152" s="68">
        <v>11</v>
      </c>
      <c r="I1152" s="68" t="s">
        <v>99</v>
      </c>
      <c r="J1152" s="70">
        <f t="shared" si="103"/>
        <v>9</v>
      </c>
      <c r="K1152" s="71">
        <f t="shared" si="104"/>
        <v>0.13924050632911392</v>
      </c>
      <c r="L1152" s="71">
        <f t="shared" si="105"/>
        <v>1.7391304347826088E-3</v>
      </c>
      <c r="M1152" s="72">
        <f t="shared" si="106"/>
        <v>0.13750137589433131</v>
      </c>
      <c r="N1152" s="68">
        <v>79</v>
      </c>
      <c r="O1152" s="68" t="s">
        <v>2770</v>
      </c>
      <c r="P1152" s="70">
        <f t="shared" si="107"/>
        <v>-1071</v>
      </c>
    </row>
    <row r="1153" spans="2:16">
      <c r="B1153" s="67">
        <v>1141</v>
      </c>
      <c r="C1153" s="68" t="s">
        <v>629</v>
      </c>
      <c r="D1153" s="83" t="s">
        <v>2702</v>
      </c>
      <c r="E1153" s="68">
        <v>70</v>
      </c>
      <c r="F1153" s="68">
        <v>82</v>
      </c>
      <c r="G1153" s="69">
        <f t="shared" si="102"/>
        <v>-12</v>
      </c>
      <c r="H1153" s="68">
        <v>3</v>
      </c>
      <c r="I1153" s="68" t="s">
        <v>99</v>
      </c>
      <c r="J1153" s="70">
        <f t="shared" si="103"/>
        <v>1</v>
      </c>
      <c r="K1153" s="71">
        <f t="shared" si="104"/>
        <v>5.4545454545454543E-2</v>
      </c>
      <c r="L1153" s="71">
        <f t="shared" si="105"/>
        <v>2.5000000000000001E-2</v>
      </c>
      <c r="M1153" s="72">
        <f t="shared" si="106"/>
        <v>2.9545454545454541E-2</v>
      </c>
      <c r="N1153" s="68">
        <v>55</v>
      </c>
      <c r="O1153" s="68" t="s">
        <v>263</v>
      </c>
      <c r="P1153" s="70">
        <f t="shared" si="107"/>
        <v>-25</v>
      </c>
    </row>
    <row r="1154" spans="2:16">
      <c r="B1154" s="67">
        <v>1142</v>
      </c>
      <c r="C1154" s="68" t="s">
        <v>629</v>
      </c>
      <c r="D1154" s="83" t="s">
        <v>2808</v>
      </c>
      <c r="E1154" s="68">
        <v>70</v>
      </c>
      <c r="F1154" s="68">
        <v>82</v>
      </c>
      <c r="G1154" s="69">
        <f t="shared" si="102"/>
        <v>-12</v>
      </c>
      <c r="H1154" s="68">
        <v>16</v>
      </c>
      <c r="I1154" s="68" t="s">
        <v>99</v>
      </c>
      <c r="J1154" s="70">
        <f t="shared" si="103"/>
        <v>14</v>
      </c>
      <c r="K1154" s="71">
        <f t="shared" si="104"/>
        <v>0.21333333333333335</v>
      </c>
      <c r="L1154" s="71">
        <f t="shared" si="105"/>
        <v>0.125</v>
      </c>
      <c r="M1154" s="72">
        <f t="shared" si="106"/>
        <v>8.8333333333333347E-2</v>
      </c>
      <c r="N1154" s="68">
        <v>75</v>
      </c>
      <c r="O1154" s="68" t="s">
        <v>84</v>
      </c>
      <c r="P1154" s="70">
        <f t="shared" si="107"/>
        <v>59</v>
      </c>
    </row>
    <row r="1155" spans="2:16">
      <c r="B1155" s="67">
        <v>1143</v>
      </c>
      <c r="C1155" s="68" t="s">
        <v>22</v>
      </c>
      <c r="D1155" s="83" t="s">
        <v>2800</v>
      </c>
      <c r="E1155" s="68">
        <v>70</v>
      </c>
      <c r="F1155" s="68">
        <v>82</v>
      </c>
      <c r="G1155" s="69">
        <f t="shared" si="102"/>
        <v>-12</v>
      </c>
      <c r="H1155" s="68">
        <v>6</v>
      </c>
      <c r="I1155" s="68" t="s">
        <v>99</v>
      </c>
      <c r="J1155" s="70">
        <f t="shared" si="103"/>
        <v>4</v>
      </c>
      <c r="K1155" s="71">
        <f t="shared" si="104"/>
        <v>8.5714285714285715E-2</v>
      </c>
      <c r="L1155" s="71">
        <f t="shared" si="105"/>
        <v>0.16666666666666666</v>
      </c>
      <c r="M1155" s="72">
        <f t="shared" si="106"/>
        <v>-8.0952380952380942E-2</v>
      </c>
      <c r="N1155" s="68">
        <v>70</v>
      </c>
      <c r="O1155" s="68" t="s">
        <v>106</v>
      </c>
      <c r="P1155" s="70">
        <f t="shared" si="107"/>
        <v>58</v>
      </c>
    </row>
    <row r="1156" spans="2:16">
      <c r="B1156" s="67">
        <v>1144</v>
      </c>
      <c r="C1156" s="68" t="s">
        <v>22</v>
      </c>
      <c r="D1156" s="83" t="s">
        <v>1043</v>
      </c>
      <c r="E1156" s="68">
        <v>70</v>
      </c>
      <c r="F1156" s="68">
        <v>82</v>
      </c>
      <c r="G1156" s="69">
        <f t="shared" si="102"/>
        <v>-12</v>
      </c>
      <c r="H1156" s="68">
        <v>13</v>
      </c>
      <c r="I1156" s="68" t="s">
        <v>99</v>
      </c>
      <c r="J1156" s="70">
        <f t="shared" si="103"/>
        <v>11</v>
      </c>
      <c r="K1156" s="71">
        <f t="shared" si="104"/>
        <v>0.12745098039215685</v>
      </c>
      <c r="L1156" s="71">
        <f t="shared" si="105"/>
        <v>1.9230769230769232E-2</v>
      </c>
      <c r="M1156" s="72">
        <f t="shared" si="106"/>
        <v>0.10822021116138762</v>
      </c>
      <c r="N1156" s="68">
        <v>102</v>
      </c>
      <c r="O1156" s="68" t="s">
        <v>102</v>
      </c>
      <c r="P1156" s="70">
        <f t="shared" si="107"/>
        <v>-2</v>
      </c>
    </row>
    <row r="1157" spans="2:16">
      <c r="B1157" s="67">
        <v>1145</v>
      </c>
      <c r="C1157" s="68" t="s">
        <v>7</v>
      </c>
      <c r="D1157" s="83" t="s">
        <v>569</v>
      </c>
      <c r="E1157" s="68">
        <v>70</v>
      </c>
      <c r="F1157" s="68">
        <v>82</v>
      </c>
      <c r="G1157" s="69">
        <f t="shared" si="102"/>
        <v>-12</v>
      </c>
      <c r="H1157" s="68">
        <v>4</v>
      </c>
      <c r="I1157" s="68" t="s">
        <v>99</v>
      </c>
      <c r="J1157" s="70">
        <f t="shared" si="103"/>
        <v>2</v>
      </c>
      <c r="K1157" s="71">
        <f t="shared" si="104"/>
        <v>0.10810810810810811</v>
      </c>
      <c r="L1157" s="71">
        <f t="shared" si="105"/>
        <v>2.7777777777777776E-2</v>
      </c>
      <c r="M1157" s="72">
        <f t="shared" si="106"/>
        <v>8.0330330330330338E-2</v>
      </c>
      <c r="N1157" s="68">
        <v>37</v>
      </c>
      <c r="O1157" s="68" t="s">
        <v>266</v>
      </c>
      <c r="P1157" s="70">
        <f t="shared" si="107"/>
        <v>-35</v>
      </c>
    </row>
    <row r="1158" spans="2:16">
      <c r="B1158" s="67">
        <v>1146</v>
      </c>
      <c r="C1158" s="68" t="s">
        <v>17</v>
      </c>
      <c r="D1158" s="83" t="s">
        <v>2917</v>
      </c>
      <c r="E1158" s="68">
        <v>70</v>
      </c>
      <c r="F1158" s="68">
        <v>82</v>
      </c>
      <c r="G1158" s="69">
        <f t="shared" si="102"/>
        <v>-12</v>
      </c>
      <c r="H1158" s="68">
        <v>13</v>
      </c>
      <c r="I1158" s="68" t="s">
        <v>99</v>
      </c>
      <c r="J1158" s="70">
        <f t="shared" si="103"/>
        <v>11</v>
      </c>
      <c r="K1158" s="71">
        <f t="shared" si="104"/>
        <v>8.0246913580246909E-2</v>
      </c>
      <c r="L1158" s="71">
        <f t="shared" si="105"/>
        <v>0.2857142857142857</v>
      </c>
      <c r="M1158" s="72">
        <f t="shared" si="106"/>
        <v>-0.20546737213403879</v>
      </c>
      <c r="N1158" s="68">
        <v>162</v>
      </c>
      <c r="O1158" s="68" t="s">
        <v>114</v>
      </c>
      <c r="P1158" s="70">
        <f t="shared" si="107"/>
        <v>155</v>
      </c>
    </row>
    <row r="1159" spans="2:16">
      <c r="B1159" s="67">
        <v>1147</v>
      </c>
      <c r="C1159" s="68" t="s">
        <v>629</v>
      </c>
      <c r="D1159" s="84" t="s">
        <v>6326</v>
      </c>
      <c r="E1159" s="68">
        <v>70</v>
      </c>
      <c r="F1159" s="68">
        <v>82</v>
      </c>
      <c r="G1159" s="69">
        <f t="shared" si="102"/>
        <v>-12</v>
      </c>
      <c r="H1159" s="68">
        <v>2</v>
      </c>
      <c r="I1159" s="68" t="s">
        <v>99</v>
      </c>
      <c r="J1159" s="70">
        <f t="shared" si="103"/>
        <v>0</v>
      </c>
      <c r="K1159" s="71">
        <f t="shared" si="104"/>
        <v>0.08</v>
      </c>
      <c r="L1159" s="71">
        <f t="shared" si="105"/>
        <v>4.2553191489361701E-2</v>
      </c>
      <c r="M1159" s="72">
        <f t="shared" si="106"/>
        <v>3.7446808510638301E-2</v>
      </c>
      <c r="N1159" s="68">
        <v>25</v>
      </c>
      <c r="O1159" s="68" t="s">
        <v>122</v>
      </c>
      <c r="P1159" s="70">
        <f t="shared" si="107"/>
        <v>-22</v>
      </c>
    </row>
    <row r="1160" spans="2:16">
      <c r="B1160" s="67">
        <v>1148</v>
      </c>
      <c r="C1160" s="68" t="s">
        <v>22</v>
      </c>
      <c r="D1160" s="83" t="s">
        <v>2941</v>
      </c>
      <c r="E1160" s="68">
        <v>70</v>
      </c>
      <c r="F1160" s="68">
        <v>82</v>
      </c>
      <c r="G1160" s="69">
        <f t="shared" si="102"/>
        <v>-12</v>
      </c>
      <c r="H1160" s="68">
        <v>23</v>
      </c>
      <c r="I1160" s="68" t="s">
        <v>99</v>
      </c>
      <c r="J1160" s="70">
        <f t="shared" si="103"/>
        <v>21</v>
      </c>
      <c r="K1160" s="71">
        <f t="shared" si="104"/>
        <v>0.26136363636363635</v>
      </c>
      <c r="L1160" s="71">
        <f t="shared" si="105"/>
        <v>4.4444444444444446E-2</v>
      </c>
      <c r="M1160" s="72">
        <f t="shared" si="106"/>
        <v>0.2169191919191919</v>
      </c>
      <c r="N1160" s="68">
        <v>88</v>
      </c>
      <c r="O1160" s="68" t="s">
        <v>240</v>
      </c>
      <c r="P1160" s="70">
        <f t="shared" si="107"/>
        <v>43</v>
      </c>
    </row>
    <row r="1161" spans="2:16">
      <c r="B1161" s="67">
        <v>1149</v>
      </c>
      <c r="C1161" s="68" t="s">
        <v>27</v>
      </c>
      <c r="D1161" s="83" t="s">
        <v>2829</v>
      </c>
      <c r="E1161" s="68">
        <v>70</v>
      </c>
      <c r="F1161" s="68">
        <v>82</v>
      </c>
      <c r="G1161" s="69">
        <f t="shared" si="102"/>
        <v>-12</v>
      </c>
      <c r="H1161" s="68">
        <v>13</v>
      </c>
      <c r="I1161" s="68" t="s">
        <v>99</v>
      </c>
      <c r="J1161" s="70">
        <f t="shared" si="103"/>
        <v>11</v>
      </c>
      <c r="K1161" s="71">
        <f t="shared" si="104"/>
        <v>8.2802547770700632E-2</v>
      </c>
      <c r="L1161" s="71">
        <f t="shared" si="105"/>
        <v>6.2500000000000003E-3</v>
      </c>
      <c r="M1161" s="72">
        <f t="shared" si="106"/>
        <v>7.6552547770700627E-2</v>
      </c>
      <c r="N1161" s="68">
        <v>157</v>
      </c>
      <c r="O1161" s="68" t="s">
        <v>297</v>
      </c>
      <c r="P1161" s="70">
        <f t="shared" si="107"/>
        <v>-163</v>
      </c>
    </row>
    <row r="1162" spans="2:16">
      <c r="B1162" s="67">
        <v>1150</v>
      </c>
      <c r="C1162" s="68" t="s">
        <v>27</v>
      </c>
      <c r="D1162" s="83" t="s">
        <v>2686</v>
      </c>
      <c r="E1162" s="68">
        <v>70</v>
      </c>
      <c r="F1162" s="68">
        <v>82</v>
      </c>
      <c r="G1162" s="69">
        <f t="shared" si="102"/>
        <v>-12</v>
      </c>
      <c r="H1162" s="68">
        <v>5</v>
      </c>
      <c r="I1162" s="68" t="s">
        <v>99</v>
      </c>
      <c r="J1162" s="70">
        <f t="shared" si="103"/>
        <v>3</v>
      </c>
      <c r="K1162" s="71">
        <f t="shared" si="104"/>
        <v>0.23809523809523808</v>
      </c>
      <c r="L1162" s="71">
        <f t="shared" si="105"/>
        <v>0.16666666666666666</v>
      </c>
      <c r="M1162" s="72">
        <f t="shared" si="106"/>
        <v>7.1428571428571425E-2</v>
      </c>
      <c r="N1162" s="68">
        <v>21</v>
      </c>
      <c r="O1162" s="68" t="s">
        <v>106</v>
      </c>
      <c r="P1162" s="70">
        <f t="shared" si="107"/>
        <v>9</v>
      </c>
    </row>
    <row r="1163" spans="2:16">
      <c r="B1163" s="67">
        <v>1151</v>
      </c>
      <c r="C1163" s="68" t="s">
        <v>629</v>
      </c>
      <c r="D1163" s="83" t="s">
        <v>2697</v>
      </c>
      <c r="E1163" s="68">
        <v>70</v>
      </c>
      <c r="F1163" s="68">
        <v>82</v>
      </c>
      <c r="G1163" s="69">
        <f t="shared" si="102"/>
        <v>-12</v>
      </c>
      <c r="H1163" s="68">
        <v>3</v>
      </c>
      <c r="I1163" s="68" t="s">
        <v>99</v>
      </c>
      <c r="J1163" s="70">
        <f t="shared" si="103"/>
        <v>1</v>
      </c>
      <c r="K1163" s="71">
        <f t="shared" si="104"/>
        <v>0.06</v>
      </c>
      <c r="L1163" s="71">
        <f t="shared" si="105"/>
        <v>2.1276595744680851E-2</v>
      </c>
      <c r="M1163" s="72">
        <f t="shared" si="106"/>
        <v>3.8723404255319144E-2</v>
      </c>
      <c r="N1163" s="68">
        <v>50</v>
      </c>
      <c r="O1163" s="68" t="s">
        <v>290</v>
      </c>
      <c r="P1163" s="70">
        <f t="shared" si="107"/>
        <v>-44</v>
      </c>
    </row>
    <row r="1164" spans="2:16">
      <c r="B1164" s="67">
        <v>1152</v>
      </c>
      <c r="C1164" s="68" t="s">
        <v>15</v>
      </c>
      <c r="D1164" s="83" t="s">
        <v>2104</v>
      </c>
      <c r="E1164" s="68">
        <v>70</v>
      </c>
      <c r="F1164" s="68">
        <v>82</v>
      </c>
      <c r="G1164" s="69">
        <f t="shared" si="102"/>
        <v>-12</v>
      </c>
      <c r="H1164" s="68">
        <v>7</v>
      </c>
      <c r="I1164" s="68" t="s">
        <v>99</v>
      </c>
      <c r="J1164" s="70">
        <f t="shared" si="103"/>
        <v>5</v>
      </c>
      <c r="K1164" s="71">
        <f t="shared" si="104"/>
        <v>5.3846153846153849E-2</v>
      </c>
      <c r="L1164" s="71">
        <f t="shared" si="105"/>
        <v>1.7543859649122806E-2</v>
      </c>
      <c r="M1164" s="72">
        <f t="shared" si="106"/>
        <v>3.6302294197031043E-2</v>
      </c>
      <c r="N1164" s="68">
        <v>130</v>
      </c>
      <c r="O1164" s="68" t="s">
        <v>182</v>
      </c>
      <c r="P1164" s="70">
        <f t="shared" si="107"/>
        <v>16</v>
      </c>
    </row>
    <row r="1165" spans="2:16">
      <c r="B1165" s="67">
        <v>1153</v>
      </c>
      <c r="C1165" s="68" t="s">
        <v>21</v>
      </c>
      <c r="D1165" s="84" t="s">
        <v>6345</v>
      </c>
      <c r="E1165" s="68">
        <v>70</v>
      </c>
      <c r="F1165" s="68">
        <v>82</v>
      </c>
      <c r="G1165" s="69">
        <f t="shared" si="102"/>
        <v>-12</v>
      </c>
      <c r="H1165" s="68">
        <v>7</v>
      </c>
      <c r="I1165" s="68" t="s">
        <v>106</v>
      </c>
      <c r="J1165" s="70">
        <f t="shared" si="103"/>
        <v>-5</v>
      </c>
      <c r="K1165" s="71">
        <f t="shared" si="104"/>
        <v>0.1206896551724138</v>
      </c>
      <c r="L1165" s="71">
        <f t="shared" si="105"/>
        <v>0.35294117647058826</v>
      </c>
      <c r="M1165" s="72">
        <f t="shared" si="106"/>
        <v>-0.23225152129817445</v>
      </c>
      <c r="N1165" s="68">
        <v>58</v>
      </c>
      <c r="O1165" s="68" t="s">
        <v>140</v>
      </c>
      <c r="P1165" s="70">
        <f t="shared" si="107"/>
        <v>24</v>
      </c>
    </row>
    <row r="1166" spans="2:16">
      <c r="B1166" s="67">
        <v>1154</v>
      </c>
      <c r="C1166" s="68" t="s">
        <v>27</v>
      </c>
      <c r="D1166" s="83" t="s">
        <v>2707</v>
      </c>
      <c r="E1166" s="68">
        <v>70</v>
      </c>
      <c r="F1166" s="68">
        <v>82</v>
      </c>
      <c r="G1166" s="69">
        <f t="shared" ref="G1166:G1229" si="108">E1166-F1166</f>
        <v>-12</v>
      </c>
      <c r="H1166" s="68">
        <v>5</v>
      </c>
      <c r="I1166" s="68" t="s">
        <v>99</v>
      </c>
      <c r="J1166" s="70">
        <f t="shared" ref="J1166:J1229" si="109">H1166-I1166</f>
        <v>3</v>
      </c>
      <c r="K1166" s="71">
        <f t="shared" ref="K1166:K1229" si="110">H1166/N1166</f>
        <v>0.17241379310344829</v>
      </c>
      <c r="L1166" s="71">
        <f t="shared" ref="L1166:L1229" si="111">I1166/O1166</f>
        <v>0.2857142857142857</v>
      </c>
      <c r="M1166" s="72">
        <f t="shared" ref="M1166:M1229" si="112">K1166-L1166</f>
        <v>-0.11330049261083741</v>
      </c>
      <c r="N1166" s="68">
        <v>29</v>
      </c>
      <c r="O1166" s="68" t="s">
        <v>114</v>
      </c>
      <c r="P1166" s="70">
        <f t="shared" ref="P1166:P1229" si="113">N1166-O1166</f>
        <v>22</v>
      </c>
    </row>
    <row r="1167" spans="2:16">
      <c r="B1167" s="67">
        <v>1155</v>
      </c>
      <c r="C1167" s="68" t="s">
        <v>629</v>
      </c>
      <c r="D1167" s="84" t="s">
        <v>1835</v>
      </c>
      <c r="E1167" s="68">
        <v>70</v>
      </c>
      <c r="F1167" s="68">
        <v>82</v>
      </c>
      <c r="G1167" s="69">
        <f t="shared" si="108"/>
        <v>-12</v>
      </c>
      <c r="H1167" s="68">
        <v>1</v>
      </c>
      <c r="I1167" s="68" t="s">
        <v>99</v>
      </c>
      <c r="J1167" s="70">
        <f t="shared" si="109"/>
        <v>-1</v>
      </c>
      <c r="K1167" s="71">
        <f t="shared" si="110"/>
        <v>0.25</v>
      </c>
      <c r="L1167" s="71">
        <f t="shared" si="111"/>
        <v>0.16666666666666666</v>
      </c>
      <c r="M1167" s="72">
        <f t="shared" si="112"/>
        <v>8.3333333333333343E-2</v>
      </c>
      <c r="N1167" s="68">
        <v>4</v>
      </c>
      <c r="O1167" s="68" t="s">
        <v>106</v>
      </c>
      <c r="P1167" s="70">
        <f t="shared" si="113"/>
        <v>-8</v>
      </c>
    </row>
    <row r="1168" spans="2:16">
      <c r="B1168" s="67">
        <v>1156</v>
      </c>
      <c r="C1168" s="68" t="s">
        <v>629</v>
      </c>
      <c r="D1168" s="84" t="s">
        <v>6373</v>
      </c>
      <c r="E1168" s="68">
        <v>70</v>
      </c>
      <c r="F1168" s="68">
        <v>82</v>
      </c>
      <c r="G1168" s="69">
        <f t="shared" si="108"/>
        <v>-12</v>
      </c>
      <c r="H1168" s="68">
        <v>4</v>
      </c>
      <c r="I1168" s="68" t="s">
        <v>121</v>
      </c>
      <c r="J1168" s="70">
        <f t="shared" si="109"/>
        <v>-5</v>
      </c>
      <c r="K1168" s="71">
        <f t="shared" si="110"/>
        <v>0.125</v>
      </c>
      <c r="L1168" s="71">
        <f t="shared" si="111"/>
        <v>5.3254437869822487E-2</v>
      </c>
      <c r="M1168" s="72">
        <f t="shared" si="112"/>
        <v>7.174556213017752E-2</v>
      </c>
      <c r="N1168" s="68">
        <v>32</v>
      </c>
      <c r="O1168" s="68" t="s">
        <v>234</v>
      </c>
      <c r="P1168" s="70">
        <f t="shared" si="113"/>
        <v>-137</v>
      </c>
    </row>
    <row r="1169" spans="2:16">
      <c r="B1169" s="67">
        <v>1157</v>
      </c>
      <c r="C1169" s="68" t="s">
        <v>7</v>
      </c>
      <c r="D1169" s="84" t="s">
        <v>1725</v>
      </c>
      <c r="E1169" s="68">
        <v>70</v>
      </c>
      <c r="F1169" s="68">
        <v>82</v>
      </c>
      <c r="G1169" s="69">
        <f t="shared" si="108"/>
        <v>-12</v>
      </c>
      <c r="H1169" s="68">
        <v>2</v>
      </c>
      <c r="I1169" s="68" t="s">
        <v>99</v>
      </c>
      <c r="J1169" s="70">
        <f t="shared" si="109"/>
        <v>0</v>
      </c>
      <c r="K1169" s="71">
        <f t="shared" si="110"/>
        <v>0.125</v>
      </c>
      <c r="L1169" s="71">
        <f t="shared" si="111"/>
        <v>8.6956521739130432E-2</v>
      </c>
      <c r="M1169" s="72">
        <f t="shared" si="112"/>
        <v>3.8043478260869568E-2</v>
      </c>
      <c r="N1169" s="68">
        <v>16</v>
      </c>
      <c r="O1169" s="68" t="s">
        <v>148</v>
      </c>
      <c r="P1169" s="70">
        <f t="shared" si="113"/>
        <v>-7</v>
      </c>
    </row>
    <row r="1170" spans="2:16">
      <c r="B1170" s="67">
        <v>1158</v>
      </c>
      <c r="C1170" s="68" t="s">
        <v>7</v>
      </c>
      <c r="D1170" s="84" t="s">
        <v>998</v>
      </c>
      <c r="E1170" s="68">
        <v>70</v>
      </c>
      <c r="F1170" s="68">
        <v>82</v>
      </c>
      <c r="G1170" s="69">
        <f t="shared" si="108"/>
        <v>-12</v>
      </c>
      <c r="H1170" s="68">
        <v>5</v>
      </c>
      <c r="I1170" s="68" t="s">
        <v>95</v>
      </c>
      <c r="J1170" s="70">
        <f t="shared" si="109"/>
        <v>0</v>
      </c>
      <c r="K1170" s="71">
        <f t="shared" si="110"/>
        <v>0.35714285714285715</v>
      </c>
      <c r="L1170" s="71">
        <f t="shared" si="111"/>
        <v>8.9285714285714288E-2</v>
      </c>
      <c r="M1170" s="72">
        <f t="shared" si="112"/>
        <v>0.26785714285714285</v>
      </c>
      <c r="N1170" s="68">
        <v>14</v>
      </c>
      <c r="O1170" s="68" t="s">
        <v>260</v>
      </c>
      <c r="P1170" s="70">
        <f t="shared" si="113"/>
        <v>-42</v>
      </c>
    </row>
    <row r="1171" spans="2:16">
      <c r="B1171" s="67">
        <v>1159</v>
      </c>
      <c r="C1171" s="68" t="s">
        <v>21</v>
      </c>
      <c r="D1171" s="83" t="s">
        <v>2743</v>
      </c>
      <c r="E1171" s="68">
        <v>70</v>
      </c>
      <c r="F1171" s="68">
        <v>82</v>
      </c>
      <c r="G1171" s="69">
        <f t="shared" si="108"/>
        <v>-12</v>
      </c>
      <c r="H1171" s="68">
        <v>3</v>
      </c>
      <c r="I1171" s="68" t="s">
        <v>99</v>
      </c>
      <c r="J1171" s="70">
        <f t="shared" si="109"/>
        <v>1</v>
      </c>
      <c r="K1171" s="71">
        <f t="shared" si="110"/>
        <v>0.15</v>
      </c>
      <c r="L1171" s="71">
        <f t="shared" si="111"/>
        <v>1</v>
      </c>
      <c r="M1171" s="72">
        <f t="shared" si="112"/>
        <v>-0.85</v>
      </c>
      <c r="N1171" s="68">
        <v>20</v>
      </c>
      <c r="O1171" s="68">
        <v>2</v>
      </c>
      <c r="P1171" s="70">
        <f t="shared" si="113"/>
        <v>18</v>
      </c>
    </row>
    <row r="1172" spans="2:16" ht="16.5" customHeight="1">
      <c r="B1172" s="67">
        <v>1160</v>
      </c>
      <c r="C1172" s="68" t="s">
        <v>629</v>
      </c>
      <c r="D1172" s="83" t="s">
        <v>1880</v>
      </c>
      <c r="E1172" s="68">
        <v>70</v>
      </c>
      <c r="F1172" s="68">
        <v>82</v>
      </c>
      <c r="G1172" s="69">
        <f t="shared" si="108"/>
        <v>-12</v>
      </c>
      <c r="H1172" s="68">
        <v>5</v>
      </c>
      <c r="I1172" s="68" t="s">
        <v>99</v>
      </c>
      <c r="J1172" s="70">
        <f t="shared" si="109"/>
        <v>3</v>
      </c>
      <c r="K1172" s="71">
        <f t="shared" si="110"/>
        <v>7.0422535211267609E-2</v>
      </c>
      <c r="L1172" s="71">
        <f t="shared" si="111"/>
        <v>1.6260162601626018E-2</v>
      </c>
      <c r="M1172" s="72">
        <f t="shared" si="112"/>
        <v>5.4162372609641588E-2</v>
      </c>
      <c r="N1172" s="68">
        <v>71</v>
      </c>
      <c r="O1172" s="68" t="s">
        <v>246</v>
      </c>
      <c r="P1172" s="70">
        <f t="shared" si="113"/>
        <v>-52</v>
      </c>
    </row>
    <row r="1173" spans="2:16">
      <c r="B1173" s="67">
        <v>1161</v>
      </c>
      <c r="C1173" s="68" t="s">
        <v>629</v>
      </c>
      <c r="D1173" s="83" t="s">
        <v>2943</v>
      </c>
      <c r="E1173" s="68">
        <v>70</v>
      </c>
      <c r="F1173" s="68">
        <v>82</v>
      </c>
      <c r="G1173" s="69">
        <f t="shared" si="108"/>
        <v>-12</v>
      </c>
      <c r="H1173" s="68">
        <v>25</v>
      </c>
      <c r="I1173" s="68" t="s">
        <v>99</v>
      </c>
      <c r="J1173" s="70">
        <f t="shared" si="109"/>
        <v>23</v>
      </c>
      <c r="K1173" s="71">
        <f t="shared" si="110"/>
        <v>0.34722222222222221</v>
      </c>
      <c r="L1173" s="71">
        <f t="shared" si="111"/>
        <v>0.1111111111111111</v>
      </c>
      <c r="M1173" s="72">
        <f t="shared" si="112"/>
        <v>0.2361111111111111</v>
      </c>
      <c r="N1173" s="68">
        <v>72</v>
      </c>
      <c r="O1173" s="68" t="s">
        <v>86</v>
      </c>
      <c r="P1173" s="70">
        <f t="shared" si="113"/>
        <v>54</v>
      </c>
    </row>
    <row r="1174" spans="2:16">
      <c r="B1174" s="67">
        <v>1162</v>
      </c>
      <c r="C1174" s="68" t="s">
        <v>22</v>
      </c>
      <c r="D1174" s="83" t="s">
        <v>2677</v>
      </c>
      <c r="E1174" s="68">
        <v>70</v>
      </c>
      <c r="F1174" s="68">
        <v>82</v>
      </c>
      <c r="G1174" s="69">
        <f t="shared" si="108"/>
        <v>-12</v>
      </c>
      <c r="H1174" s="68">
        <v>3</v>
      </c>
      <c r="I1174" s="68" t="s">
        <v>99</v>
      </c>
      <c r="J1174" s="70">
        <f t="shared" si="109"/>
        <v>1</v>
      </c>
      <c r="K1174" s="71">
        <f t="shared" si="110"/>
        <v>0.23076923076923078</v>
      </c>
      <c r="L1174" s="71">
        <f t="shared" si="111"/>
        <v>0.5</v>
      </c>
      <c r="M1174" s="72">
        <f t="shared" si="112"/>
        <v>-0.26923076923076922</v>
      </c>
      <c r="N1174" s="68">
        <v>13</v>
      </c>
      <c r="O1174" s="68" t="s">
        <v>105</v>
      </c>
      <c r="P1174" s="70">
        <f t="shared" si="113"/>
        <v>9</v>
      </c>
    </row>
    <row r="1175" spans="2:16">
      <c r="B1175" s="67">
        <v>1163</v>
      </c>
      <c r="C1175" s="68" t="s">
        <v>629</v>
      </c>
      <c r="D1175" s="83" t="s">
        <v>2680</v>
      </c>
      <c r="E1175" s="68">
        <v>70</v>
      </c>
      <c r="F1175" s="68">
        <v>82</v>
      </c>
      <c r="G1175" s="69">
        <f t="shared" si="108"/>
        <v>-12</v>
      </c>
      <c r="H1175" s="68">
        <v>5</v>
      </c>
      <c r="I1175" s="68" t="s">
        <v>99</v>
      </c>
      <c r="J1175" s="70">
        <f t="shared" si="109"/>
        <v>3</v>
      </c>
      <c r="K1175" s="71">
        <f t="shared" si="110"/>
        <v>5.6818181818181816E-2</v>
      </c>
      <c r="L1175" s="71">
        <f t="shared" si="111"/>
        <v>4.878048780487805E-2</v>
      </c>
      <c r="M1175" s="72">
        <f t="shared" si="112"/>
        <v>8.0376940133037658E-3</v>
      </c>
      <c r="N1175" s="68">
        <v>88</v>
      </c>
      <c r="O1175" s="68" t="s">
        <v>82</v>
      </c>
      <c r="P1175" s="70">
        <f t="shared" si="113"/>
        <v>47</v>
      </c>
    </row>
    <row r="1176" spans="2:16">
      <c r="B1176" s="67">
        <v>1164</v>
      </c>
      <c r="C1176" s="68" t="s">
        <v>15</v>
      </c>
      <c r="D1176" s="83" t="s">
        <v>2631</v>
      </c>
      <c r="E1176" s="68">
        <v>70</v>
      </c>
      <c r="F1176" s="68">
        <v>82</v>
      </c>
      <c r="G1176" s="69">
        <f t="shared" si="108"/>
        <v>-12</v>
      </c>
      <c r="H1176" s="68">
        <v>3</v>
      </c>
      <c r="I1176" s="68" t="s">
        <v>99</v>
      </c>
      <c r="J1176" s="70">
        <f t="shared" si="109"/>
        <v>1</v>
      </c>
      <c r="K1176" s="71">
        <f t="shared" si="110"/>
        <v>0.42857142857142855</v>
      </c>
      <c r="L1176" s="71">
        <f t="shared" si="111"/>
        <v>7.6923076923076927E-2</v>
      </c>
      <c r="M1176" s="72">
        <f t="shared" si="112"/>
        <v>0.35164835164835162</v>
      </c>
      <c r="N1176" s="68">
        <v>7</v>
      </c>
      <c r="O1176" s="68" t="s">
        <v>112</v>
      </c>
      <c r="P1176" s="70">
        <f t="shared" si="113"/>
        <v>-19</v>
      </c>
    </row>
    <row r="1177" spans="2:16">
      <c r="B1177" s="67">
        <v>1165</v>
      </c>
      <c r="C1177" s="68" t="s">
        <v>27</v>
      </c>
      <c r="D1177" s="83" t="s">
        <v>2967</v>
      </c>
      <c r="E1177" s="68">
        <v>70</v>
      </c>
      <c r="F1177" s="68">
        <v>82</v>
      </c>
      <c r="G1177" s="69">
        <f t="shared" si="108"/>
        <v>-12</v>
      </c>
      <c r="H1177" s="68">
        <v>5</v>
      </c>
      <c r="I1177" s="68" t="s">
        <v>179</v>
      </c>
      <c r="J1177" s="70">
        <f t="shared" si="109"/>
        <v>2</v>
      </c>
      <c r="K1177" s="71">
        <f t="shared" si="110"/>
        <v>5.1546391752577317E-2</v>
      </c>
      <c r="L1177" s="71">
        <f t="shared" si="111"/>
        <v>2.5000000000000001E-2</v>
      </c>
      <c r="M1177" s="72">
        <f t="shared" si="112"/>
        <v>2.6546391752577315E-2</v>
      </c>
      <c r="N1177" s="68">
        <v>97</v>
      </c>
      <c r="O1177" s="68" t="s">
        <v>235</v>
      </c>
      <c r="P1177" s="70">
        <f t="shared" si="113"/>
        <v>-23</v>
      </c>
    </row>
    <row r="1178" spans="2:16">
      <c r="B1178" s="67">
        <v>1166</v>
      </c>
      <c r="C1178" s="68" t="s">
        <v>15</v>
      </c>
      <c r="D1178" s="83" t="s">
        <v>1948</v>
      </c>
      <c r="E1178" s="68">
        <v>70</v>
      </c>
      <c r="F1178" s="68">
        <v>82</v>
      </c>
      <c r="G1178" s="69">
        <f t="shared" si="108"/>
        <v>-12</v>
      </c>
      <c r="H1178" s="68">
        <v>4</v>
      </c>
      <c r="I1178" s="68" t="s">
        <v>99</v>
      </c>
      <c r="J1178" s="70">
        <f t="shared" si="109"/>
        <v>2</v>
      </c>
      <c r="K1178" s="71">
        <f t="shared" si="110"/>
        <v>6.7796610169491525E-2</v>
      </c>
      <c r="L1178" s="71">
        <f t="shared" si="111"/>
        <v>0.04</v>
      </c>
      <c r="M1178" s="72">
        <f t="shared" si="112"/>
        <v>2.7796610169491524E-2</v>
      </c>
      <c r="N1178" s="68">
        <v>59</v>
      </c>
      <c r="O1178" s="68" t="s">
        <v>226</v>
      </c>
      <c r="P1178" s="70">
        <f t="shared" si="113"/>
        <v>9</v>
      </c>
    </row>
    <row r="1179" spans="2:16">
      <c r="B1179" s="67">
        <v>1167</v>
      </c>
      <c r="C1179" s="68" t="s">
        <v>7</v>
      </c>
      <c r="D1179" s="83" t="s">
        <v>2934</v>
      </c>
      <c r="E1179" s="68">
        <v>70</v>
      </c>
      <c r="F1179" s="68">
        <v>82</v>
      </c>
      <c r="G1179" s="69">
        <f t="shared" si="108"/>
        <v>-12</v>
      </c>
      <c r="H1179" s="68">
        <v>5</v>
      </c>
      <c r="I1179" s="68" t="s">
        <v>99</v>
      </c>
      <c r="J1179" s="70">
        <f t="shared" si="109"/>
        <v>3</v>
      </c>
      <c r="K1179" s="71">
        <f t="shared" si="110"/>
        <v>0.41666666666666669</v>
      </c>
      <c r="L1179" s="71">
        <f t="shared" si="111"/>
        <v>0.33333333333333331</v>
      </c>
      <c r="M1179" s="72">
        <f t="shared" si="112"/>
        <v>8.333333333333337E-2</v>
      </c>
      <c r="N1179" s="68">
        <v>12</v>
      </c>
      <c r="O1179" s="68" t="s">
        <v>127</v>
      </c>
      <c r="P1179" s="70">
        <f t="shared" si="113"/>
        <v>6</v>
      </c>
    </row>
    <row r="1180" spans="2:16">
      <c r="B1180" s="67">
        <v>1168</v>
      </c>
      <c r="C1180" s="68" t="s">
        <v>22</v>
      </c>
      <c r="D1180" s="84" t="s">
        <v>6455</v>
      </c>
      <c r="E1180" s="68">
        <v>70</v>
      </c>
      <c r="F1180" s="68">
        <v>82</v>
      </c>
      <c r="G1180" s="69">
        <f t="shared" si="108"/>
        <v>-12</v>
      </c>
      <c r="H1180" s="68">
        <v>2</v>
      </c>
      <c r="I1180" s="68" t="s">
        <v>99</v>
      </c>
      <c r="J1180" s="70">
        <f t="shared" si="109"/>
        <v>0</v>
      </c>
      <c r="K1180" s="71">
        <f t="shared" si="110"/>
        <v>0.2</v>
      </c>
      <c r="L1180" s="71">
        <f t="shared" si="111"/>
        <v>0.16666666666666666</v>
      </c>
      <c r="M1180" s="72">
        <f t="shared" si="112"/>
        <v>3.3333333333333354E-2</v>
      </c>
      <c r="N1180" s="68">
        <v>10</v>
      </c>
      <c r="O1180" s="68" t="s">
        <v>106</v>
      </c>
      <c r="P1180" s="70">
        <f t="shared" si="113"/>
        <v>-2</v>
      </c>
    </row>
    <row r="1181" spans="2:16">
      <c r="B1181" s="67">
        <v>1169</v>
      </c>
      <c r="C1181" s="68" t="s">
        <v>27</v>
      </c>
      <c r="D1181" s="83" t="s">
        <v>1447</v>
      </c>
      <c r="E1181" s="68">
        <v>70</v>
      </c>
      <c r="F1181" s="68">
        <v>82</v>
      </c>
      <c r="G1181" s="69">
        <f t="shared" si="108"/>
        <v>-12</v>
      </c>
      <c r="H1181" s="68">
        <v>8</v>
      </c>
      <c r="I1181" s="68" t="s">
        <v>99</v>
      </c>
      <c r="J1181" s="70">
        <f t="shared" si="109"/>
        <v>6</v>
      </c>
      <c r="K1181" s="71">
        <f t="shared" si="110"/>
        <v>5.4794520547945202E-2</v>
      </c>
      <c r="L1181" s="71">
        <f t="shared" si="111"/>
        <v>6.8965517241379309E-2</v>
      </c>
      <c r="M1181" s="72">
        <f t="shared" si="112"/>
        <v>-1.4170996693434107E-2</v>
      </c>
      <c r="N1181" s="68">
        <v>146</v>
      </c>
      <c r="O1181" s="68" t="s">
        <v>139</v>
      </c>
      <c r="P1181" s="70">
        <f t="shared" si="113"/>
        <v>117</v>
      </c>
    </row>
    <row r="1182" spans="2:16">
      <c r="B1182" s="67">
        <v>1170</v>
      </c>
      <c r="C1182" s="68" t="s">
        <v>21</v>
      </c>
      <c r="D1182" s="83" t="s">
        <v>2857</v>
      </c>
      <c r="E1182" s="68">
        <v>70</v>
      </c>
      <c r="F1182" s="68">
        <v>82</v>
      </c>
      <c r="G1182" s="69">
        <f t="shared" si="108"/>
        <v>-12</v>
      </c>
      <c r="H1182" s="68">
        <v>15</v>
      </c>
      <c r="I1182" s="68" t="s">
        <v>99</v>
      </c>
      <c r="J1182" s="70">
        <f t="shared" si="109"/>
        <v>13</v>
      </c>
      <c r="K1182" s="71">
        <f t="shared" si="110"/>
        <v>0.5</v>
      </c>
      <c r="L1182" s="71">
        <f t="shared" si="111"/>
        <v>9.5238095238095233E-2</v>
      </c>
      <c r="M1182" s="72">
        <f t="shared" si="112"/>
        <v>0.40476190476190477</v>
      </c>
      <c r="N1182" s="68">
        <v>30</v>
      </c>
      <c r="O1182" s="68" t="s">
        <v>98</v>
      </c>
      <c r="P1182" s="70">
        <f t="shared" si="113"/>
        <v>9</v>
      </c>
    </row>
    <row r="1183" spans="2:16">
      <c r="B1183" s="67">
        <v>1171</v>
      </c>
      <c r="C1183" s="68" t="s">
        <v>19</v>
      </c>
      <c r="D1183" s="83" t="s">
        <v>2810</v>
      </c>
      <c r="E1183" s="68">
        <v>70</v>
      </c>
      <c r="F1183" s="68">
        <v>82</v>
      </c>
      <c r="G1183" s="69">
        <f t="shared" si="108"/>
        <v>-12</v>
      </c>
      <c r="H1183" s="68">
        <v>10</v>
      </c>
      <c r="I1183" s="68" t="s">
        <v>99</v>
      </c>
      <c r="J1183" s="70">
        <f t="shared" si="109"/>
        <v>8</v>
      </c>
      <c r="K1183" s="71">
        <f t="shared" si="110"/>
        <v>0.10869565217391304</v>
      </c>
      <c r="L1183" s="71">
        <f t="shared" si="111"/>
        <v>0.18181818181818182</v>
      </c>
      <c r="M1183" s="72">
        <f t="shared" si="112"/>
        <v>-7.3122529644268783E-2</v>
      </c>
      <c r="N1183" s="68">
        <v>92</v>
      </c>
      <c r="O1183" s="68" t="s">
        <v>92</v>
      </c>
      <c r="P1183" s="70">
        <f t="shared" si="113"/>
        <v>81</v>
      </c>
    </row>
    <row r="1184" spans="2:16">
      <c r="B1184" s="67">
        <v>1172</v>
      </c>
      <c r="C1184" s="68" t="s">
        <v>27</v>
      </c>
      <c r="D1184" s="84" t="s">
        <v>6470</v>
      </c>
      <c r="E1184" s="68">
        <v>70</v>
      </c>
      <c r="F1184" s="68">
        <v>82</v>
      </c>
      <c r="G1184" s="69">
        <f t="shared" si="108"/>
        <v>-12</v>
      </c>
      <c r="H1184" s="68">
        <v>1</v>
      </c>
      <c r="I1184" s="68" t="s">
        <v>166</v>
      </c>
      <c r="J1184" s="70">
        <f t="shared" si="109"/>
        <v>-12</v>
      </c>
      <c r="K1184" s="71">
        <f t="shared" si="110"/>
        <v>0.16666666666666666</v>
      </c>
      <c r="L1184" s="71">
        <f t="shared" si="111"/>
        <v>6.5656565656565663E-2</v>
      </c>
      <c r="M1184" s="72">
        <f t="shared" si="112"/>
        <v>0.10101010101010099</v>
      </c>
      <c r="N1184" s="68">
        <v>6</v>
      </c>
      <c r="O1184" s="68" t="s">
        <v>307</v>
      </c>
      <c r="P1184" s="70">
        <f t="shared" si="113"/>
        <v>-192</v>
      </c>
    </row>
    <row r="1185" spans="2:16">
      <c r="B1185" s="67">
        <v>1173</v>
      </c>
      <c r="C1185" s="68" t="s">
        <v>629</v>
      </c>
      <c r="D1185" s="83" t="s">
        <v>2647</v>
      </c>
      <c r="E1185" s="68">
        <v>70</v>
      </c>
      <c r="F1185" s="68">
        <v>82</v>
      </c>
      <c r="G1185" s="69">
        <f t="shared" si="108"/>
        <v>-12</v>
      </c>
      <c r="H1185" s="68">
        <v>3</v>
      </c>
      <c r="I1185" s="68" t="s">
        <v>99</v>
      </c>
      <c r="J1185" s="70">
        <f t="shared" si="109"/>
        <v>1</v>
      </c>
      <c r="K1185" s="71">
        <f t="shared" si="110"/>
        <v>0.13043478260869565</v>
      </c>
      <c r="L1185" s="71">
        <f t="shared" si="111"/>
        <v>0.125</v>
      </c>
      <c r="M1185" s="72">
        <f t="shared" si="112"/>
        <v>5.4347826086956486E-3</v>
      </c>
      <c r="N1185" s="68">
        <v>23</v>
      </c>
      <c r="O1185" s="68" t="s">
        <v>84</v>
      </c>
      <c r="P1185" s="70">
        <f t="shared" si="113"/>
        <v>7</v>
      </c>
    </row>
    <row r="1186" spans="2:16">
      <c r="B1186" s="67">
        <v>1174</v>
      </c>
      <c r="C1186" s="68" t="s">
        <v>27</v>
      </c>
      <c r="D1186" s="83" t="s">
        <v>2781</v>
      </c>
      <c r="E1186" s="68">
        <v>70</v>
      </c>
      <c r="F1186" s="68">
        <v>82</v>
      </c>
      <c r="G1186" s="69">
        <f t="shared" si="108"/>
        <v>-12</v>
      </c>
      <c r="H1186" s="68">
        <v>7</v>
      </c>
      <c r="I1186" s="68" t="s">
        <v>99</v>
      </c>
      <c r="J1186" s="70">
        <f t="shared" si="109"/>
        <v>5</v>
      </c>
      <c r="K1186" s="71">
        <f t="shared" si="110"/>
        <v>5.3435114503816793E-2</v>
      </c>
      <c r="L1186" s="71">
        <f t="shared" si="111"/>
        <v>1.7699115044247787E-2</v>
      </c>
      <c r="M1186" s="72">
        <f t="shared" si="112"/>
        <v>3.5735999459569005E-2</v>
      </c>
      <c r="N1186" s="68">
        <v>131</v>
      </c>
      <c r="O1186" s="68" t="s">
        <v>185</v>
      </c>
      <c r="P1186" s="70">
        <f t="shared" si="113"/>
        <v>18</v>
      </c>
    </row>
    <row r="1187" spans="2:16">
      <c r="B1187" s="67">
        <v>1175</v>
      </c>
      <c r="C1187" s="68" t="s">
        <v>7</v>
      </c>
      <c r="D1187" s="83" t="s">
        <v>2766</v>
      </c>
      <c r="E1187" s="68">
        <v>70</v>
      </c>
      <c r="F1187" s="68">
        <v>82</v>
      </c>
      <c r="G1187" s="69">
        <f t="shared" si="108"/>
        <v>-12</v>
      </c>
      <c r="H1187" s="68">
        <v>6</v>
      </c>
      <c r="I1187" s="68" t="s">
        <v>99</v>
      </c>
      <c r="J1187" s="70">
        <f t="shared" si="109"/>
        <v>4</v>
      </c>
      <c r="K1187" s="71">
        <f t="shared" si="110"/>
        <v>0.6</v>
      </c>
      <c r="L1187" s="71">
        <f t="shared" si="111"/>
        <v>0.66666666666666663</v>
      </c>
      <c r="M1187" s="72">
        <f t="shared" si="112"/>
        <v>-6.6666666666666652E-2</v>
      </c>
      <c r="N1187" s="68">
        <v>10</v>
      </c>
      <c r="O1187" s="68" t="s">
        <v>179</v>
      </c>
      <c r="P1187" s="70">
        <f t="shared" si="113"/>
        <v>7</v>
      </c>
    </row>
    <row r="1188" spans="2:16">
      <c r="B1188" s="67">
        <v>1176</v>
      </c>
      <c r="C1188" s="68" t="s">
        <v>629</v>
      </c>
      <c r="D1188" s="83" t="s">
        <v>2866</v>
      </c>
      <c r="E1188" s="68">
        <v>70</v>
      </c>
      <c r="F1188" s="68">
        <v>82</v>
      </c>
      <c r="G1188" s="69">
        <f t="shared" si="108"/>
        <v>-12</v>
      </c>
      <c r="H1188" s="68">
        <v>6</v>
      </c>
      <c r="I1188" s="68" t="s">
        <v>99</v>
      </c>
      <c r="J1188" s="70">
        <f t="shared" si="109"/>
        <v>4</v>
      </c>
      <c r="K1188" s="71">
        <f t="shared" si="110"/>
        <v>0.17647058823529413</v>
      </c>
      <c r="L1188" s="71">
        <f t="shared" si="111"/>
        <v>0.25</v>
      </c>
      <c r="M1188" s="72">
        <f t="shared" si="112"/>
        <v>-7.3529411764705871E-2</v>
      </c>
      <c r="N1188" s="68">
        <v>34</v>
      </c>
      <c r="O1188" s="68" t="s">
        <v>134</v>
      </c>
      <c r="P1188" s="70">
        <f t="shared" si="113"/>
        <v>26</v>
      </c>
    </row>
    <row r="1189" spans="2:16">
      <c r="B1189" s="67">
        <v>1177</v>
      </c>
      <c r="C1189" s="68" t="s">
        <v>18</v>
      </c>
      <c r="D1189" s="84" t="s">
        <v>6507</v>
      </c>
      <c r="E1189" s="68">
        <v>70</v>
      </c>
      <c r="F1189" s="68">
        <v>82</v>
      </c>
      <c r="G1189" s="69">
        <f t="shared" si="108"/>
        <v>-12</v>
      </c>
      <c r="H1189" s="68">
        <v>2</v>
      </c>
      <c r="I1189" s="68" t="s">
        <v>99</v>
      </c>
      <c r="J1189" s="70">
        <f t="shared" si="109"/>
        <v>0</v>
      </c>
      <c r="K1189" s="71">
        <f t="shared" si="110"/>
        <v>7.1428571428571425E-2</v>
      </c>
      <c r="L1189" s="71">
        <f t="shared" si="111"/>
        <v>4.2553191489361701E-2</v>
      </c>
      <c r="M1189" s="72">
        <f t="shared" si="112"/>
        <v>2.8875379939209724E-2</v>
      </c>
      <c r="N1189" s="68">
        <v>28</v>
      </c>
      <c r="O1189" s="68" t="s">
        <v>122</v>
      </c>
      <c r="P1189" s="70">
        <f t="shared" si="113"/>
        <v>-19</v>
      </c>
    </row>
    <row r="1190" spans="2:16">
      <c r="B1190" s="67">
        <v>1178</v>
      </c>
      <c r="C1190" s="68" t="s">
        <v>629</v>
      </c>
      <c r="D1190" s="83" t="s">
        <v>2774</v>
      </c>
      <c r="E1190" s="68">
        <v>70</v>
      </c>
      <c r="F1190" s="68">
        <v>82</v>
      </c>
      <c r="G1190" s="69">
        <f t="shared" si="108"/>
        <v>-12</v>
      </c>
      <c r="H1190" s="68">
        <v>8</v>
      </c>
      <c r="I1190" s="68" t="s">
        <v>99</v>
      </c>
      <c r="J1190" s="70">
        <f t="shared" si="109"/>
        <v>6</v>
      </c>
      <c r="K1190" s="71">
        <f t="shared" si="110"/>
        <v>0.1951219512195122</v>
      </c>
      <c r="L1190" s="71">
        <f t="shared" si="111"/>
        <v>0.15384615384615385</v>
      </c>
      <c r="M1190" s="72">
        <f t="shared" si="112"/>
        <v>4.1275797373358347E-2</v>
      </c>
      <c r="N1190" s="68">
        <v>41</v>
      </c>
      <c r="O1190" s="68" t="s">
        <v>166</v>
      </c>
      <c r="P1190" s="70">
        <f t="shared" si="113"/>
        <v>28</v>
      </c>
    </row>
    <row r="1191" spans="2:16">
      <c r="B1191" s="67">
        <v>1179</v>
      </c>
      <c r="C1191" s="68" t="s">
        <v>27</v>
      </c>
      <c r="D1191" s="84" t="s">
        <v>2077</v>
      </c>
      <c r="E1191" s="68">
        <v>70</v>
      </c>
      <c r="F1191" s="68">
        <v>82</v>
      </c>
      <c r="G1191" s="69">
        <f t="shared" si="108"/>
        <v>-12</v>
      </c>
      <c r="H1191" s="68">
        <v>1</v>
      </c>
      <c r="I1191" s="68" t="s">
        <v>99</v>
      </c>
      <c r="J1191" s="70">
        <f t="shared" si="109"/>
        <v>-1</v>
      </c>
      <c r="K1191" s="71">
        <f t="shared" si="110"/>
        <v>0.1111111111111111</v>
      </c>
      <c r="L1191" s="71">
        <f t="shared" si="111"/>
        <v>2.6315789473684209E-2</v>
      </c>
      <c r="M1191" s="72">
        <f t="shared" si="112"/>
        <v>8.4795321637426896E-2</v>
      </c>
      <c r="N1191" s="68">
        <v>9</v>
      </c>
      <c r="O1191" s="68" t="s">
        <v>293</v>
      </c>
      <c r="P1191" s="70">
        <f t="shared" si="113"/>
        <v>-67</v>
      </c>
    </row>
    <row r="1192" spans="2:16">
      <c r="B1192" s="67">
        <v>1180</v>
      </c>
      <c r="C1192" s="68" t="s">
        <v>22</v>
      </c>
      <c r="D1192" s="83" t="s">
        <v>1696</v>
      </c>
      <c r="E1192" s="68">
        <v>70</v>
      </c>
      <c r="F1192" s="68">
        <v>82</v>
      </c>
      <c r="G1192" s="69">
        <f t="shared" si="108"/>
        <v>-12</v>
      </c>
      <c r="H1192" s="68">
        <v>3</v>
      </c>
      <c r="I1192" s="68" t="s">
        <v>99</v>
      </c>
      <c r="J1192" s="70">
        <f t="shared" si="109"/>
        <v>1</v>
      </c>
      <c r="K1192" s="71">
        <f t="shared" si="110"/>
        <v>0.1</v>
      </c>
      <c r="L1192" s="71">
        <f t="shared" si="111"/>
        <v>0.33333333333333331</v>
      </c>
      <c r="M1192" s="72">
        <f t="shared" si="112"/>
        <v>-0.23333333333333331</v>
      </c>
      <c r="N1192" s="68">
        <v>30</v>
      </c>
      <c r="O1192" s="68" t="s">
        <v>127</v>
      </c>
      <c r="P1192" s="70">
        <f t="shared" si="113"/>
        <v>24</v>
      </c>
    </row>
    <row r="1193" spans="2:16">
      <c r="B1193" s="67">
        <v>1181</v>
      </c>
      <c r="C1193" s="68" t="s">
        <v>19</v>
      </c>
      <c r="D1193" s="83" t="s">
        <v>636</v>
      </c>
      <c r="E1193" s="68">
        <v>70</v>
      </c>
      <c r="F1193" s="68">
        <v>82</v>
      </c>
      <c r="G1193" s="69">
        <f t="shared" si="108"/>
        <v>-12</v>
      </c>
      <c r="H1193" s="68">
        <v>7</v>
      </c>
      <c r="I1193" s="68" t="s">
        <v>99</v>
      </c>
      <c r="J1193" s="70">
        <f t="shared" si="109"/>
        <v>5</v>
      </c>
      <c r="K1193" s="71">
        <f t="shared" si="110"/>
        <v>0.13725490196078433</v>
      </c>
      <c r="L1193" s="71">
        <f t="shared" si="111"/>
        <v>0.22222222222222221</v>
      </c>
      <c r="M1193" s="72">
        <f t="shared" si="112"/>
        <v>-8.4967320261437884E-2</v>
      </c>
      <c r="N1193" s="68">
        <v>51</v>
      </c>
      <c r="O1193" s="68" t="s">
        <v>121</v>
      </c>
      <c r="P1193" s="70">
        <f t="shared" si="113"/>
        <v>42</v>
      </c>
    </row>
    <row r="1194" spans="2:16">
      <c r="B1194" s="67">
        <v>1182</v>
      </c>
      <c r="C1194" s="68" t="s">
        <v>27</v>
      </c>
      <c r="D1194" s="83" t="s">
        <v>2927</v>
      </c>
      <c r="E1194" s="68">
        <v>70</v>
      </c>
      <c r="F1194" s="68">
        <v>82</v>
      </c>
      <c r="G1194" s="69">
        <f t="shared" si="108"/>
        <v>-12</v>
      </c>
      <c r="H1194" s="68">
        <v>7</v>
      </c>
      <c r="I1194" s="68" t="s">
        <v>99</v>
      </c>
      <c r="J1194" s="70">
        <f t="shared" si="109"/>
        <v>5</v>
      </c>
      <c r="K1194" s="71">
        <f t="shared" si="110"/>
        <v>0.1</v>
      </c>
      <c r="L1194" s="71">
        <f t="shared" si="111"/>
        <v>6.8965517241379309E-2</v>
      </c>
      <c r="M1194" s="72">
        <f t="shared" si="112"/>
        <v>3.1034482758620696E-2</v>
      </c>
      <c r="N1194" s="68">
        <v>70</v>
      </c>
      <c r="O1194" s="68" t="s">
        <v>139</v>
      </c>
      <c r="P1194" s="70">
        <f t="shared" si="113"/>
        <v>41</v>
      </c>
    </row>
    <row r="1195" spans="2:16">
      <c r="B1195" s="67">
        <v>1183</v>
      </c>
      <c r="C1195" s="68" t="s">
        <v>7</v>
      </c>
      <c r="D1195" s="83" t="s">
        <v>857</v>
      </c>
      <c r="E1195" s="68">
        <v>70</v>
      </c>
      <c r="F1195" s="68">
        <v>82</v>
      </c>
      <c r="G1195" s="69">
        <f t="shared" si="108"/>
        <v>-12</v>
      </c>
      <c r="H1195" s="68">
        <v>12</v>
      </c>
      <c r="I1195" s="68" t="s">
        <v>99</v>
      </c>
      <c r="J1195" s="70">
        <f t="shared" si="109"/>
        <v>10</v>
      </c>
      <c r="K1195" s="71">
        <f t="shared" si="110"/>
        <v>0.52173913043478259</v>
      </c>
      <c r="L1195" s="71">
        <f t="shared" si="111"/>
        <v>0.2857142857142857</v>
      </c>
      <c r="M1195" s="72">
        <f t="shared" si="112"/>
        <v>0.2360248447204969</v>
      </c>
      <c r="N1195" s="68">
        <v>23</v>
      </c>
      <c r="O1195" s="68" t="s">
        <v>114</v>
      </c>
      <c r="P1195" s="70">
        <f t="shared" si="113"/>
        <v>16</v>
      </c>
    </row>
    <row r="1196" spans="2:16">
      <c r="B1196" s="67">
        <v>1184</v>
      </c>
      <c r="C1196" s="68" t="s">
        <v>15</v>
      </c>
      <c r="D1196" s="84" t="s">
        <v>6574</v>
      </c>
      <c r="E1196" s="68">
        <v>70</v>
      </c>
      <c r="F1196" s="68">
        <v>82</v>
      </c>
      <c r="G1196" s="69">
        <f t="shared" si="108"/>
        <v>-12</v>
      </c>
      <c r="H1196" s="68">
        <v>2</v>
      </c>
      <c r="I1196" s="68" t="s">
        <v>99</v>
      </c>
      <c r="J1196" s="70">
        <f t="shared" si="109"/>
        <v>0</v>
      </c>
      <c r="K1196" s="71">
        <f t="shared" si="110"/>
        <v>0.66666666666666663</v>
      </c>
      <c r="L1196" s="71">
        <f t="shared" si="111"/>
        <v>0.33333333333333331</v>
      </c>
      <c r="M1196" s="72">
        <f t="shared" si="112"/>
        <v>0.33333333333333331</v>
      </c>
      <c r="N1196" s="68">
        <v>3</v>
      </c>
      <c r="O1196" s="68" t="s">
        <v>127</v>
      </c>
      <c r="P1196" s="70">
        <f t="shared" si="113"/>
        <v>-3</v>
      </c>
    </row>
    <row r="1197" spans="2:16">
      <c r="B1197" s="67">
        <v>1185</v>
      </c>
      <c r="C1197" s="68" t="s">
        <v>15</v>
      </c>
      <c r="D1197" s="83" t="s">
        <v>1955</v>
      </c>
      <c r="E1197" s="68">
        <v>70</v>
      </c>
      <c r="F1197" s="68">
        <v>82</v>
      </c>
      <c r="G1197" s="69">
        <f t="shared" si="108"/>
        <v>-12</v>
      </c>
      <c r="H1197" s="68">
        <v>10</v>
      </c>
      <c r="I1197" s="68" t="s">
        <v>99</v>
      </c>
      <c r="J1197" s="70">
        <f t="shared" si="109"/>
        <v>8</v>
      </c>
      <c r="K1197" s="71">
        <f t="shared" si="110"/>
        <v>0.14705882352941177</v>
      </c>
      <c r="L1197" s="71">
        <f t="shared" si="111"/>
        <v>0.1111111111111111</v>
      </c>
      <c r="M1197" s="72">
        <f t="shared" si="112"/>
        <v>3.5947712418300665E-2</v>
      </c>
      <c r="N1197" s="68">
        <v>68</v>
      </c>
      <c r="O1197" s="68" t="s">
        <v>86</v>
      </c>
      <c r="P1197" s="70">
        <f t="shared" si="113"/>
        <v>50</v>
      </c>
    </row>
    <row r="1198" spans="2:16">
      <c r="B1198" s="67">
        <v>1186</v>
      </c>
      <c r="C1198" s="68" t="s">
        <v>18</v>
      </c>
      <c r="D1198" s="83" t="s">
        <v>2711</v>
      </c>
      <c r="E1198" s="68">
        <v>70</v>
      </c>
      <c r="F1198" s="68">
        <v>82</v>
      </c>
      <c r="G1198" s="69">
        <f t="shared" si="108"/>
        <v>-12</v>
      </c>
      <c r="H1198" s="68">
        <v>3</v>
      </c>
      <c r="I1198" s="68" t="s">
        <v>99</v>
      </c>
      <c r="J1198" s="70">
        <f t="shared" si="109"/>
        <v>1</v>
      </c>
      <c r="K1198" s="71">
        <f t="shared" si="110"/>
        <v>5.5555555555555552E-2</v>
      </c>
      <c r="L1198" s="71">
        <f t="shared" si="111"/>
        <v>7.4074074074074077E-3</v>
      </c>
      <c r="M1198" s="72">
        <f t="shared" si="112"/>
        <v>4.8148148148148148E-2</v>
      </c>
      <c r="N1198" s="68">
        <v>54</v>
      </c>
      <c r="O1198" s="68" t="s">
        <v>170</v>
      </c>
      <c r="P1198" s="70">
        <f t="shared" si="113"/>
        <v>-216</v>
      </c>
    </row>
    <row r="1199" spans="2:16">
      <c r="B1199" s="67">
        <v>1187</v>
      </c>
      <c r="C1199" s="68" t="s">
        <v>21</v>
      </c>
      <c r="D1199" s="83" t="s">
        <v>2760</v>
      </c>
      <c r="E1199" s="68">
        <v>70</v>
      </c>
      <c r="F1199" s="68">
        <v>82</v>
      </c>
      <c r="G1199" s="69">
        <f t="shared" si="108"/>
        <v>-12</v>
      </c>
      <c r="H1199" s="68">
        <v>10</v>
      </c>
      <c r="I1199" s="68" t="s">
        <v>99</v>
      </c>
      <c r="J1199" s="70">
        <f t="shared" si="109"/>
        <v>8</v>
      </c>
      <c r="K1199" s="71">
        <f t="shared" si="110"/>
        <v>6.9930069930069935E-2</v>
      </c>
      <c r="L1199" s="71">
        <f t="shared" si="111"/>
        <v>5.7142857142857141E-2</v>
      </c>
      <c r="M1199" s="72">
        <f t="shared" si="112"/>
        <v>1.2787212787212794E-2</v>
      </c>
      <c r="N1199" s="68">
        <v>143</v>
      </c>
      <c r="O1199" s="68" t="s">
        <v>155</v>
      </c>
      <c r="P1199" s="70">
        <f t="shared" si="113"/>
        <v>108</v>
      </c>
    </row>
    <row r="1200" spans="2:16">
      <c r="B1200" s="67">
        <v>1188</v>
      </c>
      <c r="C1200" s="68" t="s">
        <v>22</v>
      </c>
      <c r="D1200" s="83" t="s">
        <v>413</v>
      </c>
      <c r="E1200" s="68">
        <v>70</v>
      </c>
      <c r="F1200" s="68">
        <v>82</v>
      </c>
      <c r="G1200" s="69">
        <f t="shared" si="108"/>
        <v>-12</v>
      </c>
      <c r="H1200" s="68">
        <v>56</v>
      </c>
      <c r="I1200" s="68" t="s">
        <v>114</v>
      </c>
      <c r="J1200" s="70">
        <f t="shared" si="109"/>
        <v>49</v>
      </c>
      <c r="K1200" s="71">
        <f t="shared" si="110"/>
        <v>0.17177914110429449</v>
      </c>
      <c r="L1200" s="71">
        <f t="shared" si="111"/>
        <v>0.21875</v>
      </c>
      <c r="M1200" s="72">
        <f t="shared" si="112"/>
        <v>-4.6970858895705514E-2</v>
      </c>
      <c r="N1200" s="68">
        <v>326</v>
      </c>
      <c r="O1200" s="68" t="s">
        <v>194</v>
      </c>
      <c r="P1200" s="70">
        <f t="shared" si="113"/>
        <v>294</v>
      </c>
    </row>
    <row r="1201" spans="2:16">
      <c r="B1201" s="67">
        <v>1189</v>
      </c>
      <c r="C1201" s="68" t="s">
        <v>15</v>
      </c>
      <c r="D1201" s="84" t="s">
        <v>6668</v>
      </c>
      <c r="E1201" s="68">
        <v>70</v>
      </c>
      <c r="F1201" s="68">
        <v>82</v>
      </c>
      <c r="G1201" s="69">
        <f t="shared" si="108"/>
        <v>-12</v>
      </c>
      <c r="H1201" s="68">
        <v>2</v>
      </c>
      <c r="I1201" s="68" t="s">
        <v>99</v>
      </c>
      <c r="J1201" s="70">
        <f t="shared" si="109"/>
        <v>0</v>
      </c>
      <c r="K1201" s="71">
        <f t="shared" si="110"/>
        <v>0.08</v>
      </c>
      <c r="L1201" s="71">
        <f t="shared" si="111"/>
        <v>7.407407407407407E-2</v>
      </c>
      <c r="M1201" s="72">
        <f t="shared" si="112"/>
        <v>5.9259259259259317E-3</v>
      </c>
      <c r="N1201" s="68">
        <v>25</v>
      </c>
      <c r="O1201" s="68" t="s">
        <v>90</v>
      </c>
      <c r="P1201" s="70">
        <f t="shared" si="113"/>
        <v>-2</v>
      </c>
    </row>
    <row r="1202" spans="2:16">
      <c r="B1202" s="67">
        <v>1190</v>
      </c>
      <c r="C1202" s="68" t="s">
        <v>27</v>
      </c>
      <c r="D1202" s="83" t="s">
        <v>2983</v>
      </c>
      <c r="E1202" s="68">
        <v>70</v>
      </c>
      <c r="F1202" s="68">
        <v>82</v>
      </c>
      <c r="G1202" s="69">
        <f t="shared" si="108"/>
        <v>-12</v>
      </c>
      <c r="H1202" s="68">
        <v>16</v>
      </c>
      <c r="I1202" s="68" t="s">
        <v>179</v>
      </c>
      <c r="J1202" s="70">
        <f t="shared" si="109"/>
        <v>13</v>
      </c>
      <c r="K1202" s="71">
        <f t="shared" si="110"/>
        <v>9.3023255813953487E-2</v>
      </c>
      <c r="L1202" s="71">
        <f t="shared" si="111"/>
        <v>0.75</v>
      </c>
      <c r="M1202" s="72">
        <f t="shared" si="112"/>
        <v>-0.65697674418604657</v>
      </c>
      <c r="N1202" s="68">
        <v>172</v>
      </c>
      <c r="O1202" s="68" t="s">
        <v>105</v>
      </c>
      <c r="P1202" s="70">
        <f t="shared" si="113"/>
        <v>168</v>
      </c>
    </row>
    <row r="1203" spans="2:16">
      <c r="B1203" s="67">
        <v>1191</v>
      </c>
      <c r="C1203" s="68" t="s">
        <v>7</v>
      </c>
      <c r="D1203" s="83" t="s">
        <v>2868</v>
      </c>
      <c r="E1203" s="68">
        <v>70</v>
      </c>
      <c r="F1203" s="68">
        <v>82</v>
      </c>
      <c r="G1203" s="69">
        <f t="shared" si="108"/>
        <v>-12</v>
      </c>
      <c r="H1203" s="68">
        <v>13</v>
      </c>
      <c r="I1203" s="68" t="s">
        <v>99</v>
      </c>
      <c r="J1203" s="70">
        <f t="shared" si="109"/>
        <v>11</v>
      </c>
      <c r="K1203" s="71">
        <f t="shared" si="110"/>
        <v>0.1</v>
      </c>
      <c r="L1203" s="71">
        <f t="shared" si="111"/>
        <v>1.3605442176870748E-2</v>
      </c>
      <c r="M1203" s="72">
        <f t="shared" si="112"/>
        <v>8.6394557823129256E-2</v>
      </c>
      <c r="N1203" s="68">
        <v>130</v>
      </c>
      <c r="O1203" s="68" t="s">
        <v>282</v>
      </c>
      <c r="P1203" s="70">
        <f t="shared" si="113"/>
        <v>-17</v>
      </c>
    </row>
    <row r="1204" spans="2:16">
      <c r="B1204" s="67">
        <v>1192</v>
      </c>
      <c r="C1204" s="68" t="s">
        <v>629</v>
      </c>
      <c r="D1204" s="83" t="s">
        <v>1865</v>
      </c>
      <c r="E1204" s="68">
        <v>70</v>
      </c>
      <c r="F1204" s="68">
        <v>82</v>
      </c>
      <c r="G1204" s="69">
        <f t="shared" si="108"/>
        <v>-12</v>
      </c>
      <c r="H1204" s="68">
        <v>3</v>
      </c>
      <c r="I1204" s="68" t="s">
        <v>99</v>
      </c>
      <c r="J1204" s="70">
        <f t="shared" si="109"/>
        <v>1</v>
      </c>
      <c r="K1204" s="71">
        <f t="shared" si="110"/>
        <v>7.1428571428571425E-2</v>
      </c>
      <c r="L1204" s="71">
        <f t="shared" si="111"/>
        <v>0.1</v>
      </c>
      <c r="M1204" s="72">
        <f t="shared" si="112"/>
        <v>-2.8571428571428581E-2</v>
      </c>
      <c r="N1204" s="68">
        <v>42</v>
      </c>
      <c r="O1204" s="68" t="s">
        <v>168</v>
      </c>
      <c r="P1204" s="70">
        <f t="shared" si="113"/>
        <v>22</v>
      </c>
    </row>
    <row r="1205" spans="2:16">
      <c r="B1205" s="67">
        <v>1193</v>
      </c>
      <c r="C1205" s="68" t="s">
        <v>629</v>
      </c>
      <c r="D1205" s="83" t="s">
        <v>2646</v>
      </c>
      <c r="E1205" s="68">
        <v>70</v>
      </c>
      <c r="F1205" s="68">
        <v>82</v>
      </c>
      <c r="G1205" s="69">
        <f t="shared" si="108"/>
        <v>-12</v>
      </c>
      <c r="H1205" s="68">
        <v>5</v>
      </c>
      <c r="I1205" s="68" t="s">
        <v>99</v>
      </c>
      <c r="J1205" s="70">
        <f t="shared" si="109"/>
        <v>3</v>
      </c>
      <c r="K1205" s="71">
        <f t="shared" si="110"/>
        <v>9.6153846153846159E-2</v>
      </c>
      <c r="L1205" s="71">
        <f t="shared" si="111"/>
        <v>2.9411764705882353E-2</v>
      </c>
      <c r="M1205" s="72">
        <f t="shared" si="112"/>
        <v>6.6742081447963814E-2</v>
      </c>
      <c r="N1205" s="68">
        <v>52</v>
      </c>
      <c r="O1205" s="68" t="s">
        <v>209</v>
      </c>
      <c r="P1205" s="70">
        <f t="shared" si="113"/>
        <v>-16</v>
      </c>
    </row>
    <row r="1206" spans="2:16" ht="16.5" customHeight="1">
      <c r="B1206" s="67">
        <v>1194</v>
      </c>
      <c r="C1206" s="68" t="s">
        <v>629</v>
      </c>
      <c r="D1206" s="83" t="s">
        <v>2847</v>
      </c>
      <c r="E1206" s="68">
        <v>70</v>
      </c>
      <c r="F1206" s="78">
        <v>82</v>
      </c>
      <c r="G1206" s="69">
        <f t="shared" si="108"/>
        <v>-12</v>
      </c>
      <c r="H1206" s="68">
        <v>10</v>
      </c>
      <c r="I1206" s="79" t="s">
        <v>99</v>
      </c>
      <c r="J1206" s="70">
        <f t="shared" si="109"/>
        <v>8</v>
      </c>
      <c r="K1206" s="71">
        <f t="shared" si="110"/>
        <v>0.10309278350515463</v>
      </c>
      <c r="L1206" s="71">
        <f t="shared" si="111"/>
        <v>1.282051282051282E-2</v>
      </c>
      <c r="M1206" s="72">
        <f t="shared" si="112"/>
        <v>9.0272270684641817E-2</v>
      </c>
      <c r="N1206" s="68">
        <v>97</v>
      </c>
      <c r="O1206" s="68" t="s">
        <v>271</v>
      </c>
      <c r="P1206" s="70">
        <f t="shared" si="113"/>
        <v>-59</v>
      </c>
    </row>
    <row r="1207" spans="2:16">
      <c r="B1207" s="67">
        <v>1195</v>
      </c>
      <c r="C1207" s="68" t="s">
        <v>18</v>
      </c>
      <c r="D1207" s="84" t="s">
        <v>6735</v>
      </c>
      <c r="E1207" s="68">
        <v>70</v>
      </c>
      <c r="F1207" s="68">
        <v>82</v>
      </c>
      <c r="G1207" s="69">
        <f t="shared" si="108"/>
        <v>-12</v>
      </c>
      <c r="H1207" s="68">
        <v>6</v>
      </c>
      <c r="I1207" s="68" t="s">
        <v>168</v>
      </c>
      <c r="J1207" s="70">
        <f t="shared" si="109"/>
        <v>-14</v>
      </c>
      <c r="K1207" s="71">
        <f t="shared" si="110"/>
        <v>8.9552238805970144E-2</v>
      </c>
      <c r="L1207" s="71">
        <f t="shared" si="111"/>
        <v>2.3809523809523808E-2</v>
      </c>
      <c r="M1207" s="72">
        <f t="shared" si="112"/>
        <v>6.5742714996446336E-2</v>
      </c>
      <c r="N1207" s="68">
        <v>67</v>
      </c>
      <c r="O1207" s="68" t="s">
        <v>735</v>
      </c>
      <c r="P1207" s="70">
        <f t="shared" si="113"/>
        <v>-773</v>
      </c>
    </row>
    <row r="1208" spans="2:16">
      <c r="B1208" s="67">
        <v>1196</v>
      </c>
      <c r="C1208" s="68" t="s">
        <v>22</v>
      </c>
      <c r="D1208" s="84" t="s">
        <v>6738</v>
      </c>
      <c r="E1208" s="68">
        <v>70</v>
      </c>
      <c r="F1208" s="68">
        <v>82</v>
      </c>
      <c r="G1208" s="69">
        <f t="shared" si="108"/>
        <v>-12</v>
      </c>
      <c r="H1208" s="68">
        <v>2</v>
      </c>
      <c r="I1208" s="68" t="s">
        <v>99</v>
      </c>
      <c r="J1208" s="70">
        <f t="shared" si="109"/>
        <v>0</v>
      </c>
      <c r="K1208" s="71">
        <f t="shared" si="110"/>
        <v>0.08</v>
      </c>
      <c r="L1208" s="71">
        <f t="shared" si="111"/>
        <v>9.0909090909090912E-2</v>
      </c>
      <c r="M1208" s="72">
        <f t="shared" si="112"/>
        <v>-1.090909090909091E-2</v>
      </c>
      <c r="N1208" s="68">
        <v>25</v>
      </c>
      <c r="O1208" s="68" t="s">
        <v>128</v>
      </c>
      <c r="P1208" s="70">
        <f t="shared" si="113"/>
        <v>3</v>
      </c>
    </row>
    <row r="1209" spans="2:16">
      <c r="B1209" s="67">
        <v>1197</v>
      </c>
      <c r="C1209" s="68" t="s">
        <v>17</v>
      </c>
      <c r="D1209" s="83" t="s">
        <v>2134</v>
      </c>
      <c r="E1209" s="68">
        <v>70</v>
      </c>
      <c r="F1209" s="68">
        <v>82</v>
      </c>
      <c r="G1209" s="69">
        <f t="shared" si="108"/>
        <v>-12</v>
      </c>
      <c r="H1209" s="68">
        <v>2</v>
      </c>
      <c r="I1209" s="68" t="s">
        <v>81</v>
      </c>
      <c r="J1209" s="70">
        <f t="shared" si="109"/>
        <v>1</v>
      </c>
      <c r="K1209" s="71">
        <f t="shared" si="110"/>
        <v>0.66666666666666663</v>
      </c>
      <c r="L1209" s="71">
        <f t="shared" si="111"/>
        <v>4.5454545454545456E-2</v>
      </c>
      <c r="M1209" s="72">
        <f t="shared" si="112"/>
        <v>0.62121212121212122</v>
      </c>
      <c r="N1209" s="68">
        <v>3</v>
      </c>
      <c r="O1209" s="68" t="s">
        <v>128</v>
      </c>
      <c r="P1209" s="70">
        <f t="shared" si="113"/>
        <v>-19</v>
      </c>
    </row>
    <row r="1210" spans="2:16">
      <c r="B1210" s="67">
        <v>1198</v>
      </c>
      <c r="C1210" s="68" t="s">
        <v>629</v>
      </c>
      <c r="D1210" s="84" t="s">
        <v>6760</v>
      </c>
      <c r="E1210" s="68">
        <v>70</v>
      </c>
      <c r="F1210" s="68">
        <v>82</v>
      </c>
      <c r="G1210" s="69">
        <f t="shared" si="108"/>
        <v>-12</v>
      </c>
      <c r="H1210" s="68">
        <v>2</v>
      </c>
      <c r="I1210" s="68" t="s">
        <v>99</v>
      </c>
      <c r="J1210" s="70">
        <f t="shared" si="109"/>
        <v>0</v>
      </c>
      <c r="K1210" s="71">
        <f t="shared" si="110"/>
        <v>0.4</v>
      </c>
      <c r="L1210" s="71">
        <f t="shared" si="111"/>
        <v>4.0816326530612242E-2</v>
      </c>
      <c r="M1210" s="72">
        <f t="shared" si="112"/>
        <v>0.35918367346938779</v>
      </c>
      <c r="N1210" s="68">
        <v>5</v>
      </c>
      <c r="O1210" s="68" t="s">
        <v>141</v>
      </c>
      <c r="P1210" s="70">
        <f t="shared" si="113"/>
        <v>-44</v>
      </c>
    </row>
    <row r="1211" spans="2:16">
      <c r="B1211" s="67">
        <v>1199</v>
      </c>
      <c r="C1211" s="68" t="s">
        <v>7</v>
      </c>
      <c r="D1211" s="83" t="s">
        <v>2746</v>
      </c>
      <c r="E1211" s="68">
        <v>70</v>
      </c>
      <c r="F1211" s="68">
        <v>82</v>
      </c>
      <c r="G1211" s="69">
        <f t="shared" si="108"/>
        <v>-12</v>
      </c>
      <c r="H1211" s="68">
        <v>4</v>
      </c>
      <c r="I1211" s="68" t="s">
        <v>99</v>
      </c>
      <c r="J1211" s="70">
        <f t="shared" si="109"/>
        <v>2</v>
      </c>
      <c r="K1211" s="71">
        <f t="shared" si="110"/>
        <v>0.10810810810810811</v>
      </c>
      <c r="L1211" s="71">
        <f t="shared" si="111"/>
        <v>1.0638297872340425E-2</v>
      </c>
      <c r="M1211" s="72">
        <f t="shared" si="112"/>
        <v>9.7469810235767687E-2</v>
      </c>
      <c r="N1211" s="68">
        <v>37</v>
      </c>
      <c r="O1211" s="77" t="s">
        <v>231</v>
      </c>
      <c r="P1211" s="70">
        <f t="shared" si="113"/>
        <v>-151</v>
      </c>
    </row>
    <row r="1212" spans="2:16">
      <c r="B1212" s="67">
        <v>1200</v>
      </c>
      <c r="C1212" s="68" t="s">
        <v>21</v>
      </c>
      <c r="D1212" s="83" t="s">
        <v>2845</v>
      </c>
      <c r="E1212" s="68">
        <v>70</v>
      </c>
      <c r="F1212" s="68">
        <v>82</v>
      </c>
      <c r="G1212" s="69">
        <f t="shared" si="108"/>
        <v>-12</v>
      </c>
      <c r="H1212" s="68">
        <v>13</v>
      </c>
      <c r="I1212" s="68" t="s">
        <v>99</v>
      </c>
      <c r="J1212" s="70">
        <f t="shared" si="109"/>
        <v>11</v>
      </c>
      <c r="K1212" s="71">
        <f t="shared" si="110"/>
        <v>0.10569105691056911</v>
      </c>
      <c r="L1212" s="71">
        <f t="shared" si="111"/>
        <v>3.7037037037037035E-2</v>
      </c>
      <c r="M1212" s="72">
        <f t="shared" si="112"/>
        <v>6.8654019873532077E-2</v>
      </c>
      <c r="N1212" s="68">
        <v>123</v>
      </c>
      <c r="O1212" s="68" t="s">
        <v>186</v>
      </c>
      <c r="P1212" s="70">
        <f t="shared" si="113"/>
        <v>69</v>
      </c>
    </row>
    <row r="1213" spans="2:16">
      <c r="B1213" s="67">
        <v>1201</v>
      </c>
      <c r="C1213" s="68" t="s">
        <v>22</v>
      </c>
      <c r="D1213" s="83" t="s">
        <v>2890</v>
      </c>
      <c r="E1213" s="68">
        <v>70</v>
      </c>
      <c r="F1213" s="68">
        <v>82</v>
      </c>
      <c r="G1213" s="69">
        <f t="shared" si="108"/>
        <v>-12</v>
      </c>
      <c r="H1213" s="68">
        <v>10</v>
      </c>
      <c r="I1213" s="68" t="s">
        <v>99</v>
      </c>
      <c r="J1213" s="70">
        <f t="shared" si="109"/>
        <v>8</v>
      </c>
      <c r="K1213" s="71">
        <f t="shared" si="110"/>
        <v>8.4745762711864403E-2</v>
      </c>
      <c r="L1213" s="71">
        <f t="shared" si="111"/>
        <v>2.1739130434782608E-2</v>
      </c>
      <c r="M1213" s="72">
        <f t="shared" si="112"/>
        <v>6.3006632277081795E-2</v>
      </c>
      <c r="N1213" s="68">
        <v>118</v>
      </c>
      <c r="O1213" s="68" t="s">
        <v>245</v>
      </c>
      <c r="P1213" s="70">
        <f t="shared" si="113"/>
        <v>26</v>
      </c>
    </row>
    <row r="1214" spans="2:16">
      <c r="B1214" s="67">
        <v>1202</v>
      </c>
      <c r="C1214" s="68" t="s">
        <v>22</v>
      </c>
      <c r="D1214" s="83" t="s">
        <v>2804</v>
      </c>
      <c r="E1214" s="68">
        <v>70</v>
      </c>
      <c r="F1214" s="68">
        <v>82</v>
      </c>
      <c r="G1214" s="69">
        <f t="shared" si="108"/>
        <v>-12</v>
      </c>
      <c r="H1214" s="68">
        <v>7</v>
      </c>
      <c r="I1214" s="68" t="s">
        <v>99</v>
      </c>
      <c r="J1214" s="70">
        <f t="shared" si="109"/>
        <v>5</v>
      </c>
      <c r="K1214" s="71">
        <f t="shared" si="110"/>
        <v>0.14583333333333334</v>
      </c>
      <c r="L1214" s="71">
        <f t="shared" si="111"/>
        <v>9.0909090909090912E-2</v>
      </c>
      <c r="M1214" s="72">
        <f t="shared" si="112"/>
        <v>5.4924242424242431E-2</v>
      </c>
      <c r="N1214" s="68">
        <v>48</v>
      </c>
      <c r="O1214" s="68" t="s">
        <v>128</v>
      </c>
      <c r="P1214" s="70">
        <f t="shared" si="113"/>
        <v>26</v>
      </c>
    </row>
    <row r="1215" spans="2:16">
      <c r="B1215" s="67">
        <v>1203</v>
      </c>
      <c r="C1215" s="68" t="s">
        <v>21</v>
      </c>
      <c r="D1215" s="83" t="s">
        <v>2705</v>
      </c>
      <c r="E1215" s="68">
        <v>70</v>
      </c>
      <c r="F1215" s="68">
        <v>82</v>
      </c>
      <c r="G1215" s="69">
        <f t="shared" si="108"/>
        <v>-12</v>
      </c>
      <c r="H1215" s="68">
        <v>5</v>
      </c>
      <c r="I1215" s="68" t="s">
        <v>99</v>
      </c>
      <c r="J1215" s="70">
        <f t="shared" si="109"/>
        <v>3</v>
      </c>
      <c r="K1215" s="71">
        <f t="shared" si="110"/>
        <v>0.17241379310344829</v>
      </c>
      <c r="L1215" s="71">
        <f t="shared" si="111"/>
        <v>0.04</v>
      </c>
      <c r="M1215" s="72">
        <f t="shared" si="112"/>
        <v>0.13241379310344828</v>
      </c>
      <c r="N1215" s="68">
        <v>29</v>
      </c>
      <c r="O1215" s="68" t="s">
        <v>226</v>
      </c>
      <c r="P1215" s="70">
        <f t="shared" si="113"/>
        <v>-21</v>
      </c>
    </row>
    <row r="1216" spans="2:16">
      <c r="B1216" s="67">
        <v>1204</v>
      </c>
      <c r="C1216" s="68" t="s">
        <v>27</v>
      </c>
      <c r="D1216" s="83" t="s">
        <v>2929</v>
      </c>
      <c r="E1216" s="68">
        <v>70</v>
      </c>
      <c r="F1216" s="68">
        <v>82</v>
      </c>
      <c r="G1216" s="69">
        <f t="shared" si="108"/>
        <v>-12</v>
      </c>
      <c r="H1216" s="68">
        <v>10</v>
      </c>
      <c r="I1216" s="68" t="s">
        <v>99</v>
      </c>
      <c r="J1216" s="70">
        <f t="shared" si="109"/>
        <v>8</v>
      </c>
      <c r="K1216" s="71">
        <f t="shared" si="110"/>
        <v>0.14285714285714285</v>
      </c>
      <c r="L1216" s="71">
        <f t="shared" si="111"/>
        <v>0.13333333333333333</v>
      </c>
      <c r="M1216" s="72">
        <f t="shared" si="112"/>
        <v>9.5238095238095177E-3</v>
      </c>
      <c r="N1216" s="68">
        <v>70</v>
      </c>
      <c r="O1216" s="68" t="s">
        <v>87</v>
      </c>
      <c r="P1216" s="70">
        <f t="shared" si="113"/>
        <v>55</v>
      </c>
    </row>
    <row r="1217" spans="2:16">
      <c r="B1217" s="67">
        <v>1205</v>
      </c>
      <c r="C1217" s="68" t="s">
        <v>22</v>
      </c>
      <c r="D1217" s="83" t="s">
        <v>2900</v>
      </c>
      <c r="E1217" s="68">
        <v>70</v>
      </c>
      <c r="F1217" s="68">
        <v>82</v>
      </c>
      <c r="G1217" s="69">
        <f t="shared" si="108"/>
        <v>-12</v>
      </c>
      <c r="H1217" s="68">
        <v>13</v>
      </c>
      <c r="I1217" s="68" t="s">
        <v>99</v>
      </c>
      <c r="J1217" s="70">
        <f t="shared" si="109"/>
        <v>11</v>
      </c>
      <c r="K1217" s="71">
        <f t="shared" si="110"/>
        <v>0.10743801652892562</v>
      </c>
      <c r="L1217" s="71">
        <f t="shared" si="111"/>
        <v>1.1428571428571429E-2</v>
      </c>
      <c r="M1217" s="72">
        <f t="shared" si="112"/>
        <v>9.6009445100354196E-2</v>
      </c>
      <c r="N1217" s="68">
        <v>121</v>
      </c>
      <c r="O1217" s="68" t="s">
        <v>384</v>
      </c>
      <c r="P1217" s="70">
        <f t="shared" si="113"/>
        <v>-54</v>
      </c>
    </row>
    <row r="1218" spans="2:16">
      <c r="B1218" s="67">
        <v>1206</v>
      </c>
      <c r="C1218" s="68" t="s">
        <v>27</v>
      </c>
      <c r="D1218" s="83" t="s">
        <v>1212</v>
      </c>
      <c r="E1218" s="68">
        <v>70</v>
      </c>
      <c r="F1218" s="68">
        <v>82</v>
      </c>
      <c r="G1218" s="69">
        <f t="shared" si="108"/>
        <v>-12</v>
      </c>
      <c r="H1218" s="68">
        <v>3</v>
      </c>
      <c r="I1218" s="68" t="s">
        <v>81</v>
      </c>
      <c r="J1218" s="70">
        <f t="shared" si="109"/>
        <v>2</v>
      </c>
      <c r="K1218" s="71">
        <f t="shared" si="110"/>
        <v>6.25E-2</v>
      </c>
      <c r="L1218" s="71">
        <f t="shared" si="111"/>
        <v>6.7567567567567571E-3</v>
      </c>
      <c r="M1218" s="72">
        <f t="shared" si="112"/>
        <v>5.5743243243243243E-2</v>
      </c>
      <c r="N1218" s="68">
        <v>48</v>
      </c>
      <c r="O1218" s="68" t="s">
        <v>96</v>
      </c>
      <c r="P1218" s="70">
        <f t="shared" si="113"/>
        <v>-100</v>
      </c>
    </row>
    <row r="1219" spans="2:16">
      <c r="B1219" s="67">
        <v>1207</v>
      </c>
      <c r="C1219" s="68" t="s">
        <v>603</v>
      </c>
      <c r="D1219" s="83" t="s">
        <v>2907</v>
      </c>
      <c r="E1219" s="68">
        <v>70</v>
      </c>
      <c r="F1219" s="68">
        <v>82</v>
      </c>
      <c r="G1219" s="69">
        <f t="shared" si="108"/>
        <v>-12</v>
      </c>
      <c r="H1219" s="68">
        <v>13</v>
      </c>
      <c r="I1219" s="68" t="s">
        <v>99</v>
      </c>
      <c r="J1219" s="70">
        <f t="shared" si="109"/>
        <v>11</v>
      </c>
      <c r="K1219" s="71">
        <f t="shared" si="110"/>
        <v>7.3033707865168537E-2</v>
      </c>
      <c r="L1219" s="71">
        <f t="shared" si="111"/>
        <v>6.7114093959731542E-3</v>
      </c>
      <c r="M1219" s="72">
        <f t="shared" si="112"/>
        <v>6.6322298469195379E-2</v>
      </c>
      <c r="N1219" s="68">
        <v>178</v>
      </c>
      <c r="O1219" s="68" t="s">
        <v>2908</v>
      </c>
      <c r="P1219" s="70">
        <f t="shared" si="113"/>
        <v>-120</v>
      </c>
    </row>
    <row r="1220" spans="2:16">
      <c r="B1220" s="67">
        <v>1208</v>
      </c>
      <c r="C1220" s="68" t="s">
        <v>27</v>
      </c>
      <c r="D1220" s="83" t="s">
        <v>2710</v>
      </c>
      <c r="E1220" s="68">
        <v>70</v>
      </c>
      <c r="F1220" s="68">
        <v>82</v>
      </c>
      <c r="G1220" s="69">
        <f t="shared" si="108"/>
        <v>-12</v>
      </c>
      <c r="H1220" s="68">
        <v>3</v>
      </c>
      <c r="I1220" s="68" t="s">
        <v>99</v>
      </c>
      <c r="J1220" s="70">
        <f t="shared" si="109"/>
        <v>1</v>
      </c>
      <c r="K1220" s="71">
        <f t="shared" si="110"/>
        <v>9.375E-2</v>
      </c>
      <c r="L1220" s="71">
        <f t="shared" si="111"/>
        <v>4.5454545454545456E-2</v>
      </c>
      <c r="M1220" s="72">
        <f t="shared" si="112"/>
        <v>4.8295454545454544E-2</v>
      </c>
      <c r="N1220" s="68">
        <v>32</v>
      </c>
      <c r="O1220" s="68" t="s">
        <v>131</v>
      </c>
      <c r="P1220" s="70">
        <f t="shared" si="113"/>
        <v>-12</v>
      </c>
    </row>
    <row r="1221" spans="2:16">
      <c r="B1221" s="67">
        <v>1209</v>
      </c>
      <c r="C1221" s="68" t="s">
        <v>15</v>
      </c>
      <c r="D1221" s="83" t="s">
        <v>2019</v>
      </c>
      <c r="E1221" s="68">
        <v>70</v>
      </c>
      <c r="F1221" s="68">
        <v>82</v>
      </c>
      <c r="G1221" s="69">
        <f t="shared" si="108"/>
        <v>-12</v>
      </c>
      <c r="H1221" s="68">
        <v>11</v>
      </c>
      <c r="I1221" s="68" t="s">
        <v>99</v>
      </c>
      <c r="J1221" s="70">
        <f t="shared" si="109"/>
        <v>9</v>
      </c>
      <c r="K1221" s="71">
        <f t="shared" si="110"/>
        <v>0.55000000000000004</v>
      </c>
      <c r="L1221" s="71">
        <f t="shared" si="111"/>
        <v>0.13333333333333333</v>
      </c>
      <c r="M1221" s="72">
        <f t="shared" si="112"/>
        <v>0.41666666666666674</v>
      </c>
      <c r="N1221" s="68">
        <v>20</v>
      </c>
      <c r="O1221" s="68" t="s">
        <v>87</v>
      </c>
      <c r="P1221" s="70">
        <f t="shared" si="113"/>
        <v>5</v>
      </c>
    </row>
    <row r="1222" spans="2:16">
      <c r="B1222" s="67">
        <v>1210</v>
      </c>
      <c r="C1222" s="68" t="s">
        <v>629</v>
      </c>
      <c r="D1222" s="84" t="s">
        <v>6816</v>
      </c>
      <c r="E1222" s="68">
        <v>70</v>
      </c>
      <c r="F1222" s="68">
        <v>82</v>
      </c>
      <c r="G1222" s="69">
        <f t="shared" si="108"/>
        <v>-12</v>
      </c>
      <c r="H1222" s="68">
        <v>2</v>
      </c>
      <c r="I1222" s="68" t="s">
        <v>99</v>
      </c>
      <c r="J1222" s="70">
        <f t="shared" si="109"/>
        <v>0</v>
      </c>
      <c r="K1222" s="71">
        <f t="shared" si="110"/>
        <v>0.18181818181818182</v>
      </c>
      <c r="L1222" s="71">
        <f t="shared" si="111"/>
        <v>2.7777777777777776E-2</v>
      </c>
      <c r="M1222" s="72">
        <f t="shared" si="112"/>
        <v>0.15404040404040403</v>
      </c>
      <c r="N1222" s="68">
        <v>11</v>
      </c>
      <c r="O1222" s="68" t="s">
        <v>266</v>
      </c>
      <c r="P1222" s="70">
        <f t="shared" si="113"/>
        <v>-61</v>
      </c>
    </row>
    <row r="1223" spans="2:16">
      <c r="B1223" s="67">
        <v>1211</v>
      </c>
      <c r="C1223" s="68" t="s">
        <v>22</v>
      </c>
      <c r="D1223" s="83" t="s">
        <v>2895</v>
      </c>
      <c r="E1223" s="68">
        <v>70</v>
      </c>
      <c r="F1223" s="68">
        <v>82</v>
      </c>
      <c r="G1223" s="69">
        <f t="shared" si="108"/>
        <v>-12</v>
      </c>
      <c r="H1223" s="68">
        <v>13</v>
      </c>
      <c r="I1223" s="68" t="s">
        <v>99</v>
      </c>
      <c r="J1223" s="70">
        <f t="shared" si="109"/>
        <v>11</v>
      </c>
      <c r="K1223" s="71">
        <f t="shared" si="110"/>
        <v>1</v>
      </c>
      <c r="L1223" s="71">
        <f t="shared" si="111"/>
        <v>7.6923076923076927E-2</v>
      </c>
      <c r="M1223" s="72">
        <f t="shared" si="112"/>
        <v>0.92307692307692313</v>
      </c>
      <c r="N1223" s="68">
        <v>13</v>
      </c>
      <c r="O1223" s="77" t="s">
        <v>112</v>
      </c>
      <c r="P1223" s="70">
        <f t="shared" si="113"/>
        <v>-13</v>
      </c>
    </row>
    <row r="1224" spans="2:16">
      <c r="B1224" s="67">
        <v>1212</v>
      </c>
      <c r="C1224" s="68" t="s">
        <v>27</v>
      </c>
      <c r="D1224" s="83" t="s">
        <v>2658</v>
      </c>
      <c r="E1224" s="68">
        <v>70</v>
      </c>
      <c r="F1224" s="68">
        <v>82</v>
      </c>
      <c r="G1224" s="69">
        <f t="shared" si="108"/>
        <v>-12</v>
      </c>
      <c r="H1224" s="68">
        <v>3</v>
      </c>
      <c r="I1224" s="68" t="s">
        <v>99</v>
      </c>
      <c r="J1224" s="70">
        <f t="shared" si="109"/>
        <v>1</v>
      </c>
      <c r="K1224" s="71">
        <f t="shared" si="110"/>
        <v>0.15</v>
      </c>
      <c r="L1224" s="71">
        <f t="shared" si="111"/>
        <v>0.16666666666666666</v>
      </c>
      <c r="M1224" s="72">
        <f t="shared" si="112"/>
        <v>-1.6666666666666663E-2</v>
      </c>
      <c r="N1224" s="68">
        <v>20</v>
      </c>
      <c r="O1224" s="68" t="s">
        <v>106</v>
      </c>
      <c r="P1224" s="70">
        <f t="shared" si="113"/>
        <v>8</v>
      </c>
    </row>
    <row r="1225" spans="2:16">
      <c r="B1225" s="67">
        <v>1213</v>
      </c>
      <c r="C1225" s="68" t="s">
        <v>21</v>
      </c>
      <c r="D1225" s="83" t="s">
        <v>1995</v>
      </c>
      <c r="E1225" s="68">
        <v>70</v>
      </c>
      <c r="F1225" s="68">
        <v>82</v>
      </c>
      <c r="G1225" s="69">
        <f t="shared" si="108"/>
        <v>-12</v>
      </c>
      <c r="H1225" s="68">
        <v>3</v>
      </c>
      <c r="I1225" s="68" t="s">
        <v>99</v>
      </c>
      <c r="J1225" s="70">
        <f t="shared" si="109"/>
        <v>1</v>
      </c>
      <c r="K1225" s="71">
        <f t="shared" si="110"/>
        <v>0.21428571428571427</v>
      </c>
      <c r="L1225" s="71">
        <f t="shared" si="111"/>
        <v>8.3333333333333329E-2</v>
      </c>
      <c r="M1225" s="72">
        <f t="shared" si="112"/>
        <v>0.13095238095238093</v>
      </c>
      <c r="N1225" s="68">
        <v>14</v>
      </c>
      <c r="O1225" s="68" t="s">
        <v>142</v>
      </c>
      <c r="P1225" s="70">
        <f t="shared" si="113"/>
        <v>-10</v>
      </c>
    </row>
    <row r="1226" spans="2:16">
      <c r="B1226" s="67">
        <v>1214</v>
      </c>
      <c r="C1226" s="68" t="s">
        <v>27</v>
      </c>
      <c r="D1226" s="83" t="s">
        <v>53</v>
      </c>
      <c r="E1226" s="68">
        <v>70</v>
      </c>
      <c r="F1226" s="68">
        <v>82</v>
      </c>
      <c r="G1226" s="69">
        <f t="shared" si="108"/>
        <v>-12</v>
      </c>
      <c r="H1226" s="68">
        <v>8</v>
      </c>
      <c r="I1226" s="68" t="s">
        <v>99</v>
      </c>
      <c r="J1226" s="70">
        <f t="shared" si="109"/>
        <v>6</v>
      </c>
      <c r="K1226" s="71">
        <f t="shared" si="110"/>
        <v>0.10810810810810811</v>
      </c>
      <c r="L1226" s="71">
        <f t="shared" si="111"/>
        <v>0.05</v>
      </c>
      <c r="M1226" s="72">
        <f t="shared" si="112"/>
        <v>5.8108108108108111E-2</v>
      </c>
      <c r="N1226" s="68">
        <v>74</v>
      </c>
      <c r="O1226" s="68" t="s">
        <v>125</v>
      </c>
      <c r="P1226" s="70">
        <f t="shared" si="113"/>
        <v>34</v>
      </c>
    </row>
    <row r="1227" spans="2:16">
      <c r="B1227" s="67">
        <v>1215</v>
      </c>
      <c r="C1227" s="68" t="s">
        <v>21</v>
      </c>
      <c r="D1227" s="84" t="s">
        <v>6845</v>
      </c>
      <c r="E1227" s="68">
        <v>70</v>
      </c>
      <c r="F1227" s="68">
        <v>82</v>
      </c>
      <c r="G1227" s="69">
        <f t="shared" si="108"/>
        <v>-12</v>
      </c>
      <c r="H1227" s="68">
        <v>2</v>
      </c>
      <c r="I1227" s="68" t="s">
        <v>99</v>
      </c>
      <c r="J1227" s="70">
        <f t="shared" si="109"/>
        <v>0</v>
      </c>
      <c r="K1227" s="71">
        <f t="shared" si="110"/>
        <v>5.7142857142857141E-2</v>
      </c>
      <c r="L1227" s="71">
        <f t="shared" si="111"/>
        <v>7.1428571428571425E-2</v>
      </c>
      <c r="M1227" s="72">
        <f t="shared" si="112"/>
        <v>-1.4285714285714284E-2</v>
      </c>
      <c r="N1227" s="68">
        <v>35</v>
      </c>
      <c r="O1227" s="68" t="s">
        <v>171</v>
      </c>
      <c r="P1227" s="70">
        <f t="shared" si="113"/>
        <v>7</v>
      </c>
    </row>
    <row r="1228" spans="2:16">
      <c r="B1228" s="67">
        <v>1216</v>
      </c>
      <c r="C1228" s="68" t="s">
        <v>629</v>
      </c>
      <c r="D1228" s="83" t="s">
        <v>693</v>
      </c>
      <c r="E1228" s="68">
        <v>70</v>
      </c>
      <c r="F1228" s="68">
        <v>82</v>
      </c>
      <c r="G1228" s="69">
        <f t="shared" si="108"/>
        <v>-12</v>
      </c>
      <c r="H1228" s="68">
        <v>22</v>
      </c>
      <c r="I1228" s="68" t="s">
        <v>99</v>
      </c>
      <c r="J1228" s="70">
        <f t="shared" si="109"/>
        <v>20</v>
      </c>
      <c r="K1228" s="71">
        <f t="shared" si="110"/>
        <v>9.2050209205020925E-2</v>
      </c>
      <c r="L1228" s="71">
        <f t="shared" si="111"/>
        <v>7.407407407407407E-2</v>
      </c>
      <c r="M1228" s="72">
        <f t="shared" si="112"/>
        <v>1.7976135130946855E-2</v>
      </c>
      <c r="N1228" s="68">
        <v>239</v>
      </c>
      <c r="O1228" s="68" t="s">
        <v>90</v>
      </c>
      <c r="P1228" s="70">
        <f t="shared" si="113"/>
        <v>212</v>
      </c>
    </row>
    <row r="1229" spans="2:16">
      <c r="B1229" s="67">
        <v>1217</v>
      </c>
      <c r="C1229" s="68" t="s">
        <v>19</v>
      </c>
      <c r="D1229" s="83" t="s">
        <v>2901</v>
      </c>
      <c r="E1229" s="68">
        <v>70</v>
      </c>
      <c r="F1229" s="68">
        <v>82</v>
      </c>
      <c r="G1229" s="69">
        <f t="shared" si="108"/>
        <v>-12</v>
      </c>
      <c r="H1229" s="68">
        <v>10</v>
      </c>
      <c r="I1229" s="68" t="s">
        <v>99</v>
      </c>
      <c r="J1229" s="70">
        <f t="shared" si="109"/>
        <v>8</v>
      </c>
      <c r="K1229" s="71">
        <f t="shared" si="110"/>
        <v>8.6956521739130432E-2</v>
      </c>
      <c r="L1229" s="71">
        <f t="shared" si="111"/>
        <v>3.2786885245901641E-2</v>
      </c>
      <c r="M1229" s="72">
        <f t="shared" si="112"/>
        <v>5.4169636493228791E-2</v>
      </c>
      <c r="N1229" s="68">
        <v>115</v>
      </c>
      <c r="O1229" s="68" t="s">
        <v>117</v>
      </c>
      <c r="P1229" s="70">
        <f t="shared" si="113"/>
        <v>54</v>
      </c>
    </row>
    <row r="1230" spans="2:16">
      <c r="B1230" s="67">
        <v>1218</v>
      </c>
      <c r="C1230" s="68" t="s">
        <v>629</v>
      </c>
      <c r="D1230" s="83" t="s">
        <v>2667</v>
      </c>
      <c r="E1230" s="68">
        <v>70</v>
      </c>
      <c r="F1230" s="68">
        <v>82</v>
      </c>
      <c r="G1230" s="69">
        <f t="shared" ref="G1230:G1293" si="114">E1230-F1230</f>
        <v>-12</v>
      </c>
      <c r="H1230" s="68">
        <v>5</v>
      </c>
      <c r="I1230" s="68" t="s">
        <v>99</v>
      </c>
      <c r="J1230" s="70">
        <f t="shared" ref="J1230:J1293" si="115">H1230-I1230</f>
        <v>3</v>
      </c>
      <c r="K1230" s="71">
        <f t="shared" ref="K1230:K1293" si="116">H1230/N1230</f>
        <v>0.19230769230769232</v>
      </c>
      <c r="L1230" s="71">
        <f t="shared" ref="L1230:L1293" si="117">I1230/O1230</f>
        <v>1.5625E-2</v>
      </c>
      <c r="M1230" s="72">
        <f t="shared" ref="M1230:M1293" si="118">K1230-L1230</f>
        <v>0.17668269230769232</v>
      </c>
      <c r="N1230" s="68">
        <v>26</v>
      </c>
      <c r="O1230" s="68" t="s">
        <v>93</v>
      </c>
      <c r="P1230" s="70">
        <f t="shared" ref="P1230:P1293" si="119">N1230-O1230</f>
        <v>-102</v>
      </c>
    </row>
    <row r="1231" spans="2:16">
      <c r="B1231" s="67">
        <v>1219</v>
      </c>
      <c r="C1231" s="68" t="s">
        <v>21</v>
      </c>
      <c r="D1231" s="84" t="s">
        <v>6858</v>
      </c>
      <c r="E1231" s="68">
        <v>70</v>
      </c>
      <c r="F1231" s="68">
        <v>82</v>
      </c>
      <c r="G1231" s="69">
        <f t="shared" si="114"/>
        <v>-12</v>
      </c>
      <c r="H1231" s="68">
        <v>1</v>
      </c>
      <c r="I1231" s="68" t="s">
        <v>99</v>
      </c>
      <c r="J1231" s="70">
        <f t="shared" si="115"/>
        <v>-1</v>
      </c>
      <c r="K1231" s="71">
        <f t="shared" si="116"/>
        <v>0.5</v>
      </c>
      <c r="L1231" s="71">
        <f t="shared" si="117"/>
        <v>0.05</v>
      </c>
      <c r="M1231" s="72">
        <f t="shared" si="118"/>
        <v>0.45</v>
      </c>
      <c r="N1231" s="68">
        <v>2</v>
      </c>
      <c r="O1231" s="68" t="s">
        <v>125</v>
      </c>
      <c r="P1231" s="70">
        <f t="shared" si="119"/>
        <v>-38</v>
      </c>
    </row>
    <row r="1232" spans="2:16">
      <c r="B1232" s="67">
        <v>1220</v>
      </c>
      <c r="C1232" s="68" t="s">
        <v>7</v>
      </c>
      <c r="D1232" s="83" t="s">
        <v>2720</v>
      </c>
      <c r="E1232" s="68">
        <v>70</v>
      </c>
      <c r="F1232" s="68">
        <v>82</v>
      </c>
      <c r="G1232" s="69">
        <f t="shared" si="114"/>
        <v>-12</v>
      </c>
      <c r="H1232" s="68">
        <v>4</v>
      </c>
      <c r="I1232" s="68" t="s">
        <v>99</v>
      </c>
      <c r="J1232" s="70">
        <f t="shared" si="115"/>
        <v>2</v>
      </c>
      <c r="K1232" s="71">
        <f t="shared" si="116"/>
        <v>8.8888888888888892E-2</v>
      </c>
      <c r="L1232" s="71">
        <f t="shared" si="117"/>
        <v>1.5267175572519083E-2</v>
      </c>
      <c r="M1232" s="72">
        <f t="shared" si="118"/>
        <v>7.3621713316369811E-2</v>
      </c>
      <c r="N1232" s="68">
        <v>45</v>
      </c>
      <c r="O1232" s="68" t="s">
        <v>257</v>
      </c>
      <c r="P1232" s="70">
        <f t="shared" si="119"/>
        <v>-86</v>
      </c>
    </row>
    <row r="1233" spans="2:16">
      <c r="B1233" s="67">
        <v>1221</v>
      </c>
      <c r="C1233" s="68" t="s">
        <v>21</v>
      </c>
      <c r="D1233" s="83" t="s">
        <v>2643</v>
      </c>
      <c r="E1233" s="68">
        <v>70</v>
      </c>
      <c r="F1233" s="68">
        <v>82</v>
      </c>
      <c r="G1233" s="69">
        <f t="shared" si="114"/>
        <v>-12</v>
      </c>
      <c r="H1233" s="68">
        <v>3</v>
      </c>
      <c r="I1233" s="68" t="s">
        <v>99</v>
      </c>
      <c r="J1233" s="70">
        <f t="shared" si="115"/>
        <v>1</v>
      </c>
      <c r="K1233" s="71">
        <f t="shared" si="116"/>
        <v>8.3333333333333329E-2</v>
      </c>
      <c r="L1233" s="71">
        <f t="shared" si="117"/>
        <v>0.125</v>
      </c>
      <c r="M1233" s="72">
        <f t="shared" si="118"/>
        <v>-4.1666666666666671E-2</v>
      </c>
      <c r="N1233" s="68">
        <v>36</v>
      </c>
      <c r="O1233" s="68" t="s">
        <v>84</v>
      </c>
      <c r="P1233" s="70">
        <f t="shared" si="119"/>
        <v>20</v>
      </c>
    </row>
    <row r="1234" spans="2:16">
      <c r="B1234" s="67">
        <v>1222</v>
      </c>
      <c r="C1234" s="68" t="s">
        <v>21</v>
      </c>
      <c r="D1234" s="83" t="s">
        <v>2863</v>
      </c>
      <c r="E1234" s="68">
        <v>70</v>
      </c>
      <c r="F1234" s="68">
        <v>82</v>
      </c>
      <c r="G1234" s="69">
        <f t="shared" si="114"/>
        <v>-12</v>
      </c>
      <c r="H1234" s="68">
        <v>10</v>
      </c>
      <c r="I1234" s="68" t="s">
        <v>99</v>
      </c>
      <c r="J1234" s="70">
        <f t="shared" si="115"/>
        <v>8</v>
      </c>
      <c r="K1234" s="71">
        <f t="shared" si="116"/>
        <v>0.15625</v>
      </c>
      <c r="L1234" s="71">
        <f t="shared" si="117"/>
        <v>0.2</v>
      </c>
      <c r="M1234" s="72">
        <f t="shared" si="118"/>
        <v>-4.3750000000000011E-2</v>
      </c>
      <c r="N1234" s="68">
        <v>64</v>
      </c>
      <c r="O1234" s="68" t="s">
        <v>165</v>
      </c>
      <c r="P1234" s="70">
        <f t="shared" si="119"/>
        <v>54</v>
      </c>
    </row>
    <row r="1235" spans="2:16">
      <c r="B1235" s="67">
        <v>1223</v>
      </c>
      <c r="C1235" s="68" t="s">
        <v>629</v>
      </c>
      <c r="D1235" s="83" t="s">
        <v>2699</v>
      </c>
      <c r="E1235" s="68">
        <v>70</v>
      </c>
      <c r="F1235" s="68">
        <v>82</v>
      </c>
      <c r="G1235" s="69">
        <f t="shared" si="114"/>
        <v>-12</v>
      </c>
      <c r="H1235" s="68">
        <v>3</v>
      </c>
      <c r="I1235" s="68" t="s">
        <v>99</v>
      </c>
      <c r="J1235" s="70">
        <f t="shared" si="115"/>
        <v>1</v>
      </c>
      <c r="K1235" s="71">
        <f t="shared" si="116"/>
        <v>0.1</v>
      </c>
      <c r="L1235" s="71">
        <f t="shared" si="117"/>
        <v>0.16666666666666666</v>
      </c>
      <c r="M1235" s="72">
        <f t="shared" si="118"/>
        <v>-6.6666666666666652E-2</v>
      </c>
      <c r="N1235" s="68">
        <v>30</v>
      </c>
      <c r="O1235" s="68" t="s">
        <v>106</v>
      </c>
      <c r="P1235" s="70">
        <f t="shared" si="119"/>
        <v>18</v>
      </c>
    </row>
    <row r="1236" spans="2:16">
      <c r="B1236" s="67">
        <v>1224</v>
      </c>
      <c r="C1236" s="68" t="s">
        <v>7</v>
      </c>
      <c r="D1236" s="83" t="s">
        <v>2645</v>
      </c>
      <c r="E1236" s="68">
        <v>70</v>
      </c>
      <c r="F1236" s="68">
        <v>82</v>
      </c>
      <c r="G1236" s="69">
        <f t="shared" si="114"/>
        <v>-12</v>
      </c>
      <c r="H1236" s="68">
        <v>5</v>
      </c>
      <c r="I1236" s="68" t="s">
        <v>99</v>
      </c>
      <c r="J1236" s="70">
        <f t="shared" si="115"/>
        <v>3</v>
      </c>
      <c r="K1236" s="71">
        <f t="shared" si="116"/>
        <v>0.25</v>
      </c>
      <c r="L1236" s="71">
        <f t="shared" si="117"/>
        <v>4.5454545454545456E-2</v>
      </c>
      <c r="M1236" s="72">
        <f t="shared" si="118"/>
        <v>0.20454545454545453</v>
      </c>
      <c r="N1236" s="68">
        <v>20</v>
      </c>
      <c r="O1236" s="68" t="s">
        <v>131</v>
      </c>
      <c r="P1236" s="70">
        <f t="shared" si="119"/>
        <v>-24</v>
      </c>
    </row>
    <row r="1237" spans="2:16">
      <c r="B1237" s="67">
        <v>1225</v>
      </c>
      <c r="C1237" s="68" t="s">
        <v>18</v>
      </c>
      <c r="D1237" s="83" t="s">
        <v>2807</v>
      </c>
      <c r="E1237" s="68">
        <v>70</v>
      </c>
      <c r="F1237" s="68">
        <v>82</v>
      </c>
      <c r="G1237" s="69">
        <f t="shared" si="114"/>
        <v>-12</v>
      </c>
      <c r="H1237" s="68">
        <v>6</v>
      </c>
      <c r="I1237" s="68" t="s">
        <v>99</v>
      </c>
      <c r="J1237" s="70">
        <f t="shared" si="115"/>
        <v>4</v>
      </c>
      <c r="K1237" s="71">
        <f t="shared" si="116"/>
        <v>5.128205128205128E-2</v>
      </c>
      <c r="L1237" s="71">
        <f t="shared" si="117"/>
        <v>1.098901098901099E-2</v>
      </c>
      <c r="M1237" s="72">
        <f t="shared" si="118"/>
        <v>4.0293040293040289E-2</v>
      </c>
      <c r="N1237" s="68">
        <v>117</v>
      </c>
      <c r="O1237" s="68" t="s">
        <v>308</v>
      </c>
      <c r="P1237" s="70">
        <f t="shared" si="119"/>
        <v>-65</v>
      </c>
    </row>
    <row r="1238" spans="2:16">
      <c r="B1238" s="67">
        <v>1226</v>
      </c>
      <c r="C1238" s="68" t="s">
        <v>27</v>
      </c>
      <c r="D1238" s="83" t="s">
        <v>1923</v>
      </c>
      <c r="E1238" s="68">
        <v>70</v>
      </c>
      <c r="F1238" s="68">
        <v>82</v>
      </c>
      <c r="G1238" s="69">
        <f t="shared" si="114"/>
        <v>-12</v>
      </c>
      <c r="H1238" s="68">
        <v>7</v>
      </c>
      <c r="I1238" s="68" t="s">
        <v>105</v>
      </c>
      <c r="J1238" s="70">
        <f t="shared" si="115"/>
        <v>3</v>
      </c>
      <c r="K1238" s="71">
        <f t="shared" si="116"/>
        <v>0.10294117647058823</v>
      </c>
      <c r="L1238" s="71">
        <f t="shared" si="117"/>
        <v>3.2000000000000001E-2</v>
      </c>
      <c r="M1238" s="72">
        <f t="shared" si="118"/>
        <v>7.094117647058823E-2</v>
      </c>
      <c r="N1238" s="68">
        <v>68</v>
      </c>
      <c r="O1238" s="68" t="s">
        <v>252</v>
      </c>
      <c r="P1238" s="70">
        <f t="shared" si="119"/>
        <v>-57</v>
      </c>
    </row>
    <row r="1239" spans="2:16">
      <c r="B1239" s="67">
        <v>1227</v>
      </c>
      <c r="C1239" s="68" t="s">
        <v>21</v>
      </c>
      <c r="D1239" s="83" t="s">
        <v>2893</v>
      </c>
      <c r="E1239" s="68">
        <v>70</v>
      </c>
      <c r="F1239" s="68">
        <v>82</v>
      </c>
      <c r="G1239" s="69">
        <f t="shared" si="114"/>
        <v>-12</v>
      </c>
      <c r="H1239" s="68">
        <v>10</v>
      </c>
      <c r="I1239" s="68" t="s">
        <v>99</v>
      </c>
      <c r="J1239" s="70">
        <f t="shared" si="115"/>
        <v>8</v>
      </c>
      <c r="K1239" s="71">
        <f t="shared" si="116"/>
        <v>0.76923076923076927</v>
      </c>
      <c r="L1239" s="71">
        <f t="shared" si="117"/>
        <v>0.2857142857142857</v>
      </c>
      <c r="M1239" s="72">
        <f t="shared" si="118"/>
        <v>0.48351648351648358</v>
      </c>
      <c r="N1239" s="68">
        <v>13</v>
      </c>
      <c r="O1239" s="68" t="s">
        <v>114</v>
      </c>
      <c r="P1239" s="70">
        <f t="shared" si="119"/>
        <v>6</v>
      </c>
    </row>
    <row r="1240" spans="2:16">
      <c r="B1240" s="67">
        <v>1228</v>
      </c>
      <c r="C1240" s="68" t="s">
        <v>629</v>
      </c>
      <c r="D1240" s="83" t="s">
        <v>2709</v>
      </c>
      <c r="E1240" s="68">
        <v>70</v>
      </c>
      <c r="F1240" s="68">
        <v>82</v>
      </c>
      <c r="G1240" s="69">
        <f t="shared" si="114"/>
        <v>-12</v>
      </c>
      <c r="H1240" s="68">
        <v>4</v>
      </c>
      <c r="I1240" s="68" t="s">
        <v>99</v>
      </c>
      <c r="J1240" s="70">
        <f t="shared" si="115"/>
        <v>2</v>
      </c>
      <c r="K1240" s="71">
        <f t="shared" si="116"/>
        <v>0.2</v>
      </c>
      <c r="L1240" s="71">
        <f t="shared" si="117"/>
        <v>2.8985507246376812E-2</v>
      </c>
      <c r="M1240" s="72">
        <f t="shared" si="118"/>
        <v>0.17101449275362321</v>
      </c>
      <c r="N1240" s="68">
        <v>20</v>
      </c>
      <c r="O1240" s="68" t="s">
        <v>221</v>
      </c>
      <c r="P1240" s="70">
        <f t="shared" si="119"/>
        <v>-49</v>
      </c>
    </row>
    <row r="1241" spans="2:16">
      <c r="B1241" s="67">
        <v>1229</v>
      </c>
      <c r="C1241" s="68" t="s">
        <v>15</v>
      </c>
      <c r="D1241" s="84" t="s">
        <v>6907</v>
      </c>
      <c r="E1241" s="68">
        <v>70</v>
      </c>
      <c r="F1241" s="68">
        <v>82</v>
      </c>
      <c r="G1241" s="69">
        <f t="shared" si="114"/>
        <v>-12</v>
      </c>
      <c r="H1241" s="68">
        <v>2</v>
      </c>
      <c r="I1241" s="68" t="s">
        <v>99</v>
      </c>
      <c r="J1241" s="70">
        <f t="shared" si="115"/>
        <v>0</v>
      </c>
      <c r="K1241" s="71">
        <f t="shared" si="116"/>
        <v>9.0909090909090912E-2</v>
      </c>
      <c r="L1241" s="71">
        <f t="shared" si="117"/>
        <v>0.1111111111111111</v>
      </c>
      <c r="M1241" s="72">
        <f t="shared" si="118"/>
        <v>-2.0202020202020193E-2</v>
      </c>
      <c r="N1241" s="68">
        <v>22</v>
      </c>
      <c r="O1241" s="68" t="s">
        <v>86</v>
      </c>
      <c r="P1241" s="70">
        <f t="shared" si="119"/>
        <v>4</v>
      </c>
    </row>
    <row r="1242" spans="2:16">
      <c r="B1242" s="67">
        <v>1230</v>
      </c>
      <c r="C1242" s="68" t="s">
        <v>629</v>
      </c>
      <c r="D1242" s="84" t="s">
        <v>6909</v>
      </c>
      <c r="E1242" s="68">
        <v>70</v>
      </c>
      <c r="F1242" s="68">
        <v>82</v>
      </c>
      <c r="G1242" s="69">
        <f t="shared" si="114"/>
        <v>-12</v>
      </c>
      <c r="H1242" s="68">
        <v>2</v>
      </c>
      <c r="I1242" s="68" t="s">
        <v>99</v>
      </c>
      <c r="J1242" s="70">
        <f t="shared" si="115"/>
        <v>0</v>
      </c>
      <c r="K1242" s="71">
        <f t="shared" si="116"/>
        <v>0.15384615384615385</v>
      </c>
      <c r="L1242" s="71">
        <f t="shared" si="117"/>
        <v>8.3333333333333329E-2</v>
      </c>
      <c r="M1242" s="72">
        <f t="shared" si="118"/>
        <v>7.0512820512820526E-2</v>
      </c>
      <c r="N1242" s="68">
        <v>13</v>
      </c>
      <c r="O1242" s="68" t="s">
        <v>142</v>
      </c>
      <c r="P1242" s="70">
        <f t="shared" si="119"/>
        <v>-11</v>
      </c>
    </row>
    <row r="1243" spans="2:16">
      <c r="B1243" s="67">
        <v>1231</v>
      </c>
      <c r="C1243" s="68" t="s">
        <v>629</v>
      </c>
      <c r="D1243" s="84" t="s">
        <v>6915</v>
      </c>
      <c r="E1243" s="68">
        <v>70</v>
      </c>
      <c r="F1243" s="68">
        <v>82</v>
      </c>
      <c r="G1243" s="69">
        <f t="shared" si="114"/>
        <v>-12</v>
      </c>
      <c r="H1243" s="68">
        <v>1</v>
      </c>
      <c r="I1243" s="68" t="s">
        <v>99</v>
      </c>
      <c r="J1243" s="70">
        <f t="shared" si="115"/>
        <v>-1</v>
      </c>
      <c r="K1243" s="71">
        <f t="shared" si="116"/>
        <v>0.2</v>
      </c>
      <c r="L1243" s="71">
        <f t="shared" si="117"/>
        <v>2.2988505747126436E-2</v>
      </c>
      <c r="M1243" s="72">
        <f t="shared" si="118"/>
        <v>0.17701149425287357</v>
      </c>
      <c r="N1243" s="68">
        <v>5</v>
      </c>
      <c r="O1243" s="68" t="s">
        <v>215</v>
      </c>
      <c r="P1243" s="70">
        <f t="shared" si="119"/>
        <v>-82</v>
      </c>
    </row>
    <row r="1244" spans="2:16">
      <c r="B1244" s="67">
        <v>1232</v>
      </c>
      <c r="C1244" s="68" t="s">
        <v>15</v>
      </c>
      <c r="D1244" s="83" t="s">
        <v>1925</v>
      </c>
      <c r="E1244" s="68">
        <v>70</v>
      </c>
      <c r="F1244" s="68">
        <v>82</v>
      </c>
      <c r="G1244" s="69">
        <f t="shared" si="114"/>
        <v>-12</v>
      </c>
      <c r="H1244" s="68">
        <v>4</v>
      </c>
      <c r="I1244" s="68" t="s">
        <v>99</v>
      </c>
      <c r="J1244" s="70">
        <f t="shared" si="115"/>
        <v>2</v>
      </c>
      <c r="K1244" s="71">
        <f t="shared" si="116"/>
        <v>0.11428571428571428</v>
      </c>
      <c r="L1244" s="71">
        <f t="shared" si="117"/>
        <v>0.13333333333333333</v>
      </c>
      <c r="M1244" s="72">
        <f t="shared" si="118"/>
        <v>-1.9047619047619049E-2</v>
      </c>
      <c r="N1244" s="68">
        <v>35</v>
      </c>
      <c r="O1244" s="68" t="s">
        <v>87</v>
      </c>
      <c r="P1244" s="70">
        <f t="shared" si="119"/>
        <v>20</v>
      </c>
    </row>
    <row r="1245" spans="2:16">
      <c r="B1245" s="67">
        <v>1233</v>
      </c>
      <c r="C1245" s="68" t="s">
        <v>629</v>
      </c>
      <c r="D1245" s="84" t="s">
        <v>6922</v>
      </c>
      <c r="E1245" s="68">
        <v>70</v>
      </c>
      <c r="F1245" s="68">
        <v>82</v>
      </c>
      <c r="G1245" s="69">
        <f t="shared" si="114"/>
        <v>-12</v>
      </c>
      <c r="H1245" s="68">
        <v>2</v>
      </c>
      <c r="I1245" s="68" t="s">
        <v>99</v>
      </c>
      <c r="J1245" s="70">
        <f t="shared" si="115"/>
        <v>0</v>
      </c>
      <c r="K1245" s="71">
        <f t="shared" si="116"/>
        <v>5.2631578947368418E-2</v>
      </c>
      <c r="L1245" s="71">
        <f t="shared" si="117"/>
        <v>5.8823529411764705E-2</v>
      </c>
      <c r="M1245" s="72">
        <f t="shared" si="118"/>
        <v>-6.1919504643962869E-3</v>
      </c>
      <c r="N1245" s="68">
        <v>38</v>
      </c>
      <c r="O1245" s="68" t="s">
        <v>140</v>
      </c>
      <c r="P1245" s="70">
        <f t="shared" si="119"/>
        <v>4</v>
      </c>
    </row>
    <row r="1246" spans="2:16">
      <c r="B1246" s="67">
        <v>1234</v>
      </c>
      <c r="C1246" s="68" t="s">
        <v>22</v>
      </c>
      <c r="D1246" s="83" t="s">
        <v>2862</v>
      </c>
      <c r="E1246" s="68">
        <v>70</v>
      </c>
      <c r="F1246" s="68">
        <v>82</v>
      </c>
      <c r="G1246" s="69">
        <f t="shared" si="114"/>
        <v>-12</v>
      </c>
      <c r="H1246" s="68">
        <v>10</v>
      </c>
      <c r="I1246" s="68" t="s">
        <v>99</v>
      </c>
      <c r="J1246" s="70">
        <f t="shared" si="115"/>
        <v>8</v>
      </c>
      <c r="K1246" s="71">
        <f t="shared" si="116"/>
        <v>0.1</v>
      </c>
      <c r="L1246" s="71">
        <f t="shared" si="117"/>
        <v>0.16666666666666666</v>
      </c>
      <c r="M1246" s="72">
        <f t="shared" si="118"/>
        <v>-6.6666666666666652E-2</v>
      </c>
      <c r="N1246" s="68">
        <v>100</v>
      </c>
      <c r="O1246" s="68" t="s">
        <v>106</v>
      </c>
      <c r="P1246" s="70">
        <f t="shared" si="119"/>
        <v>88</v>
      </c>
    </row>
    <row r="1247" spans="2:16">
      <c r="B1247" s="67">
        <v>1235</v>
      </c>
      <c r="C1247" s="68" t="s">
        <v>629</v>
      </c>
      <c r="D1247" s="83" t="s">
        <v>2726</v>
      </c>
      <c r="E1247" s="68">
        <v>70</v>
      </c>
      <c r="F1247" s="68">
        <v>82</v>
      </c>
      <c r="G1247" s="69">
        <f t="shared" si="114"/>
        <v>-12</v>
      </c>
      <c r="H1247" s="68">
        <v>4</v>
      </c>
      <c r="I1247" s="68" t="s">
        <v>99</v>
      </c>
      <c r="J1247" s="70">
        <f t="shared" si="115"/>
        <v>2</v>
      </c>
      <c r="K1247" s="71">
        <f t="shared" si="116"/>
        <v>0.2857142857142857</v>
      </c>
      <c r="L1247" s="71">
        <f t="shared" si="117"/>
        <v>3.0769230769230771E-2</v>
      </c>
      <c r="M1247" s="72">
        <f t="shared" si="118"/>
        <v>0.25494505494505493</v>
      </c>
      <c r="N1247" s="68">
        <v>14</v>
      </c>
      <c r="O1247" s="68" t="s">
        <v>109</v>
      </c>
      <c r="P1247" s="70">
        <f t="shared" si="119"/>
        <v>-51</v>
      </c>
    </row>
    <row r="1248" spans="2:16">
      <c r="B1248" s="67">
        <v>1236</v>
      </c>
      <c r="C1248" s="68" t="s">
        <v>21</v>
      </c>
      <c r="D1248" s="83" t="s">
        <v>2639</v>
      </c>
      <c r="E1248" s="68">
        <v>70</v>
      </c>
      <c r="F1248" s="68">
        <v>82</v>
      </c>
      <c r="G1248" s="69">
        <f t="shared" si="114"/>
        <v>-12</v>
      </c>
      <c r="H1248" s="68">
        <v>3</v>
      </c>
      <c r="I1248" s="68" t="s">
        <v>99</v>
      </c>
      <c r="J1248" s="70">
        <f t="shared" si="115"/>
        <v>1</v>
      </c>
      <c r="K1248" s="71">
        <f t="shared" si="116"/>
        <v>5.5555555555555552E-2</v>
      </c>
      <c r="L1248" s="71">
        <f t="shared" si="117"/>
        <v>4.878048780487805E-2</v>
      </c>
      <c r="M1248" s="72">
        <f t="shared" si="118"/>
        <v>6.775067750677502E-3</v>
      </c>
      <c r="N1248" s="68">
        <v>54</v>
      </c>
      <c r="O1248" s="68" t="s">
        <v>82</v>
      </c>
      <c r="P1248" s="70">
        <f t="shared" si="119"/>
        <v>13</v>
      </c>
    </row>
    <row r="1249" spans="2:16">
      <c r="B1249" s="67">
        <v>1237</v>
      </c>
      <c r="C1249" s="68" t="s">
        <v>27</v>
      </c>
      <c r="D1249" s="83" t="s">
        <v>2824</v>
      </c>
      <c r="E1249" s="68">
        <v>70</v>
      </c>
      <c r="F1249" s="68">
        <v>82</v>
      </c>
      <c r="G1249" s="69">
        <f t="shared" si="114"/>
        <v>-12</v>
      </c>
      <c r="H1249" s="68">
        <v>7</v>
      </c>
      <c r="I1249" s="68" t="s">
        <v>99</v>
      </c>
      <c r="J1249" s="70">
        <f t="shared" si="115"/>
        <v>5</v>
      </c>
      <c r="K1249" s="71">
        <f t="shared" si="116"/>
        <v>7.7777777777777779E-2</v>
      </c>
      <c r="L1249" s="71">
        <f t="shared" si="117"/>
        <v>0.1</v>
      </c>
      <c r="M1249" s="72">
        <f t="shared" si="118"/>
        <v>-2.2222222222222227E-2</v>
      </c>
      <c r="N1249" s="68">
        <v>90</v>
      </c>
      <c r="O1249" s="68" t="s">
        <v>168</v>
      </c>
      <c r="P1249" s="70">
        <f t="shared" si="119"/>
        <v>70</v>
      </c>
    </row>
    <row r="1250" spans="2:16">
      <c r="B1250" s="67">
        <v>1238</v>
      </c>
      <c r="C1250" s="68" t="s">
        <v>21</v>
      </c>
      <c r="D1250" s="83" t="s">
        <v>3197</v>
      </c>
      <c r="E1250" s="68">
        <v>70</v>
      </c>
      <c r="F1250" s="68">
        <v>82</v>
      </c>
      <c r="G1250" s="69">
        <f t="shared" si="114"/>
        <v>-12</v>
      </c>
      <c r="H1250" s="68">
        <v>30</v>
      </c>
      <c r="I1250" s="68" t="s">
        <v>134</v>
      </c>
      <c r="J1250" s="70">
        <f t="shared" si="115"/>
        <v>22</v>
      </c>
      <c r="K1250" s="71">
        <f t="shared" si="116"/>
        <v>0.11904761904761904</v>
      </c>
      <c r="L1250" s="71">
        <f t="shared" si="117"/>
        <v>4.5454545454545456E-2</v>
      </c>
      <c r="M1250" s="72">
        <f t="shared" si="118"/>
        <v>7.3593073593073585E-2</v>
      </c>
      <c r="N1250" s="68">
        <v>252</v>
      </c>
      <c r="O1250" s="77" t="s">
        <v>391</v>
      </c>
      <c r="P1250" s="70">
        <f t="shared" si="119"/>
        <v>76</v>
      </c>
    </row>
    <row r="1251" spans="2:16">
      <c r="B1251" s="67">
        <v>1239</v>
      </c>
      <c r="C1251" s="68" t="s">
        <v>15</v>
      </c>
      <c r="D1251" s="84" t="s">
        <v>794</v>
      </c>
      <c r="E1251" s="68">
        <v>70</v>
      </c>
      <c r="F1251" s="68">
        <v>82</v>
      </c>
      <c r="G1251" s="69">
        <f t="shared" si="114"/>
        <v>-12</v>
      </c>
      <c r="H1251" s="68">
        <v>2</v>
      </c>
      <c r="I1251" s="68" t="s">
        <v>99</v>
      </c>
      <c r="J1251" s="70">
        <f t="shared" si="115"/>
        <v>0</v>
      </c>
      <c r="K1251" s="71">
        <f t="shared" si="116"/>
        <v>8.6956521739130432E-2</v>
      </c>
      <c r="L1251" s="71">
        <f t="shared" si="117"/>
        <v>8.6956521739130432E-2</v>
      </c>
      <c r="M1251" s="72">
        <f t="shared" si="118"/>
        <v>0</v>
      </c>
      <c r="N1251" s="68">
        <v>23</v>
      </c>
      <c r="O1251" s="68" t="s">
        <v>148</v>
      </c>
      <c r="P1251" s="70">
        <f t="shared" si="119"/>
        <v>0</v>
      </c>
    </row>
    <row r="1252" spans="2:16">
      <c r="B1252" s="67">
        <v>1240</v>
      </c>
      <c r="C1252" s="68" t="s">
        <v>22</v>
      </c>
      <c r="D1252" s="83" t="s">
        <v>2833</v>
      </c>
      <c r="E1252" s="68">
        <v>70</v>
      </c>
      <c r="F1252" s="68">
        <v>82</v>
      </c>
      <c r="G1252" s="69">
        <f t="shared" si="114"/>
        <v>-12</v>
      </c>
      <c r="H1252" s="68">
        <v>10</v>
      </c>
      <c r="I1252" s="68" t="s">
        <v>99</v>
      </c>
      <c r="J1252" s="70">
        <f t="shared" si="115"/>
        <v>8</v>
      </c>
      <c r="K1252" s="71">
        <f t="shared" si="116"/>
        <v>5.5555555555555552E-2</v>
      </c>
      <c r="L1252" s="71">
        <f t="shared" si="117"/>
        <v>0.14285714285714285</v>
      </c>
      <c r="M1252" s="72">
        <f t="shared" si="118"/>
        <v>-8.7301587301587297E-2</v>
      </c>
      <c r="N1252" s="68">
        <v>180</v>
      </c>
      <c r="O1252" s="68" t="s">
        <v>147</v>
      </c>
      <c r="P1252" s="70">
        <f t="shared" si="119"/>
        <v>166</v>
      </c>
    </row>
    <row r="1253" spans="2:16">
      <c r="B1253" s="67">
        <v>1241</v>
      </c>
      <c r="C1253" s="68" t="s">
        <v>22</v>
      </c>
      <c r="D1253" s="84" t="s">
        <v>6962</v>
      </c>
      <c r="E1253" s="68">
        <v>70</v>
      </c>
      <c r="F1253" s="68">
        <v>82</v>
      </c>
      <c r="G1253" s="69">
        <f t="shared" si="114"/>
        <v>-12</v>
      </c>
      <c r="H1253" s="68">
        <v>2</v>
      </c>
      <c r="I1253" s="68" t="s">
        <v>99</v>
      </c>
      <c r="J1253" s="70">
        <f t="shared" si="115"/>
        <v>0</v>
      </c>
      <c r="K1253" s="71">
        <f t="shared" si="116"/>
        <v>0.08</v>
      </c>
      <c r="L1253" s="71">
        <f t="shared" si="117"/>
        <v>0.22222222222222221</v>
      </c>
      <c r="M1253" s="72">
        <f t="shared" si="118"/>
        <v>-0.14222222222222219</v>
      </c>
      <c r="N1253" s="68">
        <v>25</v>
      </c>
      <c r="O1253" s="68" t="s">
        <v>121</v>
      </c>
      <c r="P1253" s="70">
        <f t="shared" si="119"/>
        <v>16</v>
      </c>
    </row>
    <row r="1254" spans="2:16">
      <c r="B1254" s="67">
        <v>1242</v>
      </c>
      <c r="C1254" s="68" t="s">
        <v>15</v>
      </c>
      <c r="D1254" s="84" t="s">
        <v>6969</v>
      </c>
      <c r="E1254" s="68">
        <v>70</v>
      </c>
      <c r="F1254" s="68">
        <v>82</v>
      </c>
      <c r="G1254" s="69">
        <f t="shared" si="114"/>
        <v>-12</v>
      </c>
      <c r="H1254" s="68">
        <v>2</v>
      </c>
      <c r="I1254" s="68" t="s">
        <v>95</v>
      </c>
      <c r="J1254" s="70">
        <f t="shared" si="115"/>
        <v>-3</v>
      </c>
      <c r="K1254" s="71">
        <f t="shared" si="116"/>
        <v>6.6666666666666666E-2</v>
      </c>
      <c r="L1254" s="71">
        <f t="shared" si="117"/>
        <v>0.16129032258064516</v>
      </c>
      <c r="M1254" s="72">
        <f t="shared" si="118"/>
        <v>-9.4623655913978491E-2</v>
      </c>
      <c r="N1254" s="68">
        <v>30</v>
      </c>
      <c r="O1254" s="68" t="s">
        <v>228</v>
      </c>
      <c r="P1254" s="70">
        <f t="shared" si="119"/>
        <v>-1</v>
      </c>
    </row>
    <row r="1255" spans="2:16">
      <c r="B1255" s="67">
        <v>1243</v>
      </c>
      <c r="C1255" s="68" t="s">
        <v>15</v>
      </c>
      <c r="D1255" s="83" t="s">
        <v>2924</v>
      </c>
      <c r="E1255" s="68">
        <v>70</v>
      </c>
      <c r="F1255" s="68">
        <v>82</v>
      </c>
      <c r="G1255" s="69">
        <f t="shared" si="114"/>
        <v>-12</v>
      </c>
      <c r="H1255" s="68">
        <v>8</v>
      </c>
      <c r="I1255" s="68" t="s">
        <v>99</v>
      </c>
      <c r="J1255" s="70">
        <f t="shared" si="115"/>
        <v>6</v>
      </c>
      <c r="K1255" s="71">
        <f t="shared" si="116"/>
        <v>8.6956521739130432E-2</v>
      </c>
      <c r="L1255" s="71">
        <f t="shared" si="117"/>
        <v>1.7094017094017096E-2</v>
      </c>
      <c r="M1255" s="72">
        <f t="shared" si="118"/>
        <v>6.9862504645113344E-2</v>
      </c>
      <c r="N1255" s="68">
        <v>92</v>
      </c>
      <c r="O1255" s="68" t="s">
        <v>238</v>
      </c>
      <c r="P1255" s="70">
        <f t="shared" si="119"/>
        <v>-25</v>
      </c>
    </row>
    <row r="1256" spans="2:16">
      <c r="B1256" s="67">
        <v>1244</v>
      </c>
      <c r="C1256" s="68" t="s">
        <v>22</v>
      </c>
      <c r="D1256" s="83" t="s">
        <v>2834</v>
      </c>
      <c r="E1256" s="68">
        <v>70</v>
      </c>
      <c r="F1256" s="68">
        <v>82</v>
      </c>
      <c r="G1256" s="69">
        <f t="shared" si="114"/>
        <v>-12</v>
      </c>
      <c r="H1256" s="68">
        <v>13</v>
      </c>
      <c r="I1256" s="68" t="s">
        <v>99</v>
      </c>
      <c r="J1256" s="70">
        <f t="shared" si="115"/>
        <v>11</v>
      </c>
      <c r="K1256" s="71">
        <f t="shared" si="116"/>
        <v>0.10077519379844961</v>
      </c>
      <c r="L1256" s="71">
        <f t="shared" si="117"/>
        <v>6.993006993006993E-3</v>
      </c>
      <c r="M1256" s="72">
        <f t="shared" si="118"/>
        <v>9.3782186805442619E-2</v>
      </c>
      <c r="N1256" s="68">
        <v>129</v>
      </c>
      <c r="O1256" s="68" t="s">
        <v>475</v>
      </c>
      <c r="P1256" s="70">
        <f t="shared" si="119"/>
        <v>-157</v>
      </c>
    </row>
    <row r="1257" spans="2:16">
      <c r="B1257" s="67">
        <v>1245</v>
      </c>
      <c r="C1257" s="68" t="s">
        <v>7</v>
      </c>
      <c r="D1257" s="83" t="s">
        <v>1028</v>
      </c>
      <c r="E1257" s="68">
        <v>70</v>
      </c>
      <c r="F1257" s="68">
        <v>82</v>
      </c>
      <c r="G1257" s="69">
        <f t="shared" si="114"/>
        <v>-12</v>
      </c>
      <c r="H1257" s="68">
        <v>6</v>
      </c>
      <c r="I1257" s="68" t="s">
        <v>99</v>
      </c>
      <c r="J1257" s="70">
        <f t="shared" si="115"/>
        <v>4</v>
      </c>
      <c r="K1257" s="71">
        <f t="shared" si="116"/>
        <v>0.1276595744680851</v>
      </c>
      <c r="L1257" s="71">
        <f t="shared" si="117"/>
        <v>0.33333333333333331</v>
      </c>
      <c r="M1257" s="72">
        <f t="shared" si="118"/>
        <v>-0.20567375886524822</v>
      </c>
      <c r="N1257" s="68">
        <v>47</v>
      </c>
      <c r="O1257" s="68" t="s">
        <v>127</v>
      </c>
      <c r="P1257" s="70">
        <f t="shared" si="119"/>
        <v>41</v>
      </c>
    </row>
    <row r="1258" spans="2:16">
      <c r="B1258" s="67">
        <v>1246</v>
      </c>
      <c r="C1258" s="68" t="s">
        <v>17</v>
      </c>
      <c r="D1258" s="83" t="s">
        <v>2594</v>
      </c>
      <c r="E1258" s="68">
        <v>70</v>
      </c>
      <c r="F1258" s="68">
        <v>82</v>
      </c>
      <c r="G1258" s="69">
        <f t="shared" si="114"/>
        <v>-12</v>
      </c>
      <c r="H1258" s="68">
        <v>22</v>
      </c>
      <c r="I1258" s="68" t="s">
        <v>81</v>
      </c>
      <c r="J1258" s="70">
        <f t="shared" si="115"/>
        <v>21</v>
      </c>
      <c r="K1258" s="71">
        <f t="shared" si="116"/>
        <v>8.3969465648854963E-2</v>
      </c>
      <c r="L1258" s="71">
        <f t="shared" si="117"/>
        <v>3.3003300330033004E-3</v>
      </c>
      <c r="M1258" s="72">
        <f t="shared" si="118"/>
        <v>8.0669135615851664E-2</v>
      </c>
      <c r="N1258" s="68">
        <v>262</v>
      </c>
      <c r="O1258" s="68" t="s">
        <v>474</v>
      </c>
      <c r="P1258" s="70">
        <f t="shared" si="119"/>
        <v>-41</v>
      </c>
    </row>
    <row r="1259" spans="2:16">
      <c r="B1259" s="67">
        <v>1247</v>
      </c>
      <c r="C1259" s="68" t="s">
        <v>629</v>
      </c>
      <c r="D1259" s="84" t="s">
        <v>6993</v>
      </c>
      <c r="E1259" s="68">
        <v>70</v>
      </c>
      <c r="F1259" s="68">
        <v>82</v>
      </c>
      <c r="G1259" s="69">
        <f t="shared" si="114"/>
        <v>-12</v>
      </c>
      <c r="H1259" s="68">
        <v>1</v>
      </c>
      <c r="I1259" s="68" t="s">
        <v>99</v>
      </c>
      <c r="J1259" s="70">
        <f t="shared" si="115"/>
        <v>-1</v>
      </c>
      <c r="K1259" s="71">
        <f t="shared" si="116"/>
        <v>0.33333333333333331</v>
      </c>
      <c r="L1259" s="71">
        <f t="shared" si="117"/>
        <v>8.6956521739130432E-2</v>
      </c>
      <c r="M1259" s="72">
        <f t="shared" si="118"/>
        <v>0.24637681159420288</v>
      </c>
      <c r="N1259" s="68">
        <v>3</v>
      </c>
      <c r="O1259" s="68" t="s">
        <v>148</v>
      </c>
      <c r="P1259" s="70">
        <f t="shared" si="119"/>
        <v>-20</v>
      </c>
    </row>
    <row r="1260" spans="2:16">
      <c r="B1260" s="67">
        <v>1248</v>
      </c>
      <c r="C1260" s="68" t="s">
        <v>629</v>
      </c>
      <c r="D1260" s="83" t="s">
        <v>2911</v>
      </c>
      <c r="E1260" s="68">
        <v>70</v>
      </c>
      <c r="F1260" s="68">
        <v>82</v>
      </c>
      <c r="G1260" s="69">
        <f t="shared" si="114"/>
        <v>-12</v>
      </c>
      <c r="H1260" s="68">
        <v>6</v>
      </c>
      <c r="I1260" s="68" t="s">
        <v>99</v>
      </c>
      <c r="J1260" s="70">
        <f t="shared" si="115"/>
        <v>4</v>
      </c>
      <c r="K1260" s="71">
        <f t="shared" si="116"/>
        <v>5.9405940594059403E-2</v>
      </c>
      <c r="L1260" s="71">
        <f t="shared" si="117"/>
        <v>1.7543859649122806E-2</v>
      </c>
      <c r="M1260" s="72">
        <f t="shared" si="118"/>
        <v>4.1862080944936597E-2</v>
      </c>
      <c r="N1260" s="68">
        <v>101</v>
      </c>
      <c r="O1260" s="68" t="s">
        <v>182</v>
      </c>
      <c r="P1260" s="70">
        <f t="shared" si="119"/>
        <v>-13</v>
      </c>
    </row>
    <row r="1261" spans="2:16">
      <c r="B1261" s="67">
        <v>1249</v>
      </c>
      <c r="C1261" s="68" t="s">
        <v>629</v>
      </c>
      <c r="D1261" s="83" t="s">
        <v>2654</v>
      </c>
      <c r="E1261" s="68">
        <v>70</v>
      </c>
      <c r="F1261" s="68">
        <v>82</v>
      </c>
      <c r="G1261" s="69">
        <f t="shared" si="114"/>
        <v>-12</v>
      </c>
      <c r="H1261" s="68">
        <v>5</v>
      </c>
      <c r="I1261" s="68" t="s">
        <v>99</v>
      </c>
      <c r="J1261" s="70">
        <f t="shared" si="115"/>
        <v>3</v>
      </c>
      <c r="K1261" s="71">
        <f t="shared" si="116"/>
        <v>0.15625</v>
      </c>
      <c r="L1261" s="71">
        <f t="shared" si="117"/>
        <v>0.5</v>
      </c>
      <c r="M1261" s="72">
        <f t="shared" si="118"/>
        <v>-0.34375</v>
      </c>
      <c r="N1261" s="68">
        <v>32</v>
      </c>
      <c r="O1261" s="68" t="s">
        <v>105</v>
      </c>
      <c r="P1261" s="70">
        <f t="shared" si="119"/>
        <v>28</v>
      </c>
    </row>
    <row r="1262" spans="2:16">
      <c r="B1262" s="67">
        <v>1250</v>
      </c>
      <c r="C1262" s="68" t="s">
        <v>7</v>
      </c>
      <c r="D1262" s="83" t="s">
        <v>1652</v>
      </c>
      <c r="E1262" s="68">
        <v>70</v>
      </c>
      <c r="F1262" s="68">
        <v>82</v>
      </c>
      <c r="G1262" s="69">
        <f t="shared" si="114"/>
        <v>-12</v>
      </c>
      <c r="H1262" s="68">
        <v>10</v>
      </c>
      <c r="I1262" s="68" t="s">
        <v>81</v>
      </c>
      <c r="J1262" s="70">
        <f t="shared" si="115"/>
        <v>9</v>
      </c>
      <c r="K1262" s="71">
        <f t="shared" si="116"/>
        <v>0.2</v>
      </c>
      <c r="L1262" s="71">
        <f t="shared" si="117"/>
        <v>7.1428571428571425E-2</v>
      </c>
      <c r="M1262" s="72">
        <f t="shared" si="118"/>
        <v>0.12857142857142859</v>
      </c>
      <c r="N1262" s="68">
        <v>50</v>
      </c>
      <c r="O1262" s="68" t="s">
        <v>147</v>
      </c>
      <c r="P1262" s="70">
        <f t="shared" si="119"/>
        <v>36</v>
      </c>
    </row>
    <row r="1263" spans="2:16">
      <c r="B1263" s="67">
        <v>1251</v>
      </c>
      <c r="C1263" s="68" t="s">
        <v>21</v>
      </c>
      <c r="D1263" s="83" t="s">
        <v>2751</v>
      </c>
      <c r="E1263" s="68">
        <v>70</v>
      </c>
      <c r="F1263" s="68">
        <v>82</v>
      </c>
      <c r="G1263" s="69">
        <f t="shared" si="114"/>
        <v>-12</v>
      </c>
      <c r="H1263" s="68">
        <v>3</v>
      </c>
      <c r="I1263" s="68" t="s">
        <v>99</v>
      </c>
      <c r="J1263" s="70">
        <f t="shared" si="115"/>
        <v>1</v>
      </c>
      <c r="K1263" s="71">
        <f t="shared" si="116"/>
        <v>8.3333333333333329E-2</v>
      </c>
      <c r="L1263" s="71">
        <f t="shared" si="117"/>
        <v>5.7142857142857141E-2</v>
      </c>
      <c r="M1263" s="72">
        <f t="shared" si="118"/>
        <v>2.6190476190476188E-2</v>
      </c>
      <c r="N1263" s="68">
        <v>36</v>
      </c>
      <c r="O1263" s="68" t="s">
        <v>155</v>
      </c>
      <c r="P1263" s="70">
        <f t="shared" si="119"/>
        <v>1</v>
      </c>
    </row>
    <row r="1264" spans="2:16">
      <c r="B1264" s="67">
        <v>1252</v>
      </c>
      <c r="C1264" s="68" t="s">
        <v>629</v>
      </c>
      <c r="D1264" s="83" t="s">
        <v>3108</v>
      </c>
      <c r="E1264" s="68">
        <v>70</v>
      </c>
      <c r="F1264" s="68">
        <v>82</v>
      </c>
      <c r="G1264" s="69">
        <f t="shared" si="114"/>
        <v>-12</v>
      </c>
      <c r="H1264" s="68">
        <v>8</v>
      </c>
      <c r="I1264" s="68" t="s">
        <v>105</v>
      </c>
      <c r="J1264" s="70">
        <f t="shared" si="115"/>
        <v>4</v>
      </c>
      <c r="K1264" s="71">
        <f t="shared" si="116"/>
        <v>5.9701492537313432E-2</v>
      </c>
      <c r="L1264" s="71">
        <f t="shared" si="117"/>
        <v>1.3377926421404682E-2</v>
      </c>
      <c r="M1264" s="72">
        <f t="shared" si="118"/>
        <v>4.6323566115908751E-2</v>
      </c>
      <c r="N1264" s="68">
        <v>134</v>
      </c>
      <c r="O1264" s="68" t="s">
        <v>402</v>
      </c>
      <c r="P1264" s="70">
        <f t="shared" si="119"/>
        <v>-165</v>
      </c>
    </row>
    <row r="1265" spans="2:16">
      <c r="B1265" s="67">
        <v>1253</v>
      </c>
      <c r="C1265" s="68" t="s">
        <v>27</v>
      </c>
      <c r="D1265" s="83" t="s">
        <v>2649</v>
      </c>
      <c r="E1265" s="68">
        <v>70</v>
      </c>
      <c r="F1265" s="68">
        <v>82</v>
      </c>
      <c r="G1265" s="69">
        <f t="shared" si="114"/>
        <v>-12</v>
      </c>
      <c r="H1265" s="68">
        <v>5</v>
      </c>
      <c r="I1265" s="68" t="s">
        <v>99</v>
      </c>
      <c r="J1265" s="70">
        <f t="shared" si="115"/>
        <v>3</v>
      </c>
      <c r="K1265" s="71">
        <f t="shared" si="116"/>
        <v>0.18518518518518517</v>
      </c>
      <c r="L1265" s="71">
        <f t="shared" si="117"/>
        <v>5.5555555555555552E-2</v>
      </c>
      <c r="M1265" s="72">
        <f t="shared" si="118"/>
        <v>0.12962962962962962</v>
      </c>
      <c r="N1265" s="68">
        <v>27</v>
      </c>
      <c r="O1265" s="68" t="s">
        <v>85</v>
      </c>
      <c r="P1265" s="70">
        <f t="shared" si="119"/>
        <v>-9</v>
      </c>
    </row>
    <row r="1266" spans="2:16">
      <c r="B1266" s="67">
        <v>1254</v>
      </c>
      <c r="C1266" s="68" t="s">
        <v>7</v>
      </c>
      <c r="D1266" s="83" t="s">
        <v>2872</v>
      </c>
      <c r="E1266" s="68">
        <v>70</v>
      </c>
      <c r="F1266" s="68">
        <v>82</v>
      </c>
      <c r="G1266" s="69">
        <f t="shared" si="114"/>
        <v>-12</v>
      </c>
      <c r="H1266" s="68">
        <v>10</v>
      </c>
      <c r="I1266" s="68" t="s">
        <v>99</v>
      </c>
      <c r="J1266" s="70">
        <f t="shared" si="115"/>
        <v>8</v>
      </c>
      <c r="K1266" s="71">
        <f t="shared" si="116"/>
        <v>0.10309278350515463</v>
      </c>
      <c r="L1266" s="71">
        <f t="shared" si="117"/>
        <v>0.66666666666666663</v>
      </c>
      <c r="M1266" s="72">
        <f t="shared" si="118"/>
        <v>-0.56357388316151202</v>
      </c>
      <c r="N1266" s="68">
        <v>97</v>
      </c>
      <c r="O1266" s="68" t="s">
        <v>179</v>
      </c>
      <c r="P1266" s="70">
        <f t="shared" si="119"/>
        <v>94</v>
      </c>
    </row>
    <row r="1267" spans="2:16">
      <c r="B1267" s="67">
        <v>1255</v>
      </c>
      <c r="C1267" s="68" t="s">
        <v>629</v>
      </c>
      <c r="D1267" s="83" t="s">
        <v>2854</v>
      </c>
      <c r="E1267" s="68">
        <v>70</v>
      </c>
      <c r="F1267" s="68">
        <v>82</v>
      </c>
      <c r="G1267" s="69">
        <f t="shared" si="114"/>
        <v>-12</v>
      </c>
      <c r="H1267" s="68">
        <v>13</v>
      </c>
      <c r="I1267" s="68" t="s">
        <v>99</v>
      </c>
      <c r="J1267" s="70">
        <f t="shared" si="115"/>
        <v>11</v>
      </c>
      <c r="K1267" s="71">
        <f t="shared" si="116"/>
        <v>0.32500000000000001</v>
      </c>
      <c r="L1267" s="71">
        <f t="shared" si="117"/>
        <v>0.22222222222222221</v>
      </c>
      <c r="M1267" s="72">
        <f t="shared" si="118"/>
        <v>0.1027777777777778</v>
      </c>
      <c r="N1267" s="68">
        <v>40</v>
      </c>
      <c r="O1267" s="68" t="s">
        <v>121</v>
      </c>
      <c r="P1267" s="70">
        <f t="shared" si="119"/>
        <v>31</v>
      </c>
    </row>
    <row r="1268" spans="2:16">
      <c r="B1268" s="67">
        <v>1256</v>
      </c>
      <c r="C1268" s="68" t="s">
        <v>27</v>
      </c>
      <c r="D1268" s="83" t="s">
        <v>1433</v>
      </c>
      <c r="E1268" s="68">
        <v>70</v>
      </c>
      <c r="F1268" s="68">
        <v>82</v>
      </c>
      <c r="G1268" s="69">
        <f t="shared" si="114"/>
        <v>-12</v>
      </c>
      <c r="H1268" s="68">
        <v>10</v>
      </c>
      <c r="I1268" s="68" t="s">
        <v>99</v>
      </c>
      <c r="J1268" s="70">
        <f t="shared" si="115"/>
        <v>8</v>
      </c>
      <c r="K1268" s="71">
        <f t="shared" si="116"/>
        <v>0.16666666666666666</v>
      </c>
      <c r="L1268" s="71">
        <f t="shared" si="117"/>
        <v>1</v>
      </c>
      <c r="M1268" s="72">
        <f t="shared" si="118"/>
        <v>-0.83333333333333337</v>
      </c>
      <c r="N1268" s="68">
        <v>60</v>
      </c>
      <c r="O1268" s="68" t="s">
        <v>99</v>
      </c>
      <c r="P1268" s="70">
        <f t="shared" si="119"/>
        <v>58</v>
      </c>
    </row>
    <row r="1269" spans="2:16">
      <c r="B1269" s="67">
        <v>1257</v>
      </c>
      <c r="C1269" s="68" t="s">
        <v>17</v>
      </c>
      <c r="D1269" s="83" t="s">
        <v>2735</v>
      </c>
      <c r="E1269" s="68">
        <v>70</v>
      </c>
      <c r="F1269" s="68">
        <v>82</v>
      </c>
      <c r="G1269" s="69">
        <f t="shared" si="114"/>
        <v>-12</v>
      </c>
      <c r="H1269" s="68">
        <v>5</v>
      </c>
      <c r="I1269" s="68" t="s">
        <v>99</v>
      </c>
      <c r="J1269" s="70">
        <f t="shared" si="115"/>
        <v>3</v>
      </c>
      <c r="K1269" s="71">
        <f t="shared" si="116"/>
        <v>9.4339622641509441E-2</v>
      </c>
      <c r="L1269" s="71">
        <f t="shared" si="117"/>
        <v>0.5</v>
      </c>
      <c r="M1269" s="72">
        <f t="shared" si="118"/>
        <v>-0.40566037735849059</v>
      </c>
      <c r="N1269" s="68">
        <v>53</v>
      </c>
      <c r="O1269" s="68" t="s">
        <v>105</v>
      </c>
      <c r="P1269" s="70">
        <f t="shared" si="119"/>
        <v>49</v>
      </c>
    </row>
    <row r="1270" spans="2:16">
      <c r="B1270" s="67">
        <v>1258</v>
      </c>
      <c r="C1270" s="68" t="s">
        <v>27</v>
      </c>
      <c r="D1270" s="83" t="s">
        <v>1274</v>
      </c>
      <c r="E1270" s="68">
        <v>70</v>
      </c>
      <c r="F1270" s="68">
        <v>82</v>
      </c>
      <c r="G1270" s="69">
        <f t="shared" si="114"/>
        <v>-12</v>
      </c>
      <c r="H1270" s="68">
        <v>9</v>
      </c>
      <c r="I1270" s="68" t="s">
        <v>99</v>
      </c>
      <c r="J1270" s="70">
        <f t="shared" si="115"/>
        <v>7</v>
      </c>
      <c r="K1270" s="71">
        <f t="shared" si="116"/>
        <v>0.22500000000000001</v>
      </c>
      <c r="L1270" s="71">
        <f t="shared" si="117"/>
        <v>3.9215686274509803E-2</v>
      </c>
      <c r="M1270" s="72">
        <f t="shared" si="118"/>
        <v>0.1857843137254902</v>
      </c>
      <c r="N1270" s="68">
        <v>40</v>
      </c>
      <c r="O1270" s="68" t="s">
        <v>188</v>
      </c>
      <c r="P1270" s="70">
        <f t="shared" si="119"/>
        <v>-11</v>
      </c>
    </row>
    <row r="1271" spans="2:16">
      <c r="B1271" s="67">
        <v>1259</v>
      </c>
      <c r="C1271" s="68" t="s">
        <v>27</v>
      </c>
      <c r="D1271" s="83" t="s">
        <v>2359</v>
      </c>
      <c r="E1271" s="68">
        <v>70</v>
      </c>
      <c r="F1271" s="68">
        <v>82</v>
      </c>
      <c r="G1271" s="69">
        <f t="shared" si="114"/>
        <v>-12</v>
      </c>
      <c r="H1271" s="68">
        <v>7</v>
      </c>
      <c r="I1271" s="68" t="s">
        <v>81</v>
      </c>
      <c r="J1271" s="70">
        <f t="shared" si="115"/>
        <v>6</v>
      </c>
      <c r="K1271" s="71">
        <f t="shared" si="116"/>
        <v>0.23333333333333334</v>
      </c>
      <c r="L1271" s="71">
        <f t="shared" si="117"/>
        <v>7.1428571428571425E-2</v>
      </c>
      <c r="M1271" s="72">
        <f t="shared" si="118"/>
        <v>0.16190476190476191</v>
      </c>
      <c r="N1271" s="68">
        <v>30</v>
      </c>
      <c r="O1271" s="68" t="s">
        <v>147</v>
      </c>
      <c r="P1271" s="70">
        <f t="shared" si="119"/>
        <v>16</v>
      </c>
    </row>
    <row r="1272" spans="2:16">
      <c r="B1272" s="67">
        <v>1260</v>
      </c>
      <c r="C1272" s="68" t="s">
        <v>27</v>
      </c>
      <c r="D1272" s="83" t="s">
        <v>2752</v>
      </c>
      <c r="E1272" s="68">
        <v>70</v>
      </c>
      <c r="F1272" s="68">
        <v>82</v>
      </c>
      <c r="G1272" s="69">
        <f t="shared" si="114"/>
        <v>-12</v>
      </c>
      <c r="H1272" s="68">
        <v>3</v>
      </c>
      <c r="I1272" s="68" t="s">
        <v>99</v>
      </c>
      <c r="J1272" s="70">
        <f t="shared" si="115"/>
        <v>1</v>
      </c>
      <c r="K1272" s="71">
        <f t="shared" si="116"/>
        <v>5.3571428571428568E-2</v>
      </c>
      <c r="L1272" s="71">
        <f t="shared" si="117"/>
        <v>3.4482758620689655E-2</v>
      </c>
      <c r="M1272" s="72">
        <f t="shared" si="118"/>
        <v>1.9088669950738914E-2</v>
      </c>
      <c r="N1272" s="68">
        <v>56</v>
      </c>
      <c r="O1272" s="68" t="s">
        <v>211</v>
      </c>
      <c r="P1272" s="70">
        <f t="shared" si="119"/>
        <v>-2</v>
      </c>
    </row>
    <row r="1273" spans="2:16">
      <c r="B1273" s="67">
        <v>1261</v>
      </c>
      <c r="C1273" s="68" t="s">
        <v>15</v>
      </c>
      <c r="D1273" s="83" t="s">
        <v>2838</v>
      </c>
      <c r="E1273" s="68">
        <v>70</v>
      </c>
      <c r="F1273" s="68">
        <v>82</v>
      </c>
      <c r="G1273" s="69">
        <f t="shared" si="114"/>
        <v>-12</v>
      </c>
      <c r="H1273" s="68">
        <v>7</v>
      </c>
      <c r="I1273" s="68" t="s">
        <v>99</v>
      </c>
      <c r="J1273" s="70">
        <f t="shared" si="115"/>
        <v>5</v>
      </c>
      <c r="K1273" s="71">
        <f t="shared" si="116"/>
        <v>0.28000000000000003</v>
      </c>
      <c r="L1273" s="71">
        <f t="shared" si="117"/>
        <v>6.8965517241379309E-2</v>
      </c>
      <c r="M1273" s="72">
        <f t="shared" si="118"/>
        <v>0.21103448275862072</v>
      </c>
      <c r="N1273" s="68">
        <v>25</v>
      </c>
      <c r="O1273" s="68" t="s">
        <v>139</v>
      </c>
      <c r="P1273" s="70">
        <f t="shared" si="119"/>
        <v>-4</v>
      </c>
    </row>
    <row r="1274" spans="2:16">
      <c r="B1274" s="67">
        <v>1262</v>
      </c>
      <c r="C1274" s="68" t="s">
        <v>15</v>
      </c>
      <c r="D1274" s="83" t="s">
        <v>2663</v>
      </c>
      <c r="E1274" s="68">
        <v>70</v>
      </c>
      <c r="F1274" s="68">
        <v>82</v>
      </c>
      <c r="G1274" s="69">
        <f t="shared" si="114"/>
        <v>-12</v>
      </c>
      <c r="H1274" s="68">
        <v>3</v>
      </c>
      <c r="I1274" s="68" t="s">
        <v>99</v>
      </c>
      <c r="J1274" s="70">
        <f t="shared" si="115"/>
        <v>1</v>
      </c>
      <c r="K1274" s="71">
        <f t="shared" si="116"/>
        <v>0.1875</v>
      </c>
      <c r="L1274" s="71">
        <f t="shared" si="117"/>
        <v>0.2857142857142857</v>
      </c>
      <c r="M1274" s="72">
        <f t="shared" si="118"/>
        <v>-9.8214285714285698E-2</v>
      </c>
      <c r="N1274" s="68">
        <v>16</v>
      </c>
      <c r="O1274" s="68" t="s">
        <v>114</v>
      </c>
      <c r="P1274" s="70">
        <f t="shared" si="119"/>
        <v>9</v>
      </c>
    </row>
    <row r="1275" spans="2:16">
      <c r="B1275" s="67">
        <v>1263</v>
      </c>
      <c r="C1275" s="68" t="s">
        <v>590</v>
      </c>
      <c r="D1275" s="83" t="s">
        <v>2935</v>
      </c>
      <c r="E1275" s="68">
        <v>70</v>
      </c>
      <c r="F1275" s="68">
        <v>82</v>
      </c>
      <c r="G1275" s="69">
        <f t="shared" si="114"/>
        <v>-12</v>
      </c>
      <c r="H1275" s="68">
        <v>6</v>
      </c>
      <c r="I1275" s="68" t="s">
        <v>99</v>
      </c>
      <c r="J1275" s="70">
        <f t="shared" si="115"/>
        <v>4</v>
      </c>
      <c r="K1275" s="71">
        <f t="shared" si="116"/>
        <v>0.10714285714285714</v>
      </c>
      <c r="L1275" s="71">
        <f t="shared" si="117"/>
        <v>7.1428571428571425E-2</v>
      </c>
      <c r="M1275" s="72">
        <f t="shared" si="118"/>
        <v>3.5714285714285712E-2</v>
      </c>
      <c r="N1275" s="68">
        <v>56</v>
      </c>
      <c r="O1275" s="68" t="s">
        <v>171</v>
      </c>
      <c r="P1275" s="70">
        <f t="shared" si="119"/>
        <v>28</v>
      </c>
    </row>
    <row r="1276" spans="2:16">
      <c r="B1276" s="67">
        <v>1264</v>
      </c>
      <c r="C1276" s="68" t="s">
        <v>21</v>
      </c>
      <c r="D1276" s="83" t="s">
        <v>2906</v>
      </c>
      <c r="E1276" s="68">
        <v>70</v>
      </c>
      <c r="F1276" s="68">
        <v>82</v>
      </c>
      <c r="G1276" s="69">
        <f t="shared" si="114"/>
        <v>-12</v>
      </c>
      <c r="H1276" s="68">
        <v>13</v>
      </c>
      <c r="I1276" s="68" t="s">
        <v>99</v>
      </c>
      <c r="J1276" s="70">
        <f t="shared" si="115"/>
        <v>11</v>
      </c>
      <c r="K1276" s="71">
        <f t="shared" si="116"/>
        <v>6.4676616915422883E-2</v>
      </c>
      <c r="L1276" s="71">
        <f t="shared" si="117"/>
        <v>1.3793103448275862E-2</v>
      </c>
      <c r="M1276" s="72">
        <f t="shared" si="118"/>
        <v>5.0883513467147021E-2</v>
      </c>
      <c r="N1276" s="68">
        <v>201</v>
      </c>
      <c r="O1276" s="68" t="s">
        <v>201</v>
      </c>
      <c r="P1276" s="70">
        <f t="shared" si="119"/>
        <v>56</v>
      </c>
    </row>
    <row r="1277" spans="2:16">
      <c r="B1277" s="67">
        <v>1265</v>
      </c>
      <c r="C1277" s="68" t="s">
        <v>629</v>
      </c>
      <c r="D1277" s="83" t="s">
        <v>2749</v>
      </c>
      <c r="E1277" s="68">
        <v>70</v>
      </c>
      <c r="F1277" s="68">
        <v>82</v>
      </c>
      <c r="G1277" s="69">
        <f t="shared" si="114"/>
        <v>-12</v>
      </c>
      <c r="H1277" s="68">
        <v>3</v>
      </c>
      <c r="I1277" s="68" t="s">
        <v>99</v>
      </c>
      <c r="J1277" s="70">
        <f t="shared" si="115"/>
        <v>1</v>
      </c>
      <c r="K1277" s="71">
        <f t="shared" si="116"/>
        <v>5.8823529411764705E-2</v>
      </c>
      <c r="L1277" s="71">
        <f t="shared" si="117"/>
        <v>7.6923076923076927E-2</v>
      </c>
      <c r="M1277" s="72">
        <f t="shared" si="118"/>
        <v>-1.8099547511312222E-2</v>
      </c>
      <c r="N1277" s="68">
        <v>51</v>
      </c>
      <c r="O1277" s="68" t="s">
        <v>112</v>
      </c>
      <c r="P1277" s="70">
        <f t="shared" si="119"/>
        <v>25</v>
      </c>
    </row>
    <row r="1278" spans="2:16">
      <c r="B1278" s="67">
        <v>1266</v>
      </c>
      <c r="C1278" s="68" t="s">
        <v>629</v>
      </c>
      <c r="D1278" s="83" t="s">
        <v>1842</v>
      </c>
      <c r="E1278" s="68">
        <v>70</v>
      </c>
      <c r="F1278" s="68">
        <v>82</v>
      </c>
      <c r="G1278" s="69">
        <f t="shared" si="114"/>
        <v>-12</v>
      </c>
      <c r="H1278" s="68">
        <v>3</v>
      </c>
      <c r="I1278" s="68" t="s">
        <v>99</v>
      </c>
      <c r="J1278" s="70">
        <f t="shared" si="115"/>
        <v>1</v>
      </c>
      <c r="K1278" s="71">
        <f t="shared" si="116"/>
        <v>0.1</v>
      </c>
      <c r="L1278" s="71">
        <f t="shared" si="117"/>
        <v>0.25</v>
      </c>
      <c r="M1278" s="72">
        <f t="shared" si="118"/>
        <v>-0.15</v>
      </c>
      <c r="N1278" s="68">
        <v>30</v>
      </c>
      <c r="O1278" s="77" t="s">
        <v>134</v>
      </c>
      <c r="P1278" s="70">
        <f t="shared" si="119"/>
        <v>22</v>
      </c>
    </row>
    <row r="1279" spans="2:16">
      <c r="B1279" s="67">
        <v>1267</v>
      </c>
      <c r="C1279" s="68" t="s">
        <v>21</v>
      </c>
      <c r="D1279" s="83" t="s">
        <v>1891</v>
      </c>
      <c r="E1279" s="68">
        <v>70</v>
      </c>
      <c r="F1279" s="68">
        <v>82</v>
      </c>
      <c r="G1279" s="69">
        <f t="shared" si="114"/>
        <v>-12</v>
      </c>
      <c r="H1279" s="68">
        <v>3</v>
      </c>
      <c r="I1279" s="68" t="s">
        <v>99</v>
      </c>
      <c r="J1279" s="70">
        <f t="shared" si="115"/>
        <v>1</v>
      </c>
      <c r="K1279" s="71">
        <f t="shared" si="116"/>
        <v>0.3</v>
      </c>
      <c r="L1279" s="71">
        <f t="shared" si="117"/>
        <v>0.16666666666666666</v>
      </c>
      <c r="M1279" s="72">
        <f t="shared" si="118"/>
        <v>0.13333333333333333</v>
      </c>
      <c r="N1279" s="68">
        <v>10</v>
      </c>
      <c r="O1279" s="68" t="s">
        <v>106</v>
      </c>
      <c r="P1279" s="70">
        <f t="shared" si="119"/>
        <v>-2</v>
      </c>
    </row>
    <row r="1280" spans="2:16">
      <c r="B1280" s="67">
        <v>1268</v>
      </c>
      <c r="C1280" s="68" t="s">
        <v>629</v>
      </c>
      <c r="D1280" s="83" t="s">
        <v>3162</v>
      </c>
      <c r="E1280" s="68">
        <v>70</v>
      </c>
      <c r="F1280" s="68">
        <v>82</v>
      </c>
      <c r="G1280" s="69">
        <f t="shared" si="114"/>
        <v>-12</v>
      </c>
      <c r="H1280" s="68">
        <v>7</v>
      </c>
      <c r="I1280" s="68" t="s">
        <v>127</v>
      </c>
      <c r="J1280" s="70">
        <f t="shared" si="115"/>
        <v>1</v>
      </c>
      <c r="K1280" s="71">
        <f t="shared" si="116"/>
        <v>8.6419753086419748E-2</v>
      </c>
      <c r="L1280" s="71">
        <f t="shared" si="117"/>
        <v>4.4117647058823532E-2</v>
      </c>
      <c r="M1280" s="72">
        <f t="shared" si="118"/>
        <v>4.2302106027596216E-2</v>
      </c>
      <c r="N1280" s="68">
        <v>81</v>
      </c>
      <c r="O1280" s="68" t="s">
        <v>347</v>
      </c>
      <c r="P1280" s="70">
        <f t="shared" si="119"/>
        <v>-55</v>
      </c>
    </row>
    <row r="1281" spans="2:16">
      <c r="B1281" s="67">
        <v>1269</v>
      </c>
      <c r="C1281" s="68" t="s">
        <v>15</v>
      </c>
      <c r="D1281" s="83" t="s">
        <v>2930</v>
      </c>
      <c r="E1281" s="68">
        <v>70</v>
      </c>
      <c r="F1281" s="68">
        <v>82</v>
      </c>
      <c r="G1281" s="69">
        <f t="shared" si="114"/>
        <v>-12</v>
      </c>
      <c r="H1281" s="68">
        <v>13</v>
      </c>
      <c r="I1281" s="68" t="s">
        <v>99</v>
      </c>
      <c r="J1281" s="70">
        <f t="shared" si="115"/>
        <v>11</v>
      </c>
      <c r="K1281" s="71">
        <f t="shared" si="116"/>
        <v>0.16455696202531644</v>
      </c>
      <c r="L1281" s="71">
        <f t="shared" si="117"/>
        <v>2.2988505747126436E-2</v>
      </c>
      <c r="M1281" s="72">
        <f t="shared" si="118"/>
        <v>0.14156845627819001</v>
      </c>
      <c r="N1281" s="68">
        <v>79</v>
      </c>
      <c r="O1281" s="68" t="s">
        <v>215</v>
      </c>
      <c r="P1281" s="70">
        <f t="shared" si="119"/>
        <v>-8</v>
      </c>
    </row>
    <row r="1282" spans="2:16">
      <c r="B1282" s="67">
        <v>1270</v>
      </c>
      <c r="C1282" s="68" t="s">
        <v>629</v>
      </c>
      <c r="D1282" s="83" t="s">
        <v>3115</v>
      </c>
      <c r="E1282" s="68">
        <v>80</v>
      </c>
      <c r="F1282" s="68">
        <v>92</v>
      </c>
      <c r="G1282" s="69">
        <f t="shared" si="114"/>
        <v>-12</v>
      </c>
      <c r="H1282" s="68">
        <v>23</v>
      </c>
      <c r="I1282" s="68" t="s">
        <v>105</v>
      </c>
      <c r="J1282" s="70">
        <f t="shared" si="115"/>
        <v>19</v>
      </c>
      <c r="K1282" s="71">
        <f t="shared" si="116"/>
        <v>7.301587301587302E-2</v>
      </c>
      <c r="L1282" s="71">
        <f t="shared" si="117"/>
        <v>1.4936519790888724E-3</v>
      </c>
      <c r="M1282" s="72">
        <f t="shared" si="118"/>
        <v>7.1522221036784142E-2</v>
      </c>
      <c r="N1282" s="68">
        <v>315</v>
      </c>
      <c r="O1282" s="68" t="s">
        <v>3116</v>
      </c>
      <c r="P1282" s="70">
        <f t="shared" si="119"/>
        <v>-2363</v>
      </c>
    </row>
    <row r="1283" spans="2:16">
      <c r="B1283" s="67">
        <v>1271</v>
      </c>
      <c r="C1283" s="68" t="s">
        <v>27</v>
      </c>
      <c r="D1283" s="83" t="s">
        <v>2899</v>
      </c>
      <c r="E1283" s="68">
        <v>70</v>
      </c>
      <c r="F1283" s="68">
        <v>82</v>
      </c>
      <c r="G1283" s="69">
        <f t="shared" si="114"/>
        <v>-12</v>
      </c>
      <c r="H1283" s="68">
        <v>7</v>
      </c>
      <c r="I1283" s="68" t="s">
        <v>99</v>
      </c>
      <c r="J1283" s="70">
        <f t="shared" si="115"/>
        <v>5</v>
      </c>
      <c r="K1283" s="71">
        <f t="shared" si="116"/>
        <v>0.125</v>
      </c>
      <c r="L1283" s="71">
        <f t="shared" si="117"/>
        <v>0.1111111111111111</v>
      </c>
      <c r="M1283" s="72">
        <f t="shared" si="118"/>
        <v>1.3888888888888895E-2</v>
      </c>
      <c r="N1283" s="68">
        <v>56</v>
      </c>
      <c r="O1283" s="68" t="s">
        <v>86</v>
      </c>
      <c r="P1283" s="70">
        <f t="shared" si="119"/>
        <v>38</v>
      </c>
    </row>
    <row r="1284" spans="2:16">
      <c r="B1284" s="67">
        <v>1272</v>
      </c>
      <c r="C1284" s="68" t="s">
        <v>27</v>
      </c>
      <c r="D1284" s="83" t="s">
        <v>2074</v>
      </c>
      <c r="E1284" s="68">
        <v>70</v>
      </c>
      <c r="F1284" s="68">
        <v>82</v>
      </c>
      <c r="G1284" s="69">
        <f t="shared" si="114"/>
        <v>-12</v>
      </c>
      <c r="H1284" s="68">
        <v>8</v>
      </c>
      <c r="I1284" s="68" t="s">
        <v>99</v>
      </c>
      <c r="J1284" s="70">
        <f t="shared" si="115"/>
        <v>6</v>
      </c>
      <c r="K1284" s="71">
        <f t="shared" si="116"/>
        <v>0.15094339622641509</v>
      </c>
      <c r="L1284" s="71">
        <f t="shared" si="117"/>
        <v>1.1363636363636364E-2</v>
      </c>
      <c r="M1284" s="72">
        <f t="shared" si="118"/>
        <v>0.13957975986277874</v>
      </c>
      <c r="N1284" s="68">
        <v>53</v>
      </c>
      <c r="O1284" s="68" t="s">
        <v>391</v>
      </c>
      <c r="P1284" s="70">
        <f t="shared" si="119"/>
        <v>-123</v>
      </c>
    </row>
    <row r="1285" spans="2:16">
      <c r="B1285" s="67">
        <v>1273</v>
      </c>
      <c r="C1285" s="68" t="s">
        <v>7</v>
      </c>
      <c r="D1285" s="83" t="s">
        <v>862</v>
      </c>
      <c r="E1285" s="68">
        <v>70</v>
      </c>
      <c r="F1285" s="68">
        <v>82</v>
      </c>
      <c r="G1285" s="69">
        <f t="shared" si="114"/>
        <v>-12</v>
      </c>
      <c r="H1285" s="68">
        <v>28</v>
      </c>
      <c r="I1285" s="68" t="s">
        <v>99</v>
      </c>
      <c r="J1285" s="70">
        <f t="shared" si="115"/>
        <v>26</v>
      </c>
      <c r="K1285" s="71">
        <f t="shared" si="116"/>
        <v>5.2631578947368418E-2</v>
      </c>
      <c r="L1285" s="71">
        <f t="shared" si="117"/>
        <v>9.5238095238095233E-2</v>
      </c>
      <c r="M1285" s="72">
        <f t="shared" si="118"/>
        <v>-4.2606516290726815E-2</v>
      </c>
      <c r="N1285" s="68">
        <v>532</v>
      </c>
      <c r="O1285" s="68" t="s">
        <v>98</v>
      </c>
      <c r="P1285" s="70">
        <f t="shared" si="119"/>
        <v>511</v>
      </c>
    </row>
    <row r="1286" spans="2:16">
      <c r="B1286" s="67">
        <v>1274</v>
      </c>
      <c r="C1286" s="68" t="s">
        <v>27</v>
      </c>
      <c r="D1286" s="83" t="s">
        <v>2660</v>
      </c>
      <c r="E1286" s="68">
        <v>70</v>
      </c>
      <c r="F1286" s="68">
        <v>82</v>
      </c>
      <c r="G1286" s="69">
        <f t="shared" si="114"/>
        <v>-12</v>
      </c>
      <c r="H1286" s="68">
        <v>3</v>
      </c>
      <c r="I1286" s="68" t="s">
        <v>99</v>
      </c>
      <c r="J1286" s="70">
        <f t="shared" si="115"/>
        <v>1</v>
      </c>
      <c r="K1286" s="71">
        <f t="shared" si="116"/>
        <v>0.15</v>
      </c>
      <c r="L1286" s="71">
        <f t="shared" si="117"/>
        <v>0.25</v>
      </c>
      <c r="M1286" s="72">
        <f t="shared" si="118"/>
        <v>-0.1</v>
      </c>
      <c r="N1286" s="68">
        <v>20</v>
      </c>
      <c r="O1286" s="68" t="s">
        <v>134</v>
      </c>
      <c r="P1286" s="70">
        <f t="shared" si="119"/>
        <v>12</v>
      </c>
    </row>
    <row r="1287" spans="2:16">
      <c r="B1287" s="67">
        <v>1275</v>
      </c>
      <c r="C1287" s="68" t="s">
        <v>7</v>
      </c>
      <c r="D1287" s="84" t="s">
        <v>1653</v>
      </c>
      <c r="E1287" s="68">
        <v>70</v>
      </c>
      <c r="F1287" s="68">
        <v>81</v>
      </c>
      <c r="G1287" s="69">
        <f t="shared" si="114"/>
        <v>-11</v>
      </c>
      <c r="H1287" s="68">
        <v>6</v>
      </c>
      <c r="I1287" s="68" t="s">
        <v>127</v>
      </c>
      <c r="J1287" s="70">
        <f t="shared" si="115"/>
        <v>0</v>
      </c>
      <c r="K1287" s="71">
        <f t="shared" si="116"/>
        <v>0.17142857142857143</v>
      </c>
      <c r="L1287" s="71">
        <f t="shared" si="117"/>
        <v>2.6086956521739129E-2</v>
      </c>
      <c r="M1287" s="72">
        <f t="shared" si="118"/>
        <v>0.14534161490683231</v>
      </c>
      <c r="N1287" s="68">
        <v>35</v>
      </c>
      <c r="O1287" s="68" t="s">
        <v>322</v>
      </c>
      <c r="P1287" s="70">
        <f t="shared" si="119"/>
        <v>-195</v>
      </c>
    </row>
    <row r="1288" spans="2:16">
      <c r="B1288" s="67">
        <v>1276</v>
      </c>
      <c r="C1288" s="68" t="s">
        <v>27</v>
      </c>
      <c r="D1288" s="83" t="s">
        <v>3009</v>
      </c>
      <c r="E1288" s="68">
        <v>70</v>
      </c>
      <c r="F1288" s="68">
        <v>81</v>
      </c>
      <c r="G1288" s="69">
        <f t="shared" si="114"/>
        <v>-11</v>
      </c>
      <c r="H1288" s="68">
        <v>13</v>
      </c>
      <c r="I1288" s="68" t="s">
        <v>179</v>
      </c>
      <c r="J1288" s="70">
        <f t="shared" si="115"/>
        <v>10</v>
      </c>
      <c r="K1288" s="71">
        <f t="shared" si="116"/>
        <v>5.1587301587301584E-2</v>
      </c>
      <c r="L1288" s="71">
        <f t="shared" si="117"/>
        <v>4.3478260869565216E-2</v>
      </c>
      <c r="M1288" s="72">
        <f t="shared" si="118"/>
        <v>8.1090407177363683E-3</v>
      </c>
      <c r="N1288" s="68">
        <v>252</v>
      </c>
      <c r="O1288" s="68" t="s">
        <v>221</v>
      </c>
      <c r="P1288" s="70">
        <f t="shared" si="119"/>
        <v>183</v>
      </c>
    </row>
    <row r="1289" spans="2:16">
      <c r="B1289" s="67">
        <v>1277</v>
      </c>
      <c r="C1289" s="68" t="s">
        <v>19</v>
      </c>
      <c r="D1289" s="83" t="s">
        <v>1775</v>
      </c>
      <c r="E1289" s="68">
        <v>70</v>
      </c>
      <c r="F1289" s="68">
        <v>81</v>
      </c>
      <c r="G1289" s="69">
        <f t="shared" si="114"/>
        <v>-11</v>
      </c>
      <c r="H1289" s="68">
        <v>13</v>
      </c>
      <c r="I1289" s="68" t="s">
        <v>179</v>
      </c>
      <c r="J1289" s="70">
        <f t="shared" si="115"/>
        <v>10</v>
      </c>
      <c r="K1289" s="71">
        <f t="shared" si="116"/>
        <v>0.26</v>
      </c>
      <c r="L1289" s="71">
        <f t="shared" si="117"/>
        <v>0.23076923076923078</v>
      </c>
      <c r="M1289" s="72">
        <f t="shared" si="118"/>
        <v>2.9230769230769227E-2</v>
      </c>
      <c r="N1289" s="68">
        <v>50</v>
      </c>
      <c r="O1289" s="68" t="s">
        <v>166</v>
      </c>
      <c r="P1289" s="70">
        <f t="shared" si="119"/>
        <v>37</v>
      </c>
    </row>
    <row r="1290" spans="2:16">
      <c r="B1290" s="67">
        <v>1278</v>
      </c>
      <c r="C1290" s="68" t="s">
        <v>18</v>
      </c>
      <c r="D1290" s="83" t="s">
        <v>2327</v>
      </c>
      <c r="E1290" s="68">
        <v>70</v>
      </c>
      <c r="F1290" s="68">
        <v>81</v>
      </c>
      <c r="G1290" s="69">
        <f t="shared" si="114"/>
        <v>-11</v>
      </c>
      <c r="H1290" s="68">
        <v>3</v>
      </c>
      <c r="I1290" s="68" t="s">
        <v>81</v>
      </c>
      <c r="J1290" s="70">
        <f t="shared" si="115"/>
        <v>2</v>
      </c>
      <c r="K1290" s="71">
        <f t="shared" si="116"/>
        <v>0.05</v>
      </c>
      <c r="L1290" s="71">
        <f t="shared" si="117"/>
        <v>1</v>
      </c>
      <c r="M1290" s="72">
        <f t="shared" si="118"/>
        <v>-0.95</v>
      </c>
      <c r="N1290" s="68">
        <v>60</v>
      </c>
      <c r="O1290" s="68" t="s">
        <v>81</v>
      </c>
      <c r="P1290" s="70">
        <f t="shared" si="119"/>
        <v>59</v>
      </c>
    </row>
    <row r="1291" spans="2:16">
      <c r="B1291" s="67">
        <v>1279</v>
      </c>
      <c r="C1291" s="68" t="s">
        <v>27</v>
      </c>
      <c r="D1291" s="83" t="s">
        <v>2147</v>
      </c>
      <c r="E1291" s="68">
        <v>70</v>
      </c>
      <c r="F1291" s="68">
        <v>81</v>
      </c>
      <c r="G1291" s="69">
        <f t="shared" si="114"/>
        <v>-11</v>
      </c>
      <c r="H1291" s="68">
        <v>3</v>
      </c>
      <c r="I1291" s="68" t="s">
        <v>81</v>
      </c>
      <c r="J1291" s="70">
        <f t="shared" si="115"/>
        <v>2</v>
      </c>
      <c r="K1291" s="71">
        <f t="shared" si="116"/>
        <v>0.06</v>
      </c>
      <c r="L1291" s="71">
        <f t="shared" si="117"/>
        <v>7.6923076923076927E-2</v>
      </c>
      <c r="M1291" s="72">
        <f t="shared" si="118"/>
        <v>-1.692307692307693E-2</v>
      </c>
      <c r="N1291" s="68">
        <v>50</v>
      </c>
      <c r="O1291" s="68" t="s">
        <v>166</v>
      </c>
      <c r="P1291" s="70">
        <f t="shared" si="119"/>
        <v>37</v>
      </c>
    </row>
    <row r="1292" spans="2:16">
      <c r="B1292" s="67">
        <v>1280</v>
      </c>
      <c r="C1292" s="68" t="s">
        <v>629</v>
      </c>
      <c r="D1292" s="83" t="s">
        <v>3136</v>
      </c>
      <c r="E1292" s="68">
        <v>70</v>
      </c>
      <c r="F1292" s="68">
        <v>81</v>
      </c>
      <c r="G1292" s="69">
        <f t="shared" si="114"/>
        <v>-11</v>
      </c>
      <c r="H1292" s="68">
        <v>7</v>
      </c>
      <c r="I1292" s="68" t="s">
        <v>95</v>
      </c>
      <c r="J1292" s="70">
        <f t="shared" si="115"/>
        <v>2</v>
      </c>
      <c r="K1292" s="71">
        <f t="shared" si="116"/>
        <v>5.1470588235294115E-2</v>
      </c>
      <c r="L1292" s="71">
        <f t="shared" si="117"/>
        <v>4.7619047619047616E-2</v>
      </c>
      <c r="M1292" s="72">
        <f t="shared" si="118"/>
        <v>3.8515406162464988E-3</v>
      </c>
      <c r="N1292" s="68">
        <v>136</v>
      </c>
      <c r="O1292" s="68" t="s">
        <v>137</v>
      </c>
      <c r="P1292" s="70">
        <f t="shared" si="119"/>
        <v>31</v>
      </c>
    </row>
    <row r="1293" spans="2:16">
      <c r="B1293" s="67">
        <v>1281</v>
      </c>
      <c r="C1293" s="68" t="s">
        <v>629</v>
      </c>
      <c r="D1293" s="83" t="s">
        <v>2413</v>
      </c>
      <c r="E1293" s="68">
        <v>70</v>
      </c>
      <c r="F1293" s="68">
        <v>81</v>
      </c>
      <c r="G1293" s="69">
        <f t="shared" si="114"/>
        <v>-11</v>
      </c>
      <c r="H1293" s="68">
        <v>7</v>
      </c>
      <c r="I1293" s="68" t="s">
        <v>81</v>
      </c>
      <c r="J1293" s="70">
        <f t="shared" si="115"/>
        <v>6</v>
      </c>
      <c r="K1293" s="71">
        <f t="shared" si="116"/>
        <v>0.23333333333333334</v>
      </c>
      <c r="L1293" s="71">
        <f t="shared" si="117"/>
        <v>0.2</v>
      </c>
      <c r="M1293" s="72">
        <f t="shared" si="118"/>
        <v>3.3333333333333326E-2</v>
      </c>
      <c r="N1293" s="68">
        <v>30</v>
      </c>
      <c r="O1293" s="68" t="s">
        <v>95</v>
      </c>
      <c r="P1293" s="70">
        <f t="shared" si="119"/>
        <v>25</v>
      </c>
    </row>
    <row r="1294" spans="2:16">
      <c r="B1294" s="67">
        <v>1282</v>
      </c>
      <c r="C1294" s="68" t="s">
        <v>629</v>
      </c>
      <c r="D1294" s="83" t="s">
        <v>2606</v>
      </c>
      <c r="E1294" s="68">
        <v>70</v>
      </c>
      <c r="F1294" s="68">
        <v>81</v>
      </c>
      <c r="G1294" s="69">
        <f t="shared" ref="G1294:G1357" si="120">E1294-F1294</f>
        <v>-11</v>
      </c>
      <c r="H1294" s="68">
        <v>30</v>
      </c>
      <c r="I1294" s="68" t="s">
        <v>92</v>
      </c>
      <c r="J1294" s="70">
        <f t="shared" ref="J1294:J1357" si="121">H1294-I1294</f>
        <v>19</v>
      </c>
      <c r="K1294" s="71">
        <f t="shared" ref="K1294:K1357" si="122">H1294/N1294</f>
        <v>7.0257611241217793E-2</v>
      </c>
      <c r="L1294" s="71">
        <f t="shared" ref="L1294:L1357" si="123">I1294/O1294</f>
        <v>1.1982570806100218E-2</v>
      </c>
      <c r="M1294" s="72">
        <f t="shared" ref="M1294:M1357" si="124">K1294-L1294</f>
        <v>5.8275040435117574E-2</v>
      </c>
      <c r="N1294" s="68">
        <v>427</v>
      </c>
      <c r="O1294" s="68" t="s">
        <v>2607</v>
      </c>
      <c r="P1294" s="70">
        <f t="shared" ref="P1294:P1357" si="125">N1294-O1294</f>
        <v>-491</v>
      </c>
    </row>
    <row r="1295" spans="2:16">
      <c r="B1295" s="67">
        <v>1283</v>
      </c>
      <c r="C1295" s="68" t="s">
        <v>629</v>
      </c>
      <c r="D1295" s="83" t="s">
        <v>3025</v>
      </c>
      <c r="E1295" s="68">
        <v>70</v>
      </c>
      <c r="F1295" s="68">
        <v>81</v>
      </c>
      <c r="G1295" s="69">
        <f t="shared" si="120"/>
        <v>-11</v>
      </c>
      <c r="H1295" s="68">
        <v>7</v>
      </c>
      <c r="I1295" s="68" t="s">
        <v>179</v>
      </c>
      <c r="J1295" s="70">
        <f t="shared" si="121"/>
        <v>4</v>
      </c>
      <c r="K1295" s="71">
        <f t="shared" si="122"/>
        <v>8.6419753086419748E-2</v>
      </c>
      <c r="L1295" s="71">
        <f t="shared" si="123"/>
        <v>0.13636363636363635</v>
      </c>
      <c r="M1295" s="72">
        <f t="shared" si="124"/>
        <v>-4.9943883277216605E-2</v>
      </c>
      <c r="N1295" s="68">
        <v>81</v>
      </c>
      <c r="O1295" s="68" t="s">
        <v>128</v>
      </c>
      <c r="P1295" s="70">
        <f t="shared" si="125"/>
        <v>59</v>
      </c>
    </row>
    <row r="1296" spans="2:16">
      <c r="B1296" s="67">
        <v>1284</v>
      </c>
      <c r="C1296" s="68" t="s">
        <v>27</v>
      </c>
      <c r="D1296" s="84" t="s">
        <v>6226</v>
      </c>
      <c r="E1296" s="68">
        <v>70</v>
      </c>
      <c r="F1296" s="68">
        <v>81</v>
      </c>
      <c r="G1296" s="69">
        <f t="shared" si="120"/>
        <v>-11</v>
      </c>
      <c r="H1296" s="68">
        <v>22</v>
      </c>
      <c r="I1296" s="68" t="s">
        <v>287</v>
      </c>
      <c r="J1296" s="70">
        <f t="shared" si="121"/>
        <v>-60</v>
      </c>
      <c r="K1296" s="71">
        <f t="shared" si="122"/>
        <v>7.2847682119205295E-2</v>
      </c>
      <c r="L1296" s="71">
        <f t="shared" si="123"/>
        <v>4.7126436781609195E-2</v>
      </c>
      <c r="M1296" s="72">
        <f t="shared" si="124"/>
        <v>2.5721245337596101E-2</v>
      </c>
      <c r="N1296" s="68">
        <v>302</v>
      </c>
      <c r="O1296" s="68" t="s">
        <v>6156</v>
      </c>
      <c r="P1296" s="70">
        <f t="shared" si="125"/>
        <v>-1438</v>
      </c>
    </row>
    <row r="1297" spans="2:16">
      <c r="B1297" s="67">
        <v>1285</v>
      </c>
      <c r="C1297" s="68" t="s">
        <v>22</v>
      </c>
      <c r="D1297" s="83" t="s">
        <v>3054</v>
      </c>
      <c r="E1297" s="68">
        <v>70</v>
      </c>
      <c r="F1297" s="68">
        <v>81</v>
      </c>
      <c r="G1297" s="69">
        <f t="shared" si="120"/>
        <v>-11</v>
      </c>
      <c r="H1297" s="68">
        <v>27</v>
      </c>
      <c r="I1297" s="68" t="s">
        <v>179</v>
      </c>
      <c r="J1297" s="70">
        <f t="shared" si="121"/>
        <v>24</v>
      </c>
      <c r="K1297" s="71">
        <f t="shared" si="122"/>
        <v>0.2</v>
      </c>
      <c r="L1297" s="71">
        <f t="shared" si="123"/>
        <v>5.0847457627118647E-2</v>
      </c>
      <c r="M1297" s="72">
        <f t="shared" si="124"/>
        <v>0.14915254237288136</v>
      </c>
      <c r="N1297" s="68">
        <v>135</v>
      </c>
      <c r="O1297" s="68" t="s">
        <v>177</v>
      </c>
      <c r="P1297" s="70">
        <f t="shared" si="125"/>
        <v>76</v>
      </c>
    </row>
    <row r="1298" spans="2:16">
      <c r="B1298" s="67">
        <v>1286</v>
      </c>
      <c r="C1298" s="68" t="s">
        <v>18</v>
      </c>
      <c r="D1298" s="83" t="s">
        <v>683</v>
      </c>
      <c r="E1298" s="68">
        <v>70</v>
      </c>
      <c r="F1298" s="68">
        <v>81</v>
      </c>
      <c r="G1298" s="69">
        <f t="shared" si="120"/>
        <v>-11</v>
      </c>
      <c r="H1298" s="68">
        <v>3</v>
      </c>
      <c r="I1298" s="68" t="s">
        <v>81</v>
      </c>
      <c r="J1298" s="70">
        <f t="shared" si="121"/>
        <v>2</v>
      </c>
      <c r="K1298" s="71">
        <f t="shared" si="122"/>
        <v>7.4999999999999997E-2</v>
      </c>
      <c r="L1298" s="71">
        <f t="shared" si="123"/>
        <v>7.6923076923076927E-2</v>
      </c>
      <c r="M1298" s="72">
        <f t="shared" si="124"/>
        <v>-1.9230769230769301E-3</v>
      </c>
      <c r="N1298" s="68">
        <v>40</v>
      </c>
      <c r="O1298" s="68" t="s">
        <v>166</v>
      </c>
      <c r="P1298" s="70">
        <f t="shared" si="125"/>
        <v>27</v>
      </c>
    </row>
    <row r="1299" spans="2:16">
      <c r="B1299" s="67">
        <v>1287</v>
      </c>
      <c r="C1299" s="68" t="s">
        <v>22</v>
      </c>
      <c r="D1299" s="84" t="s">
        <v>6228</v>
      </c>
      <c r="E1299" s="68">
        <v>70</v>
      </c>
      <c r="F1299" s="68">
        <v>81</v>
      </c>
      <c r="G1299" s="69">
        <f t="shared" si="120"/>
        <v>-11</v>
      </c>
      <c r="H1299" s="68">
        <v>3</v>
      </c>
      <c r="I1299" s="68" t="s">
        <v>105</v>
      </c>
      <c r="J1299" s="70">
        <f t="shared" si="121"/>
        <v>-1</v>
      </c>
      <c r="K1299" s="71">
        <f t="shared" si="122"/>
        <v>0.06</v>
      </c>
      <c r="L1299" s="71">
        <f t="shared" si="123"/>
        <v>3.9603960396039604E-2</v>
      </c>
      <c r="M1299" s="72">
        <f t="shared" si="124"/>
        <v>2.0396039603960393E-2</v>
      </c>
      <c r="N1299" s="68">
        <v>50</v>
      </c>
      <c r="O1299" s="68" t="s">
        <v>113</v>
      </c>
      <c r="P1299" s="70">
        <f t="shared" si="125"/>
        <v>-51</v>
      </c>
    </row>
    <row r="1300" spans="2:16">
      <c r="B1300" s="67">
        <v>1288</v>
      </c>
      <c r="C1300" s="68" t="s">
        <v>629</v>
      </c>
      <c r="D1300" s="84" t="s">
        <v>1837</v>
      </c>
      <c r="E1300" s="68">
        <v>70</v>
      </c>
      <c r="F1300" s="68">
        <v>81</v>
      </c>
      <c r="G1300" s="69">
        <f t="shared" si="120"/>
        <v>-11</v>
      </c>
      <c r="H1300" s="68">
        <v>8</v>
      </c>
      <c r="I1300" s="68" t="s">
        <v>165</v>
      </c>
      <c r="J1300" s="70">
        <f t="shared" si="121"/>
        <v>-2</v>
      </c>
      <c r="K1300" s="71">
        <f t="shared" si="122"/>
        <v>5.128205128205128E-2</v>
      </c>
      <c r="L1300" s="71">
        <f t="shared" si="123"/>
        <v>1.3297872340425532E-2</v>
      </c>
      <c r="M1300" s="72">
        <f t="shared" si="124"/>
        <v>3.798417894162575E-2</v>
      </c>
      <c r="N1300" s="68">
        <v>156</v>
      </c>
      <c r="O1300" s="68" t="s">
        <v>6157</v>
      </c>
      <c r="P1300" s="70">
        <f t="shared" si="125"/>
        <v>-596</v>
      </c>
    </row>
    <row r="1301" spans="2:16">
      <c r="B1301" s="67">
        <v>1289</v>
      </c>
      <c r="C1301" s="68" t="s">
        <v>629</v>
      </c>
      <c r="D1301" s="83" t="s">
        <v>2217</v>
      </c>
      <c r="E1301" s="68">
        <v>70</v>
      </c>
      <c r="F1301" s="68">
        <v>81</v>
      </c>
      <c r="G1301" s="69">
        <f t="shared" si="120"/>
        <v>-11</v>
      </c>
      <c r="H1301" s="68">
        <v>2</v>
      </c>
      <c r="I1301" s="68" t="s">
        <v>81</v>
      </c>
      <c r="J1301" s="70">
        <f t="shared" si="121"/>
        <v>1</v>
      </c>
      <c r="K1301" s="71">
        <f t="shared" si="122"/>
        <v>0.1</v>
      </c>
      <c r="L1301" s="71">
        <f t="shared" si="123"/>
        <v>3.5714285714285712E-2</v>
      </c>
      <c r="M1301" s="72">
        <f t="shared" si="124"/>
        <v>6.4285714285714293E-2</v>
      </c>
      <c r="N1301" s="68">
        <v>20</v>
      </c>
      <c r="O1301" s="68" t="s">
        <v>171</v>
      </c>
      <c r="P1301" s="70">
        <f t="shared" si="125"/>
        <v>-8</v>
      </c>
    </row>
    <row r="1302" spans="2:16">
      <c r="B1302" s="67">
        <v>1290</v>
      </c>
      <c r="C1302" s="68" t="s">
        <v>629</v>
      </c>
      <c r="D1302" s="83" t="s">
        <v>2135</v>
      </c>
      <c r="E1302" s="68">
        <v>70</v>
      </c>
      <c r="F1302" s="68">
        <v>81</v>
      </c>
      <c r="G1302" s="69">
        <f t="shared" si="120"/>
        <v>-11</v>
      </c>
      <c r="H1302" s="68">
        <v>2</v>
      </c>
      <c r="I1302" s="68" t="s">
        <v>81</v>
      </c>
      <c r="J1302" s="70">
        <f t="shared" si="121"/>
        <v>1</v>
      </c>
      <c r="K1302" s="71">
        <f t="shared" si="122"/>
        <v>0.66666666666666663</v>
      </c>
      <c r="L1302" s="71">
        <f t="shared" si="123"/>
        <v>0.16666666666666666</v>
      </c>
      <c r="M1302" s="72">
        <f t="shared" si="124"/>
        <v>0.5</v>
      </c>
      <c r="N1302" s="68">
        <v>3</v>
      </c>
      <c r="O1302" s="68" t="s">
        <v>127</v>
      </c>
      <c r="P1302" s="70">
        <f t="shared" si="125"/>
        <v>-3</v>
      </c>
    </row>
    <row r="1303" spans="2:16">
      <c r="B1303" s="67">
        <v>1291</v>
      </c>
      <c r="C1303" s="68" t="s">
        <v>629</v>
      </c>
      <c r="D1303" s="84" t="s">
        <v>6236</v>
      </c>
      <c r="E1303" s="68">
        <v>70</v>
      </c>
      <c r="F1303" s="68">
        <v>81</v>
      </c>
      <c r="G1303" s="69">
        <f t="shared" si="120"/>
        <v>-11</v>
      </c>
      <c r="H1303" s="68">
        <v>3</v>
      </c>
      <c r="I1303" s="68" t="s">
        <v>142</v>
      </c>
      <c r="J1303" s="70">
        <f t="shared" si="121"/>
        <v>-21</v>
      </c>
      <c r="K1303" s="71">
        <f t="shared" si="122"/>
        <v>0.16666666666666666</v>
      </c>
      <c r="L1303" s="71">
        <f t="shared" si="123"/>
        <v>0.14285714285714285</v>
      </c>
      <c r="M1303" s="72">
        <f t="shared" si="124"/>
        <v>2.3809523809523808E-2</v>
      </c>
      <c r="N1303" s="68">
        <v>18</v>
      </c>
      <c r="O1303" s="68" t="s">
        <v>195</v>
      </c>
      <c r="P1303" s="70">
        <f t="shared" si="125"/>
        <v>-150</v>
      </c>
    </row>
    <row r="1304" spans="2:16">
      <c r="B1304" s="67">
        <v>1292</v>
      </c>
      <c r="C1304" s="68" t="s">
        <v>22</v>
      </c>
      <c r="D1304" s="83" t="s">
        <v>2198</v>
      </c>
      <c r="E1304" s="68">
        <v>70</v>
      </c>
      <c r="F1304" s="68">
        <v>81</v>
      </c>
      <c r="G1304" s="69">
        <f t="shared" si="120"/>
        <v>-11</v>
      </c>
      <c r="H1304" s="68">
        <v>2</v>
      </c>
      <c r="I1304" s="68" t="s">
        <v>81</v>
      </c>
      <c r="J1304" s="70">
        <f t="shared" si="121"/>
        <v>1</v>
      </c>
      <c r="K1304" s="71">
        <f t="shared" si="122"/>
        <v>0.13333333333333333</v>
      </c>
      <c r="L1304" s="71">
        <f t="shared" si="123"/>
        <v>2.7027027027027029E-2</v>
      </c>
      <c r="M1304" s="72">
        <f t="shared" si="124"/>
        <v>0.1063063063063063</v>
      </c>
      <c r="N1304" s="68">
        <v>15</v>
      </c>
      <c r="O1304" s="68" t="s">
        <v>150</v>
      </c>
      <c r="P1304" s="70">
        <f t="shared" si="125"/>
        <v>-22</v>
      </c>
    </row>
    <row r="1305" spans="2:16">
      <c r="B1305" s="67">
        <v>1293</v>
      </c>
      <c r="C1305" s="68" t="s">
        <v>7</v>
      </c>
      <c r="D1305" s="83" t="s">
        <v>2325</v>
      </c>
      <c r="E1305" s="68">
        <v>70</v>
      </c>
      <c r="F1305" s="68">
        <v>81</v>
      </c>
      <c r="G1305" s="69">
        <f t="shared" si="120"/>
        <v>-11</v>
      </c>
      <c r="H1305" s="68">
        <v>3</v>
      </c>
      <c r="I1305" s="68" t="s">
        <v>81</v>
      </c>
      <c r="J1305" s="70">
        <f t="shared" si="121"/>
        <v>2</v>
      </c>
      <c r="K1305" s="71">
        <f t="shared" si="122"/>
        <v>0.16666666666666666</v>
      </c>
      <c r="L1305" s="71">
        <f t="shared" si="123"/>
        <v>8.9285714285714281E-3</v>
      </c>
      <c r="M1305" s="72">
        <f t="shared" si="124"/>
        <v>0.15773809523809523</v>
      </c>
      <c r="N1305" s="68">
        <v>18</v>
      </c>
      <c r="O1305" s="68" t="s">
        <v>289</v>
      </c>
      <c r="P1305" s="70">
        <f t="shared" si="125"/>
        <v>-94</v>
      </c>
    </row>
    <row r="1306" spans="2:16">
      <c r="B1306" s="67">
        <v>1294</v>
      </c>
      <c r="C1306" s="68" t="s">
        <v>22</v>
      </c>
      <c r="D1306" s="83" t="s">
        <v>1789</v>
      </c>
      <c r="E1306" s="68">
        <v>70</v>
      </c>
      <c r="F1306" s="68">
        <v>81</v>
      </c>
      <c r="G1306" s="69">
        <f t="shared" si="120"/>
        <v>-11</v>
      </c>
      <c r="H1306" s="68">
        <v>10</v>
      </c>
      <c r="I1306" s="68" t="s">
        <v>81</v>
      </c>
      <c r="J1306" s="70">
        <f t="shared" si="121"/>
        <v>9</v>
      </c>
      <c r="K1306" s="71">
        <f t="shared" si="122"/>
        <v>0.25</v>
      </c>
      <c r="L1306" s="71">
        <f t="shared" si="123"/>
        <v>0.25</v>
      </c>
      <c r="M1306" s="72">
        <f t="shared" si="124"/>
        <v>0</v>
      </c>
      <c r="N1306" s="68">
        <v>40</v>
      </c>
      <c r="O1306" s="68" t="s">
        <v>105</v>
      </c>
      <c r="P1306" s="70">
        <f t="shared" si="125"/>
        <v>36</v>
      </c>
    </row>
    <row r="1307" spans="2:16">
      <c r="B1307" s="67">
        <v>1295</v>
      </c>
      <c r="C1307" s="68" t="s">
        <v>27</v>
      </c>
      <c r="D1307" s="83" t="s">
        <v>1345</v>
      </c>
      <c r="E1307" s="68">
        <v>70</v>
      </c>
      <c r="F1307" s="68">
        <v>81</v>
      </c>
      <c r="G1307" s="69">
        <f t="shared" si="120"/>
        <v>-11</v>
      </c>
      <c r="H1307" s="68">
        <v>13</v>
      </c>
      <c r="I1307" s="68" t="s">
        <v>179</v>
      </c>
      <c r="J1307" s="70">
        <f t="shared" si="121"/>
        <v>10</v>
      </c>
      <c r="K1307" s="71">
        <f t="shared" si="122"/>
        <v>6.1320754716981132E-2</v>
      </c>
      <c r="L1307" s="71">
        <f t="shared" si="123"/>
        <v>2.0689655172413793E-2</v>
      </c>
      <c r="M1307" s="72">
        <f t="shared" si="124"/>
        <v>4.063109954456734E-2</v>
      </c>
      <c r="N1307" s="68">
        <v>212</v>
      </c>
      <c r="O1307" s="68" t="s">
        <v>201</v>
      </c>
      <c r="P1307" s="70">
        <f t="shared" si="125"/>
        <v>67</v>
      </c>
    </row>
    <row r="1308" spans="2:16">
      <c r="B1308" s="67">
        <v>1296</v>
      </c>
      <c r="C1308" s="68" t="s">
        <v>21</v>
      </c>
      <c r="D1308" s="83" t="s">
        <v>2145</v>
      </c>
      <c r="E1308" s="68">
        <v>70</v>
      </c>
      <c r="F1308" s="68">
        <v>81</v>
      </c>
      <c r="G1308" s="69">
        <f t="shared" si="120"/>
        <v>-11</v>
      </c>
      <c r="H1308" s="68">
        <v>3</v>
      </c>
      <c r="I1308" s="68" t="s">
        <v>81</v>
      </c>
      <c r="J1308" s="70">
        <f t="shared" si="121"/>
        <v>2</v>
      </c>
      <c r="K1308" s="71">
        <f t="shared" si="122"/>
        <v>6.5217391304347824E-2</v>
      </c>
      <c r="L1308" s="71">
        <f t="shared" si="123"/>
        <v>0.5</v>
      </c>
      <c r="M1308" s="72">
        <f t="shared" si="124"/>
        <v>-0.43478260869565216</v>
      </c>
      <c r="N1308" s="68">
        <v>46</v>
      </c>
      <c r="O1308" s="68" t="s">
        <v>99</v>
      </c>
      <c r="P1308" s="70">
        <f t="shared" si="125"/>
        <v>44</v>
      </c>
    </row>
    <row r="1309" spans="2:16">
      <c r="B1309" s="67">
        <v>1297</v>
      </c>
      <c r="C1309" s="68" t="s">
        <v>21</v>
      </c>
      <c r="D1309" s="83" t="s">
        <v>2403</v>
      </c>
      <c r="E1309" s="68">
        <v>70</v>
      </c>
      <c r="F1309" s="68">
        <v>81</v>
      </c>
      <c r="G1309" s="69">
        <f t="shared" si="120"/>
        <v>-11</v>
      </c>
      <c r="H1309" s="68">
        <v>7</v>
      </c>
      <c r="I1309" s="68" t="s">
        <v>81</v>
      </c>
      <c r="J1309" s="70">
        <f t="shared" si="121"/>
        <v>6</v>
      </c>
      <c r="K1309" s="71">
        <f t="shared" si="122"/>
        <v>6.1403508771929821E-2</v>
      </c>
      <c r="L1309" s="71">
        <f t="shared" si="123"/>
        <v>5.0251256281407036E-3</v>
      </c>
      <c r="M1309" s="72">
        <f t="shared" si="124"/>
        <v>5.6378383143789117E-2</v>
      </c>
      <c r="N1309" s="68">
        <v>114</v>
      </c>
      <c r="O1309" s="68" t="s">
        <v>336</v>
      </c>
      <c r="P1309" s="70">
        <f t="shared" si="125"/>
        <v>-85</v>
      </c>
    </row>
    <row r="1310" spans="2:16">
      <c r="B1310" s="67">
        <v>1298</v>
      </c>
      <c r="C1310" s="68" t="s">
        <v>21</v>
      </c>
      <c r="D1310" s="83" t="s">
        <v>2401</v>
      </c>
      <c r="E1310" s="68">
        <v>70</v>
      </c>
      <c r="F1310" s="68">
        <v>81</v>
      </c>
      <c r="G1310" s="69">
        <f t="shared" si="120"/>
        <v>-11</v>
      </c>
      <c r="H1310" s="68">
        <v>9</v>
      </c>
      <c r="I1310" s="68" t="s">
        <v>81</v>
      </c>
      <c r="J1310" s="70">
        <f t="shared" si="121"/>
        <v>8</v>
      </c>
      <c r="K1310" s="71">
        <f t="shared" si="122"/>
        <v>0.33333333333333331</v>
      </c>
      <c r="L1310" s="71">
        <f t="shared" si="123"/>
        <v>6.6666666666666666E-2</v>
      </c>
      <c r="M1310" s="72">
        <f t="shared" si="124"/>
        <v>0.26666666666666666</v>
      </c>
      <c r="N1310" s="68">
        <v>27</v>
      </c>
      <c r="O1310" s="68" t="s">
        <v>87</v>
      </c>
      <c r="P1310" s="70">
        <f t="shared" si="125"/>
        <v>12</v>
      </c>
    </row>
    <row r="1311" spans="2:16">
      <c r="B1311" s="67">
        <v>1299</v>
      </c>
      <c r="C1311" s="68" t="s">
        <v>18</v>
      </c>
      <c r="D1311" s="83" t="s">
        <v>3120</v>
      </c>
      <c r="E1311" s="68">
        <v>70</v>
      </c>
      <c r="F1311" s="68">
        <v>81</v>
      </c>
      <c r="G1311" s="69">
        <f t="shared" si="120"/>
        <v>-11</v>
      </c>
      <c r="H1311" s="68">
        <v>173</v>
      </c>
      <c r="I1311" s="68" t="s">
        <v>100</v>
      </c>
      <c r="J1311" s="70">
        <f t="shared" si="121"/>
        <v>131</v>
      </c>
      <c r="K1311" s="71">
        <f t="shared" si="122"/>
        <v>0.18077324973876699</v>
      </c>
      <c r="L1311" s="71">
        <f t="shared" si="123"/>
        <v>1.03397341211226E-2</v>
      </c>
      <c r="M1311" s="72">
        <f t="shared" si="124"/>
        <v>0.17043351561764439</v>
      </c>
      <c r="N1311" s="68">
        <v>957</v>
      </c>
      <c r="O1311" s="68" t="s">
        <v>3121</v>
      </c>
      <c r="P1311" s="70">
        <f t="shared" si="125"/>
        <v>-3105</v>
      </c>
    </row>
    <row r="1312" spans="2:16">
      <c r="B1312" s="67">
        <v>1300</v>
      </c>
      <c r="C1312" s="68" t="s">
        <v>21</v>
      </c>
      <c r="D1312" s="83" t="s">
        <v>3163</v>
      </c>
      <c r="E1312" s="68">
        <v>70</v>
      </c>
      <c r="F1312" s="68">
        <v>81</v>
      </c>
      <c r="G1312" s="69">
        <f t="shared" si="120"/>
        <v>-11</v>
      </c>
      <c r="H1312" s="68">
        <v>13</v>
      </c>
      <c r="I1312" s="68" t="s">
        <v>127</v>
      </c>
      <c r="J1312" s="70">
        <f t="shared" si="121"/>
        <v>7</v>
      </c>
      <c r="K1312" s="71">
        <f t="shared" si="122"/>
        <v>7.8313253012048195E-2</v>
      </c>
      <c r="L1312" s="71">
        <f t="shared" si="123"/>
        <v>0.14634146341463414</v>
      </c>
      <c r="M1312" s="72">
        <f t="shared" si="124"/>
        <v>-6.8028210402585942E-2</v>
      </c>
      <c r="N1312" s="68">
        <v>166</v>
      </c>
      <c r="O1312" s="68" t="s">
        <v>82</v>
      </c>
      <c r="P1312" s="70">
        <f t="shared" si="125"/>
        <v>125</v>
      </c>
    </row>
    <row r="1313" spans="2:16">
      <c r="B1313" s="67">
        <v>1301</v>
      </c>
      <c r="C1313" s="68" t="s">
        <v>21</v>
      </c>
      <c r="D1313" s="83" t="s">
        <v>2269</v>
      </c>
      <c r="E1313" s="68">
        <v>70</v>
      </c>
      <c r="F1313" s="68">
        <v>81</v>
      </c>
      <c r="G1313" s="69">
        <f t="shared" si="120"/>
        <v>-11</v>
      </c>
      <c r="H1313" s="68">
        <v>3</v>
      </c>
      <c r="I1313" s="68" t="s">
        <v>81</v>
      </c>
      <c r="J1313" s="70">
        <f t="shared" si="121"/>
        <v>2</v>
      </c>
      <c r="K1313" s="71">
        <f t="shared" si="122"/>
        <v>5.2631578947368418E-2</v>
      </c>
      <c r="L1313" s="71">
        <f t="shared" si="123"/>
        <v>1.5625E-2</v>
      </c>
      <c r="M1313" s="72">
        <f t="shared" si="124"/>
        <v>3.7006578947368418E-2</v>
      </c>
      <c r="N1313" s="68">
        <v>57</v>
      </c>
      <c r="O1313" s="68" t="s">
        <v>202</v>
      </c>
      <c r="P1313" s="70">
        <f t="shared" si="125"/>
        <v>-7</v>
      </c>
    </row>
    <row r="1314" spans="2:16">
      <c r="B1314" s="67">
        <v>1302</v>
      </c>
      <c r="C1314" s="68" t="s">
        <v>17</v>
      </c>
      <c r="D1314" s="83" t="s">
        <v>2204</v>
      </c>
      <c r="E1314" s="68">
        <v>70</v>
      </c>
      <c r="F1314" s="68">
        <v>81</v>
      </c>
      <c r="G1314" s="69">
        <f t="shared" si="120"/>
        <v>-11</v>
      </c>
      <c r="H1314" s="68">
        <v>2</v>
      </c>
      <c r="I1314" s="68" t="s">
        <v>81</v>
      </c>
      <c r="J1314" s="70">
        <f t="shared" si="121"/>
        <v>1</v>
      </c>
      <c r="K1314" s="71">
        <f t="shared" si="122"/>
        <v>1</v>
      </c>
      <c r="L1314" s="71">
        <f t="shared" si="123"/>
        <v>3.7037037037037035E-2</v>
      </c>
      <c r="M1314" s="72">
        <f t="shared" si="124"/>
        <v>0.96296296296296302</v>
      </c>
      <c r="N1314" s="68">
        <v>2</v>
      </c>
      <c r="O1314" s="68" t="s">
        <v>90</v>
      </c>
      <c r="P1314" s="70">
        <f t="shared" si="125"/>
        <v>-25</v>
      </c>
    </row>
    <row r="1315" spans="2:16">
      <c r="B1315" s="67">
        <v>1303</v>
      </c>
      <c r="C1315" s="68" t="s">
        <v>17</v>
      </c>
      <c r="D1315" s="84" t="s">
        <v>6264</v>
      </c>
      <c r="E1315" s="68">
        <v>70</v>
      </c>
      <c r="F1315" s="68">
        <v>81</v>
      </c>
      <c r="G1315" s="69">
        <f t="shared" si="120"/>
        <v>-11</v>
      </c>
      <c r="H1315" s="68">
        <v>2</v>
      </c>
      <c r="I1315" s="68" t="s">
        <v>99</v>
      </c>
      <c r="J1315" s="70">
        <f t="shared" si="121"/>
        <v>0</v>
      </c>
      <c r="K1315" s="71">
        <f t="shared" si="122"/>
        <v>1</v>
      </c>
      <c r="L1315" s="71">
        <f t="shared" si="123"/>
        <v>0.33333333333333331</v>
      </c>
      <c r="M1315" s="72">
        <f t="shared" si="124"/>
        <v>0.66666666666666674</v>
      </c>
      <c r="N1315" s="68">
        <v>2</v>
      </c>
      <c r="O1315" s="68" t="s">
        <v>127</v>
      </c>
      <c r="P1315" s="70">
        <f t="shared" si="125"/>
        <v>-4</v>
      </c>
    </row>
    <row r="1316" spans="2:16">
      <c r="B1316" s="67">
        <v>1304</v>
      </c>
      <c r="C1316" s="68" t="s">
        <v>17</v>
      </c>
      <c r="D1316" s="83" t="s">
        <v>2621</v>
      </c>
      <c r="E1316" s="68">
        <v>70</v>
      </c>
      <c r="F1316" s="68">
        <v>81</v>
      </c>
      <c r="G1316" s="69">
        <f t="shared" si="120"/>
        <v>-11</v>
      </c>
      <c r="H1316" s="68">
        <v>49</v>
      </c>
      <c r="I1316" s="68" t="s">
        <v>147</v>
      </c>
      <c r="J1316" s="70">
        <f t="shared" si="121"/>
        <v>35</v>
      </c>
      <c r="K1316" s="71">
        <f t="shared" si="122"/>
        <v>0.56321839080459768</v>
      </c>
      <c r="L1316" s="71">
        <f t="shared" si="123"/>
        <v>4.8442906574394463E-2</v>
      </c>
      <c r="M1316" s="72">
        <f t="shared" si="124"/>
        <v>0.51477548423020325</v>
      </c>
      <c r="N1316" s="68">
        <v>87</v>
      </c>
      <c r="O1316" s="68" t="s">
        <v>412</v>
      </c>
      <c r="P1316" s="70">
        <f t="shared" si="125"/>
        <v>-202</v>
      </c>
    </row>
    <row r="1317" spans="2:16">
      <c r="B1317" s="67">
        <v>1305</v>
      </c>
      <c r="C1317" s="68" t="s">
        <v>17</v>
      </c>
      <c r="D1317" s="83" t="s">
        <v>2066</v>
      </c>
      <c r="E1317" s="68">
        <v>70</v>
      </c>
      <c r="F1317" s="68">
        <v>81</v>
      </c>
      <c r="G1317" s="69">
        <f t="shared" si="120"/>
        <v>-11</v>
      </c>
      <c r="H1317" s="68">
        <v>4</v>
      </c>
      <c r="I1317" s="68" t="s">
        <v>179</v>
      </c>
      <c r="J1317" s="70">
        <f t="shared" si="121"/>
        <v>1</v>
      </c>
      <c r="K1317" s="71">
        <f t="shared" si="122"/>
        <v>0.36363636363636365</v>
      </c>
      <c r="L1317" s="71">
        <f t="shared" si="123"/>
        <v>6.9767441860465115E-2</v>
      </c>
      <c r="M1317" s="72">
        <f t="shared" si="124"/>
        <v>0.29386892177589852</v>
      </c>
      <c r="N1317" s="68">
        <v>11</v>
      </c>
      <c r="O1317" s="68" t="s">
        <v>132</v>
      </c>
      <c r="P1317" s="70">
        <f t="shared" si="125"/>
        <v>-32</v>
      </c>
    </row>
    <row r="1318" spans="2:16">
      <c r="B1318" s="67">
        <v>1306</v>
      </c>
      <c r="C1318" s="68" t="s">
        <v>590</v>
      </c>
      <c r="D1318" s="83" t="s">
        <v>2026</v>
      </c>
      <c r="E1318" s="68">
        <v>70</v>
      </c>
      <c r="F1318" s="68">
        <v>81</v>
      </c>
      <c r="G1318" s="69">
        <f t="shared" si="120"/>
        <v>-11</v>
      </c>
      <c r="H1318" s="68">
        <v>16</v>
      </c>
      <c r="I1318" s="68" t="s">
        <v>81</v>
      </c>
      <c r="J1318" s="70">
        <f t="shared" si="121"/>
        <v>15</v>
      </c>
      <c r="K1318" s="71">
        <f t="shared" si="122"/>
        <v>0.12307692307692308</v>
      </c>
      <c r="L1318" s="71">
        <f t="shared" si="123"/>
        <v>2.6315789473684209E-2</v>
      </c>
      <c r="M1318" s="72">
        <f t="shared" si="124"/>
        <v>9.6761133603238875E-2</v>
      </c>
      <c r="N1318" s="68">
        <v>130</v>
      </c>
      <c r="O1318" s="68" t="s">
        <v>161</v>
      </c>
      <c r="P1318" s="70">
        <f t="shared" si="125"/>
        <v>92</v>
      </c>
    </row>
    <row r="1319" spans="2:16">
      <c r="B1319" s="67">
        <v>1307</v>
      </c>
      <c r="C1319" s="68" t="s">
        <v>17</v>
      </c>
      <c r="D1319" s="84" t="s">
        <v>6277</v>
      </c>
      <c r="E1319" s="68">
        <v>70</v>
      </c>
      <c r="F1319" s="68">
        <v>81</v>
      </c>
      <c r="G1319" s="69">
        <f t="shared" si="120"/>
        <v>-11</v>
      </c>
      <c r="H1319" s="68">
        <v>3</v>
      </c>
      <c r="I1319" s="68" t="s">
        <v>95</v>
      </c>
      <c r="J1319" s="70">
        <f t="shared" si="121"/>
        <v>-2</v>
      </c>
      <c r="K1319" s="71">
        <f t="shared" si="122"/>
        <v>0.15</v>
      </c>
      <c r="L1319" s="71">
        <f t="shared" si="123"/>
        <v>0.17241379310344829</v>
      </c>
      <c r="M1319" s="72">
        <f t="shared" si="124"/>
        <v>-2.2413793103448293E-2</v>
      </c>
      <c r="N1319" s="68">
        <v>20</v>
      </c>
      <c r="O1319" s="68" t="s">
        <v>139</v>
      </c>
      <c r="P1319" s="70">
        <f t="shared" si="125"/>
        <v>-9</v>
      </c>
    </row>
    <row r="1320" spans="2:16">
      <c r="B1320" s="67">
        <v>1308</v>
      </c>
      <c r="C1320" s="68" t="s">
        <v>629</v>
      </c>
      <c r="D1320" s="83" t="s">
        <v>2588</v>
      </c>
      <c r="E1320" s="68">
        <v>70</v>
      </c>
      <c r="F1320" s="68">
        <v>81</v>
      </c>
      <c r="G1320" s="69">
        <f t="shared" si="120"/>
        <v>-11</v>
      </c>
      <c r="H1320" s="68">
        <v>7</v>
      </c>
      <c r="I1320" s="68" t="s">
        <v>81</v>
      </c>
      <c r="J1320" s="70">
        <f t="shared" si="121"/>
        <v>6</v>
      </c>
      <c r="K1320" s="71">
        <f t="shared" si="122"/>
        <v>0.14000000000000001</v>
      </c>
      <c r="L1320" s="71">
        <f t="shared" si="123"/>
        <v>0.16666666666666666</v>
      </c>
      <c r="M1320" s="72">
        <f t="shared" si="124"/>
        <v>-2.6666666666666644E-2</v>
      </c>
      <c r="N1320" s="68">
        <v>50</v>
      </c>
      <c r="O1320" s="68" t="s">
        <v>127</v>
      </c>
      <c r="P1320" s="70">
        <f t="shared" si="125"/>
        <v>44</v>
      </c>
    </row>
    <row r="1321" spans="2:16">
      <c r="B1321" s="67">
        <v>1309</v>
      </c>
      <c r="C1321" s="68" t="s">
        <v>19</v>
      </c>
      <c r="D1321" s="83" t="s">
        <v>2174</v>
      </c>
      <c r="E1321" s="68">
        <v>70</v>
      </c>
      <c r="F1321" s="68">
        <v>81</v>
      </c>
      <c r="G1321" s="69">
        <f t="shared" si="120"/>
        <v>-11</v>
      </c>
      <c r="H1321" s="68">
        <v>2</v>
      </c>
      <c r="I1321" s="68" t="s">
        <v>81</v>
      </c>
      <c r="J1321" s="70">
        <f t="shared" si="121"/>
        <v>1</v>
      </c>
      <c r="K1321" s="71">
        <f t="shared" si="122"/>
        <v>5.8823529411764705E-2</v>
      </c>
      <c r="L1321" s="71">
        <f t="shared" si="123"/>
        <v>3.3333333333333333E-2</v>
      </c>
      <c r="M1321" s="72">
        <f t="shared" si="124"/>
        <v>2.5490196078431372E-2</v>
      </c>
      <c r="N1321" s="68">
        <v>34</v>
      </c>
      <c r="O1321" s="68" t="s">
        <v>159</v>
      </c>
      <c r="P1321" s="70">
        <f t="shared" si="125"/>
        <v>4</v>
      </c>
    </row>
    <row r="1322" spans="2:16">
      <c r="B1322" s="67">
        <v>1310</v>
      </c>
      <c r="C1322" s="68" t="s">
        <v>22</v>
      </c>
      <c r="D1322" s="83" t="s">
        <v>639</v>
      </c>
      <c r="E1322" s="68">
        <v>70</v>
      </c>
      <c r="F1322" s="68">
        <v>81</v>
      </c>
      <c r="G1322" s="69">
        <f t="shared" si="120"/>
        <v>-11</v>
      </c>
      <c r="H1322" s="68">
        <v>7</v>
      </c>
      <c r="I1322" s="68" t="s">
        <v>81</v>
      </c>
      <c r="J1322" s="70">
        <f t="shared" si="121"/>
        <v>6</v>
      </c>
      <c r="K1322" s="71">
        <f t="shared" si="122"/>
        <v>7.7777777777777779E-2</v>
      </c>
      <c r="L1322" s="71">
        <f t="shared" si="123"/>
        <v>0.16666666666666666</v>
      </c>
      <c r="M1322" s="72">
        <f t="shared" si="124"/>
        <v>-8.8888888888888878E-2</v>
      </c>
      <c r="N1322" s="68">
        <v>90</v>
      </c>
      <c r="O1322" s="68" t="s">
        <v>127</v>
      </c>
      <c r="P1322" s="70">
        <f t="shared" si="125"/>
        <v>84</v>
      </c>
    </row>
    <row r="1323" spans="2:16" ht="16.5" customHeight="1">
      <c r="B1323" s="67">
        <v>1311</v>
      </c>
      <c r="C1323" s="68" t="s">
        <v>7</v>
      </c>
      <c r="D1323" s="83" t="s">
        <v>2740</v>
      </c>
      <c r="E1323" s="68">
        <v>70</v>
      </c>
      <c r="F1323" s="78">
        <v>81</v>
      </c>
      <c r="G1323" s="69">
        <f t="shared" si="120"/>
        <v>-11</v>
      </c>
      <c r="H1323" s="68">
        <v>3</v>
      </c>
      <c r="I1323" s="79" t="s">
        <v>99</v>
      </c>
      <c r="J1323" s="70">
        <f t="shared" si="121"/>
        <v>1</v>
      </c>
      <c r="K1323" s="71">
        <f t="shared" si="122"/>
        <v>6.8181818181818177E-2</v>
      </c>
      <c r="L1323" s="71">
        <f t="shared" si="123"/>
        <v>8.3333333333333329E-2</v>
      </c>
      <c r="M1323" s="72">
        <f t="shared" si="124"/>
        <v>-1.5151515151515152E-2</v>
      </c>
      <c r="N1323" s="68">
        <v>44</v>
      </c>
      <c r="O1323" s="68" t="s">
        <v>142</v>
      </c>
      <c r="P1323" s="70">
        <f t="shared" si="125"/>
        <v>20</v>
      </c>
    </row>
    <row r="1324" spans="2:16">
      <c r="B1324" s="67">
        <v>1312</v>
      </c>
      <c r="C1324" s="68" t="s">
        <v>21</v>
      </c>
      <c r="D1324" s="83" t="s">
        <v>2228</v>
      </c>
      <c r="E1324" s="68">
        <v>70</v>
      </c>
      <c r="F1324" s="68">
        <v>81</v>
      </c>
      <c r="G1324" s="69">
        <f t="shared" si="120"/>
        <v>-11</v>
      </c>
      <c r="H1324" s="68">
        <v>3</v>
      </c>
      <c r="I1324" s="68" t="s">
        <v>81</v>
      </c>
      <c r="J1324" s="70">
        <f t="shared" si="121"/>
        <v>2</v>
      </c>
      <c r="K1324" s="71">
        <f t="shared" si="122"/>
        <v>7.1428571428571425E-2</v>
      </c>
      <c r="L1324" s="71">
        <f t="shared" si="123"/>
        <v>5.5555555555555552E-2</v>
      </c>
      <c r="M1324" s="72">
        <f t="shared" si="124"/>
        <v>1.5873015873015872E-2</v>
      </c>
      <c r="N1324" s="68">
        <v>42</v>
      </c>
      <c r="O1324" s="68" t="s">
        <v>86</v>
      </c>
      <c r="P1324" s="70">
        <f t="shared" si="125"/>
        <v>24</v>
      </c>
    </row>
    <row r="1325" spans="2:16">
      <c r="B1325" s="67">
        <v>1313</v>
      </c>
      <c r="C1325" s="68" t="s">
        <v>27</v>
      </c>
      <c r="D1325" s="84" t="s">
        <v>6289</v>
      </c>
      <c r="E1325" s="68">
        <v>70</v>
      </c>
      <c r="F1325" s="68">
        <v>81</v>
      </c>
      <c r="G1325" s="69">
        <f t="shared" si="120"/>
        <v>-11</v>
      </c>
      <c r="H1325" s="68">
        <v>40</v>
      </c>
      <c r="I1325" s="68" t="s">
        <v>131</v>
      </c>
      <c r="J1325" s="70">
        <f t="shared" si="121"/>
        <v>-4</v>
      </c>
      <c r="K1325" s="71">
        <f t="shared" si="122"/>
        <v>0.14705882352941177</v>
      </c>
      <c r="L1325" s="71">
        <f t="shared" si="123"/>
        <v>2.5316455696202531E-2</v>
      </c>
      <c r="M1325" s="72">
        <f t="shared" si="124"/>
        <v>0.12174236783320924</v>
      </c>
      <c r="N1325" s="68">
        <v>272</v>
      </c>
      <c r="O1325" s="77" t="s">
        <v>714</v>
      </c>
      <c r="P1325" s="70">
        <f t="shared" si="125"/>
        <v>-1466</v>
      </c>
    </row>
    <row r="1326" spans="2:16">
      <c r="B1326" s="67">
        <v>1314</v>
      </c>
      <c r="C1326" s="68" t="s">
        <v>19</v>
      </c>
      <c r="D1326" s="83" t="s">
        <v>2532</v>
      </c>
      <c r="E1326" s="68">
        <v>70</v>
      </c>
      <c r="F1326" s="68">
        <v>81</v>
      </c>
      <c r="G1326" s="69">
        <f t="shared" si="120"/>
        <v>-11</v>
      </c>
      <c r="H1326" s="68">
        <v>17</v>
      </c>
      <c r="I1326" s="68" t="s">
        <v>81</v>
      </c>
      <c r="J1326" s="70">
        <f t="shared" si="121"/>
        <v>16</v>
      </c>
      <c r="K1326" s="71">
        <f t="shared" si="122"/>
        <v>9.7701149425287362E-2</v>
      </c>
      <c r="L1326" s="71">
        <f t="shared" si="123"/>
        <v>1.9920318725099601E-3</v>
      </c>
      <c r="M1326" s="72">
        <f t="shared" si="124"/>
        <v>9.5709117552777404E-2</v>
      </c>
      <c r="N1326" s="68">
        <v>174</v>
      </c>
      <c r="O1326" s="68" t="s">
        <v>463</v>
      </c>
      <c r="P1326" s="70">
        <f t="shared" si="125"/>
        <v>-328</v>
      </c>
    </row>
    <row r="1327" spans="2:16">
      <c r="B1327" s="67">
        <v>1315</v>
      </c>
      <c r="C1327" s="68" t="s">
        <v>629</v>
      </c>
      <c r="D1327" s="83" t="s">
        <v>2342</v>
      </c>
      <c r="E1327" s="68">
        <v>70</v>
      </c>
      <c r="F1327" s="68">
        <v>81</v>
      </c>
      <c r="G1327" s="69">
        <f t="shared" si="120"/>
        <v>-11</v>
      </c>
      <c r="H1327" s="68">
        <v>13</v>
      </c>
      <c r="I1327" s="68" t="s">
        <v>81</v>
      </c>
      <c r="J1327" s="70">
        <f t="shared" si="121"/>
        <v>12</v>
      </c>
      <c r="K1327" s="71">
        <f t="shared" si="122"/>
        <v>6.6666666666666666E-2</v>
      </c>
      <c r="L1327" s="71">
        <f t="shared" si="123"/>
        <v>1.1235955056179775E-2</v>
      </c>
      <c r="M1327" s="72">
        <f t="shared" si="124"/>
        <v>5.5430711610486891E-2</v>
      </c>
      <c r="N1327" s="68">
        <v>195</v>
      </c>
      <c r="O1327" s="68" t="s">
        <v>359</v>
      </c>
      <c r="P1327" s="70">
        <f t="shared" si="125"/>
        <v>106</v>
      </c>
    </row>
    <row r="1328" spans="2:16">
      <c r="B1328" s="67">
        <v>1316</v>
      </c>
      <c r="C1328" s="68" t="s">
        <v>629</v>
      </c>
      <c r="D1328" s="84" t="s">
        <v>6300</v>
      </c>
      <c r="E1328" s="68">
        <v>70</v>
      </c>
      <c r="F1328" s="68">
        <v>81</v>
      </c>
      <c r="G1328" s="69">
        <f t="shared" si="120"/>
        <v>-11</v>
      </c>
      <c r="H1328" s="68">
        <v>3</v>
      </c>
      <c r="I1328" s="68" t="s">
        <v>179</v>
      </c>
      <c r="J1328" s="70">
        <f t="shared" si="121"/>
        <v>0</v>
      </c>
      <c r="K1328" s="71">
        <f t="shared" si="122"/>
        <v>0.2</v>
      </c>
      <c r="L1328" s="71">
        <f t="shared" si="123"/>
        <v>8.5714285714285715E-2</v>
      </c>
      <c r="M1328" s="72">
        <f t="shared" si="124"/>
        <v>0.1142857142857143</v>
      </c>
      <c r="N1328" s="68">
        <v>15</v>
      </c>
      <c r="O1328" s="68" t="s">
        <v>155</v>
      </c>
      <c r="P1328" s="70">
        <f t="shared" si="125"/>
        <v>-20</v>
      </c>
    </row>
    <row r="1329" spans="2:16">
      <c r="B1329" s="67">
        <v>1317</v>
      </c>
      <c r="C1329" s="68" t="s">
        <v>629</v>
      </c>
      <c r="D1329" s="84" t="s">
        <v>6307</v>
      </c>
      <c r="E1329" s="68">
        <v>70</v>
      </c>
      <c r="F1329" s="68">
        <v>81</v>
      </c>
      <c r="G1329" s="69">
        <f t="shared" si="120"/>
        <v>-11</v>
      </c>
      <c r="H1329" s="68">
        <v>3</v>
      </c>
      <c r="I1329" s="68" t="s">
        <v>127</v>
      </c>
      <c r="J1329" s="70">
        <f t="shared" si="121"/>
        <v>-3</v>
      </c>
      <c r="K1329" s="71">
        <f t="shared" si="122"/>
        <v>5.1724137931034482E-2</v>
      </c>
      <c r="L1329" s="71">
        <f t="shared" si="123"/>
        <v>3.4883720930232558E-2</v>
      </c>
      <c r="M1329" s="72">
        <f t="shared" si="124"/>
        <v>1.6840417000801924E-2</v>
      </c>
      <c r="N1329" s="68">
        <v>58</v>
      </c>
      <c r="O1329" s="68" t="s">
        <v>198</v>
      </c>
      <c r="P1329" s="70">
        <f t="shared" si="125"/>
        <v>-114</v>
      </c>
    </row>
    <row r="1330" spans="2:16">
      <c r="B1330" s="67">
        <v>1318</v>
      </c>
      <c r="C1330" s="68" t="s">
        <v>22</v>
      </c>
      <c r="D1330" s="84" t="s">
        <v>6311</v>
      </c>
      <c r="E1330" s="68">
        <v>70</v>
      </c>
      <c r="F1330" s="68">
        <v>81</v>
      </c>
      <c r="G1330" s="69">
        <f t="shared" si="120"/>
        <v>-11</v>
      </c>
      <c r="H1330" s="68">
        <v>3</v>
      </c>
      <c r="I1330" s="68" t="s">
        <v>179</v>
      </c>
      <c r="J1330" s="70">
        <f t="shared" si="121"/>
        <v>0</v>
      </c>
      <c r="K1330" s="71">
        <f t="shared" si="122"/>
        <v>8.5714285714285715E-2</v>
      </c>
      <c r="L1330" s="71">
        <f t="shared" si="123"/>
        <v>0.42857142857142855</v>
      </c>
      <c r="M1330" s="72">
        <f t="shared" si="124"/>
        <v>-0.34285714285714286</v>
      </c>
      <c r="N1330" s="68">
        <v>35</v>
      </c>
      <c r="O1330" s="68" t="s">
        <v>114</v>
      </c>
      <c r="P1330" s="70">
        <f t="shared" si="125"/>
        <v>28</v>
      </c>
    </row>
    <row r="1331" spans="2:16">
      <c r="B1331" s="67">
        <v>1319</v>
      </c>
      <c r="C1331" s="68" t="s">
        <v>17</v>
      </c>
      <c r="D1331" s="83" t="s">
        <v>2579</v>
      </c>
      <c r="E1331" s="68">
        <v>70</v>
      </c>
      <c r="F1331" s="68">
        <v>81</v>
      </c>
      <c r="G1331" s="69">
        <f t="shared" si="120"/>
        <v>-11</v>
      </c>
      <c r="H1331" s="68">
        <v>13</v>
      </c>
      <c r="I1331" s="68" t="s">
        <v>81</v>
      </c>
      <c r="J1331" s="70">
        <f t="shared" si="121"/>
        <v>12</v>
      </c>
      <c r="K1331" s="71">
        <f t="shared" si="122"/>
        <v>0.26530612244897961</v>
      </c>
      <c r="L1331" s="71">
        <f t="shared" si="123"/>
        <v>1</v>
      </c>
      <c r="M1331" s="72">
        <f t="shared" si="124"/>
        <v>-0.73469387755102034</v>
      </c>
      <c r="N1331" s="68">
        <v>49</v>
      </c>
      <c r="O1331" s="68" t="s">
        <v>81</v>
      </c>
      <c r="P1331" s="70">
        <f t="shared" si="125"/>
        <v>48</v>
      </c>
    </row>
    <row r="1332" spans="2:16">
      <c r="B1332" s="67">
        <v>1320</v>
      </c>
      <c r="C1332" s="68" t="s">
        <v>7</v>
      </c>
      <c r="D1332" s="84" t="s">
        <v>1650</v>
      </c>
      <c r="E1332" s="68">
        <v>70</v>
      </c>
      <c r="F1332" s="68">
        <v>81</v>
      </c>
      <c r="G1332" s="69">
        <f t="shared" si="120"/>
        <v>-11</v>
      </c>
      <c r="H1332" s="68">
        <v>1</v>
      </c>
      <c r="I1332" s="68" t="s">
        <v>127</v>
      </c>
      <c r="J1332" s="70">
        <f t="shared" si="121"/>
        <v>-5</v>
      </c>
      <c r="K1332" s="71">
        <f t="shared" si="122"/>
        <v>7.6923076923076927E-2</v>
      </c>
      <c r="L1332" s="71">
        <f t="shared" si="123"/>
        <v>6.8181818181818177E-2</v>
      </c>
      <c r="M1332" s="72">
        <f t="shared" si="124"/>
        <v>8.7412587412587506E-3</v>
      </c>
      <c r="N1332" s="68">
        <v>13</v>
      </c>
      <c r="O1332" s="68" t="s">
        <v>129</v>
      </c>
      <c r="P1332" s="70">
        <f t="shared" si="125"/>
        <v>-75</v>
      </c>
    </row>
    <row r="1333" spans="2:16">
      <c r="B1333" s="67">
        <v>1321</v>
      </c>
      <c r="C1333" s="68" t="s">
        <v>7</v>
      </c>
      <c r="D1333" s="83" t="s">
        <v>2223</v>
      </c>
      <c r="E1333" s="68">
        <v>70</v>
      </c>
      <c r="F1333" s="68">
        <v>81</v>
      </c>
      <c r="G1333" s="69">
        <f t="shared" si="120"/>
        <v>-11</v>
      </c>
      <c r="H1333" s="68">
        <v>5</v>
      </c>
      <c r="I1333" s="68" t="s">
        <v>81</v>
      </c>
      <c r="J1333" s="70">
        <f t="shared" si="121"/>
        <v>4</v>
      </c>
      <c r="K1333" s="71">
        <f t="shared" si="122"/>
        <v>0.20833333333333334</v>
      </c>
      <c r="L1333" s="71">
        <f t="shared" si="123"/>
        <v>0.14285714285714285</v>
      </c>
      <c r="M1333" s="72">
        <f t="shared" si="124"/>
        <v>6.5476190476190493E-2</v>
      </c>
      <c r="N1333" s="68">
        <v>24</v>
      </c>
      <c r="O1333" s="68" t="s">
        <v>114</v>
      </c>
      <c r="P1333" s="70">
        <f t="shared" si="125"/>
        <v>17</v>
      </c>
    </row>
    <row r="1334" spans="2:16">
      <c r="B1334" s="67">
        <v>1322</v>
      </c>
      <c r="C1334" s="68" t="s">
        <v>27</v>
      </c>
      <c r="D1334" s="84" t="s">
        <v>1992</v>
      </c>
      <c r="E1334" s="68">
        <v>70</v>
      </c>
      <c r="F1334" s="68">
        <v>81</v>
      </c>
      <c r="G1334" s="69">
        <f t="shared" si="120"/>
        <v>-11</v>
      </c>
      <c r="H1334" s="68">
        <v>3</v>
      </c>
      <c r="I1334" s="68" t="s">
        <v>127</v>
      </c>
      <c r="J1334" s="70">
        <f t="shared" si="121"/>
        <v>-3</v>
      </c>
      <c r="K1334" s="71">
        <f t="shared" si="122"/>
        <v>7.8947368421052627E-2</v>
      </c>
      <c r="L1334" s="71">
        <f t="shared" si="123"/>
        <v>4.1666666666666664E-2</v>
      </c>
      <c r="M1334" s="72">
        <f t="shared" si="124"/>
        <v>3.7280701754385963E-2</v>
      </c>
      <c r="N1334" s="68">
        <v>38</v>
      </c>
      <c r="O1334" s="68" t="s">
        <v>118</v>
      </c>
      <c r="P1334" s="70">
        <f t="shared" si="125"/>
        <v>-106</v>
      </c>
    </row>
    <row r="1335" spans="2:16">
      <c r="B1335" s="67">
        <v>1323</v>
      </c>
      <c r="C1335" s="68" t="s">
        <v>22</v>
      </c>
      <c r="D1335" s="83" t="s">
        <v>3040</v>
      </c>
      <c r="E1335" s="68">
        <v>70</v>
      </c>
      <c r="F1335" s="68">
        <v>81</v>
      </c>
      <c r="G1335" s="69">
        <f t="shared" si="120"/>
        <v>-11</v>
      </c>
      <c r="H1335" s="68">
        <v>13</v>
      </c>
      <c r="I1335" s="68" t="s">
        <v>179</v>
      </c>
      <c r="J1335" s="70">
        <f t="shared" si="121"/>
        <v>10</v>
      </c>
      <c r="K1335" s="71">
        <f t="shared" si="122"/>
        <v>0.24074074074074073</v>
      </c>
      <c r="L1335" s="71">
        <f t="shared" si="123"/>
        <v>0.05</v>
      </c>
      <c r="M1335" s="72">
        <f t="shared" si="124"/>
        <v>0.19074074074074071</v>
      </c>
      <c r="N1335" s="68">
        <v>54</v>
      </c>
      <c r="O1335" s="68" t="s">
        <v>259</v>
      </c>
      <c r="P1335" s="70">
        <f t="shared" si="125"/>
        <v>-6</v>
      </c>
    </row>
    <row r="1336" spans="2:16">
      <c r="B1336" s="67">
        <v>1324</v>
      </c>
      <c r="C1336" s="68" t="s">
        <v>19</v>
      </c>
      <c r="D1336" s="84" t="s">
        <v>6332</v>
      </c>
      <c r="E1336" s="68">
        <v>70</v>
      </c>
      <c r="F1336" s="68">
        <v>81</v>
      </c>
      <c r="G1336" s="69">
        <f t="shared" si="120"/>
        <v>-11</v>
      </c>
      <c r="H1336" s="68">
        <v>3</v>
      </c>
      <c r="I1336" s="68" t="s">
        <v>105</v>
      </c>
      <c r="J1336" s="70">
        <f t="shared" si="121"/>
        <v>-1</v>
      </c>
      <c r="K1336" s="71">
        <f t="shared" si="122"/>
        <v>0.12</v>
      </c>
      <c r="L1336" s="71">
        <f t="shared" si="123"/>
        <v>0.12903225806451613</v>
      </c>
      <c r="M1336" s="72">
        <f t="shared" si="124"/>
        <v>-9.0322580645161299E-3</v>
      </c>
      <c r="N1336" s="68">
        <v>25</v>
      </c>
      <c r="O1336" s="68" t="s">
        <v>228</v>
      </c>
      <c r="P1336" s="70">
        <f t="shared" si="125"/>
        <v>-6</v>
      </c>
    </row>
    <row r="1337" spans="2:16">
      <c r="B1337" s="67">
        <v>1325</v>
      </c>
      <c r="C1337" s="68" t="s">
        <v>21</v>
      </c>
      <c r="D1337" s="83" t="s">
        <v>1368</v>
      </c>
      <c r="E1337" s="68">
        <v>70</v>
      </c>
      <c r="F1337" s="68">
        <v>81</v>
      </c>
      <c r="G1337" s="69">
        <f t="shared" si="120"/>
        <v>-11</v>
      </c>
      <c r="H1337" s="68">
        <v>10</v>
      </c>
      <c r="I1337" s="68" t="s">
        <v>81</v>
      </c>
      <c r="J1337" s="70">
        <f t="shared" si="121"/>
        <v>9</v>
      </c>
      <c r="K1337" s="71">
        <f t="shared" si="122"/>
        <v>0.12345679012345678</v>
      </c>
      <c r="L1337" s="71">
        <f t="shared" si="123"/>
        <v>0.2</v>
      </c>
      <c r="M1337" s="72">
        <f t="shared" si="124"/>
        <v>-7.6543209876543228E-2</v>
      </c>
      <c r="N1337" s="68">
        <v>81</v>
      </c>
      <c r="O1337" s="68" t="s">
        <v>95</v>
      </c>
      <c r="P1337" s="70">
        <f t="shared" si="125"/>
        <v>76</v>
      </c>
    </row>
    <row r="1338" spans="2:16">
      <c r="B1338" s="67">
        <v>1326</v>
      </c>
      <c r="C1338" s="68" t="s">
        <v>629</v>
      </c>
      <c r="D1338" s="84" t="s">
        <v>6336</v>
      </c>
      <c r="E1338" s="68">
        <v>70</v>
      </c>
      <c r="F1338" s="68">
        <v>81</v>
      </c>
      <c r="G1338" s="69">
        <f t="shared" si="120"/>
        <v>-11</v>
      </c>
      <c r="H1338" s="68">
        <v>3</v>
      </c>
      <c r="I1338" s="68" t="s">
        <v>164</v>
      </c>
      <c r="J1338" s="70">
        <f t="shared" si="121"/>
        <v>-14</v>
      </c>
      <c r="K1338" s="71">
        <f t="shared" si="122"/>
        <v>0.21428571428571427</v>
      </c>
      <c r="L1338" s="71">
        <f t="shared" si="123"/>
        <v>7.6923076923076927E-2</v>
      </c>
      <c r="M1338" s="72">
        <f t="shared" si="124"/>
        <v>0.13736263736263735</v>
      </c>
      <c r="N1338" s="68">
        <v>14</v>
      </c>
      <c r="O1338" s="68" t="s">
        <v>241</v>
      </c>
      <c r="P1338" s="70">
        <f t="shared" si="125"/>
        <v>-207</v>
      </c>
    </row>
    <row r="1339" spans="2:16">
      <c r="B1339" s="67">
        <v>1327</v>
      </c>
      <c r="C1339" s="68" t="s">
        <v>629</v>
      </c>
      <c r="D1339" s="83" t="s">
        <v>2376</v>
      </c>
      <c r="E1339" s="68">
        <v>70</v>
      </c>
      <c r="F1339" s="68">
        <v>81</v>
      </c>
      <c r="G1339" s="69">
        <f t="shared" si="120"/>
        <v>-11</v>
      </c>
      <c r="H1339" s="68">
        <v>7</v>
      </c>
      <c r="I1339" s="68" t="s">
        <v>81</v>
      </c>
      <c r="J1339" s="70">
        <f t="shared" si="121"/>
        <v>6</v>
      </c>
      <c r="K1339" s="71">
        <f t="shared" si="122"/>
        <v>0.29166666666666669</v>
      </c>
      <c r="L1339" s="71">
        <f t="shared" si="123"/>
        <v>7.6923076923076927E-2</v>
      </c>
      <c r="M1339" s="72">
        <f t="shared" si="124"/>
        <v>0.21474358974358976</v>
      </c>
      <c r="N1339" s="68">
        <v>24</v>
      </c>
      <c r="O1339" s="68" t="s">
        <v>166</v>
      </c>
      <c r="P1339" s="70">
        <f t="shared" si="125"/>
        <v>11</v>
      </c>
    </row>
    <row r="1340" spans="2:16">
      <c r="B1340" s="67">
        <v>1328</v>
      </c>
      <c r="C1340" s="68" t="s">
        <v>19</v>
      </c>
      <c r="D1340" s="83" t="s">
        <v>2279</v>
      </c>
      <c r="E1340" s="68">
        <v>70</v>
      </c>
      <c r="F1340" s="68">
        <v>81</v>
      </c>
      <c r="G1340" s="69">
        <f t="shared" si="120"/>
        <v>-11</v>
      </c>
      <c r="H1340" s="68">
        <v>3</v>
      </c>
      <c r="I1340" s="68" t="s">
        <v>81</v>
      </c>
      <c r="J1340" s="70">
        <f t="shared" si="121"/>
        <v>2</v>
      </c>
      <c r="K1340" s="71">
        <f t="shared" si="122"/>
        <v>0.6</v>
      </c>
      <c r="L1340" s="71">
        <f t="shared" si="123"/>
        <v>0.25</v>
      </c>
      <c r="M1340" s="72">
        <f t="shared" si="124"/>
        <v>0.35</v>
      </c>
      <c r="N1340" s="68">
        <v>5</v>
      </c>
      <c r="O1340" s="77" t="s">
        <v>105</v>
      </c>
      <c r="P1340" s="70">
        <f t="shared" si="125"/>
        <v>1</v>
      </c>
    </row>
    <row r="1341" spans="2:16">
      <c r="B1341" s="67">
        <v>1329</v>
      </c>
      <c r="C1341" s="68" t="s">
        <v>27</v>
      </c>
      <c r="D1341" s="83" t="s">
        <v>1917</v>
      </c>
      <c r="E1341" s="68">
        <v>70</v>
      </c>
      <c r="F1341" s="68">
        <v>81</v>
      </c>
      <c r="G1341" s="69">
        <f t="shared" si="120"/>
        <v>-11</v>
      </c>
      <c r="H1341" s="68">
        <v>8</v>
      </c>
      <c r="I1341" s="68" t="s">
        <v>105</v>
      </c>
      <c r="J1341" s="70">
        <f t="shared" si="121"/>
        <v>4</v>
      </c>
      <c r="K1341" s="71">
        <f t="shared" si="122"/>
        <v>0.22857142857142856</v>
      </c>
      <c r="L1341" s="71">
        <f t="shared" si="123"/>
        <v>6.25E-2</v>
      </c>
      <c r="M1341" s="72">
        <f t="shared" si="124"/>
        <v>0.16607142857142856</v>
      </c>
      <c r="N1341" s="68">
        <v>35</v>
      </c>
      <c r="O1341" s="68" t="s">
        <v>202</v>
      </c>
      <c r="P1341" s="70">
        <f t="shared" si="125"/>
        <v>-29</v>
      </c>
    </row>
    <row r="1342" spans="2:16">
      <c r="B1342" s="67">
        <v>1330</v>
      </c>
      <c r="C1342" s="68" t="s">
        <v>7</v>
      </c>
      <c r="D1342" s="83" t="s">
        <v>258</v>
      </c>
      <c r="E1342" s="68">
        <v>70</v>
      </c>
      <c r="F1342" s="68">
        <v>81</v>
      </c>
      <c r="G1342" s="69">
        <f t="shared" si="120"/>
        <v>-11</v>
      </c>
      <c r="H1342" s="68">
        <v>10</v>
      </c>
      <c r="I1342" s="68" t="s">
        <v>81</v>
      </c>
      <c r="J1342" s="70">
        <f t="shared" si="121"/>
        <v>9</v>
      </c>
      <c r="K1342" s="71">
        <f t="shared" si="122"/>
        <v>0.13698630136986301</v>
      </c>
      <c r="L1342" s="71">
        <f t="shared" si="123"/>
        <v>2.3255813953488372E-2</v>
      </c>
      <c r="M1342" s="72">
        <f t="shared" si="124"/>
        <v>0.11373048741637463</v>
      </c>
      <c r="N1342" s="68">
        <v>73</v>
      </c>
      <c r="O1342" s="68" t="s">
        <v>132</v>
      </c>
      <c r="P1342" s="70">
        <f t="shared" si="125"/>
        <v>30</v>
      </c>
    </row>
    <row r="1343" spans="2:16">
      <c r="B1343" s="67">
        <v>1331</v>
      </c>
      <c r="C1343" s="68" t="s">
        <v>19</v>
      </c>
      <c r="D1343" s="83" t="s">
        <v>1814</v>
      </c>
      <c r="E1343" s="68">
        <v>70</v>
      </c>
      <c r="F1343" s="68">
        <v>81</v>
      </c>
      <c r="G1343" s="69">
        <f t="shared" si="120"/>
        <v>-11</v>
      </c>
      <c r="H1343" s="68">
        <v>7</v>
      </c>
      <c r="I1343" s="68" t="s">
        <v>81</v>
      </c>
      <c r="J1343" s="70">
        <f t="shared" si="121"/>
        <v>6</v>
      </c>
      <c r="K1343" s="71">
        <f t="shared" si="122"/>
        <v>5.9322033898305086E-2</v>
      </c>
      <c r="L1343" s="71">
        <f t="shared" si="123"/>
        <v>2.7777777777777776E-2</v>
      </c>
      <c r="M1343" s="72">
        <f t="shared" si="124"/>
        <v>3.154425612052731E-2</v>
      </c>
      <c r="N1343" s="68">
        <v>118</v>
      </c>
      <c r="O1343" s="68" t="s">
        <v>85</v>
      </c>
      <c r="P1343" s="70">
        <f t="shared" si="125"/>
        <v>82</v>
      </c>
    </row>
    <row r="1344" spans="2:16">
      <c r="B1344" s="67">
        <v>1332</v>
      </c>
      <c r="C1344" s="68" t="s">
        <v>27</v>
      </c>
      <c r="D1344" s="83" t="s">
        <v>2138</v>
      </c>
      <c r="E1344" s="68">
        <v>70</v>
      </c>
      <c r="F1344" s="68">
        <v>81</v>
      </c>
      <c r="G1344" s="69">
        <f t="shared" si="120"/>
        <v>-11</v>
      </c>
      <c r="H1344" s="68">
        <v>3</v>
      </c>
      <c r="I1344" s="68" t="s">
        <v>81</v>
      </c>
      <c r="J1344" s="70">
        <f t="shared" si="121"/>
        <v>2</v>
      </c>
      <c r="K1344" s="71">
        <f t="shared" si="122"/>
        <v>8.8235294117647065E-2</v>
      </c>
      <c r="L1344" s="71">
        <f t="shared" si="123"/>
        <v>0.25</v>
      </c>
      <c r="M1344" s="72">
        <f t="shared" si="124"/>
        <v>-0.16176470588235292</v>
      </c>
      <c r="N1344" s="68">
        <v>34</v>
      </c>
      <c r="O1344" s="68" t="s">
        <v>105</v>
      </c>
      <c r="P1344" s="70">
        <f t="shared" si="125"/>
        <v>30</v>
      </c>
    </row>
    <row r="1345" spans="2:16">
      <c r="B1345" s="67">
        <v>1333</v>
      </c>
      <c r="C1345" s="68" t="s">
        <v>19</v>
      </c>
      <c r="D1345" s="84" t="s">
        <v>6360</v>
      </c>
      <c r="E1345" s="68">
        <v>70</v>
      </c>
      <c r="F1345" s="68">
        <v>81</v>
      </c>
      <c r="G1345" s="69">
        <f t="shared" si="120"/>
        <v>-11</v>
      </c>
      <c r="H1345" s="68">
        <v>3</v>
      </c>
      <c r="I1345" s="68" t="s">
        <v>179</v>
      </c>
      <c r="J1345" s="70">
        <f t="shared" si="121"/>
        <v>0</v>
      </c>
      <c r="K1345" s="71">
        <f t="shared" si="122"/>
        <v>0.14285714285714285</v>
      </c>
      <c r="L1345" s="71">
        <f t="shared" si="123"/>
        <v>0.42857142857142855</v>
      </c>
      <c r="M1345" s="72">
        <f t="shared" si="124"/>
        <v>-0.2857142857142857</v>
      </c>
      <c r="N1345" s="68">
        <v>21</v>
      </c>
      <c r="O1345" s="68" t="s">
        <v>114</v>
      </c>
      <c r="P1345" s="70">
        <f t="shared" si="125"/>
        <v>14</v>
      </c>
    </row>
    <row r="1346" spans="2:16">
      <c r="B1346" s="67">
        <v>1334</v>
      </c>
      <c r="C1346" s="68" t="s">
        <v>19</v>
      </c>
      <c r="D1346" s="83" t="s">
        <v>2988</v>
      </c>
      <c r="E1346" s="68">
        <v>70</v>
      </c>
      <c r="F1346" s="68">
        <v>81</v>
      </c>
      <c r="G1346" s="69">
        <f t="shared" si="120"/>
        <v>-11</v>
      </c>
      <c r="H1346" s="68">
        <v>10</v>
      </c>
      <c r="I1346" s="68" t="s">
        <v>179</v>
      </c>
      <c r="J1346" s="70">
        <f t="shared" si="121"/>
        <v>7</v>
      </c>
      <c r="K1346" s="71">
        <f t="shared" si="122"/>
        <v>7.3529411764705885E-2</v>
      </c>
      <c r="L1346" s="71">
        <f t="shared" si="123"/>
        <v>4.4776119402985072E-2</v>
      </c>
      <c r="M1346" s="72">
        <f t="shared" si="124"/>
        <v>2.8753292361720813E-2</v>
      </c>
      <c r="N1346" s="68">
        <v>136</v>
      </c>
      <c r="O1346" s="68" t="s">
        <v>97</v>
      </c>
      <c r="P1346" s="70">
        <f t="shared" si="125"/>
        <v>69</v>
      </c>
    </row>
    <row r="1347" spans="2:16">
      <c r="B1347" s="67">
        <v>1335</v>
      </c>
      <c r="C1347" s="68" t="s">
        <v>27</v>
      </c>
      <c r="D1347" s="83" t="s">
        <v>2509</v>
      </c>
      <c r="E1347" s="68">
        <v>70</v>
      </c>
      <c r="F1347" s="68">
        <v>81</v>
      </c>
      <c r="G1347" s="69">
        <f t="shared" si="120"/>
        <v>-11</v>
      </c>
      <c r="H1347" s="68">
        <v>11</v>
      </c>
      <c r="I1347" s="68" t="s">
        <v>81</v>
      </c>
      <c r="J1347" s="70">
        <f t="shared" si="121"/>
        <v>10</v>
      </c>
      <c r="K1347" s="71">
        <f t="shared" si="122"/>
        <v>0.16923076923076924</v>
      </c>
      <c r="L1347" s="71">
        <f t="shared" si="123"/>
        <v>6.6666666666666666E-2</v>
      </c>
      <c r="M1347" s="72">
        <f t="shared" si="124"/>
        <v>0.10256410256410257</v>
      </c>
      <c r="N1347" s="68">
        <v>65</v>
      </c>
      <c r="O1347" s="68" t="s">
        <v>87</v>
      </c>
      <c r="P1347" s="70">
        <f t="shared" si="125"/>
        <v>50</v>
      </c>
    </row>
    <row r="1348" spans="2:16">
      <c r="B1348" s="67">
        <v>1336</v>
      </c>
      <c r="C1348" s="68" t="s">
        <v>629</v>
      </c>
      <c r="D1348" s="84" t="s">
        <v>6370</v>
      </c>
      <c r="E1348" s="68">
        <v>70</v>
      </c>
      <c r="F1348" s="68">
        <v>81</v>
      </c>
      <c r="G1348" s="69">
        <f t="shared" si="120"/>
        <v>-11</v>
      </c>
      <c r="H1348" s="68">
        <v>11</v>
      </c>
      <c r="I1348" s="68" t="s">
        <v>87</v>
      </c>
      <c r="J1348" s="70">
        <f t="shared" si="121"/>
        <v>-4</v>
      </c>
      <c r="K1348" s="71">
        <f t="shared" si="122"/>
        <v>8.461538461538462E-2</v>
      </c>
      <c r="L1348" s="71">
        <f t="shared" si="123"/>
        <v>2.7223230490018149E-2</v>
      </c>
      <c r="M1348" s="72">
        <f t="shared" si="124"/>
        <v>5.7392154125366468E-2</v>
      </c>
      <c r="N1348" s="68">
        <v>130</v>
      </c>
      <c r="O1348" s="68" t="s">
        <v>1031</v>
      </c>
      <c r="P1348" s="70">
        <f t="shared" si="125"/>
        <v>-421</v>
      </c>
    </row>
    <row r="1349" spans="2:16">
      <c r="B1349" s="67">
        <v>1337</v>
      </c>
      <c r="C1349" s="68" t="s">
        <v>21</v>
      </c>
      <c r="D1349" s="84" t="s">
        <v>6371</v>
      </c>
      <c r="E1349" s="68">
        <v>70</v>
      </c>
      <c r="F1349" s="68">
        <v>81</v>
      </c>
      <c r="G1349" s="69">
        <f t="shared" si="120"/>
        <v>-11</v>
      </c>
      <c r="H1349" s="68">
        <v>13</v>
      </c>
      <c r="I1349" s="68" t="s">
        <v>112</v>
      </c>
      <c r="J1349" s="70">
        <f t="shared" si="121"/>
        <v>-13</v>
      </c>
      <c r="K1349" s="71">
        <f t="shared" si="122"/>
        <v>0.203125</v>
      </c>
      <c r="L1349" s="71">
        <f t="shared" si="123"/>
        <v>5.3719008264462811E-2</v>
      </c>
      <c r="M1349" s="72">
        <f t="shared" si="124"/>
        <v>0.1494059917355372</v>
      </c>
      <c r="N1349" s="68">
        <v>64</v>
      </c>
      <c r="O1349" s="68" t="s">
        <v>419</v>
      </c>
      <c r="P1349" s="70">
        <f t="shared" si="125"/>
        <v>-420</v>
      </c>
    </row>
    <row r="1350" spans="2:16">
      <c r="B1350" s="67">
        <v>1338</v>
      </c>
      <c r="C1350" s="68" t="s">
        <v>22</v>
      </c>
      <c r="D1350" s="83" t="s">
        <v>2272</v>
      </c>
      <c r="E1350" s="68">
        <v>70</v>
      </c>
      <c r="F1350" s="68">
        <v>81</v>
      </c>
      <c r="G1350" s="69">
        <f t="shared" si="120"/>
        <v>-11</v>
      </c>
      <c r="H1350" s="68">
        <v>2</v>
      </c>
      <c r="I1350" s="68" t="s">
        <v>81</v>
      </c>
      <c r="J1350" s="70">
        <f t="shared" si="121"/>
        <v>1</v>
      </c>
      <c r="K1350" s="71">
        <f t="shared" si="122"/>
        <v>0.16666666666666666</v>
      </c>
      <c r="L1350" s="71">
        <f t="shared" si="123"/>
        <v>0.1</v>
      </c>
      <c r="M1350" s="72">
        <f t="shared" si="124"/>
        <v>6.6666666666666652E-2</v>
      </c>
      <c r="N1350" s="68">
        <v>12</v>
      </c>
      <c r="O1350" s="68" t="s">
        <v>165</v>
      </c>
      <c r="P1350" s="70">
        <f t="shared" si="125"/>
        <v>2</v>
      </c>
    </row>
    <row r="1351" spans="2:16">
      <c r="B1351" s="67">
        <v>1339</v>
      </c>
      <c r="C1351" s="68" t="s">
        <v>15</v>
      </c>
      <c r="D1351" s="83" t="s">
        <v>3018</v>
      </c>
      <c r="E1351" s="68">
        <v>70</v>
      </c>
      <c r="F1351" s="68">
        <v>81</v>
      </c>
      <c r="G1351" s="69">
        <f t="shared" si="120"/>
        <v>-11</v>
      </c>
      <c r="H1351" s="68">
        <v>5</v>
      </c>
      <c r="I1351" s="68" t="s">
        <v>179</v>
      </c>
      <c r="J1351" s="70">
        <f t="shared" si="121"/>
        <v>2</v>
      </c>
      <c r="K1351" s="71">
        <f t="shared" si="122"/>
        <v>0.21739130434782608</v>
      </c>
      <c r="L1351" s="71">
        <f t="shared" si="123"/>
        <v>3.7974683544303799E-2</v>
      </c>
      <c r="M1351" s="72">
        <f t="shared" si="124"/>
        <v>0.17941662080352228</v>
      </c>
      <c r="N1351" s="68">
        <v>23</v>
      </c>
      <c r="O1351" s="68" t="s">
        <v>151</v>
      </c>
      <c r="P1351" s="70">
        <f t="shared" si="125"/>
        <v>-56</v>
      </c>
    </row>
    <row r="1352" spans="2:16">
      <c r="B1352" s="67">
        <v>1340</v>
      </c>
      <c r="C1352" s="68" t="s">
        <v>27</v>
      </c>
      <c r="D1352" s="83" t="s">
        <v>2574</v>
      </c>
      <c r="E1352" s="68">
        <v>70</v>
      </c>
      <c r="F1352" s="68">
        <v>81</v>
      </c>
      <c r="G1352" s="69">
        <f t="shared" si="120"/>
        <v>-11</v>
      </c>
      <c r="H1352" s="68">
        <v>7</v>
      </c>
      <c r="I1352" s="68" t="s">
        <v>81</v>
      </c>
      <c r="J1352" s="70">
        <f t="shared" si="121"/>
        <v>6</v>
      </c>
      <c r="K1352" s="71">
        <f t="shared" si="122"/>
        <v>0.29166666666666669</v>
      </c>
      <c r="L1352" s="71">
        <f t="shared" si="123"/>
        <v>1.8867924528301886E-2</v>
      </c>
      <c r="M1352" s="72">
        <f t="shared" si="124"/>
        <v>0.2727987421383648</v>
      </c>
      <c r="N1352" s="68">
        <v>24</v>
      </c>
      <c r="O1352" s="68" t="s">
        <v>181</v>
      </c>
      <c r="P1352" s="70">
        <f t="shared" si="125"/>
        <v>-29</v>
      </c>
    </row>
    <row r="1353" spans="2:16">
      <c r="B1353" s="67">
        <v>1341</v>
      </c>
      <c r="C1353" s="68" t="s">
        <v>18</v>
      </c>
      <c r="D1353" s="84" t="s">
        <v>6389</v>
      </c>
      <c r="E1353" s="68">
        <v>70</v>
      </c>
      <c r="F1353" s="68">
        <v>81</v>
      </c>
      <c r="G1353" s="69">
        <f t="shared" si="120"/>
        <v>-11</v>
      </c>
      <c r="H1353" s="68">
        <v>2</v>
      </c>
      <c r="I1353" s="68" t="s">
        <v>127</v>
      </c>
      <c r="J1353" s="70">
        <f t="shared" si="121"/>
        <v>-4</v>
      </c>
      <c r="K1353" s="71">
        <f t="shared" si="122"/>
        <v>0.2</v>
      </c>
      <c r="L1353" s="71">
        <f t="shared" si="123"/>
        <v>4.5801526717557252E-2</v>
      </c>
      <c r="M1353" s="72">
        <f t="shared" si="124"/>
        <v>0.15419847328244277</v>
      </c>
      <c r="N1353" s="68">
        <v>10</v>
      </c>
      <c r="O1353" s="68" t="s">
        <v>257</v>
      </c>
      <c r="P1353" s="70">
        <f t="shared" si="125"/>
        <v>-121</v>
      </c>
    </row>
    <row r="1354" spans="2:16">
      <c r="B1354" s="67">
        <v>1342</v>
      </c>
      <c r="C1354" s="68" t="s">
        <v>27</v>
      </c>
      <c r="D1354" s="84" t="s">
        <v>6391</v>
      </c>
      <c r="E1354" s="68">
        <v>70</v>
      </c>
      <c r="F1354" s="68">
        <v>81</v>
      </c>
      <c r="G1354" s="69">
        <f t="shared" si="120"/>
        <v>-11</v>
      </c>
      <c r="H1354" s="68">
        <v>4</v>
      </c>
      <c r="I1354" s="68" t="s">
        <v>106</v>
      </c>
      <c r="J1354" s="70">
        <f t="shared" si="121"/>
        <v>-8</v>
      </c>
      <c r="K1354" s="71">
        <f t="shared" si="122"/>
        <v>0.08</v>
      </c>
      <c r="L1354" s="71">
        <f t="shared" si="123"/>
        <v>0.4</v>
      </c>
      <c r="M1354" s="72">
        <f t="shared" si="124"/>
        <v>-0.32</v>
      </c>
      <c r="N1354" s="68">
        <v>50</v>
      </c>
      <c r="O1354" s="68" t="s">
        <v>159</v>
      </c>
      <c r="P1354" s="70">
        <f t="shared" si="125"/>
        <v>20</v>
      </c>
    </row>
    <row r="1355" spans="2:16">
      <c r="B1355" s="67">
        <v>1343</v>
      </c>
      <c r="C1355" s="68" t="s">
        <v>22</v>
      </c>
      <c r="D1355" s="84" t="s">
        <v>1076</v>
      </c>
      <c r="E1355" s="68">
        <v>70</v>
      </c>
      <c r="F1355" s="68">
        <v>81</v>
      </c>
      <c r="G1355" s="69">
        <f t="shared" si="120"/>
        <v>-11</v>
      </c>
      <c r="H1355" s="68">
        <v>7</v>
      </c>
      <c r="I1355" s="68" t="s">
        <v>121</v>
      </c>
      <c r="J1355" s="70">
        <f t="shared" si="121"/>
        <v>-2</v>
      </c>
      <c r="K1355" s="71">
        <f t="shared" si="122"/>
        <v>0.05</v>
      </c>
      <c r="L1355" s="71">
        <f t="shared" si="123"/>
        <v>0.140625</v>
      </c>
      <c r="M1355" s="72">
        <f t="shared" si="124"/>
        <v>-9.0624999999999997E-2</v>
      </c>
      <c r="N1355" s="68">
        <v>140</v>
      </c>
      <c r="O1355" s="68" t="s">
        <v>202</v>
      </c>
      <c r="P1355" s="70">
        <f t="shared" si="125"/>
        <v>76</v>
      </c>
    </row>
    <row r="1356" spans="2:16">
      <c r="B1356" s="67">
        <v>1344</v>
      </c>
      <c r="C1356" s="68" t="s">
        <v>629</v>
      </c>
      <c r="D1356" s="83" t="s">
        <v>2605</v>
      </c>
      <c r="E1356" s="68">
        <v>70</v>
      </c>
      <c r="F1356" s="68">
        <v>81</v>
      </c>
      <c r="G1356" s="69">
        <f t="shared" si="120"/>
        <v>-11</v>
      </c>
      <c r="H1356" s="68">
        <v>21</v>
      </c>
      <c r="I1356" s="68" t="s">
        <v>92</v>
      </c>
      <c r="J1356" s="70">
        <f t="shared" si="121"/>
        <v>10</v>
      </c>
      <c r="K1356" s="71">
        <f t="shared" si="122"/>
        <v>0.21649484536082475</v>
      </c>
      <c r="L1356" s="71">
        <f t="shared" si="123"/>
        <v>0.10091743119266056</v>
      </c>
      <c r="M1356" s="72">
        <f t="shared" si="124"/>
        <v>0.11557741416816419</v>
      </c>
      <c r="N1356" s="68">
        <v>97</v>
      </c>
      <c r="O1356" s="68" t="s">
        <v>311</v>
      </c>
      <c r="P1356" s="70">
        <f t="shared" si="125"/>
        <v>-12</v>
      </c>
    </row>
    <row r="1357" spans="2:16">
      <c r="B1357" s="67">
        <v>1345</v>
      </c>
      <c r="C1357" s="68" t="s">
        <v>629</v>
      </c>
      <c r="D1357" s="83" t="s">
        <v>3171</v>
      </c>
      <c r="E1357" s="68">
        <v>70</v>
      </c>
      <c r="F1357" s="68">
        <v>81</v>
      </c>
      <c r="G1357" s="69">
        <f t="shared" si="120"/>
        <v>-11</v>
      </c>
      <c r="H1357" s="68">
        <v>15</v>
      </c>
      <c r="I1357" s="68" t="s">
        <v>127</v>
      </c>
      <c r="J1357" s="70">
        <f t="shared" si="121"/>
        <v>9</v>
      </c>
      <c r="K1357" s="71">
        <f t="shared" si="122"/>
        <v>0.13636363636363635</v>
      </c>
      <c r="L1357" s="71">
        <f t="shared" si="123"/>
        <v>3.0769230769230771E-2</v>
      </c>
      <c r="M1357" s="72">
        <f t="shared" si="124"/>
        <v>0.10559440559440558</v>
      </c>
      <c r="N1357" s="68">
        <v>110</v>
      </c>
      <c r="O1357" s="68" t="s">
        <v>501</v>
      </c>
      <c r="P1357" s="70">
        <f t="shared" si="125"/>
        <v>-85</v>
      </c>
    </row>
    <row r="1358" spans="2:16">
      <c r="B1358" s="67">
        <v>1346</v>
      </c>
      <c r="C1358" s="68" t="s">
        <v>21</v>
      </c>
      <c r="D1358" s="83" t="s">
        <v>3067</v>
      </c>
      <c r="E1358" s="68">
        <v>70</v>
      </c>
      <c r="F1358" s="68">
        <v>81</v>
      </c>
      <c r="G1358" s="69">
        <f t="shared" ref="G1358:G1421" si="126">E1358-F1358</f>
        <v>-11</v>
      </c>
      <c r="H1358" s="68">
        <v>10</v>
      </c>
      <c r="I1358" s="68" t="s">
        <v>105</v>
      </c>
      <c r="J1358" s="70">
        <f t="shared" ref="J1358:J1421" si="127">H1358-I1358</f>
        <v>6</v>
      </c>
      <c r="K1358" s="71">
        <f t="shared" ref="K1358:K1421" si="128">H1358/N1358</f>
        <v>9.2592592592592587E-2</v>
      </c>
      <c r="L1358" s="71">
        <f t="shared" ref="L1358:L1421" si="129">I1358/O1358</f>
        <v>5.128205128205128E-2</v>
      </c>
      <c r="M1358" s="72">
        <f t="shared" ref="M1358:M1421" si="130">K1358-L1358</f>
        <v>4.1310541310541307E-2</v>
      </c>
      <c r="N1358" s="68">
        <v>108</v>
      </c>
      <c r="O1358" s="68" t="s">
        <v>546</v>
      </c>
      <c r="P1358" s="70">
        <f t="shared" ref="P1358:P1421" si="131">N1358-O1358</f>
        <v>30</v>
      </c>
    </row>
    <row r="1359" spans="2:16">
      <c r="B1359" s="67">
        <v>1347</v>
      </c>
      <c r="C1359" s="68" t="s">
        <v>15</v>
      </c>
      <c r="D1359" s="83" t="s">
        <v>805</v>
      </c>
      <c r="E1359" s="68">
        <v>70</v>
      </c>
      <c r="F1359" s="68">
        <v>81</v>
      </c>
      <c r="G1359" s="69">
        <f t="shared" si="126"/>
        <v>-11</v>
      </c>
      <c r="H1359" s="68">
        <v>7</v>
      </c>
      <c r="I1359" s="68" t="s">
        <v>179</v>
      </c>
      <c r="J1359" s="70">
        <f t="shared" si="127"/>
        <v>4</v>
      </c>
      <c r="K1359" s="71">
        <f t="shared" si="128"/>
        <v>0.28000000000000003</v>
      </c>
      <c r="L1359" s="71">
        <f t="shared" si="129"/>
        <v>0.17647058823529413</v>
      </c>
      <c r="M1359" s="72">
        <f t="shared" si="130"/>
        <v>0.1035294117647059</v>
      </c>
      <c r="N1359" s="68">
        <v>25</v>
      </c>
      <c r="O1359" s="68" t="s">
        <v>164</v>
      </c>
      <c r="P1359" s="70">
        <f t="shared" si="131"/>
        <v>8</v>
      </c>
    </row>
    <row r="1360" spans="2:16">
      <c r="B1360" s="67">
        <v>1348</v>
      </c>
      <c r="C1360" s="68" t="s">
        <v>27</v>
      </c>
      <c r="D1360" s="83" t="s">
        <v>3096</v>
      </c>
      <c r="E1360" s="68">
        <v>70</v>
      </c>
      <c r="F1360" s="68">
        <v>81</v>
      </c>
      <c r="G1360" s="69">
        <f t="shared" si="126"/>
        <v>-11</v>
      </c>
      <c r="H1360" s="68">
        <v>13</v>
      </c>
      <c r="I1360" s="68" t="s">
        <v>105</v>
      </c>
      <c r="J1360" s="70">
        <f t="shared" si="127"/>
        <v>9</v>
      </c>
      <c r="K1360" s="71">
        <f t="shared" si="128"/>
        <v>6.5656565656565663E-2</v>
      </c>
      <c r="L1360" s="71">
        <f t="shared" si="129"/>
        <v>0.66666666666666663</v>
      </c>
      <c r="M1360" s="72">
        <f t="shared" si="130"/>
        <v>-0.60101010101010099</v>
      </c>
      <c r="N1360" s="68">
        <v>198</v>
      </c>
      <c r="O1360" s="68" t="s">
        <v>127</v>
      </c>
      <c r="P1360" s="70">
        <f t="shared" si="131"/>
        <v>192</v>
      </c>
    </row>
    <row r="1361" spans="2:16">
      <c r="B1361" s="67">
        <v>1349</v>
      </c>
      <c r="C1361" s="68" t="s">
        <v>629</v>
      </c>
      <c r="D1361" s="84" t="s">
        <v>6423</v>
      </c>
      <c r="E1361" s="68">
        <v>70</v>
      </c>
      <c r="F1361" s="68">
        <v>81</v>
      </c>
      <c r="G1361" s="69">
        <f t="shared" si="126"/>
        <v>-11</v>
      </c>
      <c r="H1361" s="68">
        <v>3</v>
      </c>
      <c r="I1361" s="68" t="s">
        <v>165</v>
      </c>
      <c r="J1361" s="70">
        <f t="shared" si="127"/>
        <v>-7</v>
      </c>
      <c r="K1361" s="71">
        <f t="shared" si="128"/>
        <v>0.05</v>
      </c>
      <c r="L1361" s="71">
        <f t="shared" si="129"/>
        <v>0.21276595744680851</v>
      </c>
      <c r="M1361" s="72">
        <f t="shared" si="130"/>
        <v>-0.1627659574468085</v>
      </c>
      <c r="N1361" s="68">
        <v>60</v>
      </c>
      <c r="O1361" s="68" t="s">
        <v>122</v>
      </c>
      <c r="P1361" s="70">
        <f t="shared" si="131"/>
        <v>13</v>
      </c>
    </row>
    <row r="1362" spans="2:16">
      <c r="B1362" s="67">
        <v>1350</v>
      </c>
      <c r="C1362" s="68" t="s">
        <v>27</v>
      </c>
      <c r="D1362" s="83" t="s">
        <v>2412</v>
      </c>
      <c r="E1362" s="68">
        <v>70</v>
      </c>
      <c r="F1362" s="68">
        <v>81</v>
      </c>
      <c r="G1362" s="69">
        <f t="shared" si="126"/>
        <v>-11</v>
      </c>
      <c r="H1362" s="68">
        <v>7</v>
      </c>
      <c r="I1362" s="68" t="s">
        <v>81</v>
      </c>
      <c r="J1362" s="70">
        <f t="shared" si="127"/>
        <v>6</v>
      </c>
      <c r="K1362" s="71">
        <f t="shared" si="128"/>
        <v>0.18421052631578946</v>
      </c>
      <c r="L1362" s="71">
        <f t="shared" si="129"/>
        <v>2.9411764705882353E-2</v>
      </c>
      <c r="M1362" s="72">
        <f t="shared" si="130"/>
        <v>0.1547987616099071</v>
      </c>
      <c r="N1362" s="68">
        <v>38</v>
      </c>
      <c r="O1362" s="68" t="s">
        <v>140</v>
      </c>
      <c r="P1362" s="70">
        <f t="shared" si="131"/>
        <v>4</v>
      </c>
    </row>
    <row r="1363" spans="2:16">
      <c r="B1363" s="67">
        <v>1351</v>
      </c>
      <c r="C1363" s="68" t="s">
        <v>18</v>
      </c>
      <c r="D1363" s="83" t="s">
        <v>2590</v>
      </c>
      <c r="E1363" s="68">
        <v>70</v>
      </c>
      <c r="F1363" s="68">
        <v>81</v>
      </c>
      <c r="G1363" s="69">
        <f t="shared" si="126"/>
        <v>-11</v>
      </c>
      <c r="H1363" s="68">
        <v>10</v>
      </c>
      <c r="I1363" s="68" t="s">
        <v>81</v>
      </c>
      <c r="J1363" s="70">
        <f t="shared" si="127"/>
        <v>9</v>
      </c>
      <c r="K1363" s="71">
        <f t="shared" si="128"/>
        <v>6.8493150684931503E-2</v>
      </c>
      <c r="L1363" s="71">
        <f t="shared" si="129"/>
        <v>6.6666666666666666E-2</v>
      </c>
      <c r="M1363" s="72">
        <f t="shared" si="130"/>
        <v>1.8264840182648373E-3</v>
      </c>
      <c r="N1363" s="68">
        <v>146</v>
      </c>
      <c r="O1363" s="68" t="s">
        <v>87</v>
      </c>
      <c r="P1363" s="70">
        <f t="shared" si="131"/>
        <v>131</v>
      </c>
    </row>
    <row r="1364" spans="2:16">
      <c r="B1364" s="67">
        <v>1352</v>
      </c>
      <c r="C1364" s="68" t="s">
        <v>27</v>
      </c>
      <c r="D1364" s="83" t="s">
        <v>2391</v>
      </c>
      <c r="E1364" s="68">
        <v>70</v>
      </c>
      <c r="F1364" s="68">
        <v>81</v>
      </c>
      <c r="G1364" s="69">
        <f t="shared" si="126"/>
        <v>-11</v>
      </c>
      <c r="H1364" s="68">
        <v>13</v>
      </c>
      <c r="I1364" s="68" t="s">
        <v>81</v>
      </c>
      <c r="J1364" s="70">
        <f t="shared" si="127"/>
        <v>12</v>
      </c>
      <c r="K1364" s="71">
        <f t="shared" si="128"/>
        <v>0.21666666666666667</v>
      </c>
      <c r="L1364" s="71">
        <f t="shared" si="129"/>
        <v>0.33333333333333331</v>
      </c>
      <c r="M1364" s="72">
        <f t="shared" si="130"/>
        <v>-0.11666666666666664</v>
      </c>
      <c r="N1364" s="68">
        <v>60</v>
      </c>
      <c r="O1364" s="77" t="s">
        <v>179</v>
      </c>
      <c r="P1364" s="70">
        <f t="shared" si="131"/>
        <v>57</v>
      </c>
    </row>
    <row r="1365" spans="2:16">
      <c r="B1365" s="67">
        <v>1353</v>
      </c>
      <c r="C1365" s="68" t="s">
        <v>18</v>
      </c>
      <c r="D1365" s="83" t="s">
        <v>2524</v>
      </c>
      <c r="E1365" s="68">
        <v>70</v>
      </c>
      <c r="F1365" s="68">
        <v>81</v>
      </c>
      <c r="G1365" s="69">
        <f t="shared" si="126"/>
        <v>-11</v>
      </c>
      <c r="H1365" s="68">
        <v>10</v>
      </c>
      <c r="I1365" s="68" t="s">
        <v>81</v>
      </c>
      <c r="J1365" s="70">
        <f t="shared" si="127"/>
        <v>9</v>
      </c>
      <c r="K1365" s="71">
        <f t="shared" si="128"/>
        <v>9.1743119266055051E-2</v>
      </c>
      <c r="L1365" s="71">
        <f t="shared" si="129"/>
        <v>2.8571428571428571E-3</v>
      </c>
      <c r="M1365" s="72">
        <f t="shared" si="130"/>
        <v>8.8885976408912187E-2</v>
      </c>
      <c r="N1365" s="68">
        <v>109</v>
      </c>
      <c r="O1365" s="68" t="s">
        <v>435</v>
      </c>
      <c r="P1365" s="70">
        <f t="shared" si="131"/>
        <v>-241</v>
      </c>
    </row>
    <row r="1366" spans="2:16">
      <c r="B1366" s="67">
        <v>1354</v>
      </c>
      <c r="C1366" s="68" t="s">
        <v>27</v>
      </c>
      <c r="D1366" s="83" t="s">
        <v>1448</v>
      </c>
      <c r="E1366" s="68">
        <v>70</v>
      </c>
      <c r="F1366" s="68">
        <v>81</v>
      </c>
      <c r="G1366" s="69">
        <f t="shared" si="126"/>
        <v>-11</v>
      </c>
      <c r="H1366" s="68">
        <v>10</v>
      </c>
      <c r="I1366" s="68" t="s">
        <v>105</v>
      </c>
      <c r="J1366" s="70">
        <f t="shared" si="127"/>
        <v>6</v>
      </c>
      <c r="K1366" s="71">
        <f t="shared" si="128"/>
        <v>0.1111111111111111</v>
      </c>
      <c r="L1366" s="71">
        <f t="shared" si="129"/>
        <v>2.4844720496894408E-2</v>
      </c>
      <c r="M1366" s="72">
        <f t="shared" si="130"/>
        <v>8.6266390614216704E-2</v>
      </c>
      <c r="N1366" s="68">
        <v>90</v>
      </c>
      <c r="O1366" s="68" t="s">
        <v>360</v>
      </c>
      <c r="P1366" s="70">
        <f t="shared" si="131"/>
        <v>-71</v>
      </c>
    </row>
    <row r="1367" spans="2:16">
      <c r="B1367" s="67">
        <v>1355</v>
      </c>
      <c r="C1367" s="68" t="s">
        <v>21</v>
      </c>
      <c r="D1367" s="83" t="s">
        <v>2535</v>
      </c>
      <c r="E1367" s="68">
        <v>70</v>
      </c>
      <c r="F1367" s="68">
        <v>81</v>
      </c>
      <c r="G1367" s="69">
        <f t="shared" si="126"/>
        <v>-11</v>
      </c>
      <c r="H1367" s="68">
        <v>7</v>
      </c>
      <c r="I1367" s="68" t="s">
        <v>81</v>
      </c>
      <c r="J1367" s="70">
        <f t="shared" si="127"/>
        <v>6</v>
      </c>
      <c r="K1367" s="71">
        <f t="shared" si="128"/>
        <v>0.15555555555555556</v>
      </c>
      <c r="L1367" s="71">
        <f t="shared" si="129"/>
        <v>0.14285714285714285</v>
      </c>
      <c r="M1367" s="72">
        <f t="shared" si="130"/>
        <v>1.2698412698412709E-2</v>
      </c>
      <c r="N1367" s="68">
        <v>45</v>
      </c>
      <c r="O1367" s="68" t="s">
        <v>114</v>
      </c>
      <c r="P1367" s="70">
        <f t="shared" si="131"/>
        <v>38</v>
      </c>
    </row>
    <row r="1368" spans="2:16">
      <c r="B1368" s="67">
        <v>1356</v>
      </c>
      <c r="C1368" s="68" t="s">
        <v>27</v>
      </c>
      <c r="D1368" s="84" t="s">
        <v>6445</v>
      </c>
      <c r="E1368" s="68">
        <v>70</v>
      </c>
      <c r="F1368" s="68">
        <v>81</v>
      </c>
      <c r="G1368" s="69">
        <f t="shared" si="126"/>
        <v>-11</v>
      </c>
      <c r="H1368" s="68">
        <v>4</v>
      </c>
      <c r="I1368" s="68" t="s">
        <v>105</v>
      </c>
      <c r="J1368" s="70">
        <f t="shared" si="127"/>
        <v>0</v>
      </c>
      <c r="K1368" s="71">
        <f t="shared" si="128"/>
        <v>0.13793103448275862</v>
      </c>
      <c r="L1368" s="71">
        <f t="shared" si="129"/>
        <v>4.8192771084337352E-2</v>
      </c>
      <c r="M1368" s="72">
        <f t="shared" si="130"/>
        <v>8.9738263398421267E-2</v>
      </c>
      <c r="N1368" s="68">
        <v>29</v>
      </c>
      <c r="O1368" s="68" t="s">
        <v>239</v>
      </c>
      <c r="P1368" s="70">
        <f t="shared" si="131"/>
        <v>-54</v>
      </c>
    </row>
    <row r="1369" spans="2:16">
      <c r="B1369" s="67">
        <v>1357</v>
      </c>
      <c r="C1369" s="68" t="s">
        <v>19</v>
      </c>
      <c r="D1369" s="83" t="s">
        <v>3089</v>
      </c>
      <c r="E1369" s="68">
        <v>70</v>
      </c>
      <c r="F1369" s="68">
        <v>81</v>
      </c>
      <c r="G1369" s="69">
        <f t="shared" si="126"/>
        <v>-11</v>
      </c>
      <c r="H1369" s="68">
        <v>10</v>
      </c>
      <c r="I1369" s="68" t="s">
        <v>105</v>
      </c>
      <c r="J1369" s="70">
        <f t="shared" si="127"/>
        <v>6</v>
      </c>
      <c r="K1369" s="71">
        <f t="shared" si="128"/>
        <v>7.7519379844961239E-2</v>
      </c>
      <c r="L1369" s="71">
        <f t="shared" si="129"/>
        <v>0.26666666666666666</v>
      </c>
      <c r="M1369" s="72">
        <f t="shared" si="130"/>
        <v>-0.18914728682170542</v>
      </c>
      <c r="N1369" s="68">
        <v>129</v>
      </c>
      <c r="O1369" s="68" t="s">
        <v>87</v>
      </c>
      <c r="P1369" s="70">
        <f t="shared" si="131"/>
        <v>114</v>
      </c>
    </row>
    <row r="1370" spans="2:16">
      <c r="B1370" s="67">
        <v>1358</v>
      </c>
      <c r="C1370" s="68" t="s">
        <v>15</v>
      </c>
      <c r="D1370" s="83" t="s">
        <v>3019</v>
      </c>
      <c r="E1370" s="68">
        <v>70</v>
      </c>
      <c r="F1370" s="68">
        <v>81</v>
      </c>
      <c r="G1370" s="69">
        <f t="shared" si="126"/>
        <v>-11</v>
      </c>
      <c r="H1370" s="68">
        <v>7</v>
      </c>
      <c r="I1370" s="68" t="s">
        <v>179</v>
      </c>
      <c r="J1370" s="70">
        <f t="shared" si="127"/>
        <v>4</v>
      </c>
      <c r="K1370" s="71">
        <f t="shared" si="128"/>
        <v>8.7499999999999994E-2</v>
      </c>
      <c r="L1370" s="71">
        <f t="shared" si="129"/>
        <v>4.6153846153846156E-2</v>
      </c>
      <c r="M1370" s="72">
        <f t="shared" si="130"/>
        <v>4.1346153846153838E-2</v>
      </c>
      <c r="N1370" s="68">
        <v>80</v>
      </c>
      <c r="O1370" s="68" t="s">
        <v>109</v>
      </c>
      <c r="P1370" s="70">
        <f t="shared" si="131"/>
        <v>15</v>
      </c>
    </row>
    <row r="1371" spans="2:16">
      <c r="B1371" s="67">
        <v>1359</v>
      </c>
      <c r="C1371" s="68" t="s">
        <v>22</v>
      </c>
      <c r="D1371" s="83" t="s">
        <v>2534</v>
      </c>
      <c r="E1371" s="68">
        <v>70</v>
      </c>
      <c r="F1371" s="68">
        <v>81</v>
      </c>
      <c r="G1371" s="69">
        <f t="shared" si="126"/>
        <v>-11</v>
      </c>
      <c r="H1371" s="68">
        <v>10</v>
      </c>
      <c r="I1371" s="68" t="s">
        <v>81</v>
      </c>
      <c r="J1371" s="70">
        <f t="shared" si="127"/>
        <v>9</v>
      </c>
      <c r="K1371" s="71">
        <f t="shared" si="128"/>
        <v>7.874015748031496E-2</v>
      </c>
      <c r="L1371" s="71">
        <f t="shared" si="129"/>
        <v>2.7777777777777776E-2</v>
      </c>
      <c r="M1371" s="72">
        <f t="shared" si="130"/>
        <v>5.0962379702537183E-2</v>
      </c>
      <c r="N1371" s="68">
        <v>127</v>
      </c>
      <c r="O1371" s="68" t="s">
        <v>85</v>
      </c>
      <c r="P1371" s="70">
        <f t="shared" si="131"/>
        <v>91</v>
      </c>
    </row>
    <row r="1372" spans="2:16">
      <c r="B1372" s="67">
        <v>1360</v>
      </c>
      <c r="C1372" s="68" t="s">
        <v>18</v>
      </c>
      <c r="D1372" s="83" t="s">
        <v>2355</v>
      </c>
      <c r="E1372" s="68">
        <v>70</v>
      </c>
      <c r="F1372" s="68">
        <v>81</v>
      </c>
      <c r="G1372" s="69">
        <f t="shared" si="126"/>
        <v>-11</v>
      </c>
      <c r="H1372" s="68">
        <v>10</v>
      </c>
      <c r="I1372" s="68" t="s">
        <v>81</v>
      </c>
      <c r="J1372" s="70">
        <f t="shared" si="127"/>
        <v>9</v>
      </c>
      <c r="K1372" s="71">
        <f t="shared" si="128"/>
        <v>6.6225165562913912E-2</v>
      </c>
      <c r="L1372" s="71">
        <f t="shared" si="129"/>
        <v>1.4492753623188406E-2</v>
      </c>
      <c r="M1372" s="72">
        <f t="shared" si="130"/>
        <v>5.1732411939725505E-2</v>
      </c>
      <c r="N1372" s="68">
        <v>151</v>
      </c>
      <c r="O1372" s="68" t="s">
        <v>221</v>
      </c>
      <c r="P1372" s="70">
        <f t="shared" si="131"/>
        <v>82</v>
      </c>
    </row>
    <row r="1373" spans="2:16">
      <c r="B1373" s="67">
        <v>1361</v>
      </c>
      <c r="C1373" s="68" t="s">
        <v>629</v>
      </c>
      <c r="D1373" s="84" t="s">
        <v>6454</v>
      </c>
      <c r="E1373" s="68">
        <v>70</v>
      </c>
      <c r="F1373" s="68">
        <v>81</v>
      </c>
      <c r="G1373" s="69">
        <f t="shared" si="126"/>
        <v>-11</v>
      </c>
      <c r="H1373" s="68">
        <v>5</v>
      </c>
      <c r="I1373" s="68" t="s">
        <v>95</v>
      </c>
      <c r="J1373" s="70">
        <f t="shared" si="127"/>
        <v>0</v>
      </c>
      <c r="K1373" s="71">
        <f t="shared" si="128"/>
        <v>0.21739130434782608</v>
      </c>
      <c r="L1373" s="71">
        <f t="shared" si="129"/>
        <v>5.2631578947368418E-2</v>
      </c>
      <c r="M1373" s="72">
        <f t="shared" si="130"/>
        <v>0.16475972540045766</v>
      </c>
      <c r="N1373" s="68">
        <v>23</v>
      </c>
      <c r="O1373" s="68" t="s">
        <v>251</v>
      </c>
      <c r="P1373" s="70">
        <f t="shared" si="131"/>
        <v>-72</v>
      </c>
    </row>
    <row r="1374" spans="2:16">
      <c r="B1374" s="67">
        <v>1362</v>
      </c>
      <c r="C1374" s="68" t="s">
        <v>22</v>
      </c>
      <c r="D1374" s="84" t="s">
        <v>1747</v>
      </c>
      <c r="E1374" s="68">
        <v>70</v>
      </c>
      <c r="F1374" s="68">
        <v>81</v>
      </c>
      <c r="G1374" s="69">
        <f t="shared" si="126"/>
        <v>-11</v>
      </c>
      <c r="H1374" s="68">
        <v>3</v>
      </c>
      <c r="I1374" s="68" t="s">
        <v>179</v>
      </c>
      <c r="J1374" s="70">
        <f t="shared" si="127"/>
        <v>0</v>
      </c>
      <c r="K1374" s="71">
        <f t="shared" si="128"/>
        <v>9.6774193548387094E-2</v>
      </c>
      <c r="L1374" s="71">
        <f t="shared" si="129"/>
        <v>0.17647058823529413</v>
      </c>
      <c r="M1374" s="72">
        <f t="shared" si="130"/>
        <v>-7.9696394686907035E-2</v>
      </c>
      <c r="N1374" s="68">
        <v>31</v>
      </c>
      <c r="O1374" s="68" t="s">
        <v>164</v>
      </c>
      <c r="P1374" s="70">
        <f t="shared" si="131"/>
        <v>14</v>
      </c>
    </row>
    <row r="1375" spans="2:16" ht="16.5" customHeight="1">
      <c r="B1375" s="67">
        <v>1363</v>
      </c>
      <c r="C1375" s="68" t="s">
        <v>7</v>
      </c>
      <c r="D1375" s="84" t="s">
        <v>6456</v>
      </c>
      <c r="E1375" s="68">
        <v>70</v>
      </c>
      <c r="F1375" s="68">
        <v>81</v>
      </c>
      <c r="G1375" s="69">
        <f t="shared" si="126"/>
        <v>-11</v>
      </c>
      <c r="H1375" s="68">
        <v>1</v>
      </c>
      <c r="I1375" s="68" t="s">
        <v>179</v>
      </c>
      <c r="J1375" s="70">
        <f t="shared" si="127"/>
        <v>-2</v>
      </c>
      <c r="K1375" s="71">
        <f t="shared" si="128"/>
        <v>6.25E-2</v>
      </c>
      <c r="L1375" s="71">
        <f t="shared" si="129"/>
        <v>1.0344827586206896E-2</v>
      </c>
      <c r="M1375" s="72">
        <f t="shared" si="130"/>
        <v>5.2155172413793104E-2</v>
      </c>
      <c r="N1375" s="68">
        <v>16</v>
      </c>
      <c r="O1375" s="68" t="s">
        <v>6166</v>
      </c>
      <c r="P1375" s="70">
        <f t="shared" si="131"/>
        <v>-274</v>
      </c>
    </row>
    <row r="1376" spans="2:16">
      <c r="B1376" s="67">
        <v>1364</v>
      </c>
      <c r="C1376" s="68" t="s">
        <v>21</v>
      </c>
      <c r="D1376" s="84" t="s">
        <v>6458</v>
      </c>
      <c r="E1376" s="68">
        <v>70</v>
      </c>
      <c r="F1376" s="68">
        <v>81</v>
      </c>
      <c r="G1376" s="69">
        <f t="shared" si="126"/>
        <v>-11</v>
      </c>
      <c r="H1376" s="68">
        <v>3</v>
      </c>
      <c r="I1376" s="68" t="s">
        <v>105</v>
      </c>
      <c r="J1376" s="70">
        <f t="shared" si="127"/>
        <v>-1</v>
      </c>
      <c r="K1376" s="71">
        <f t="shared" si="128"/>
        <v>9.375E-2</v>
      </c>
      <c r="L1376" s="71">
        <f t="shared" si="129"/>
        <v>5.0632911392405063E-2</v>
      </c>
      <c r="M1376" s="72">
        <f t="shared" si="130"/>
        <v>4.3117088607594937E-2</v>
      </c>
      <c r="N1376" s="68">
        <v>32</v>
      </c>
      <c r="O1376" s="68" t="s">
        <v>151</v>
      </c>
      <c r="P1376" s="70">
        <f t="shared" si="131"/>
        <v>-47</v>
      </c>
    </row>
    <row r="1377" spans="2:16">
      <c r="B1377" s="67">
        <v>1365</v>
      </c>
      <c r="C1377" s="68" t="s">
        <v>15</v>
      </c>
      <c r="D1377" s="84" t="s">
        <v>799</v>
      </c>
      <c r="E1377" s="68">
        <v>70</v>
      </c>
      <c r="F1377" s="68">
        <v>81</v>
      </c>
      <c r="G1377" s="69">
        <f t="shared" si="126"/>
        <v>-11</v>
      </c>
      <c r="H1377" s="68">
        <v>3</v>
      </c>
      <c r="I1377" s="68" t="s">
        <v>179</v>
      </c>
      <c r="J1377" s="70">
        <f t="shared" si="127"/>
        <v>0</v>
      </c>
      <c r="K1377" s="71">
        <f t="shared" si="128"/>
        <v>7.8947368421052627E-2</v>
      </c>
      <c r="L1377" s="71">
        <f t="shared" si="129"/>
        <v>5.3571428571428568E-2</v>
      </c>
      <c r="M1377" s="72">
        <f t="shared" si="130"/>
        <v>2.5375939849624059E-2</v>
      </c>
      <c r="N1377" s="68">
        <v>38</v>
      </c>
      <c r="O1377" s="68" t="s">
        <v>260</v>
      </c>
      <c r="P1377" s="70">
        <f t="shared" si="131"/>
        <v>-18</v>
      </c>
    </row>
    <row r="1378" spans="2:16">
      <c r="B1378" s="67">
        <v>1366</v>
      </c>
      <c r="C1378" s="68" t="s">
        <v>21</v>
      </c>
      <c r="D1378" s="83" t="s">
        <v>2672</v>
      </c>
      <c r="E1378" s="68">
        <v>70</v>
      </c>
      <c r="F1378" s="68">
        <v>81</v>
      </c>
      <c r="G1378" s="69">
        <f t="shared" si="126"/>
        <v>-11</v>
      </c>
      <c r="H1378" s="68">
        <v>5</v>
      </c>
      <c r="I1378" s="68" t="s">
        <v>99</v>
      </c>
      <c r="J1378" s="70">
        <f t="shared" si="127"/>
        <v>3</v>
      </c>
      <c r="K1378" s="71">
        <f t="shared" si="128"/>
        <v>9.8039215686274508E-2</v>
      </c>
      <c r="L1378" s="71">
        <f t="shared" si="129"/>
        <v>3.4482758620689655E-2</v>
      </c>
      <c r="M1378" s="72">
        <f t="shared" si="130"/>
        <v>6.3556457065584854E-2</v>
      </c>
      <c r="N1378" s="68">
        <v>51</v>
      </c>
      <c r="O1378" s="68" t="s">
        <v>211</v>
      </c>
      <c r="P1378" s="70">
        <f t="shared" si="131"/>
        <v>-7</v>
      </c>
    </row>
    <row r="1379" spans="2:16">
      <c r="B1379" s="67">
        <v>1367</v>
      </c>
      <c r="C1379" s="68" t="s">
        <v>21</v>
      </c>
      <c r="D1379" s="83" t="s">
        <v>2554</v>
      </c>
      <c r="E1379" s="68">
        <v>80</v>
      </c>
      <c r="F1379" s="68">
        <v>91</v>
      </c>
      <c r="G1379" s="69">
        <f t="shared" si="126"/>
        <v>-11</v>
      </c>
      <c r="H1379" s="68">
        <v>8</v>
      </c>
      <c r="I1379" s="68" t="s">
        <v>81</v>
      </c>
      <c r="J1379" s="70">
        <f t="shared" si="127"/>
        <v>7</v>
      </c>
      <c r="K1379" s="71">
        <f t="shared" si="128"/>
        <v>8.6021505376344093E-2</v>
      </c>
      <c r="L1379" s="71">
        <f t="shared" si="129"/>
        <v>4.5454545454545456E-2</v>
      </c>
      <c r="M1379" s="72">
        <f t="shared" si="130"/>
        <v>4.0566959921798637E-2</v>
      </c>
      <c r="N1379" s="68">
        <v>93</v>
      </c>
      <c r="O1379" s="68" t="s">
        <v>128</v>
      </c>
      <c r="P1379" s="70">
        <f t="shared" si="131"/>
        <v>71</v>
      </c>
    </row>
    <row r="1380" spans="2:16">
      <c r="B1380" s="67">
        <v>1368</v>
      </c>
      <c r="C1380" s="68" t="s">
        <v>629</v>
      </c>
      <c r="D1380" s="84" t="s">
        <v>6464</v>
      </c>
      <c r="E1380" s="68">
        <v>70</v>
      </c>
      <c r="F1380" s="68">
        <v>81</v>
      </c>
      <c r="G1380" s="69">
        <f t="shared" si="126"/>
        <v>-11</v>
      </c>
      <c r="H1380" s="68">
        <v>3</v>
      </c>
      <c r="I1380" s="68" t="s">
        <v>179</v>
      </c>
      <c r="J1380" s="70">
        <f t="shared" si="127"/>
        <v>0</v>
      </c>
      <c r="K1380" s="71">
        <f t="shared" si="128"/>
        <v>8.8235294117647065E-2</v>
      </c>
      <c r="L1380" s="71">
        <f t="shared" si="129"/>
        <v>0.27272727272727271</v>
      </c>
      <c r="M1380" s="72">
        <f t="shared" si="130"/>
        <v>-0.18449197860962563</v>
      </c>
      <c r="N1380" s="68">
        <v>34</v>
      </c>
      <c r="O1380" s="68" t="s">
        <v>92</v>
      </c>
      <c r="P1380" s="70">
        <f t="shared" si="131"/>
        <v>23</v>
      </c>
    </row>
    <row r="1381" spans="2:16">
      <c r="B1381" s="67">
        <v>1369</v>
      </c>
      <c r="C1381" s="68" t="s">
        <v>15</v>
      </c>
      <c r="D1381" s="83" t="s">
        <v>2551</v>
      </c>
      <c r="E1381" s="68">
        <v>70</v>
      </c>
      <c r="F1381" s="68">
        <v>81</v>
      </c>
      <c r="G1381" s="69">
        <f t="shared" si="126"/>
        <v>-11</v>
      </c>
      <c r="H1381" s="68">
        <v>16</v>
      </c>
      <c r="I1381" s="68" t="s">
        <v>81</v>
      </c>
      <c r="J1381" s="70">
        <f t="shared" si="127"/>
        <v>15</v>
      </c>
      <c r="K1381" s="71">
        <f t="shared" si="128"/>
        <v>0.14545454545454545</v>
      </c>
      <c r="L1381" s="71">
        <f t="shared" si="129"/>
        <v>9.7087378640776691E-3</v>
      </c>
      <c r="M1381" s="72">
        <f t="shared" si="130"/>
        <v>0.13574580759046778</v>
      </c>
      <c r="N1381" s="68">
        <v>110</v>
      </c>
      <c r="O1381" s="68" t="s">
        <v>250</v>
      </c>
      <c r="P1381" s="70">
        <f t="shared" si="131"/>
        <v>7</v>
      </c>
    </row>
    <row r="1382" spans="2:16">
      <c r="B1382" s="67">
        <v>1370</v>
      </c>
      <c r="C1382" s="68" t="s">
        <v>27</v>
      </c>
      <c r="D1382" s="83" t="s">
        <v>807</v>
      </c>
      <c r="E1382" s="68">
        <v>70</v>
      </c>
      <c r="F1382" s="68">
        <v>81</v>
      </c>
      <c r="G1382" s="69">
        <f t="shared" si="126"/>
        <v>-11</v>
      </c>
      <c r="H1382" s="68">
        <v>10</v>
      </c>
      <c r="I1382" s="68" t="s">
        <v>121</v>
      </c>
      <c r="J1382" s="70">
        <f t="shared" si="127"/>
        <v>1</v>
      </c>
      <c r="K1382" s="71">
        <f t="shared" si="128"/>
        <v>9.5238095238095233E-2</v>
      </c>
      <c r="L1382" s="71">
        <f t="shared" si="129"/>
        <v>6.4748201438848921E-2</v>
      </c>
      <c r="M1382" s="72">
        <f t="shared" si="130"/>
        <v>3.0489893799246312E-2</v>
      </c>
      <c r="N1382" s="68">
        <v>105</v>
      </c>
      <c r="O1382" s="68" t="s">
        <v>218</v>
      </c>
      <c r="P1382" s="70">
        <f t="shared" si="131"/>
        <v>-34</v>
      </c>
    </row>
    <row r="1383" spans="2:16">
      <c r="B1383" s="67">
        <v>1371</v>
      </c>
      <c r="C1383" s="68" t="s">
        <v>17</v>
      </c>
      <c r="D1383" s="83" t="s">
        <v>2143</v>
      </c>
      <c r="E1383" s="68">
        <v>70</v>
      </c>
      <c r="F1383" s="68">
        <v>81</v>
      </c>
      <c r="G1383" s="69">
        <f t="shared" si="126"/>
        <v>-11</v>
      </c>
      <c r="H1383" s="68">
        <v>2</v>
      </c>
      <c r="I1383" s="68" t="s">
        <v>81</v>
      </c>
      <c r="J1383" s="70">
        <f t="shared" si="127"/>
        <v>1</v>
      </c>
      <c r="K1383" s="71">
        <f t="shared" si="128"/>
        <v>0.25</v>
      </c>
      <c r="L1383" s="71">
        <f t="shared" si="129"/>
        <v>2.1739130434782608E-2</v>
      </c>
      <c r="M1383" s="72">
        <f t="shared" si="130"/>
        <v>0.22826086956521741</v>
      </c>
      <c r="N1383" s="68">
        <v>8</v>
      </c>
      <c r="O1383" s="68" t="s">
        <v>91</v>
      </c>
      <c r="P1383" s="70">
        <f t="shared" si="131"/>
        <v>-38</v>
      </c>
    </row>
    <row r="1384" spans="2:16">
      <c r="B1384" s="67">
        <v>1372</v>
      </c>
      <c r="C1384" s="68" t="s">
        <v>7</v>
      </c>
      <c r="D1384" s="83" t="s">
        <v>60</v>
      </c>
      <c r="E1384" s="68">
        <v>70</v>
      </c>
      <c r="F1384" s="68">
        <v>81</v>
      </c>
      <c r="G1384" s="69">
        <f t="shared" si="126"/>
        <v>-11</v>
      </c>
      <c r="H1384" s="68">
        <v>20</v>
      </c>
      <c r="I1384" s="68" t="s">
        <v>114</v>
      </c>
      <c r="J1384" s="70">
        <f t="shared" si="127"/>
        <v>13</v>
      </c>
      <c r="K1384" s="71">
        <f t="shared" si="128"/>
        <v>0.27027027027027029</v>
      </c>
      <c r="L1384" s="71">
        <f t="shared" si="129"/>
        <v>7.0000000000000007E-2</v>
      </c>
      <c r="M1384" s="72">
        <f t="shared" si="130"/>
        <v>0.20027027027027028</v>
      </c>
      <c r="N1384" s="68">
        <v>74</v>
      </c>
      <c r="O1384" s="68" t="s">
        <v>305</v>
      </c>
      <c r="P1384" s="70">
        <f t="shared" si="131"/>
        <v>-26</v>
      </c>
    </row>
    <row r="1385" spans="2:16">
      <c r="B1385" s="67">
        <v>1373</v>
      </c>
      <c r="C1385" s="68" t="s">
        <v>629</v>
      </c>
      <c r="D1385" s="83" t="s">
        <v>1846</v>
      </c>
      <c r="E1385" s="68">
        <v>70</v>
      </c>
      <c r="F1385" s="68">
        <v>81</v>
      </c>
      <c r="G1385" s="69">
        <f t="shared" si="126"/>
        <v>-11</v>
      </c>
      <c r="H1385" s="68">
        <v>7</v>
      </c>
      <c r="I1385" s="68" t="s">
        <v>81</v>
      </c>
      <c r="J1385" s="70">
        <f t="shared" si="127"/>
        <v>6</v>
      </c>
      <c r="K1385" s="71">
        <f t="shared" si="128"/>
        <v>0.5</v>
      </c>
      <c r="L1385" s="71">
        <f t="shared" si="129"/>
        <v>0.1</v>
      </c>
      <c r="M1385" s="72">
        <f t="shared" si="130"/>
        <v>0.4</v>
      </c>
      <c r="N1385" s="68">
        <v>14</v>
      </c>
      <c r="O1385" s="68" t="s">
        <v>165</v>
      </c>
      <c r="P1385" s="70">
        <f t="shared" si="131"/>
        <v>4</v>
      </c>
    </row>
    <row r="1386" spans="2:16">
      <c r="B1386" s="67">
        <v>1374</v>
      </c>
      <c r="C1386" s="68" t="s">
        <v>19</v>
      </c>
      <c r="D1386" s="84" t="s">
        <v>6480</v>
      </c>
      <c r="E1386" s="68">
        <v>70</v>
      </c>
      <c r="F1386" s="68">
        <v>81</v>
      </c>
      <c r="G1386" s="69">
        <f t="shared" si="126"/>
        <v>-11</v>
      </c>
      <c r="H1386" s="68">
        <v>3</v>
      </c>
      <c r="I1386" s="68" t="s">
        <v>105</v>
      </c>
      <c r="J1386" s="70">
        <f t="shared" si="127"/>
        <v>-1</v>
      </c>
      <c r="K1386" s="71">
        <f t="shared" si="128"/>
        <v>5.3571428571428568E-2</v>
      </c>
      <c r="L1386" s="71">
        <f t="shared" si="129"/>
        <v>0.5714285714285714</v>
      </c>
      <c r="M1386" s="72">
        <f t="shared" si="130"/>
        <v>-0.51785714285714279</v>
      </c>
      <c r="N1386" s="68">
        <v>56</v>
      </c>
      <c r="O1386" s="68" t="s">
        <v>114</v>
      </c>
      <c r="P1386" s="70">
        <f t="shared" si="131"/>
        <v>49</v>
      </c>
    </row>
    <row r="1387" spans="2:16">
      <c r="B1387" s="67">
        <v>1375</v>
      </c>
      <c r="C1387" s="68" t="s">
        <v>19</v>
      </c>
      <c r="D1387" s="83" t="s">
        <v>2423</v>
      </c>
      <c r="E1387" s="68">
        <v>70</v>
      </c>
      <c r="F1387" s="68">
        <v>81</v>
      </c>
      <c r="G1387" s="69">
        <f t="shared" si="126"/>
        <v>-11</v>
      </c>
      <c r="H1387" s="68">
        <v>7</v>
      </c>
      <c r="I1387" s="68" t="s">
        <v>81</v>
      </c>
      <c r="J1387" s="70">
        <f t="shared" si="127"/>
        <v>6</v>
      </c>
      <c r="K1387" s="71">
        <f t="shared" si="128"/>
        <v>0.7</v>
      </c>
      <c r="L1387" s="71">
        <f t="shared" si="129"/>
        <v>6.6666666666666666E-2</v>
      </c>
      <c r="M1387" s="72">
        <f t="shared" si="130"/>
        <v>0.6333333333333333</v>
      </c>
      <c r="N1387" s="68">
        <v>10</v>
      </c>
      <c r="O1387" s="77" t="s">
        <v>87</v>
      </c>
      <c r="P1387" s="70">
        <f t="shared" si="131"/>
        <v>-5</v>
      </c>
    </row>
    <row r="1388" spans="2:16">
      <c r="B1388" s="67">
        <v>1376</v>
      </c>
      <c r="C1388" s="68" t="s">
        <v>18</v>
      </c>
      <c r="D1388" s="83" t="s">
        <v>3094</v>
      </c>
      <c r="E1388" s="68">
        <v>70</v>
      </c>
      <c r="F1388" s="68">
        <v>81</v>
      </c>
      <c r="G1388" s="69">
        <f t="shared" si="126"/>
        <v>-11</v>
      </c>
      <c r="H1388" s="68">
        <v>7</v>
      </c>
      <c r="I1388" s="68" t="s">
        <v>105</v>
      </c>
      <c r="J1388" s="70">
        <f t="shared" si="127"/>
        <v>3</v>
      </c>
      <c r="K1388" s="71">
        <f t="shared" si="128"/>
        <v>0.16279069767441862</v>
      </c>
      <c r="L1388" s="71">
        <f t="shared" si="129"/>
        <v>1.7391304347826087E-2</v>
      </c>
      <c r="M1388" s="72">
        <f t="shared" si="130"/>
        <v>0.14539939332659252</v>
      </c>
      <c r="N1388" s="68">
        <v>43</v>
      </c>
      <c r="O1388" s="68" t="s">
        <v>322</v>
      </c>
      <c r="P1388" s="70">
        <f t="shared" si="131"/>
        <v>-187</v>
      </c>
    </row>
    <row r="1389" spans="2:16">
      <c r="B1389" s="67">
        <v>1377</v>
      </c>
      <c r="C1389" s="68" t="s">
        <v>22</v>
      </c>
      <c r="D1389" s="84" t="s">
        <v>1693</v>
      </c>
      <c r="E1389" s="68">
        <v>70</v>
      </c>
      <c r="F1389" s="68">
        <v>81</v>
      </c>
      <c r="G1389" s="69">
        <f t="shared" si="126"/>
        <v>-11</v>
      </c>
      <c r="H1389" s="68">
        <v>4</v>
      </c>
      <c r="I1389" s="68" t="s">
        <v>114</v>
      </c>
      <c r="J1389" s="70">
        <f t="shared" si="127"/>
        <v>-3</v>
      </c>
      <c r="K1389" s="71">
        <f t="shared" si="128"/>
        <v>0.08</v>
      </c>
      <c r="L1389" s="71">
        <f t="shared" si="129"/>
        <v>7.0707070707070704E-2</v>
      </c>
      <c r="M1389" s="72">
        <f t="shared" si="130"/>
        <v>9.2929292929292973E-3</v>
      </c>
      <c r="N1389" s="68">
        <v>50</v>
      </c>
      <c r="O1389" s="68" t="s">
        <v>124</v>
      </c>
      <c r="P1389" s="70">
        <f t="shared" si="131"/>
        <v>-49</v>
      </c>
    </row>
    <row r="1390" spans="2:16">
      <c r="B1390" s="67">
        <v>1378</v>
      </c>
      <c r="C1390" s="68" t="s">
        <v>21</v>
      </c>
      <c r="D1390" s="83" t="s">
        <v>2136</v>
      </c>
      <c r="E1390" s="68">
        <v>70</v>
      </c>
      <c r="F1390" s="68">
        <v>81</v>
      </c>
      <c r="G1390" s="69">
        <f t="shared" si="126"/>
        <v>-11</v>
      </c>
      <c r="H1390" s="68">
        <v>3</v>
      </c>
      <c r="I1390" s="68" t="s">
        <v>81</v>
      </c>
      <c r="J1390" s="70">
        <f t="shared" si="127"/>
        <v>2</v>
      </c>
      <c r="K1390" s="71">
        <f t="shared" si="128"/>
        <v>0.2</v>
      </c>
      <c r="L1390" s="71">
        <f t="shared" si="129"/>
        <v>8.3333333333333329E-2</v>
      </c>
      <c r="M1390" s="72">
        <f t="shared" si="130"/>
        <v>0.11666666666666668</v>
      </c>
      <c r="N1390" s="68">
        <v>15</v>
      </c>
      <c r="O1390" s="68" t="s">
        <v>106</v>
      </c>
      <c r="P1390" s="70">
        <f t="shared" si="131"/>
        <v>3</v>
      </c>
    </row>
    <row r="1391" spans="2:16">
      <c r="B1391" s="67">
        <v>1379</v>
      </c>
      <c r="C1391" s="68" t="s">
        <v>15</v>
      </c>
      <c r="D1391" s="83" t="s">
        <v>1251</v>
      </c>
      <c r="E1391" s="68">
        <v>70</v>
      </c>
      <c r="F1391" s="68">
        <v>81</v>
      </c>
      <c r="G1391" s="69">
        <f t="shared" si="126"/>
        <v>-11</v>
      </c>
      <c r="H1391" s="68">
        <v>3</v>
      </c>
      <c r="I1391" s="68" t="s">
        <v>81</v>
      </c>
      <c r="J1391" s="70">
        <f t="shared" si="127"/>
        <v>2</v>
      </c>
      <c r="K1391" s="71">
        <f t="shared" si="128"/>
        <v>7.8947368421052627E-2</v>
      </c>
      <c r="L1391" s="71">
        <f t="shared" si="129"/>
        <v>1.6949152542372881E-2</v>
      </c>
      <c r="M1391" s="72">
        <f t="shared" si="130"/>
        <v>6.1998215878679749E-2</v>
      </c>
      <c r="N1391" s="68">
        <v>38</v>
      </c>
      <c r="O1391" s="68" t="s">
        <v>177</v>
      </c>
      <c r="P1391" s="70">
        <f t="shared" si="131"/>
        <v>-21</v>
      </c>
    </row>
    <row r="1392" spans="2:16">
      <c r="B1392" s="67">
        <v>1380</v>
      </c>
      <c r="C1392" s="68" t="s">
        <v>27</v>
      </c>
      <c r="D1392" s="83" t="s">
        <v>2494</v>
      </c>
      <c r="E1392" s="68">
        <v>70</v>
      </c>
      <c r="F1392" s="68">
        <v>81</v>
      </c>
      <c r="G1392" s="69">
        <f t="shared" si="126"/>
        <v>-11</v>
      </c>
      <c r="H1392" s="68">
        <v>7</v>
      </c>
      <c r="I1392" s="68" t="s">
        <v>81</v>
      </c>
      <c r="J1392" s="70">
        <f t="shared" si="127"/>
        <v>6</v>
      </c>
      <c r="K1392" s="71">
        <f t="shared" si="128"/>
        <v>8.7499999999999994E-2</v>
      </c>
      <c r="L1392" s="71">
        <f t="shared" si="129"/>
        <v>0.1111111111111111</v>
      </c>
      <c r="M1392" s="72">
        <f t="shared" si="130"/>
        <v>-2.361111111111111E-2</v>
      </c>
      <c r="N1392" s="68">
        <v>80</v>
      </c>
      <c r="O1392" s="68" t="s">
        <v>121</v>
      </c>
      <c r="P1392" s="70">
        <f t="shared" si="131"/>
        <v>71</v>
      </c>
    </row>
    <row r="1393" spans="2:16">
      <c r="B1393" s="67">
        <v>1381</v>
      </c>
      <c r="C1393" s="68" t="s">
        <v>27</v>
      </c>
      <c r="D1393" s="83" t="s">
        <v>2556</v>
      </c>
      <c r="E1393" s="68">
        <v>70</v>
      </c>
      <c r="F1393" s="68">
        <v>81</v>
      </c>
      <c r="G1393" s="69">
        <f t="shared" si="126"/>
        <v>-11</v>
      </c>
      <c r="H1393" s="68">
        <v>13</v>
      </c>
      <c r="I1393" s="68" t="s">
        <v>81</v>
      </c>
      <c r="J1393" s="70">
        <f t="shared" si="127"/>
        <v>12</v>
      </c>
      <c r="K1393" s="71">
        <f t="shared" si="128"/>
        <v>5.7777777777777775E-2</v>
      </c>
      <c r="L1393" s="71">
        <f t="shared" si="129"/>
        <v>1.8181818181818181E-2</v>
      </c>
      <c r="M1393" s="72">
        <f t="shared" si="130"/>
        <v>3.9595959595959594E-2</v>
      </c>
      <c r="N1393" s="68">
        <v>225</v>
      </c>
      <c r="O1393" s="68" t="s">
        <v>116</v>
      </c>
      <c r="P1393" s="70">
        <f t="shared" si="131"/>
        <v>170</v>
      </c>
    </row>
    <row r="1394" spans="2:16">
      <c r="B1394" s="67">
        <v>1382</v>
      </c>
      <c r="C1394" s="68" t="s">
        <v>629</v>
      </c>
      <c r="D1394" s="83" t="s">
        <v>2195</v>
      </c>
      <c r="E1394" s="68">
        <v>70</v>
      </c>
      <c r="F1394" s="68">
        <v>81</v>
      </c>
      <c r="G1394" s="69">
        <f t="shared" si="126"/>
        <v>-11</v>
      </c>
      <c r="H1394" s="68">
        <v>2</v>
      </c>
      <c r="I1394" s="68" t="s">
        <v>81</v>
      </c>
      <c r="J1394" s="70">
        <f t="shared" si="127"/>
        <v>1</v>
      </c>
      <c r="K1394" s="71">
        <f t="shared" si="128"/>
        <v>0.33333333333333331</v>
      </c>
      <c r="L1394" s="71">
        <f t="shared" si="129"/>
        <v>2.564102564102564E-2</v>
      </c>
      <c r="M1394" s="72">
        <f t="shared" si="130"/>
        <v>0.30769230769230765</v>
      </c>
      <c r="N1394" s="68">
        <v>6</v>
      </c>
      <c r="O1394" s="68" t="s">
        <v>115</v>
      </c>
      <c r="P1394" s="70">
        <f t="shared" si="131"/>
        <v>-33</v>
      </c>
    </row>
    <row r="1395" spans="2:16">
      <c r="B1395" s="67">
        <v>1383</v>
      </c>
      <c r="C1395" s="68" t="s">
        <v>27</v>
      </c>
      <c r="D1395" s="84" t="s">
        <v>1959</v>
      </c>
      <c r="E1395" s="68">
        <v>70</v>
      </c>
      <c r="F1395" s="68">
        <v>81</v>
      </c>
      <c r="G1395" s="69">
        <f t="shared" si="126"/>
        <v>-11</v>
      </c>
      <c r="H1395" s="68">
        <v>8</v>
      </c>
      <c r="I1395" s="68" t="s">
        <v>158</v>
      </c>
      <c r="J1395" s="70">
        <f t="shared" si="127"/>
        <v>-25</v>
      </c>
      <c r="K1395" s="71">
        <f t="shared" si="128"/>
        <v>6.5573770491803282E-2</v>
      </c>
      <c r="L1395" s="71">
        <f t="shared" si="129"/>
        <v>5.8510638297872342E-2</v>
      </c>
      <c r="M1395" s="72">
        <f t="shared" si="130"/>
        <v>7.0631321939309405E-3</v>
      </c>
      <c r="N1395" s="68">
        <v>122</v>
      </c>
      <c r="O1395" s="77" t="s">
        <v>1388</v>
      </c>
      <c r="P1395" s="70">
        <f t="shared" si="131"/>
        <v>-442</v>
      </c>
    </row>
    <row r="1396" spans="2:16">
      <c r="B1396" s="67">
        <v>1384</v>
      </c>
      <c r="C1396" s="68" t="s">
        <v>17</v>
      </c>
      <c r="D1396" s="84" t="s">
        <v>6512</v>
      </c>
      <c r="E1396" s="68">
        <v>70</v>
      </c>
      <c r="F1396" s="68">
        <v>81</v>
      </c>
      <c r="G1396" s="69">
        <f t="shared" si="126"/>
        <v>-11</v>
      </c>
      <c r="H1396" s="68">
        <v>7</v>
      </c>
      <c r="I1396" s="68" t="s">
        <v>159</v>
      </c>
      <c r="J1396" s="70">
        <f t="shared" si="127"/>
        <v>-23</v>
      </c>
      <c r="K1396" s="71">
        <f t="shared" si="128"/>
        <v>6.3063063063063057E-2</v>
      </c>
      <c r="L1396" s="71">
        <f t="shared" si="129"/>
        <v>3.6585365853658534E-2</v>
      </c>
      <c r="M1396" s="72">
        <f t="shared" si="130"/>
        <v>2.6477697209404523E-2</v>
      </c>
      <c r="N1396" s="68">
        <v>111</v>
      </c>
      <c r="O1396" s="68" t="s">
        <v>6171</v>
      </c>
      <c r="P1396" s="70">
        <f t="shared" si="131"/>
        <v>-709</v>
      </c>
    </row>
    <row r="1397" spans="2:16">
      <c r="B1397" s="67">
        <v>1385</v>
      </c>
      <c r="C1397" s="68" t="s">
        <v>22</v>
      </c>
      <c r="D1397" s="83" t="s">
        <v>2372</v>
      </c>
      <c r="E1397" s="68">
        <v>70</v>
      </c>
      <c r="F1397" s="68">
        <v>81</v>
      </c>
      <c r="G1397" s="69">
        <f t="shared" si="126"/>
        <v>-11</v>
      </c>
      <c r="H1397" s="68">
        <v>13</v>
      </c>
      <c r="I1397" s="68" t="s">
        <v>81</v>
      </c>
      <c r="J1397" s="70">
        <f t="shared" si="127"/>
        <v>12</v>
      </c>
      <c r="K1397" s="71">
        <f t="shared" si="128"/>
        <v>0.125</v>
      </c>
      <c r="L1397" s="71">
        <f t="shared" si="129"/>
        <v>0.14285714285714285</v>
      </c>
      <c r="M1397" s="72">
        <f t="shared" si="130"/>
        <v>-1.7857142857142849E-2</v>
      </c>
      <c r="N1397" s="68">
        <v>104</v>
      </c>
      <c r="O1397" s="68" t="s">
        <v>114</v>
      </c>
      <c r="P1397" s="70">
        <f t="shared" si="131"/>
        <v>97</v>
      </c>
    </row>
    <row r="1398" spans="2:16">
      <c r="B1398" s="67">
        <v>1386</v>
      </c>
      <c r="C1398" s="68" t="s">
        <v>17</v>
      </c>
      <c r="D1398" s="84" t="s">
        <v>6513</v>
      </c>
      <c r="E1398" s="68">
        <v>70</v>
      </c>
      <c r="F1398" s="68">
        <v>81</v>
      </c>
      <c r="G1398" s="69">
        <f t="shared" si="126"/>
        <v>-11</v>
      </c>
      <c r="H1398" s="68">
        <v>2</v>
      </c>
      <c r="I1398" s="68" t="s">
        <v>179</v>
      </c>
      <c r="J1398" s="70">
        <f t="shared" si="127"/>
        <v>-1</v>
      </c>
      <c r="K1398" s="71">
        <f t="shared" si="128"/>
        <v>5.5555555555555552E-2</v>
      </c>
      <c r="L1398" s="71">
        <f t="shared" si="129"/>
        <v>6.0606060606060606E-3</v>
      </c>
      <c r="M1398" s="72">
        <f t="shared" si="130"/>
        <v>4.9494949494949494E-2</v>
      </c>
      <c r="N1398" s="68">
        <v>36</v>
      </c>
      <c r="O1398" s="68" t="s">
        <v>521</v>
      </c>
      <c r="P1398" s="70">
        <f t="shared" si="131"/>
        <v>-459</v>
      </c>
    </row>
    <row r="1399" spans="2:16">
      <c r="B1399" s="67">
        <v>1387</v>
      </c>
      <c r="C1399" s="68" t="s">
        <v>7</v>
      </c>
      <c r="D1399" s="83" t="s">
        <v>2300</v>
      </c>
      <c r="E1399" s="68">
        <v>70</v>
      </c>
      <c r="F1399" s="68">
        <v>81</v>
      </c>
      <c r="G1399" s="69">
        <f t="shared" si="126"/>
        <v>-11</v>
      </c>
      <c r="H1399" s="68">
        <v>3</v>
      </c>
      <c r="I1399" s="68" t="s">
        <v>81</v>
      </c>
      <c r="J1399" s="70">
        <f t="shared" si="127"/>
        <v>2</v>
      </c>
      <c r="K1399" s="71">
        <f t="shared" si="128"/>
        <v>6.9767441860465115E-2</v>
      </c>
      <c r="L1399" s="71">
        <f t="shared" si="129"/>
        <v>2.8571428571428571E-2</v>
      </c>
      <c r="M1399" s="72">
        <f t="shared" si="130"/>
        <v>4.1196013289036548E-2</v>
      </c>
      <c r="N1399" s="68">
        <v>43</v>
      </c>
      <c r="O1399" s="68" t="s">
        <v>155</v>
      </c>
      <c r="P1399" s="70">
        <f t="shared" si="131"/>
        <v>8</v>
      </c>
    </row>
    <row r="1400" spans="2:16">
      <c r="B1400" s="67">
        <v>1388</v>
      </c>
      <c r="C1400" s="68" t="s">
        <v>15</v>
      </c>
      <c r="D1400" s="83" t="s">
        <v>3160</v>
      </c>
      <c r="E1400" s="68">
        <v>70</v>
      </c>
      <c r="F1400" s="68">
        <v>81</v>
      </c>
      <c r="G1400" s="69">
        <f t="shared" si="126"/>
        <v>-11</v>
      </c>
      <c r="H1400" s="68">
        <v>10</v>
      </c>
      <c r="I1400" s="68" t="s">
        <v>127</v>
      </c>
      <c r="J1400" s="70">
        <f t="shared" si="127"/>
        <v>4</v>
      </c>
      <c r="K1400" s="71">
        <f t="shared" si="128"/>
        <v>0.33333333333333331</v>
      </c>
      <c r="L1400" s="71">
        <f t="shared" si="129"/>
        <v>6.1224489795918366E-2</v>
      </c>
      <c r="M1400" s="72">
        <f t="shared" si="130"/>
        <v>0.27210884353741494</v>
      </c>
      <c r="N1400" s="68">
        <v>30</v>
      </c>
      <c r="O1400" s="68" t="s">
        <v>276</v>
      </c>
      <c r="P1400" s="70">
        <f t="shared" si="131"/>
        <v>-68</v>
      </c>
    </row>
    <row r="1401" spans="2:16">
      <c r="B1401" s="67">
        <v>1389</v>
      </c>
      <c r="C1401" s="68" t="s">
        <v>7</v>
      </c>
      <c r="D1401" s="83" t="s">
        <v>2928</v>
      </c>
      <c r="E1401" s="68">
        <v>70</v>
      </c>
      <c r="F1401" s="68">
        <v>81</v>
      </c>
      <c r="G1401" s="69">
        <f t="shared" si="126"/>
        <v>-11</v>
      </c>
      <c r="H1401" s="68">
        <v>7</v>
      </c>
      <c r="I1401" s="68" t="s">
        <v>99</v>
      </c>
      <c r="J1401" s="70">
        <f t="shared" si="127"/>
        <v>5</v>
      </c>
      <c r="K1401" s="71">
        <f t="shared" si="128"/>
        <v>0.20588235294117646</v>
      </c>
      <c r="L1401" s="71">
        <f t="shared" si="129"/>
        <v>7.1428571428571425E-2</v>
      </c>
      <c r="M1401" s="72">
        <f t="shared" si="130"/>
        <v>0.13445378151260504</v>
      </c>
      <c r="N1401" s="68">
        <v>34</v>
      </c>
      <c r="O1401" s="68" t="s">
        <v>171</v>
      </c>
      <c r="P1401" s="70">
        <f t="shared" si="131"/>
        <v>6</v>
      </c>
    </row>
    <row r="1402" spans="2:16">
      <c r="B1402" s="67">
        <v>1390</v>
      </c>
      <c r="C1402" s="68" t="s">
        <v>7</v>
      </c>
      <c r="D1402" s="83" t="s">
        <v>2417</v>
      </c>
      <c r="E1402" s="68">
        <v>70</v>
      </c>
      <c r="F1402" s="68">
        <v>81</v>
      </c>
      <c r="G1402" s="69">
        <f t="shared" si="126"/>
        <v>-11</v>
      </c>
      <c r="H1402" s="68">
        <v>7</v>
      </c>
      <c r="I1402" s="68" t="s">
        <v>81</v>
      </c>
      <c r="J1402" s="70">
        <f t="shared" si="127"/>
        <v>6</v>
      </c>
      <c r="K1402" s="71">
        <f t="shared" si="128"/>
        <v>0.23333333333333334</v>
      </c>
      <c r="L1402" s="71">
        <f t="shared" si="129"/>
        <v>9.0909090909090912E-2</v>
      </c>
      <c r="M1402" s="72">
        <f t="shared" si="130"/>
        <v>0.14242424242424243</v>
      </c>
      <c r="N1402" s="68">
        <v>30</v>
      </c>
      <c r="O1402" s="68" t="s">
        <v>92</v>
      </c>
      <c r="P1402" s="70">
        <f t="shared" si="131"/>
        <v>19</v>
      </c>
    </row>
    <row r="1403" spans="2:16">
      <c r="B1403" s="67">
        <v>1391</v>
      </c>
      <c r="C1403" s="68" t="s">
        <v>27</v>
      </c>
      <c r="D1403" s="83" t="s">
        <v>2354</v>
      </c>
      <c r="E1403" s="68">
        <v>70</v>
      </c>
      <c r="F1403" s="68">
        <v>81</v>
      </c>
      <c r="G1403" s="69">
        <f t="shared" si="126"/>
        <v>-11</v>
      </c>
      <c r="H1403" s="68">
        <v>7</v>
      </c>
      <c r="I1403" s="68" t="s">
        <v>81</v>
      </c>
      <c r="J1403" s="70">
        <f t="shared" si="127"/>
        <v>6</v>
      </c>
      <c r="K1403" s="71">
        <f t="shared" si="128"/>
        <v>0.14285714285714285</v>
      </c>
      <c r="L1403" s="71">
        <f t="shared" si="129"/>
        <v>2.2222222222222223E-2</v>
      </c>
      <c r="M1403" s="72">
        <f t="shared" si="130"/>
        <v>0.12063492063492062</v>
      </c>
      <c r="N1403" s="68">
        <v>49</v>
      </c>
      <c r="O1403" s="68" t="s">
        <v>240</v>
      </c>
      <c r="P1403" s="70">
        <f t="shared" si="131"/>
        <v>4</v>
      </c>
    </row>
    <row r="1404" spans="2:16">
      <c r="B1404" s="67">
        <v>1392</v>
      </c>
      <c r="C1404" s="68" t="s">
        <v>7</v>
      </c>
      <c r="D1404" s="83" t="s">
        <v>2616</v>
      </c>
      <c r="E1404" s="68">
        <v>70</v>
      </c>
      <c r="F1404" s="68">
        <v>81</v>
      </c>
      <c r="G1404" s="69">
        <f t="shared" si="126"/>
        <v>-11</v>
      </c>
      <c r="H1404" s="68">
        <v>35</v>
      </c>
      <c r="I1404" s="68" t="s">
        <v>166</v>
      </c>
      <c r="J1404" s="70">
        <f t="shared" si="127"/>
        <v>22</v>
      </c>
      <c r="K1404" s="71">
        <f t="shared" si="128"/>
        <v>0.17156862745098039</v>
      </c>
      <c r="L1404" s="71">
        <f t="shared" si="129"/>
        <v>7.6923076923076927E-2</v>
      </c>
      <c r="M1404" s="72">
        <f t="shared" si="130"/>
        <v>9.4645550527903466E-2</v>
      </c>
      <c r="N1404" s="68">
        <v>204</v>
      </c>
      <c r="O1404" s="68" t="s">
        <v>234</v>
      </c>
      <c r="P1404" s="70">
        <f t="shared" si="131"/>
        <v>35</v>
      </c>
    </row>
    <row r="1405" spans="2:16">
      <c r="B1405" s="67">
        <v>1393</v>
      </c>
      <c r="C1405" s="68" t="s">
        <v>18</v>
      </c>
      <c r="D1405" s="83" t="s">
        <v>949</v>
      </c>
      <c r="E1405" s="68">
        <v>70</v>
      </c>
      <c r="F1405" s="68">
        <v>81</v>
      </c>
      <c r="G1405" s="69">
        <f t="shared" si="126"/>
        <v>-11</v>
      </c>
      <c r="H1405" s="68">
        <v>7</v>
      </c>
      <c r="I1405" s="68" t="s">
        <v>81</v>
      </c>
      <c r="J1405" s="70">
        <f t="shared" si="127"/>
        <v>6</v>
      </c>
      <c r="K1405" s="71">
        <f t="shared" si="128"/>
        <v>0.125</v>
      </c>
      <c r="L1405" s="71">
        <f t="shared" si="129"/>
        <v>1.5384615384615385E-2</v>
      </c>
      <c r="M1405" s="72">
        <f t="shared" si="130"/>
        <v>0.10961538461538461</v>
      </c>
      <c r="N1405" s="68">
        <v>56</v>
      </c>
      <c r="O1405" s="68" t="s">
        <v>109</v>
      </c>
      <c r="P1405" s="70">
        <f t="shared" si="131"/>
        <v>-9</v>
      </c>
    </row>
    <row r="1406" spans="2:16">
      <c r="B1406" s="67">
        <v>1394</v>
      </c>
      <c r="C1406" s="68" t="s">
        <v>18</v>
      </c>
      <c r="D1406" s="83" t="s">
        <v>3023</v>
      </c>
      <c r="E1406" s="68">
        <v>70</v>
      </c>
      <c r="F1406" s="68">
        <v>81</v>
      </c>
      <c r="G1406" s="69">
        <f t="shared" si="126"/>
        <v>-11</v>
      </c>
      <c r="H1406" s="68">
        <v>13</v>
      </c>
      <c r="I1406" s="68" t="s">
        <v>179</v>
      </c>
      <c r="J1406" s="70">
        <f t="shared" si="127"/>
        <v>10</v>
      </c>
      <c r="K1406" s="71">
        <f t="shared" si="128"/>
        <v>6.7010309278350513E-2</v>
      </c>
      <c r="L1406" s="71">
        <f t="shared" si="129"/>
        <v>3.5714285714285712E-2</v>
      </c>
      <c r="M1406" s="72">
        <f t="shared" si="130"/>
        <v>3.1296023564064801E-2</v>
      </c>
      <c r="N1406" s="68">
        <v>194</v>
      </c>
      <c r="O1406" s="68" t="s">
        <v>146</v>
      </c>
      <c r="P1406" s="70">
        <f t="shared" si="131"/>
        <v>110</v>
      </c>
    </row>
    <row r="1407" spans="2:16">
      <c r="B1407" s="67">
        <v>1395</v>
      </c>
      <c r="C1407" s="68" t="s">
        <v>18</v>
      </c>
      <c r="D1407" s="84" t="s">
        <v>865</v>
      </c>
      <c r="E1407" s="68">
        <v>70</v>
      </c>
      <c r="F1407" s="68">
        <v>81</v>
      </c>
      <c r="G1407" s="69">
        <f t="shared" si="126"/>
        <v>-11</v>
      </c>
      <c r="H1407" s="68">
        <v>3</v>
      </c>
      <c r="I1407" s="68" t="s">
        <v>179</v>
      </c>
      <c r="J1407" s="70">
        <f t="shared" si="127"/>
        <v>0</v>
      </c>
      <c r="K1407" s="71">
        <f t="shared" si="128"/>
        <v>0.15</v>
      </c>
      <c r="L1407" s="71">
        <f t="shared" si="129"/>
        <v>0.1875</v>
      </c>
      <c r="M1407" s="72">
        <f t="shared" si="130"/>
        <v>-3.7500000000000006E-2</v>
      </c>
      <c r="N1407" s="68">
        <v>20</v>
      </c>
      <c r="O1407" s="68" t="s">
        <v>84</v>
      </c>
      <c r="P1407" s="70">
        <f t="shared" si="131"/>
        <v>4</v>
      </c>
    </row>
    <row r="1408" spans="2:16">
      <c r="B1408" s="67">
        <v>1396</v>
      </c>
      <c r="C1408" s="68" t="s">
        <v>21</v>
      </c>
      <c r="D1408" s="83" t="s">
        <v>2491</v>
      </c>
      <c r="E1408" s="68">
        <v>70</v>
      </c>
      <c r="F1408" s="68">
        <v>81</v>
      </c>
      <c r="G1408" s="69">
        <f t="shared" si="126"/>
        <v>-11</v>
      </c>
      <c r="H1408" s="68">
        <v>13</v>
      </c>
      <c r="I1408" s="68" t="s">
        <v>81</v>
      </c>
      <c r="J1408" s="70">
        <f t="shared" si="127"/>
        <v>12</v>
      </c>
      <c r="K1408" s="71">
        <f t="shared" si="128"/>
        <v>7.1428571428571425E-2</v>
      </c>
      <c r="L1408" s="71">
        <f t="shared" si="129"/>
        <v>8.3333333333333329E-2</v>
      </c>
      <c r="M1408" s="72">
        <f t="shared" si="130"/>
        <v>-1.1904761904761904E-2</v>
      </c>
      <c r="N1408" s="68">
        <v>182</v>
      </c>
      <c r="O1408" s="68" t="s">
        <v>106</v>
      </c>
      <c r="P1408" s="70">
        <f t="shared" si="131"/>
        <v>170</v>
      </c>
    </row>
    <row r="1409" spans="2:16">
      <c r="B1409" s="67">
        <v>1397</v>
      </c>
      <c r="C1409" s="68" t="s">
        <v>19</v>
      </c>
      <c r="D1409" s="83" t="s">
        <v>2193</v>
      </c>
      <c r="E1409" s="68">
        <v>70</v>
      </c>
      <c r="F1409" s="68">
        <v>81</v>
      </c>
      <c r="G1409" s="69">
        <f t="shared" si="126"/>
        <v>-11</v>
      </c>
      <c r="H1409" s="68">
        <v>3</v>
      </c>
      <c r="I1409" s="68" t="s">
        <v>81</v>
      </c>
      <c r="J1409" s="70">
        <f t="shared" si="127"/>
        <v>2</v>
      </c>
      <c r="K1409" s="71">
        <f t="shared" si="128"/>
        <v>8.3333333333333329E-2</v>
      </c>
      <c r="L1409" s="71">
        <f t="shared" si="129"/>
        <v>6.41025641025641E-3</v>
      </c>
      <c r="M1409" s="72">
        <f t="shared" si="130"/>
        <v>7.6923076923076913E-2</v>
      </c>
      <c r="N1409" s="68">
        <v>36</v>
      </c>
      <c r="O1409" s="68" t="s">
        <v>271</v>
      </c>
      <c r="P1409" s="70">
        <f t="shared" si="131"/>
        <v>-120</v>
      </c>
    </row>
    <row r="1410" spans="2:16">
      <c r="B1410" s="67">
        <v>1398</v>
      </c>
      <c r="C1410" s="68" t="s">
        <v>18</v>
      </c>
      <c r="D1410" s="83" t="s">
        <v>3053</v>
      </c>
      <c r="E1410" s="68">
        <v>70</v>
      </c>
      <c r="F1410" s="68">
        <v>81</v>
      </c>
      <c r="G1410" s="69">
        <f t="shared" si="126"/>
        <v>-11</v>
      </c>
      <c r="H1410" s="68">
        <v>24</v>
      </c>
      <c r="I1410" s="68" t="s">
        <v>179</v>
      </c>
      <c r="J1410" s="70">
        <f t="shared" si="127"/>
        <v>21</v>
      </c>
      <c r="K1410" s="71">
        <f t="shared" si="128"/>
        <v>0.22222222222222221</v>
      </c>
      <c r="L1410" s="71">
        <f t="shared" si="129"/>
        <v>1.7543859649122806E-2</v>
      </c>
      <c r="M1410" s="72">
        <f t="shared" si="130"/>
        <v>0.2046783625730994</v>
      </c>
      <c r="N1410" s="68">
        <v>108</v>
      </c>
      <c r="O1410" s="68" t="s">
        <v>216</v>
      </c>
      <c r="P1410" s="70">
        <f t="shared" si="131"/>
        <v>-63</v>
      </c>
    </row>
    <row r="1411" spans="2:16">
      <c r="B1411" s="67">
        <v>1399</v>
      </c>
      <c r="C1411" s="68" t="s">
        <v>17</v>
      </c>
      <c r="D1411" s="84" t="s">
        <v>6552</v>
      </c>
      <c r="E1411" s="68">
        <v>70</v>
      </c>
      <c r="F1411" s="68">
        <v>81</v>
      </c>
      <c r="G1411" s="69">
        <f t="shared" si="126"/>
        <v>-11</v>
      </c>
      <c r="H1411" s="68">
        <v>13</v>
      </c>
      <c r="I1411" s="68" t="s">
        <v>151</v>
      </c>
      <c r="J1411" s="70">
        <f t="shared" si="127"/>
        <v>-66</v>
      </c>
      <c r="K1411" s="71">
        <f t="shared" si="128"/>
        <v>9.5588235294117641E-2</v>
      </c>
      <c r="L1411" s="71">
        <f t="shared" si="129"/>
        <v>1</v>
      </c>
      <c r="M1411" s="72">
        <f t="shared" si="130"/>
        <v>-0.90441176470588236</v>
      </c>
      <c r="N1411" s="68">
        <v>136</v>
      </c>
      <c r="O1411" s="68">
        <v>79</v>
      </c>
      <c r="P1411" s="70">
        <f t="shared" si="131"/>
        <v>57</v>
      </c>
    </row>
    <row r="1412" spans="2:16">
      <c r="B1412" s="67">
        <v>1400</v>
      </c>
      <c r="C1412" s="68" t="s">
        <v>17</v>
      </c>
      <c r="D1412" s="84" t="s">
        <v>6565</v>
      </c>
      <c r="E1412" s="68">
        <v>70</v>
      </c>
      <c r="F1412" s="68">
        <v>81</v>
      </c>
      <c r="G1412" s="69">
        <f t="shared" si="126"/>
        <v>-11</v>
      </c>
      <c r="H1412" s="68">
        <v>7</v>
      </c>
      <c r="I1412" s="68" t="s">
        <v>86</v>
      </c>
      <c r="J1412" s="70">
        <f t="shared" si="127"/>
        <v>-11</v>
      </c>
      <c r="K1412" s="71">
        <f t="shared" si="128"/>
        <v>9.5890410958904104E-2</v>
      </c>
      <c r="L1412" s="71">
        <f t="shared" si="129"/>
        <v>6.5217391304347824E-2</v>
      </c>
      <c r="M1412" s="72">
        <f t="shared" si="130"/>
        <v>3.067301965455628E-2</v>
      </c>
      <c r="N1412" s="68">
        <v>73</v>
      </c>
      <c r="O1412" s="68" t="s">
        <v>358</v>
      </c>
      <c r="P1412" s="70">
        <f t="shared" si="131"/>
        <v>-203</v>
      </c>
    </row>
    <row r="1413" spans="2:16">
      <c r="B1413" s="67">
        <v>1401</v>
      </c>
      <c r="C1413" s="68" t="s">
        <v>629</v>
      </c>
      <c r="D1413" s="83" t="s">
        <v>2508</v>
      </c>
      <c r="E1413" s="68">
        <v>70</v>
      </c>
      <c r="F1413" s="68">
        <v>81</v>
      </c>
      <c r="G1413" s="69">
        <f t="shared" si="126"/>
        <v>-11</v>
      </c>
      <c r="H1413" s="68">
        <v>8</v>
      </c>
      <c r="I1413" s="68" t="s">
        <v>81</v>
      </c>
      <c r="J1413" s="70">
        <f t="shared" si="127"/>
        <v>7</v>
      </c>
      <c r="K1413" s="71">
        <f t="shared" si="128"/>
        <v>5.1612903225806452E-2</v>
      </c>
      <c r="L1413" s="71">
        <f t="shared" si="129"/>
        <v>2.3255813953488372E-2</v>
      </c>
      <c r="M1413" s="72">
        <f t="shared" si="130"/>
        <v>2.835708927231808E-2</v>
      </c>
      <c r="N1413" s="68">
        <v>155</v>
      </c>
      <c r="O1413" s="68" t="s">
        <v>132</v>
      </c>
      <c r="P1413" s="70">
        <f t="shared" si="131"/>
        <v>112</v>
      </c>
    </row>
    <row r="1414" spans="2:16">
      <c r="B1414" s="67">
        <v>1402</v>
      </c>
      <c r="C1414" s="68" t="s">
        <v>590</v>
      </c>
      <c r="D1414" s="83" t="s">
        <v>1996</v>
      </c>
      <c r="E1414" s="68">
        <v>70</v>
      </c>
      <c r="F1414" s="68">
        <v>81</v>
      </c>
      <c r="G1414" s="69">
        <f t="shared" si="126"/>
        <v>-11</v>
      </c>
      <c r="H1414" s="68">
        <v>24</v>
      </c>
      <c r="I1414" s="68" t="s">
        <v>95</v>
      </c>
      <c r="J1414" s="70">
        <f t="shared" si="127"/>
        <v>19</v>
      </c>
      <c r="K1414" s="71">
        <f t="shared" si="128"/>
        <v>0.1</v>
      </c>
      <c r="L1414" s="71">
        <f t="shared" si="129"/>
        <v>5.3191489361702128E-2</v>
      </c>
      <c r="M1414" s="72">
        <f t="shared" si="130"/>
        <v>4.6808510638297877E-2</v>
      </c>
      <c r="N1414" s="68">
        <v>240</v>
      </c>
      <c r="O1414" s="68" t="s">
        <v>290</v>
      </c>
      <c r="P1414" s="70">
        <f t="shared" si="131"/>
        <v>146</v>
      </c>
    </row>
    <row r="1415" spans="2:16">
      <c r="B1415" s="67">
        <v>1403</v>
      </c>
      <c r="C1415" s="68" t="s">
        <v>629</v>
      </c>
      <c r="D1415" s="84" t="s">
        <v>6576</v>
      </c>
      <c r="E1415" s="68">
        <v>70</v>
      </c>
      <c r="F1415" s="68">
        <v>81</v>
      </c>
      <c r="G1415" s="69">
        <f t="shared" si="126"/>
        <v>-11</v>
      </c>
      <c r="H1415" s="68">
        <v>3</v>
      </c>
      <c r="I1415" s="68" t="s">
        <v>179</v>
      </c>
      <c r="J1415" s="70">
        <f t="shared" si="127"/>
        <v>0</v>
      </c>
      <c r="K1415" s="71">
        <f t="shared" si="128"/>
        <v>0.15</v>
      </c>
      <c r="L1415" s="71">
        <f t="shared" si="129"/>
        <v>5.2631578947368418E-2</v>
      </c>
      <c r="M1415" s="72">
        <f t="shared" si="130"/>
        <v>9.7368421052631576E-2</v>
      </c>
      <c r="N1415" s="68">
        <v>20</v>
      </c>
      <c r="O1415" s="68" t="s">
        <v>123</v>
      </c>
      <c r="P1415" s="70">
        <f t="shared" si="131"/>
        <v>-37</v>
      </c>
    </row>
    <row r="1416" spans="2:16">
      <c r="B1416" s="67">
        <v>1404</v>
      </c>
      <c r="C1416" s="68" t="s">
        <v>7</v>
      </c>
      <c r="D1416" s="83" t="s">
        <v>1709</v>
      </c>
      <c r="E1416" s="68">
        <v>70</v>
      </c>
      <c r="F1416" s="68">
        <v>81</v>
      </c>
      <c r="G1416" s="69">
        <f t="shared" si="126"/>
        <v>-11</v>
      </c>
      <c r="H1416" s="68">
        <v>10</v>
      </c>
      <c r="I1416" s="68" t="s">
        <v>81</v>
      </c>
      <c r="J1416" s="70">
        <f t="shared" si="127"/>
        <v>9</v>
      </c>
      <c r="K1416" s="71">
        <f t="shared" si="128"/>
        <v>0.13513513513513514</v>
      </c>
      <c r="L1416" s="71">
        <f t="shared" si="129"/>
        <v>0.14285714285714285</v>
      </c>
      <c r="M1416" s="72">
        <f t="shared" si="130"/>
        <v>-7.7220077220077066E-3</v>
      </c>
      <c r="N1416" s="68">
        <v>74</v>
      </c>
      <c r="O1416" s="77" t="s">
        <v>114</v>
      </c>
      <c r="P1416" s="70">
        <f t="shared" si="131"/>
        <v>67</v>
      </c>
    </row>
    <row r="1417" spans="2:16">
      <c r="B1417" s="67">
        <v>1405</v>
      </c>
      <c r="C1417" s="68" t="s">
        <v>15</v>
      </c>
      <c r="D1417" s="83" t="s">
        <v>2549</v>
      </c>
      <c r="E1417" s="68">
        <v>70</v>
      </c>
      <c r="F1417" s="68">
        <v>81</v>
      </c>
      <c r="G1417" s="69">
        <f t="shared" si="126"/>
        <v>-11</v>
      </c>
      <c r="H1417" s="68">
        <v>7</v>
      </c>
      <c r="I1417" s="68" t="s">
        <v>81</v>
      </c>
      <c r="J1417" s="70">
        <f t="shared" si="127"/>
        <v>6</v>
      </c>
      <c r="K1417" s="71">
        <f t="shared" si="128"/>
        <v>0.17499999999999999</v>
      </c>
      <c r="L1417" s="71">
        <f t="shared" si="129"/>
        <v>2.0408163265306121E-2</v>
      </c>
      <c r="M1417" s="72">
        <f t="shared" si="130"/>
        <v>0.15459183673469387</v>
      </c>
      <c r="N1417" s="68">
        <v>40</v>
      </c>
      <c r="O1417" s="68" t="s">
        <v>141</v>
      </c>
      <c r="P1417" s="70">
        <f t="shared" si="131"/>
        <v>-9</v>
      </c>
    </row>
    <row r="1418" spans="2:16">
      <c r="B1418" s="67">
        <v>1406</v>
      </c>
      <c r="C1418" s="68" t="s">
        <v>7</v>
      </c>
      <c r="D1418" s="83" t="s">
        <v>841</v>
      </c>
      <c r="E1418" s="68">
        <v>70</v>
      </c>
      <c r="F1418" s="68">
        <v>81</v>
      </c>
      <c r="G1418" s="69">
        <f t="shared" si="126"/>
        <v>-11</v>
      </c>
      <c r="H1418" s="68">
        <v>7</v>
      </c>
      <c r="I1418" s="68" t="s">
        <v>179</v>
      </c>
      <c r="J1418" s="70">
        <f t="shared" si="127"/>
        <v>4</v>
      </c>
      <c r="K1418" s="71">
        <f t="shared" si="128"/>
        <v>0.15909090909090909</v>
      </c>
      <c r="L1418" s="71">
        <f t="shared" si="129"/>
        <v>0.11538461538461539</v>
      </c>
      <c r="M1418" s="72">
        <f t="shared" si="130"/>
        <v>4.3706293706293697E-2</v>
      </c>
      <c r="N1418" s="68">
        <v>44</v>
      </c>
      <c r="O1418" s="68" t="s">
        <v>112</v>
      </c>
      <c r="P1418" s="70">
        <f t="shared" si="131"/>
        <v>18</v>
      </c>
    </row>
    <row r="1419" spans="2:16">
      <c r="B1419" s="67">
        <v>1407</v>
      </c>
      <c r="C1419" s="68" t="s">
        <v>629</v>
      </c>
      <c r="D1419" s="83" t="s">
        <v>3177</v>
      </c>
      <c r="E1419" s="68">
        <v>70</v>
      </c>
      <c r="F1419" s="68">
        <v>81</v>
      </c>
      <c r="G1419" s="69">
        <f t="shared" si="126"/>
        <v>-11</v>
      </c>
      <c r="H1419" s="68">
        <v>27</v>
      </c>
      <c r="I1419" s="68" t="s">
        <v>127</v>
      </c>
      <c r="J1419" s="70">
        <f t="shared" si="127"/>
        <v>21</v>
      </c>
      <c r="K1419" s="71">
        <f t="shared" si="128"/>
        <v>0.13775510204081631</v>
      </c>
      <c r="L1419" s="71">
        <f t="shared" si="129"/>
        <v>3.0303030303030304E-2</v>
      </c>
      <c r="M1419" s="72">
        <f t="shared" si="130"/>
        <v>0.10745207173778601</v>
      </c>
      <c r="N1419" s="68">
        <v>196</v>
      </c>
      <c r="O1419" s="68" t="s">
        <v>307</v>
      </c>
      <c r="P1419" s="70">
        <f t="shared" si="131"/>
        <v>-2</v>
      </c>
    </row>
    <row r="1420" spans="2:16">
      <c r="B1420" s="67">
        <v>1408</v>
      </c>
      <c r="C1420" s="68" t="s">
        <v>21</v>
      </c>
      <c r="D1420" s="83" t="s">
        <v>2564</v>
      </c>
      <c r="E1420" s="68">
        <v>70</v>
      </c>
      <c r="F1420" s="68">
        <v>81</v>
      </c>
      <c r="G1420" s="69">
        <f t="shared" si="126"/>
        <v>-11</v>
      </c>
      <c r="H1420" s="68">
        <v>14</v>
      </c>
      <c r="I1420" s="68" t="s">
        <v>81</v>
      </c>
      <c r="J1420" s="70">
        <f t="shared" si="127"/>
        <v>13</v>
      </c>
      <c r="K1420" s="71">
        <f t="shared" si="128"/>
        <v>0.77777777777777779</v>
      </c>
      <c r="L1420" s="71">
        <f t="shared" si="129"/>
        <v>7.6923076923076927E-2</v>
      </c>
      <c r="M1420" s="72">
        <f t="shared" si="130"/>
        <v>0.70085470085470081</v>
      </c>
      <c r="N1420" s="68">
        <v>18</v>
      </c>
      <c r="O1420" s="68" t="s">
        <v>166</v>
      </c>
      <c r="P1420" s="70">
        <f t="shared" si="131"/>
        <v>5</v>
      </c>
    </row>
    <row r="1421" spans="2:16">
      <c r="B1421" s="67">
        <v>1409</v>
      </c>
      <c r="C1421" s="68" t="s">
        <v>629</v>
      </c>
      <c r="D1421" s="83" t="s">
        <v>1862</v>
      </c>
      <c r="E1421" s="68">
        <v>70</v>
      </c>
      <c r="F1421" s="68">
        <v>81</v>
      </c>
      <c r="G1421" s="69">
        <f t="shared" si="126"/>
        <v>-11</v>
      </c>
      <c r="H1421" s="68">
        <v>3</v>
      </c>
      <c r="I1421" s="68" t="s">
        <v>81</v>
      </c>
      <c r="J1421" s="70">
        <f t="shared" si="127"/>
        <v>2</v>
      </c>
      <c r="K1421" s="71">
        <f t="shared" si="128"/>
        <v>8.1081081081081086E-2</v>
      </c>
      <c r="L1421" s="71">
        <f t="shared" si="129"/>
        <v>2.8571428571428571E-2</v>
      </c>
      <c r="M1421" s="72">
        <f t="shared" si="130"/>
        <v>5.2509652509652519E-2</v>
      </c>
      <c r="N1421" s="68">
        <v>37</v>
      </c>
      <c r="O1421" s="68" t="s">
        <v>155</v>
      </c>
      <c r="P1421" s="70">
        <f t="shared" si="131"/>
        <v>2</v>
      </c>
    </row>
    <row r="1422" spans="2:16">
      <c r="B1422" s="67">
        <v>1410</v>
      </c>
      <c r="C1422" s="68" t="s">
        <v>19</v>
      </c>
      <c r="D1422" s="83" t="s">
        <v>3132</v>
      </c>
      <c r="E1422" s="68">
        <v>70</v>
      </c>
      <c r="F1422" s="68">
        <v>81</v>
      </c>
      <c r="G1422" s="69">
        <f t="shared" ref="G1422:G1485" si="132">E1422-F1422</f>
        <v>-11</v>
      </c>
      <c r="H1422" s="68">
        <v>6</v>
      </c>
      <c r="I1422" s="68" t="s">
        <v>95</v>
      </c>
      <c r="J1422" s="70">
        <f t="shared" ref="J1422:J1485" si="133">H1422-I1422</f>
        <v>1</v>
      </c>
      <c r="K1422" s="71">
        <f t="shared" ref="K1422:K1485" si="134">H1422/N1422</f>
        <v>5.0847457627118647E-2</v>
      </c>
      <c r="L1422" s="71">
        <f t="shared" ref="L1422:L1485" si="135">I1422/O1422</f>
        <v>3.7064492216456633E-3</v>
      </c>
      <c r="M1422" s="72">
        <f t="shared" ref="M1422:M1485" si="136">K1422-L1422</f>
        <v>4.7141008405472987E-2</v>
      </c>
      <c r="N1422" s="68">
        <v>118</v>
      </c>
      <c r="O1422" s="68" t="s">
        <v>3133</v>
      </c>
      <c r="P1422" s="70">
        <f t="shared" ref="P1422:P1485" si="137">N1422-O1422</f>
        <v>-1231</v>
      </c>
    </row>
    <row r="1423" spans="2:16">
      <c r="B1423" s="67">
        <v>1411</v>
      </c>
      <c r="C1423" s="68" t="s">
        <v>629</v>
      </c>
      <c r="D1423" s="84" t="s">
        <v>6594</v>
      </c>
      <c r="E1423" s="68">
        <v>70</v>
      </c>
      <c r="F1423" s="68">
        <v>81</v>
      </c>
      <c r="G1423" s="69">
        <f t="shared" si="132"/>
        <v>-11</v>
      </c>
      <c r="H1423" s="68">
        <v>7</v>
      </c>
      <c r="I1423" s="68" t="s">
        <v>106</v>
      </c>
      <c r="J1423" s="70">
        <f t="shared" si="133"/>
        <v>-5</v>
      </c>
      <c r="K1423" s="71">
        <f t="shared" si="134"/>
        <v>0.10294117647058823</v>
      </c>
      <c r="L1423" s="71">
        <f t="shared" si="135"/>
        <v>7.7419354838709681E-2</v>
      </c>
      <c r="M1423" s="72">
        <f t="shared" si="136"/>
        <v>2.552182163187855E-2</v>
      </c>
      <c r="N1423" s="68">
        <v>68</v>
      </c>
      <c r="O1423" s="68" t="s">
        <v>284</v>
      </c>
      <c r="P1423" s="70">
        <f t="shared" si="137"/>
        <v>-87</v>
      </c>
    </row>
    <row r="1424" spans="2:16">
      <c r="B1424" s="67">
        <v>1412</v>
      </c>
      <c r="C1424" s="68" t="s">
        <v>18</v>
      </c>
      <c r="D1424" s="83" t="s">
        <v>2409</v>
      </c>
      <c r="E1424" s="68">
        <v>70</v>
      </c>
      <c r="F1424" s="68">
        <v>81</v>
      </c>
      <c r="G1424" s="69">
        <f t="shared" si="132"/>
        <v>-11</v>
      </c>
      <c r="H1424" s="68">
        <v>10</v>
      </c>
      <c r="I1424" s="68" t="s">
        <v>81</v>
      </c>
      <c r="J1424" s="70">
        <f t="shared" si="133"/>
        <v>9</v>
      </c>
      <c r="K1424" s="71">
        <f t="shared" si="134"/>
        <v>9.6153846153846159E-2</v>
      </c>
      <c r="L1424" s="71">
        <f t="shared" si="135"/>
        <v>3.0303030303030304E-2</v>
      </c>
      <c r="M1424" s="72">
        <f t="shared" si="136"/>
        <v>6.5850815850815855E-2</v>
      </c>
      <c r="N1424" s="68">
        <v>104</v>
      </c>
      <c r="O1424" s="68" t="s">
        <v>158</v>
      </c>
      <c r="P1424" s="70">
        <f t="shared" si="137"/>
        <v>71</v>
      </c>
    </row>
    <row r="1425" spans="2:16">
      <c r="B1425" s="67">
        <v>1413</v>
      </c>
      <c r="C1425" s="68" t="s">
        <v>22</v>
      </c>
      <c r="D1425" s="83" t="s">
        <v>2186</v>
      </c>
      <c r="E1425" s="68">
        <v>70</v>
      </c>
      <c r="F1425" s="68">
        <v>81</v>
      </c>
      <c r="G1425" s="69">
        <f t="shared" si="132"/>
        <v>-11</v>
      </c>
      <c r="H1425" s="68">
        <v>3</v>
      </c>
      <c r="I1425" s="68" t="s">
        <v>81</v>
      </c>
      <c r="J1425" s="70">
        <f t="shared" si="133"/>
        <v>2</v>
      </c>
      <c r="K1425" s="71">
        <f t="shared" si="134"/>
        <v>6.25E-2</v>
      </c>
      <c r="L1425" s="71">
        <f t="shared" si="135"/>
        <v>0.1111111111111111</v>
      </c>
      <c r="M1425" s="72">
        <f t="shared" si="136"/>
        <v>-4.8611111111111105E-2</v>
      </c>
      <c r="N1425" s="68">
        <v>48</v>
      </c>
      <c r="O1425" s="68" t="s">
        <v>121</v>
      </c>
      <c r="P1425" s="70">
        <f t="shared" si="137"/>
        <v>39</v>
      </c>
    </row>
    <row r="1426" spans="2:16">
      <c r="B1426" s="67">
        <v>1414</v>
      </c>
      <c r="C1426" s="68" t="s">
        <v>22</v>
      </c>
      <c r="D1426" s="83" t="s">
        <v>2480</v>
      </c>
      <c r="E1426" s="68">
        <v>70</v>
      </c>
      <c r="F1426" s="68">
        <v>81</v>
      </c>
      <c r="G1426" s="69">
        <f t="shared" si="132"/>
        <v>-11</v>
      </c>
      <c r="H1426" s="68">
        <v>7</v>
      </c>
      <c r="I1426" s="68" t="s">
        <v>81</v>
      </c>
      <c r="J1426" s="70">
        <f t="shared" si="133"/>
        <v>6</v>
      </c>
      <c r="K1426" s="71">
        <f t="shared" si="134"/>
        <v>8.3333333333333329E-2</v>
      </c>
      <c r="L1426" s="71">
        <f t="shared" si="135"/>
        <v>0.25</v>
      </c>
      <c r="M1426" s="72">
        <f t="shared" si="136"/>
        <v>-0.16666666666666669</v>
      </c>
      <c r="N1426" s="68">
        <v>84</v>
      </c>
      <c r="O1426" s="68" t="s">
        <v>105</v>
      </c>
      <c r="P1426" s="70">
        <f t="shared" si="137"/>
        <v>80</v>
      </c>
    </row>
    <row r="1427" spans="2:16">
      <c r="B1427" s="67">
        <v>1415</v>
      </c>
      <c r="C1427" s="68" t="s">
        <v>19</v>
      </c>
      <c r="D1427" s="83" t="s">
        <v>2167</v>
      </c>
      <c r="E1427" s="68">
        <v>70</v>
      </c>
      <c r="F1427" s="68">
        <v>81</v>
      </c>
      <c r="G1427" s="69">
        <f t="shared" si="132"/>
        <v>-11</v>
      </c>
      <c r="H1427" s="68">
        <v>3</v>
      </c>
      <c r="I1427" s="68" t="s">
        <v>81</v>
      </c>
      <c r="J1427" s="70">
        <f t="shared" si="133"/>
        <v>2</v>
      </c>
      <c r="K1427" s="71">
        <f t="shared" si="134"/>
        <v>0.05</v>
      </c>
      <c r="L1427" s="71">
        <f t="shared" si="135"/>
        <v>1</v>
      </c>
      <c r="M1427" s="72">
        <f t="shared" si="136"/>
        <v>-0.95</v>
      </c>
      <c r="N1427" s="68">
        <v>60</v>
      </c>
      <c r="O1427" s="68" t="s">
        <v>81</v>
      </c>
      <c r="P1427" s="70">
        <f t="shared" si="137"/>
        <v>59</v>
      </c>
    </row>
    <row r="1428" spans="2:16">
      <c r="B1428" s="67">
        <v>1416</v>
      </c>
      <c r="C1428" s="68" t="s">
        <v>629</v>
      </c>
      <c r="D1428" s="83" t="s">
        <v>2301</v>
      </c>
      <c r="E1428" s="68">
        <v>70</v>
      </c>
      <c r="F1428" s="68">
        <v>81</v>
      </c>
      <c r="G1428" s="69">
        <f t="shared" si="132"/>
        <v>-11</v>
      </c>
      <c r="H1428" s="68">
        <v>3</v>
      </c>
      <c r="I1428" s="68" t="s">
        <v>81</v>
      </c>
      <c r="J1428" s="70">
        <f t="shared" si="133"/>
        <v>2</v>
      </c>
      <c r="K1428" s="71">
        <f t="shared" si="134"/>
        <v>0.1875</v>
      </c>
      <c r="L1428" s="71">
        <f t="shared" si="135"/>
        <v>3.8461538461538464E-2</v>
      </c>
      <c r="M1428" s="72">
        <f t="shared" si="136"/>
        <v>0.14903846153846154</v>
      </c>
      <c r="N1428" s="68">
        <v>16</v>
      </c>
      <c r="O1428" s="68" t="s">
        <v>112</v>
      </c>
      <c r="P1428" s="70">
        <f t="shared" si="137"/>
        <v>-10</v>
      </c>
    </row>
    <row r="1429" spans="2:16">
      <c r="B1429" s="67">
        <v>1417</v>
      </c>
      <c r="C1429" s="68" t="s">
        <v>15</v>
      </c>
      <c r="D1429" s="84" t="s">
        <v>6612</v>
      </c>
      <c r="E1429" s="68">
        <v>70</v>
      </c>
      <c r="F1429" s="68">
        <v>81</v>
      </c>
      <c r="G1429" s="69">
        <f t="shared" si="132"/>
        <v>-11</v>
      </c>
      <c r="H1429" s="68">
        <v>2</v>
      </c>
      <c r="I1429" s="68" t="s">
        <v>86</v>
      </c>
      <c r="J1429" s="70">
        <f t="shared" si="133"/>
        <v>-16</v>
      </c>
      <c r="K1429" s="71">
        <f t="shared" si="134"/>
        <v>0.1</v>
      </c>
      <c r="L1429" s="71">
        <f t="shared" si="135"/>
        <v>0.11538461538461539</v>
      </c>
      <c r="M1429" s="72">
        <f t="shared" si="136"/>
        <v>-1.5384615384615385E-2</v>
      </c>
      <c r="N1429" s="68">
        <v>20</v>
      </c>
      <c r="O1429" s="68" t="s">
        <v>271</v>
      </c>
      <c r="P1429" s="70">
        <f t="shared" si="137"/>
        <v>-136</v>
      </c>
    </row>
    <row r="1430" spans="2:16">
      <c r="B1430" s="67">
        <v>1418</v>
      </c>
      <c r="C1430" s="68" t="s">
        <v>15</v>
      </c>
      <c r="D1430" s="84" t="s">
        <v>6613</v>
      </c>
      <c r="E1430" s="68">
        <v>70</v>
      </c>
      <c r="F1430" s="68">
        <v>81</v>
      </c>
      <c r="G1430" s="69">
        <f t="shared" si="132"/>
        <v>-11</v>
      </c>
      <c r="H1430" s="68">
        <v>2</v>
      </c>
      <c r="I1430" s="68" t="s">
        <v>127</v>
      </c>
      <c r="J1430" s="70">
        <f t="shared" si="133"/>
        <v>-4</v>
      </c>
      <c r="K1430" s="71">
        <f t="shared" si="134"/>
        <v>0.5</v>
      </c>
      <c r="L1430" s="71">
        <f t="shared" si="135"/>
        <v>4.4776119402985072E-2</v>
      </c>
      <c r="M1430" s="72">
        <f t="shared" si="136"/>
        <v>0.45522388059701491</v>
      </c>
      <c r="N1430" s="68">
        <v>4</v>
      </c>
      <c r="O1430" s="68" t="s">
        <v>281</v>
      </c>
      <c r="P1430" s="70">
        <f t="shared" si="137"/>
        <v>-130</v>
      </c>
    </row>
    <row r="1431" spans="2:16" ht="16.5" customHeight="1">
      <c r="B1431" s="67">
        <v>1419</v>
      </c>
      <c r="C1431" s="68" t="s">
        <v>15</v>
      </c>
      <c r="D1431" s="84" t="s">
        <v>6614</v>
      </c>
      <c r="E1431" s="68">
        <v>70</v>
      </c>
      <c r="F1431" s="78">
        <v>81</v>
      </c>
      <c r="G1431" s="69">
        <f t="shared" si="132"/>
        <v>-11</v>
      </c>
      <c r="H1431" s="68">
        <v>3</v>
      </c>
      <c r="I1431" s="79" t="s">
        <v>168</v>
      </c>
      <c r="J1431" s="70">
        <f t="shared" si="133"/>
        <v>-17</v>
      </c>
      <c r="K1431" s="71">
        <f t="shared" si="134"/>
        <v>0.05</v>
      </c>
      <c r="L1431" s="71">
        <f t="shared" si="135"/>
        <v>0.12903225806451613</v>
      </c>
      <c r="M1431" s="72">
        <f t="shared" si="136"/>
        <v>-7.9032258064516123E-2</v>
      </c>
      <c r="N1431" s="68">
        <v>60</v>
      </c>
      <c r="O1431" s="68" t="s">
        <v>284</v>
      </c>
      <c r="P1431" s="70">
        <f t="shared" si="137"/>
        <v>-95</v>
      </c>
    </row>
    <row r="1432" spans="2:16">
      <c r="B1432" s="67">
        <v>1420</v>
      </c>
      <c r="C1432" s="68" t="s">
        <v>27</v>
      </c>
      <c r="D1432" s="83" t="s">
        <v>3155</v>
      </c>
      <c r="E1432" s="68">
        <v>70</v>
      </c>
      <c r="F1432" s="68">
        <v>81</v>
      </c>
      <c r="G1432" s="69">
        <f t="shared" si="132"/>
        <v>-11</v>
      </c>
      <c r="H1432" s="68">
        <v>20</v>
      </c>
      <c r="I1432" s="68" t="s">
        <v>95</v>
      </c>
      <c r="J1432" s="70">
        <f t="shared" si="133"/>
        <v>15</v>
      </c>
      <c r="K1432" s="71">
        <f t="shared" si="134"/>
        <v>8.5470085470085472E-2</v>
      </c>
      <c r="L1432" s="71">
        <f t="shared" si="135"/>
        <v>9.0909090909090905E-3</v>
      </c>
      <c r="M1432" s="72">
        <f t="shared" si="136"/>
        <v>7.6379176379176378E-2</v>
      </c>
      <c r="N1432" s="68">
        <v>234</v>
      </c>
      <c r="O1432" s="68" t="s">
        <v>532</v>
      </c>
      <c r="P1432" s="70">
        <f t="shared" si="137"/>
        <v>-316</v>
      </c>
    </row>
    <row r="1433" spans="2:16">
      <c r="B1433" s="67">
        <v>1421</v>
      </c>
      <c r="C1433" s="68" t="s">
        <v>19</v>
      </c>
      <c r="D1433" s="83" t="s">
        <v>2373</v>
      </c>
      <c r="E1433" s="68">
        <v>70</v>
      </c>
      <c r="F1433" s="68">
        <v>81</v>
      </c>
      <c r="G1433" s="69">
        <f t="shared" si="132"/>
        <v>-11</v>
      </c>
      <c r="H1433" s="68">
        <v>10</v>
      </c>
      <c r="I1433" s="68" t="s">
        <v>81</v>
      </c>
      <c r="J1433" s="70">
        <f t="shared" si="133"/>
        <v>9</v>
      </c>
      <c r="K1433" s="71">
        <f t="shared" si="134"/>
        <v>7.3529411764705885E-2</v>
      </c>
      <c r="L1433" s="71">
        <f t="shared" si="135"/>
        <v>1</v>
      </c>
      <c r="M1433" s="72">
        <f t="shared" si="136"/>
        <v>-0.92647058823529416</v>
      </c>
      <c r="N1433" s="68">
        <v>136</v>
      </c>
      <c r="O1433" s="68" t="s">
        <v>81</v>
      </c>
      <c r="P1433" s="70">
        <f t="shared" si="137"/>
        <v>135</v>
      </c>
    </row>
    <row r="1434" spans="2:16">
      <c r="B1434" s="67">
        <v>1422</v>
      </c>
      <c r="C1434" s="68" t="s">
        <v>629</v>
      </c>
      <c r="D1434" s="83" t="s">
        <v>2587</v>
      </c>
      <c r="E1434" s="68">
        <v>80</v>
      </c>
      <c r="F1434" s="68">
        <v>91</v>
      </c>
      <c r="G1434" s="69">
        <f t="shared" si="132"/>
        <v>-11</v>
      </c>
      <c r="H1434" s="68">
        <v>11</v>
      </c>
      <c r="I1434" s="68" t="s">
        <v>81</v>
      </c>
      <c r="J1434" s="70">
        <f t="shared" si="133"/>
        <v>10</v>
      </c>
      <c r="K1434" s="71">
        <f t="shared" si="134"/>
        <v>0.13750000000000001</v>
      </c>
      <c r="L1434" s="71">
        <f t="shared" si="135"/>
        <v>9.0909090909090912E-2</v>
      </c>
      <c r="M1434" s="72">
        <f t="shared" si="136"/>
        <v>4.6590909090909099E-2</v>
      </c>
      <c r="N1434" s="68">
        <v>80</v>
      </c>
      <c r="O1434" s="68" t="s">
        <v>92</v>
      </c>
      <c r="P1434" s="70">
        <f t="shared" si="137"/>
        <v>69</v>
      </c>
    </row>
    <row r="1435" spans="2:16">
      <c r="B1435" s="67">
        <v>1423</v>
      </c>
      <c r="C1435" s="68" t="s">
        <v>629</v>
      </c>
      <c r="D1435" s="83" t="s">
        <v>2151</v>
      </c>
      <c r="E1435" s="68">
        <v>70</v>
      </c>
      <c r="F1435" s="68">
        <v>81</v>
      </c>
      <c r="G1435" s="69">
        <f t="shared" si="132"/>
        <v>-11</v>
      </c>
      <c r="H1435" s="68">
        <v>2</v>
      </c>
      <c r="I1435" s="68" t="s">
        <v>81</v>
      </c>
      <c r="J1435" s="70">
        <f t="shared" si="133"/>
        <v>1</v>
      </c>
      <c r="K1435" s="71">
        <f t="shared" si="134"/>
        <v>0.1111111111111111</v>
      </c>
      <c r="L1435" s="71">
        <f t="shared" si="135"/>
        <v>3.8461538461538464E-2</v>
      </c>
      <c r="M1435" s="72">
        <f t="shared" si="136"/>
        <v>7.2649572649572641E-2</v>
      </c>
      <c r="N1435" s="68">
        <v>18</v>
      </c>
      <c r="O1435" s="68" t="s">
        <v>112</v>
      </c>
      <c r="P1435" s="70">
        <f t="shared" si="137"/>
        <v>-8</v>
      </c>
    </row>
    <row r="1436" spans="2:16">
      <c r="B1436" s="67">
        <v>1424</v>
      </c>
      <c r="C1436" s="68" t="s">
        <v>629</v>
      </c>
      <c r="D1436" s="83" t="s">
        <v>2137</v>
      </c>
      <c r="E1436" s="68">
        <v>70</v>
      </c>
      <c r="F1436" s="68">
        <v>81</v>
      </c>
      <c r="G1436" s="69">
        <f t="shared" si="132"/>
        <v>-11</v>
      </c>
      <c r="H1436" s="68">
        <v>5</v>
      </c>
      <c r="I1436" s="68" t="s">
        <v>81</v>
      </c>
      <c r="J1436" s="70">
        <f t="shared" si="133"/>
        <v>4</v>
      </c>
      <c r="K1436" s="71">
        <f t="shared" si="134"/>
        <v>0.12820512820512819</v>
      </c>
      <c r="L1436" s="71">
        <f t="shared" si="135"/>
        <v>5.8823529411764705E-2</v>
      </c>
      <c r="M1436" s="72">
        <f t="shared" si="136"/>
        <v>6.9381598793363489E-2</v>
      </c>
      <c r="N1436" s="68">
        <v>39</v>
      </c>
      <c r="O1436" s="68" t="s">
        <v>164</v>
      </c>
      <c r="P1436" s="70">
        <f t="shared" si="137"/>
        <v>22</v>
      </c>
    </row>
    <row r="1437" spans="2:16">
      <c r="B1437" s="67">
        <v>1425</v>
      </c>
      <c r="C1437" s="68" t="s">
        <v>27</v>
      </c>
      <c r="D1437" s="83" t="s">
        <v>2296</v>
      </c>
      <c r="E1437" s="68">
        <v>70</v>
      </c>
      <c r="F1437" s="68">
        <v>81</v>
      </c>
      <c r="G1437" s="69">
        <f t="shared" si="132"/>
        <v>-11</v>
      </c>
      <c r="H1437" s="68">
        <v>2</v>
      </c>
      <c r="I1437" s="68" t="s">
        <v>81</v>
      </c>
      <c r="J1437" s="70">
        <f t="shared" si="133"/>
        <v>1</v>
      </c>
      <c r="K1437" s="71">
        <f t="shared" si="134"/>
        <v>0.16666666666666666</v>
      </c>
      <c r="L1437" s="71">
        <f t="shared" si="135"/>
        <v>0.16666666666666666</v>
      </c>
      <c r="M1437" s="72">
        <f t="shared" si="136"/>
        <v>0</v>
      </c>
      <c r="N1437" s="68">
        <v>12</v>
      </c>
      <c r="O1437" s="68" t="s">
        <v>127</v>
      </c>
      <c r="P1437" s="70">
        <f t="shared" si="137"/>
        <v>6</v>
      </c>
    </row>
    <row r="1438" spans="2:16">
      <c r="B1438" s="67">
        <v>1426</v>
      </c>
      <c r="C1438" s="68" t="s">
        <v>629</v>
      </c>
      <c r="D1438" s="84" t="s">
        <v>6629</v>
      </c>
      <c r="E1438" s="68">
        <v>70</v>
      </c>
      <c r="F1438" s="68">
        <v>81</v>
      </c>
      <c r="G1438" s="69">
        <f t="shared" si="132"/>
        <v>-11</v>
      </c>
      <c r="H1438" s="68">
        <v>6</v>
      </c>
      <c r="I1438" s="68" t="s">
        <v>165</v>
      </c>
      <c r="J1438" s="70">
        <f t="shared" si="133"/>
        <v>-4</v>
      </c>
      <c r="K1438" s="71">
        <f t="shared" si="134"/>
        <v>0.25</v>
      </c>
      <c r="L1438" s="71">
        <f t="shared" si="135"/>
        <v>8.5470085470085472E-2</v>
      </c>
      <c r="M1438" s="72">
        <f t="shared" si="136"/>
        <v>0.16452991452991453</v>
      </c>
      <c r="N1438" s="68">
        <v>24</v>
      </c>
      <c r="O1438" s="68" t="s">
        <v>238</v>
      </c>
      <c r="P1438" s="70">
        <f t="shared" si="137"/>
        <v>-93</v>
      </c>
    </row>
    <row r="1439" spans="2:16">
      <c r="B1439" s="67">
        <v>1427</v>
      </c>
      <c r="C1439" s="68" t="s">
        <v>629</v>
      </c>
      <c r="D1439" s="84" t="s">
        <v>6630</v>
      </c>
      <c r="E1439" s="68">
        <v>70</v>
      </c>
      <c r="F1439" s="68">
        <v>81</v>
      </c>
      <c r="G1439" s="69">
        <f t="shared" si="132"/>
        <v>-11</v>
      </c>
      <c r="H1439" s="68">
        <v>2</v>
      </c>
      <c r="I1439" s="68" t="s">
        <v>179</v>
      </c>
      <c r="J1439" s="70">
        <f t="shared" si="133"/>
        <v>-1</v>
      </c>
      <c r="K1439" s="71">
        <f t="shared" si="134"/>
        <v>5.8823529411764705E-2</v>
      </c>
      <c r="L1439" s="71">
        <f t="shared" si="135"/>
        <v>2.4590163934426229E-2</v>
      </c>
      <c r="M1439" s="72">
        <f t="shared" si="136"/>
        <v>3.4233365477338476E-2</v>
      </c>
      <c r="N1439" s="68">
        <v>34</v>
      </c>
      <c r="O1439" s="77" t="s">
        <v>191</v>
      </c>
      <c r="P1439" s="70">
        <f t="shared" si="137"/>
        <v>-88</v>
      </c>
    </row>
    <row r="1440" spans="2:16" ht="16.5" customHeight="1">
      <c r="B1440" s="67">
        <v>1428</v>
      </c>
      <c r="C1440" s="68" t="s">
        <v>7</v>
      </c>
      <c r="D1440" s="83" t="s">
        <v>2162</v>
      </c>
      <c r="E1440" s="68">
        <v>70</v>
      </c>
      <c r="F1440" s="68">
        <v>81</v>
      </c>
      <c r="G1440" s="69">
        <f t="shared" si="132"/>
        <v>-11</v>
      </c>
      <c r="H1440" s="68">
        <v>2</v>
      </c>
      <c r="I1440" s="68" t="s">
        <v>81</v>
      </c>
      <c r="J1440" s="70">
        <f t="shared" si="133"/>
        <v>1</v>
      </c>
      <c r="K1440" s="71">
        <f t="shared" si="134"/>
        <v>0.33333333333333331</v>
      </c>
      <c r="L1440" s="71">
        <f t="shared" si="135"/>
        <v>0.14285714285714285</v>
      </c>
      <c r="M1440" s="72">
        <f t="shared" si="136"/>
        <v>0.19047619047619047</v>
      </c>
      <c r="N1440" s="68">
        <v>6</v>
      </c>
      <c r="O1440" s="68" t="s">
        <v>114</v>
      </c>
      <c r="P1440" s="70">
        <f t="shared" si="137"/>
        <v>-1</v>
      </c>
    </row>
    <row r="1441" spans="2:16" ht="16.5" customHeight="1">
      <c r="B1441" s="67">
        <v>1429</v>
      </c>
      <c r="C1441" s="68" t="s">
        <v>7</v>
      </c>
      <c r="D1441" s="83" t="s">
        <v>2170</v>
      </c>
      <c r="E1441" s="68">
        <v>70</v>
      </c>
      <c r="F1441" s="68">
        <v>81</v>
      </c>
      <c r="G1441" s="69">
        <f t="shared" si="132"/>
        <v>-11</v>
      </c>
      <c r="H1441" s="68">
        <v>2</v>
      </c>
      <c r="I1441" s="68" t="s">
        <v>81</v>
      </c>
      <c r="J1441" s="70">
        <f t="shared" si="133"/>
        <v>1</v>
      </c>
      <c r="K1441" s="71">
        <f t="shared" si="134"/>
        <v>0.66666666666666663</v>
      </c>
      <c r="L1441" s="71">
        <f t="shared" si="135"/>
        <v>2.9411764705882353E-2</v>
      </c>
      <c r="M1441" s="72">
        <f t="shared" si="136"/>
        <v>0.63725490196078427</v>
      </c>
      <c r="N1441" s="68">
        <v>3</v>
      </c>
      <c r="O1441" s="79" t="s">
        <v>140</v>
      </c>
      <c r="P1441" s="70">
        <f t="shared" si="137"/>
        <v>-31</v>
      </c>
    </row>
    <row r="1442" spans="2:16">
      <c r="B1442" s="67">
        <v>1430</v>
      </c>
      <c r="C1442" s="68" t="s">
        <v>22</v>
      </c>
      <c r="D1442" s="83" t="s">
        <v>2155</v>
      </c>
      <c r="E1442" s="68">
        <v>70</v>
      </c>
      <c r="F1442" s="68">
        <v>81</v>
      </c>
      <c r="G1442" s="69">
        <f t="shared" si="132"/>
        <v>-11</v>
      </c>
      <c r="H1442" s="68">
        <v>3</v>
      </c>
      <c r="I1442" s="68" t="s">
        <v>81</v>
      </c>
      <c r="J1442" s="70">
        <f t="shared" si="133"/>
        <v>2</v>
      </c>
      <c r="K1442" s="71">
        <f t="shared" si="134"/>
        <v>5.6603773584905662E-2</v>
      </c>
      <c r="L1442" s="71">
        <f t="shared" si="135"/>
        <v>2.0833333333333332E-2</v>
      </c>
      <c r="M1442" s="72">
        <f t="shared" si="136"/>
        <v>3.5770440251572333E-2</v>
      </c>
      <c r="N1442" s="68">
        <v>53</v>
      </c>
      <c r="O1442" s="68" t="s">
        <v>262</v>
      </c>
      <c r="P1442" s="70">
        <f t="shared" si="137"/>
        <v>5</v>
      </c>
    </row>
    <row r="1443" spans="2:16">
      <c r="B1443" s="67">
        <v>1431</v>
      </c>
      <c r="C1443" s="68" t="s">
        <v>17</v>
      </c>
      <c r="D1443" s="83" t="s">
        <v>2585</v>
      </c>
      <c r="E1443" s="68">
        <v>70</v>
      </c>
      <c r="F1443" s="68">
        <v>81</v>
      </c>
      <c r="G1443" s="69">
        <f t="shared" si="132"/>
        <v>-11</v>
      </c>
      <c r="H1443" s="68">
        <v>10</v>
      </c>
      <c r="I1443" s="68" t="s">
        <v>81</v>
      </c>
      <c r="J1443" s="70">
        <f t="shared" si="133"/>
        <v>9</v>
      </c>
      <c r="K1443" s="71">
        <f t="shared" si="134"/>
        <v>0.10869565217391304</v>
      </c>
      <c r="L1443" s="71">
        <f t="shared" si="135"/>
        <v>0.2</v>
      </c>
      <c r="M1443" s="72">
        <f t="shared" si="136"/>
        <v>-9.1304347826086971E-2</v>
      </c>
      <c r="N1443" s="68">
        <v>92</v>
      </c>
      <c r="O1443" s="68" t="s">
        <v>95</v>
      </c>
      <c r="P1443" s="70">
        <f t="shared" si="137"/>
        <v>87</v>
      </c>
    </row>
    <row r="1444" spans="2:16">
      <c r="B1444" s="67">
        <v>1432</v>
      </c>
      <c r="C1444" s="68" t="s">
        <v>629</v>
      </c>
      <c r="D1444" s="84" t="s">
        <v>1890</v>
      </c>
      <c r="E1444" s="68">
        <v>70</v>
      </c>
      <c r="F1444" s="68">
        <v>81</v>
      </c>
      <c r="G1444" s="69">
        <f t="shared" si="132"/>
        <v>-11</v>
      </c>
      <c r="H1444" s="68">
        <v>10</v>
      </c>
      <c r="I1444" s="68" t="s">
        <v>112</v>
      </c>
      <c r="J1444" s="70">
        <f t="shared" si="133"/>
        <v>-16</v>
      </c>
      <c r="K1444" s="71">
        <f t="shared" si="134"/>
        <v>5.128205128205128E-2</v>
      </c>
      <c r="L1444" s="71">
        <f t="shared" si="135"/>
        <v>0.12560386473429952</v>
      </c>
      <c r="M1444" s="72">
        <f t="shared" si="136"/>
        <v>-7.4321813452248239E-2</v>
      </c>
      <c r="N1444" s="68">
        <v>195</v>
      </c>
      <c r="O1444" s="77" t="s">
        <v>265</v>
      </c>
      <c r="P1444" s="70">
        <f t="shared" si="137"/>
        <v>-12</v>
      </c>
    </row>
    <row r="1445" spans="2:16">
      <c r="B1445" s="67">
        <v>1433</v>
      </c>
      <c r="C1445" s="68" t="s">
        <v>7</v>
      </c>
      <c r="D1445" s="83" t="s">
        <v>2280</v>
      </c>
      <c r="E1445" s="68">
        <v>70</v>
      </c>
      <c r="F1445" s="68">
        <v>81</v>
      </c>
      <c r="G1445" s="69">
        <f t="shared" si="132"/>
        <v>-11</v>
      </c>
      <c r="H1445" s="68">
        <v>2</v>
      </c>
      <c r="I1445" s="68" t="s">
        <v>81</v>
      </c>
      <c r="J1445" s="70">
        <f t="shared" si="133"/>
        <v>1</v>
      </c>
      <c r="K1445" s="71">
        <f t="shared" si="134"/>
        <v>0.08</v>
      </c>
      <c r="L1445" s="71">
        <f t="shared" si="135"/>
        <v>4.3478260869565216E-2</v>
      </c>
      <c r="M1445" s="72">
        <f t="shared" si="136"/>
        <v>3.6521739130434785E-2</v>
      </c>
      <c r="N1445" s="68">
        <v>25</v>
      </c>
      <c r="O1445" s="68" t="s">
        <v>148</v>
      </c>
      <c r="P1445" s="70">
        <f t="shared" si="137"/>
        <v>2</v>
      </c>
    </row>
    <row r="1446" spans="2:16">
      <c r="B1446" s="67">
        <v>1434</v>
      </c>
      <c r="C1446" s="68" t="s">
        <v>629</v>
      </c>
      <c r="D1446" s="84" t="s">
        <v>6651</v>
      </c>
      <c r="E1446" s="68">
        <v>70</v>
      </c>
      <c r="F1446" s="68">
        <v>81</v>
      </c>
      <c r="G1446" s="69">
        <f t="shared" si="132"/>
        <v>-11</v>
      </c>
      <c r="H1446" s="68">
        <v>2</v>
      </c>
      <c r="I1446" s="68" t="s">
        <v>127</v>
      </c>
      <c r="J1446" s="70">
        <f t="shared" si="133"/>
        <v>-4</v>
      </c>
      <c r="K1446" s="71">
        <f t="shared" si="134"/>
        <v>9.0909090909090912E-2</v>
      </c>
      <c r="L1446" s="71">
        <f t="shared" si="135"/>
        <v>4.1666666666666664E-2</v>
      </c>
      <c r="M1446" s="72">
        <f t="shared" si="136"/>
        <v>4.9242424242424247E-2</v>
      </c>
      <c r="N1446" s="68">
        <v>22</v>
      </c>
      <c r="O1446" s="68" t="s">
        <v>118</v>
      </c>
      <c r="P1446" s="70">
        <f t="shared" si="137"/>
        <v>-122</v>
      </c>
    </row>
    <row r="1447" spans="2:16">
      <c r="B1447" s="67">
        <v>1435</v>
      </c>
      <c r="C1447" s="68" t="s">
        <v>27</v>
      </c>
      <c r="D1447" s="84" t="s">
        <v>6658</v>
      </c>
      <c r="E1447" s="68">
        <v>70</v>
      </c>
      <c r="F1447" s="68">
        <v>81</v>
      </c>
      <c r="G1447" s="69">
        <f t="shared" si="132"/>
        <v>-11</v>
      </c>
      <c r="H1447" s="68">
        <v>7</v>
      </c>
      <c r="I1447" s="68" t="s">
        <v>114</v>
      </c>
      <c r="J1447" s="70">
        <f t="shared" si="133"/>
        <v>0</v>
      </c>
      <c r="K1447" s="71">
        <f t="shared" si="134"/>
        <v>0.35</v>
      </c>
      <c r="L1447" s="71">
        <f t="shared" si="135"/>
        <v>0.41176470588235292</v>
      </c>
      <c r="M1447" s="72">
        <f t="shared" si="136"/>
        <v>-6.1764705882352944E-2</v>
      </c>
      <c r="N1447" s="68">
        <v>20</v>
      </c>
      <c r="O1447" s="68" t="s">
        <v>164</v>
      </c>
      <c r="P1447" s="70">
        <f t="shared" si="137"/>
        <v>3</v>
      </c>
    </row>
    <row r="1448" spans="2:16">
      <c r="B1448" s="67">
        <v>1436</v>
      </c>
      <c r="C1448" s="68" t="s">
        <v>17</v>
      </c>
      <c r="D1448" s="83" t="s">
        <v>2674</v>
      </c>
      <c r="E1448" s="68">
        <v>70</v>
      </c>
      <c r="F1448" s="68">
        <v>81</v>
      </c>
      <c r="G1448" s="69">
        <f t="shared" si="132"/>
        <v>-11</v>
      </c>
      <c r="H1448" s="68">
        <v>3</v>
      </c>
      <c r="I1448" s="68" t="s">
        <v>99</v>
      </c>
      <c r="J1448" s="70">
        <f t="shared" si="133"/>
        <v>1</v>
      </c>
      <c r="K1448" s="71">
        <f t="shared" si="134"/>
        <v>5.7692307692307696E-2</v>
      </c>
      <c r="L1448" s="71">
        <f t="shared" si="135"/>
        <v>5.7142857142857141E-2</v>
      </c>
      <c r="M1448" s="72">
        <f t="shared" si="136"/>
        <v>5.4945054945055444E-4</v>
      </c>
      <c r="N1448" s="68">
        <v>52</v>
      </c>
      <c r="O1448" s="68" t="s">
        <v>155</v>
      </c>
      <c r="P1448" s="70">
        <f t="shared" si="137"/>
        <v>17</v>
      </c>
    </row>
    <row r="1449" spans="2:16">
      <c r="B1449" s="67">
        <v>1437</v>
      </c>
      <c r="C1449" s="68" t="s">
        <v>629</v>
      </c>
      <c r="D1449" s="83" t="s">
        <v>2504</v>
      </c>
      <c r="E1449" s="68">
        <v>70</v>
      </c>
      <c r="F1449" s="68">
        <v>81</v>
      </c>
      <c r="G1449" s="69">
        <f t="shared" si="132"/>
        <v>-11</v>
      </c>
      <c r="H1449" s="68">
        <v>10</v>
      </c>
      <c r="I1449" s="68" t="s">
        <v>81</v>
      </c>
      <c r="J1449" s="70">
        <f t="shared" si="133"/>
        <v>9</v>
      </c>
      <c r="K1449" s="71">
        <f t="shared" si="134"/>
        <v>0.12048192771084337</v>
      </c>
      <c r="L1449" s="71">
        <f t="shared" si="135"/>
        <v>6.6666666666666666E-2</v>
      </c>
      <c r="M1449" s="72">
        <f t="shared" si="136"/>
        <v>5.3815261044176707E-2</v>
      </c>
      <c r="N1449" s="68">
        <v>83</v>
      </c>
      <c r="O1449" s="68" t="s">
        <v>87</v>
      </c>
      <c r="P1449" s="70">
        <f t="shared" si="137"/>
        <v>68</v>
      </c>
    </row>
    <row r="1450" spans="2:16">
      <c r="B1450" s="67">
        <v>1438</v>
      </c>
      <c r="C1450" s="68" t="s">
        <v>22</v>
      </c>
      <c r="D1450" s="84" t="s">
        <v>6663</v>
      </c>
      <c r="E1450" s="68">
        <v>70</v>
      </c>
      <c r="F1450" s="68">
        <v>81</v>
      </c>
      <c r="G1450" s="69">
        <f t="shared" si="132"/>
        <v>-11</v>
      </c>
      <c r="H1450" s="68">
        <v>3</v>
      </c>
      <c r="I1450" s="68" t="s">
        <v>179</v>
      </c>
      <c r="J1450" s="70">
        <f t="shared" si="133"/>
        <v>0</v>
      </c>
      <c r="K1450" s="71">
        <f t="shared" si="134"/>
        <v>5.7692307692307696E-2</v>
      </c>
      <c r="L1450" s="71">
        <f t="shared" si="135"/>
        <v>0.27272727272727271</v>
      </c>
      <c r="M1450" s="72">
        <f t="shared" si="136"/>
        <v>-0.215034965034965</v>
      </c>
      <c r="N1450" s="68">
        <v>52</v>
      </c>
      <c r="O1450" s="68" t="s">
        <v>92</v>
      </c>
      <c r="P1450" s="70">
        <f t="shared" si="137"/>
        <v>41</v>
      </c>
    </row>
    <row r="1451" spans="2:16">
      <c r="B1451" s="67">
        <v>1439</v>
      </c>
      <c r="C1451" s="68" t="s">
        <v>18</v>
      </c>
      <c r="D1451" s="83" t="s">
        <v>718</v>
      </c>
      <c r="E1451" s="68">
        <v>70</v>
      </c>
      <c r="F1451" s="68">
        <v>81</v>
      </c>
      <c r="G1451" s="69">
        <f t="shared" si="132"/>
        <v>-11</v>
      </c>
      <c r="H1451" s="68">
        <v>7</v>
      </c>
      <c r="I1451" s="68" t="s">
        <v>81</v>
      </c>
      <c r="J1451" s="70">
        <f t="shared" si="133"/>
        <v>6</v>
      </c>
      <c r="K1451" s="71">
        <f t="shared" si="134"/>
        <v>0.11290322580645161</v>
      </c>
      <c r="L1451" s="71">
        <f t="shared" si="135"/>
        <v>1.6393442622950821E-2</v>
      </c>
      <c r="M1451" s="72">
        <f t="shared" si="136"/>
        <v>9.6509783183500786E-2</v>
      </c>
      <c r="N1451" s="68">
        <v>62</v>
      </c>
      <c r="O1451" s="68" t="s">
        <v>117</v>
      </c>
      <c r="P1451" s="70">
        <f t="shared" si="137"/>
        <v>1</v>
      </c>
    </row>
    <row r="1452" spans="2:16">
      <c r="B1452" s="67">
        <v>1440</v>
      </c>
      <c r="C1452" s="68" t="s">
        <v>594</v>
      </c>
      <c r="D1452" s="84" t="s">
        <v>1933</v>
      </c>
      <c r="E1452" s="68">
        <v>70</v>
      </c>
      <c r="F1452" s="68">
        <v>81</v>
      </c>
      <c r="G1452" s="69">
        <f t="shared" si="132"/>
        <v>-11</v>
      </c>
      <c r="H1452" s="68">
        <v>8</v>
      </c>
      <c r="I1452" s="68" t="s">
        <v>90</v>
      </c>
      <c r="J1452" s="70">
        <f t="shared" si="133"/>
        <v>-19</v>
      </c>
      <c r="K1452" s="71">
        <f t="shared" si="134"/>
        <v>7.6190476190476197E-2</v>
      </c>
      <c r="L1452" s="71">
        <f t="shared" si="135"/>
        <v>2.6188166828322017E-2</v>
      </c>
      <c r="M1452" s="72">
        <f t="shared" si="136"/>
        <v>5.0002309362154176E-2</v>
      </c>
      <c r="N1452" s="68">
        <v>105</v>
      </c>
      <c r="O1452" s="68" t="s">
        <v>1489</v>
      </c>
      <c r="P1452" s="70">
        <f t="shared" si="137"/>
        <v>-926</v>
      </c>
    </row>
    <row r="1453" spans="2:16">
      <c r="B1453" s="67">
        <v>1441</v>
      </c>
      <c r="C1453" s="68" t="s">
        <v>27</v>
      </c>
      <c r="D1453" s="83" t="s">
        <v>827</v>
      </c>
      <c r="E1453" s="68">
        <v>70</v>
      </c>
      <c r="F1453" s="68">
        <v>81</v>
      </c>
      <c r="G1453" s="69">
        <f t="shared" si="132"/>
        <v>-11</v>
      </c>
      <c r="H1453" s="68">
        <v>10</v>
      </c>
      <c r="I1453" s="68" t="s">
        <v>127</v>
      </c>
      <c r="J1453" s="70">
        <f t="shared" si="133"/>
        <v>4</v>
      </c>
      <c r="K1453" s="71">
        <f t="shared" si="134"/>
        <v>5.7471264367816091E-2</v>
      </c>
      <c r="L1453" s="71">
        <f t="shared" si="135"/>
        <v>5.9405940594059403E-2</v>
      </c>
      <c r="M1453" s="72">
        <f t="shared" si="136"/>
        <v>-1.934676226243312E-3</v>
      </c>
      <c r="N1453" s="68">
        <v>174</v>
      </c>
      <c r="O1453" s="68" t="s">
        <v>113</v>
      </c>
      <c r="P1453" s="70">
        <f t="shared" si="137"/>
        <v>73</v>
      </c>
    </row>
    <row r="1454" spans="2:16">
      <c r="B1454" s="67">
        <v>1442</v>
      </c>
      <c r="C1454" s="68" t="s">
        <v>629</v>
      </c>
      <c r="D1454" s="83" t="s">
        <v>1866</v>
      </c>
      <c r="E1454" s="68">
        <v>70</v>
      </c>
      <c r="F1454" s="68">
        <v>81</v>
      </c>
      <c r="G1454" s="69">
        <f t="shared" si="132"/>
        <v>-11</v>
      </c>
      <c r="H1454" s="68">
        <v>7</v>
      </c>
      <c r="I1454" s="68" t="s">
        <v>179</v>
      </c>
      <c r="J1454" s="70">
        <f t="shared" si="133"/>
        <v>4</v>
      </c>
      <c r="K1454" s="71">
        <f t="shared" si="134"/>
        <v>0.19444444444444445</v>
      </c>
      <c r="L1454" s="71">
        <f t="shared" si="135"/>
        <v>2.4193548387096774E-2</v>
      </c>
      <c r="M1454" s="72">
        <f t="shared" si="136"/>
        <v>0.17025089605734767</v>
      </c>
      <c r="N1454" s="68">
        <v>36</v>
      </c>
      <c r="O1454" s="68" t="s">
        <v>135</v>
      </c>
      <c r="P1454" s="70">
        <f t="shared" si="137"/>
        <v>-88</v>
      </c>
    </row>
    <row r="1455" spans="2:16">
      <c r="B1455" s="67">
        <v>1443</v>
      </c>
      <c r="C1455" s="68" t="s">
        <v>629</v>
      </c>
      <c r="D1455" s="83" t="s">
        <v>2157</v>
      </c>
      <c r="E1455" s="68">
        <v>70</v>
      </c>
      <c r="F1455" s="68">
        <v>81</v>
      </c>
      <c r="G1455" s="69">
        <f t="shared" si="132"/>
        <v>-11</v>
      </c>
      <c r="H1455" s="68">
        <v>2</v>
      </c>
      <c r="I1455" s="68" t="s">
        <v>81</v>
      </c>
      <c r="J1455" s="70">
        <f t="shared" si="133"/>
        <v>1</v>
      </c>
      <c r="K1455" s="71">
        <f t="shared" si="134"/>
        <v>0.33333333333333331</v>
      </c>
      <c r="L1455" s="71">
        <f t="shared" si="135"/>
        <v>6.6666666666666666E-2</v>
      </c>
      <c r="M1455" s="72">
        <f t="shared" si="136"/>
        <v>0.26666666666666666</v>
      </c>
      <c r="N1455" s="68">
        <v>6</v>
      </c>
      <c r="O1455" s="68" t="s">
        <v>87</v>
      </c>
      <c r="P1455" s="70">
        <f t="shared" si="137"/>
        <v>-9</v>
      </c>
    </row>
    <row r="1456" spans="2:16">
      <c r="B1456" s="67">
        <v>1444</v>
      </c>
      <c r="C1456" s="68" t="s">
        <v>21</v>
      </c>
      <c r="D1456" s="83" t="s">
        <v>1892</v>
      </c>
      <c r="E1456" s="68">
        <v>70</v>
      </c>
      <c r="F1456" s="68">
        <v>81</v>
      </c>
      <c r="G1456" s="69">
        <f t="shared" si="132"/>
        <v>-11</v>
      </c>
      <c r="H1456" s="68">
        <v>7</v>
      </c>
      <c r="I1456" s="68" t="s">
        <v>95</v>
      </c>
      <c r="J1456" s="70">
        <f t="shared" si="133"/>
        <v>2</v>
      </c>
      <c r="K1456" s="71">
        <f t="shared" si="134"/>
        <v>7.7777777777777779E-2</v>
      </c>
      <c r="L1456" s="71">
        <f t="shared" si="135"/>
        <v>0.15625</v>
      </c>
      <c r="M1456" s="72">
        <f t="shared" si="136"/>
        <v>-7.8472222222222221E-2</v>
      </c>
      <c r="N1456" s="68">
        <v>90</v>
      </c>
      <c r="O1456" s="68" t="s">
        <v>194</v>
      </c>
      <c r="P1456" s="70">
        <f t="shared" si="137"/>
        <v>58</v>
      </c>
    </row>
    <row r="1457" spans="2:16">
      <c r="B1457" s="67">
        <v>1445</v>
      </c>
      <c r="C1457" s="68" t="s">
        <v>27</v>
      </c>
      <c r="D1457" s="84" t="s">
        <v>6675</v>
      </c>
      <c r="E1457" s="68">
        <v>70</v>
      </c>
      <c r="F1457" s="68">
        <v>81</v>
      </c>
      <c r="G1457" s="69">
        <f t="shared" si="132"/>
        <v>-11</v>
      </c>
      <c r="H1457" s="68">
        <v>7</v>
      </c>
      <c r="I1457" s="68" t="s">
        <v>134</v>
      </c>
      <c r="J1457" s="70">
        <f t="shared" si="133"/>
        <v>-1</v>
      </c>
      <c r="K1457" s="71">
        <f t="shared" si="134"/>
        <v>8.4337349397590355E-2</v>
      </c>
      <c r="L1457" s="71">
        <f t="shared" si="135"/>
        <v>0.36363636363636365</v>
      </c>
      <c r="M1457" s="72">
        <f t="shared" si="136"/>
        <v>-0.27929901423877329</v>
      </c>
      <c r="N1457" s="68">
        <v>83</v>
      </c>
      <c r="O1457" s="68" t="s">
        <v>128</v>
      </c>
      <c r="P1457" s="70">
        <f t="shared" si="137"/>
        <v>61</v>
      </c>
    </row>
    <row r="1458" spans="2:16">
      <c r="B1458" s="67">
        <v>1446</v>
      </c>
      <c r="C1458" s="68" t="s">
        <v>21</v>
      </c>
      <c r="D1458" s="83" t="s">
        <v>3124</v>
      </c>
      <c r="E1458" s="68">
        <v>70</v>
      </c>
      <c r="F1458" s="68">
        <v>81</v>
      </c>
      <c r="G1458" s="69">
        <f t="shared" si="132"/>
        <v>-11</v>
      </c>
      <c r="H1458" s="68">
        <v>10</v>
      </c>
      <c r="I1458" s="68" t="s">
        <v>95</v>
      </c>
      <c r="J1458" s="70">
        <f t="shared" si="133"/>
        <v>5</v>
      </c>
      <c r="K1458" s="71">
        <f t="shared" si="134"/>
        <v>5.6497175141242938E-2</v>
      </c>
      <c r="L1458" s="71">
        <f t="shared" si="135"/>
        <v>0.12820512820512819</v>
      </c>
      <c r="M1458" s="72">
        <f t="shared" si="136"/>
        <v>-7.1707953063885249E-2</v>
      </c>
      <c r="N1458" s="68">
        <v>177</v>
      </c>
      <c r="O1458" s="68" t="s">
        <v>115</v>
      </c>
      <c r="P1458" s="70">
        <f t="shared" si="137"/>
        <v>138</v>
      </c>
    </row>
    <row r="1459" spans="2:16">
      <c r="B1459" s="67">
        <v>1447</v>
      </c>
      <c r="C1459" s="68" t="s">
        <v>18</v>
      </c>
      <c r="D1459" s="83" t="s">
        <v>2182</v>
      </c>
      <c r="E1459" s="68">
        <v>70</v>
      </c>
      <c r="F1459" s="68">
        <v>81</v>
      </c>
      <c r="G1459" s="69">
        <f t="shared" si="132"/>
        <v>-11</v>
      </c>
      <c r="H1459" s="68">
        <v>4</v>
      </c>
      <c r="I1459" s="68" t="s">
        <v>81</v>
      </c>
      <c r="J1459" s="70">
        <f t="shared" si="133"/>
        <v>3</v>
      </c>
      <c r="K1459" s="71">
        <f t="shared" si="134"/>
        <v>9.5238095238095233E-2</v>
      </c>
      <c r="L1459" s="71">
        <f t="shared" si="135"/>
        <v>3.5842293906810036E-3</v>
      </c>
      <c r="M1459" s="72">
        <f t="shared" si="136"/>
        <v>9.1653865847414223E-2</v>
      </c>
      <c r="N1459" s="68">
        <v>42</v>
      </c>
      <c r="O1459" s="68" t="s">
        <v>1827</v>
      </c>
      <c r="P1459" s="70">
        <f t="shared" si="137"/>
        <v>-237</v>
      </c>
    </row>
    <row r="1460" spans="2:16">
      <c r="B1460" s="67">
        <v>1448</v>
      </c>
      <c r="C1460" s="68" t="s">
        <v>21</v>
      </c>
      <c r="D1460" s="84" t="s">
        <v>6683</v>
      </c>
      <c r="E1460" s="68">
        <v>70</v>
      </c>
      <c r="F1460" s="68">
        <v>81</v>
      </c>
      <c r="G1460" s="69">
        <f t="shared" si="132"/>
        <v>-11</v>
      </c>
      <c r="H1460" s="68">
        <v>4</v>
      </c>
      <c r="I1460" s="68" t="s">
        <v>127</v>
      </c>
      <c r="J1460" s="70">
        <f t="shared" si="133"/>
        <v>-2</v>
      </c>
      <c r="K1460" s="71">
        <f t="shared" si="134"/>
        <v>9.5238095238095233E-2</v>
      </c>
      <c r="L1460" s="71">
        <f t="shared" si="135"/>
        <v>3.0303030303030304E-2</v>
      </c>
      <c r="M1460" s="72">
        <f t="shared" si="136"/>
        <v>6.4935064935064929E-2</v>
      </c>
      <c r="N1460" s="68">
        <v>42</v>
      </c>
      <c r="O1460" s="68" t="s">
        <v>307</v>
      </c>
      <c r="P1460" s="70">
        <f t="shared" si="137"/>
        <v>-156</v>
      </c>
    </row>
    <row r="1461" spans="2:16">
      <c r="B1461" s="67">
        <v>1449</v>
      </c>
      <c r="C1461" s="68" t="s">
        <v>7</v>
      </c>
      <c r="D1461" s="84" t="s">
        <v>6687</v>
      </c>
      <c r="E1461" s="68">
        <v>70</v>
      </c>
      <c r="F1461" s="68">
        <v>81</v>
      </c>
      <c r="G1461" s="69">
        <f t="shared" si="132"/>
        <v>-11</v>
      </c>
      <c r="H1461" s="68">
        <v>2</v>
      </c>
      <c r="I1461" s="68" t="s">
        <v>179</v>
      </c>
      <c r="J1461" s="70">
        <f t="shared" si="133"/>
        <v>-1</v>
      </c>
      <c r="K1461" s="71">
        <f t="shared" si="134"/>
        <v>0.25</v>
      </c>
      <c r="L1461" s="71">
        <f t="shared" si="135"/>
        <v>5.8823529411764705E-2</v>
      </c>
      <c r="M1461" s="72">
        <f t="shared" si="136"/>
        <v>0.19117647058823528</v>
      </c>
      <c r="N1461" s="68">
        <v>8</v>
      </c>
      <c r="O1461" s="68" t="s">
        <v>188</v>
      </c>
      <c r="P1461" s="70">
        <f t="shared" si="137"/>
        <v>-43</v>
      </c>
    </row>
    <row r="1462" spans="2:16">
      <c r="B1462" s="67">
        <v>1450</v>
      </c>
      <c r="C1462" s="68" t="s">
        <v>629</v>
      </c>
      <c r="D1462" s="83" t="s">
        <v>63</v>
      </c>
      <c r="E1462" s="68">
        <v>70</v>
      </c>
      <c r="F1462" s="68">
        <v>81</v>
      </c>
      <c r="G1462" s="69">
        <f t="shared" si="132"/>
        <v>-11</v>
      </c>
      <c r="H1462" s="68">
        <v>20</v>
      </c>
      <c r="I1462" s="68" t="s">
        <v>81</v>
      </c>
      <c r="J1462" s="70">
        <f t="shared" si="133"/>
        <v>19</v>
      </c>
      <c r="K1462" s="71">
        <f t="shared" si="134"/>
        <v>8.5470085470085472E-2</v>
      </c>
      <c r="L1462" s="71">
        <f t="shared" si="135"/>
        <v>2.0833333333333332E-2</v>
      </c>
      <c r="M1462" s="72">
        <f t="shared" si="136"/>
        <v>6.4636752136752143E-2</v>
      </c>
      <c r="N1462" s="68">
        <v>234</v>
      </c>
      <c r="O1462" s="68" t="s">
        <v>262</v>
      </c>
      <c r="P1462" s="70">
        <f t="shared" si="137"/>
        <v>186</v>
      </c>
    </row>
    <row r="1463" spans="2:16">
      <c r="B1463" s="67">
        <v>1451</v>
      </c>
      <c r="C1463" s="68" t="s">
        <v>15</v>
      </c>
      <c r="D1463" s="83" t="s">
        <v>2258</v>
      </c>
      <c r="E1463" s="68">
        <v>70</v>
      </c>
      <c r="F1463" s="68">
        <v>81</v>
      </c>
      <c r="G1463" s="69">
        <f t="shared" si="132"/>
        <v>-11</v>
      </c>
      <c r="H1463" s="68">
        <v>3</v>
      </c>
      <c r="I1463" s="68" t="s">
        <v>81</v>
      </c>
      <c r="J1463" s="70">
        <f t="shared" si="133"/>
        <v>2</v>
      </c>
      <c r="K1463" s="71">
        <f t="shared" si="134"/>
        <v>7.1428571428571425E-2</v>
      </c>
      <c r="L1463" s="71">
        <f t="shared" si="135"/>
        <v>5.5555555555555552E-2</v>
      </c>
      <c r="M1463" s="72">
        <f t="shared" si="136"/>
        <v>1.5873015873015872E-2</v>
      </c>
      <c r="N1463" s="68">
        <v>42</v>
      </c>
      <c r="O1463" s="68" t="s">
        <v>86</v>
      </c>
      <c r="P1463" s="70">
        <f t="shared" si="137"/>
        <v>24</v>
      </c>
    </row>
    <row r="1464" spans="2:16">
      <c r="B1464" s="67">
        <v>1452</v>
      </c>
      <c r="C1464" s="68" t="s">
        <v>21</v>
      </c>
      <c r="D1464" s="83" t="s">
        <v>3102</v>
      </c>
      <c r="E1464" s="68">
        <v>70</v>
      </c>
      <c r="F1464" s="68">
        <v>81</v>
      </c>
      <c r="G1464" s="69">
        <f t="shared" si="132"/>
        <v>-11</v>
      </c>
      <c r="H1464" s="68">
        <v>11</v>
      </c>
      <c r="I1464" s="68" t="s">
        <v>105</v>
      </c>
      <c r="J1464" s="70">
        <f t="shared" si="133"/>
        <v>7</v>
      </c>
      <c r="K1464" s="71">
        <f t="shared" si="134"/>
        <v>1</v>
      </c>
      <c r="L1464" s="71">
        <f t="shared" si="135"/>
        <v>3.1007751937984496E-2</v>
      </c>
      <c r="M1464" s="72">
        <f t="shared" si="136"/>
        <v>0.96899224806201545</v>
      </c>
      <c r="N1464" s="68">
        <v>11</v>
      </c>
      <c r="O1464" s="68" t="s">
        <v>224</v>
      </c>
      <c r="P1464" s="70">
        <f t="shared" si="137"/>
        <v>-118</v>
      </c>
    </row>
    <row r="1465" spans="2:16">
      <c r="B1465" s="67">
        <v>1453</v>
      </c>
      <c r="C1465" s="68" t="s">
        <v>18</v>
      </c>
      <c r="D1465" s="83" t="s">
        <v>2571</v>
      </c>
      <c r="E1465" s="68">
        <v>70</v>
      </c>
      <c r="F1465" s="68">
        <v>81</v>
      </c>
      <c r="G1465" s="69">
        <f t="shared" si="132"/>
        <v>-11</v>
      </c>
      <c r="H1465" s="68">
        <v>7</v>
      </c>
      <c r="I1465" s="68" t="s">
        <v>81</v>
      </c>
      <c r="J1465" s="70">
        <f t="shared" si="133"/>
        <v>6</v>
      </c>
      <c r="K1465" s="71">
        <f t="shared" si="134"/>
        <v>0.12727272727272726</v>
      </c>
      <c r="L1465" s="71">
        <f t="shared" si="135"/>
        <v>2.6315789473684209E-2</v>
      </c>
      <c r="M1465" s="72">
        <f t="shared" si="136"/>
        <v>0.10095693779904305</v>
      </c>
      <c r="N1465" s="68">
        <v>55</v>
      </c>
      <c r="O1465" s="77" t="s">
        <v>161</v>
      </c>
      <c r="P1465" s="70">
        <f t="shared" si="137"/>
        <v>17</v>
      </c>
    </row>
    <row r="1466" spans="2:16">
      <c r="B1466" s="67">
        <v>1454</v>
      </c>
      <c r="C1466" s="68" t="s">
        <v>27</v>
      </c>
      <c r="D1466" s="83" t="s">
        <v>2224</v>
      </c>
      <c r="E1466" s="68">
        <v>70</v>
      </c>
      <c r="F1466" s="68">
        <v>81</v>
      </c>
      <c r="G1466" s="69">
        <f t="shared" si="132"/>
        <v>-11</v>
      </c>
      <c r="H1466" s="68">
        <v>3</v>
      </c>
      <c r="I1466" s="68" t="s">
        <v>81</v>
      </c>
      <c r="J1466" s="70">
        <f t="shared" si="133"/>
        <v>2</v>
      </c>
      <c r="K1466" s="71">
        <f t="shared" si="134"/>
        <v>0.3</v>
      </c>
      <c r="L1466" s="71">
        <f t="shared" si="135"/>
        <v>1</v>
      </c>
      <c r="M1466" s="72">
        <f t="shared" si="136"/>
        <v>-0.7</v>
      </c>
      <c r="N1466" s="68">
        <v>10</v>
      </c>
      <c r="O1466" s="68" t="s">
        <v>81</v>
      </c>
      <c r="P1466" s="70">
        <f t="shared" si="137"/>
        <v>9</v>
      </c>
    </row>
    <row r="1467" spans="2:16">
      <c r="B1467" s="67">
        <v>1455</v>
      </c>
      <c r="C1467" s="68" t="s">
        <v>21</v>
      </c>
      <c r="D1467" s="83" t="s">
        <v>3029</v>
      </c>
      <c r="E1467" s="68">
        <v>70</v>
      </c>
      <c r="F1467" s="68">
        <v>81</v>
      </c>
      <c r="G1467" s="69">
        <f t="shared" si="132"/>
        <v>-11</v>
      </c>
      <c r="H1467" s="68">
        <v>13</v>
      </c>
      <c r="I1467" s="68" t="s">
        <v>179</v>
      </c>
      <c r="J1467" s="70">
        <f t="shared" si="133"/>
        <v>10</v>
      </c>
      <c r="K1467" s="71">
        <f t="shared" si="134"/>
        <v>5.909090909090909E-2</v>
      </c>
      <c r="L1467" s="71">
        <f t="shared" si="135"/>
        <v>0.15</v>
      </c>
      <c r="M1467" s="72">
        <f t="shared" si="136"/>
        <v>-9.0909090909090912E-2</v>
      </c>
      <c r="N1467" s="68">
        <v>220</v>
      </c>
      <c r="O1467" s="68" t="s">
        <v>168</v>
      </c>
      <c r="P1467" s="70">
        <f t="shared" si="137"/>
        <v>200</v>
      </c>
    </row>
    <row r="1468" spans="2:16">
      <c r="B1468" s="67">
        <v>1456</v>
      </c>
      <c r="C1468" s="68" t="s">
        <v>19</v>
      </c>
      <c r="D1468" s="83" t="s">
        <v>3204</v>
      </c>
      <c r="E1468" s="68">
        <v>70</v>
      </c>
      <c r="F1468" s="68">
        <v>81</v>
      </c>
      <c r="G1468" s="69">
        <f t="shared" si="132"/>
        <v>-11</v>
      </c>
      <c r="H1468" s="68">
        <v>10</v>
      </c>
      <c r="I1468" s="68" t="s">
        <v>121</v>
      </c>
      <c r="J1468" s="70">
        <f t="shared" si="133"/>
        <v>1</v>
      </c>
      <c r="K1468" s="71">
        <f t="shared" si="134"/>
        <v>0.33333333333333331</v>
      </c>
      <c r="L1468" s="71">
        <f t="shared" si="135"/>
        <v>0.19148936170212766</v>
      </c>
      <c r="M1468" s="72">
        <f t="shared" si="136"/>
        <v>0.14184397163120566</v>
      </c>
      <c r="N1468" s="68">
        <v>30</v>
      </c>
      <c r="O1468" s="68" t="s">
        <v>122</v>
      </c>
      <c r="P1468" s="70">
        <f t="shared" si="137"/>
        <v>-17</v>
      </c>
    </row>
    <row r="1469" spans="2:16">
      <c r="B1469" s="67">
        <v>1457</v>
      </c>
      <c r="C1469" s="68" t="s">
        <v>19</v>
      </c>
      <c r="D1469" s="83" t="s">
        <v>2584</v>
      </c>
      <c r="E1469" s="68">
        <v>70</v>
      </c>
      <c r="F1469" s="68">
        <v>81</v>
      </c>
      <c r="G1469" s="69">
        <f t="shared" si="132"/>
        <v>-11</v>
      </c>
      <c r="H1469" s="68">
        <v>7</v>
      </c>
      <c r="I1469" s="68" t="s">
        <v>81</v>
      </c>
      <c r="J1469" s="70">
        <f t="shared" si="133"/>
        <v>6</v>
      </c>
      <c r="K1469" s="71">
        <f t="shared" si="134"/>
        <v>0.35</v>
      </c>
      <c r="L1469" s="71">
        <f t="shared" si="135"/>
        <v>0.25</v>
      </c>
      <c r="M1469" s="72">
        <f t="shared" si="136"/>
        <v>9.9999999999999978E-2</v>
      </c>
      <c r="N1469" s="68">
        <v>20</v>
      </c>
      <c r="O1469" s="68" t="s">
        <v>105</v>
      </c>
      <c r="P1469" s="70">
        <f t="shared" si="137"/>
        <v>16</v>
      </c>
    </row>
    <row r="1470" spans="2:16">
      <c r="B1470" s="67">
        <v>1458</v>
      </c>
      <c r="C1470" s="68" t="s">
        <v>19</v>
      </c>
      <c r="D1470" s="84" t="s">
        <v>6713</v>
      </c>
      <c r="E1470" s="68">
        <v>70</v>
      </c>
      <c r="F1470" s="68">
        <v>81</v>
      </c>
      <c r="G1470" s="69">
        <f t="shared" si="132"/>
        <v>-11</v>
      </c>
      <c r="H1470" s="68">
        <v>2</v>
      </c>
      <c r="I1470" s="68" t="s">
        <v>105</v>
      </c>
      <c r="J1470" s="70">
        <f t="shared" si="133"/>
        <v>-2</v>
      </c>
      <c r="K1470" s="71">
        <f t="shared" si="134"/>
        <v>0.10526315789473684</v>
      </c>
      <c r="L1470" s="71">
        <f t="shared" si="135"/>
        <v>0.14285714285714285</v>
      </c>
      <c r="M1470" s="72">
        <f t="shared" si="136"/>
        <v>-3.7593984962406013E-2</v>
      </c>
      <c r="N1470" s="68">
        <v>19</v>
      </c>
      <c r="O1470" s="68" t="s">
        <v>171</v>
      </c>
      <c r="P1470" s="70">
        <f t="shared" si="137"/>
        <v>-9</v>
      </c>
    </row>
    <row r="1471" spans="2:16">
      <c r="B1471" s="67">
        <v>1459</v>
      </c>
      <c r="C1471" s="68" t="s">
        <v>21</v>
      </c>
      <c r="D1471" s="83" t="s">
        <v>2248</v>
      </c>
      <c r="E1471" s="68">
        <v>70</v>
      </c>
      <c r="F1471" s="68">
        <v>81</v>
      </c>
      <c r="G1471" s="69">
        <f t="shared" si="132"/>
        <v>-11</v>
      </c>
      <c r="H1471" s="68">
        <v>3</v>
      </c>
      <c r="I1471" s="68" t="s">
        <v>81</v>
      </c>
      <c r="J1471" s="70">
        <f t="shared" si="133"/>
        <v>2</v>
      </c>
      <c r="K1471" s="71">
        <f t="shared" si="134"/>
        <v>0.15</v>
      </c>
      <c r="L1471" s="71">
        <f t="shared" si="135"/>
        <v>0.5</v>
      </c>
      <c r="M1471" s="72">
        <f t="shared" si="136"/>
        <v>-0.35</v>
      </c>
      <c r="N1471" s="68">
        <v>20</v>
      </c>
      <c r="O1471" s="68" t="s">
        <v>99</v>
      </c>
      <c r="P1471" s="70">
        <f t="shared" si="137"/>
        <v>18</v>
      </c>
    </row>
    <row r="1472" spans="2:16">
      <c r="B1472" s="67">
        <v>1460</v>
      </c>
      <c r="C1472" s="68" t="s">
        <v>7</v>
      </c>
      <c r="D1472" s="83" t="s">
        <v>1035</v>
      </c>
      <c r="E1472" s="68">
        <v>70</v>
      </c>
      <c r="F1472" s="68">
        <v>81</v>
      </c>
      <c r="G1472" s="69">
        <f t="shared" si="132"/>
        <v>-11</v>
      </c>
      <c r="H1472" s="68">
        <v>3</v>
      </c>
      <c r="I1472" s="68" t="s">
        <v>81</v>
      </c>
      <c r="J1472" s="70">
        <f t="shared" si="133"/>
        <v>2</v>
      </c>
      <c r="K1472" s="71">
        <f t="shared" si="134"/>
        <v>0.10344827586206896</v>
      </c>
      <c r="L1472" s="71">
        <f t="shared" si="135"/>
        <v>4.3478260869565216E-2</v>
      </c>
      <c r="M1472" s="72">
        <f t="shared" si="136"/>
        <v>5.9970014992503748E-2</v>
      </c>
      <c r="N1472" s="68">
        <v>29</v>
      </c>
      <c r="O1472" s="68" t="s">
        <v>148</v>
      </c>
      <c r="P1472" s="70">
        <f t="shared" si="137"/>
        <v>6</v>
      </c>
    </row>
    <row r="1473" spans="2:16">
      <c r="B1473" s="67">
        <v>1461</v>
      </c>
      <c r="C1473" s="68" t="s">
        <v>17</v>
      </c>
      <c r="D1473" s="83" t="s">
        <v>2570</v>
      </c>
      <c r="E1473" s="68">
        <v>70</v>
      </c>
      <c r="F1473" s="68">
        <v>81</v>
      </c>
      <c r="G1473" s="69">
        <f t="shared" si="132"/>
        <v>-11</v>
      </c>
      <c r="H1473" s="68">
        <v>13</v>
      </c>
      <c r="I1473" s="68" t="s">
        <v>81</v>
      </c>
      <c r="J1473" s="70">
        <f t="shared" si="133"/>
        <v>12</v>
      </c>
      <c r="K1473" s="71">
        <f t="shared" si="134"/>
        <v>9.2198581560283682E-2</v>
      </c>
      <c r="L1473" s="71">
        <f t="shared" si="135"/>
        <v>0.05</v>
      </c>
      <c r="M1473" s="72">
        <f t="shared" si="136"/>
        <v>4.2198581560283679E-2</v>
      </c>
      <c r="N1473" s="68">
        <v>141</v>
      </c>
      <c r="O1473" s="68" t="s">
        <v>168</v>
      </c>
      <c r="P1473" s="70">
        <f t="shared" si="137"/>
        <v>121</v>
      </c>
    </row>
    <row r="1474" spans="2:16">
      <c r="B1474" s="67">
        <v>1462</v>
      </c>
      <c r="C1474" s="68" t="s">
        <v>21</v>
      </c>
      <c r="D1474" s="83" t="s">
        <v>3088</v>
      </c>
      <c r="E1474" s="68">
        <v>70</v>
      </c>
      <c r="F1474" s="68">
        <v>81</v>
      </c>
      <c r="G1474" s="69">
        <f t="shared" si="132"/>
        <v>-11</v>
      </c>
      <c r="H1474" s="68">
        <v>6</v>
      </c>
      <c r="I1474" s="68" t="s">
        <v>105</v>
      </c>
      <c r="J1474" s="70">
        <f t="shared" si="133"/>
        <v>2</v>
      </c>
      <c r="K1474" s="71">
        <f t="shared" si="134"/>
        <v>5.4054054054054057E-2</v>
      </c>
      <c r="L1474" s="71">
        <f t="shared" si="135"/>
        <v>0.05</v>
      </c>
      <c r="M1474" s="72">
        <f t="shared" si="136"/>
        <v>4.0540540540540543E-3</v>
      </c>
      <c r="N1474" s="68">
        <v>111</v>
      </c>
      <c r="O1474" s="68" t="s">
        <v>263</v>
      </c>
      <c r="P1474" s="70">
        <f t="shared" si="137"/>
        <v>31</v>
      </c>
    </row>
    <row r="1475" spans="2:16">
      <c r="B1475" s="67">
        <v>1463</v>
      </c>
      <c r="C1475" s="68" t="s">
        <v>7</v>
      </c>
      <c r="D1475" s="84" t="s">
        <v>6732</v>
      </c>
      <c r="E1475" s="68">
        <v>70</v>
      </c>
      <c r="F1475" s="68">
        <v>81</v>
      </c>
      <c r="G1475" s="69">
        <f t="shared" si="132"/>
        <v>-11</v>
      </c>
      <c r="H1475" s="68">
        <v>3</v>
      </c>
      <c r="I1475" s="68" t="s">
        <v>179</v>
      </c>
      <c r="J1475" s="70">
        <f t="shared" si="133"/>
        <v>0</v>
      </c>
      <c r="K1475" s="71">
        <f t="shared" si="134"/>
        <v>9.0909090909090912E-2</v>
      </c>
      <c r="L1475" s="71">
        <f t="shared" si="135"/>
        <v>0.13636363636363635</v>
      </c>
      <c r="M1475" s="72">
        <f t="shared" si="136"/>
        <v>-4.5454545454545442E-2</v>
      </c>
      <c r="N1475" s="68">
        <v>33</v>
      </c>
      <c r="O1475" s="68" t="s">
        <v>128</v>
      </c>
      <c r="P1475" s="70">
        <f t="shared" si="137"/>
        <v>11</v>
      </c>
    </row>
    <row r="1476" spans="2:16">
      <c r="B1476" s="67">
        <v>1464</v>
      </c>
      <c r="C1476" s="68" t="s">
        <v>7</v>
      </c>
      <c r="D1476" s="83" t="s">
        <v>2234</v>
      </c>
      <c r="E1476" s="68">
        <v>70</v>
      </c>
      <c r="F1476" s="68">
        <v>81</v>
      </c>
      <c r="G1476" s="69">
        <f t="shared" si="132"/>
        <v>-11</v>
      </c>
      <c r="H1476" s="68">
        <v>3</v>
      </c>
      <c r="I1476" s="68" t="s">
        <v>81</v>
      </c>
      <c r="J1476" s="70">
        <f t="shared" si="133"/>
        <v>2</v>
      </c>
      <c r="K1476" s="71">
        <f t="shared" si="134"/>
        <v>9.375E-2</v>
      </c>
      <c r="L1476" s="71">
        <f t="shared" si="135"/>
        <v>5.263157894736842E-3</v>
      </c>
      <c r="M1476" s="72">
        <f t="shared" si="136"/>
        <v>8.8486842105263155E-2</v>
      </c>
      <c r="N1476" s="68">
        <v>32</v>
      </c>
      <c r="O1476" s="68" t="s">
        <v>119</v>
      </c>
      <c r="P1476" s="70">
        <f t="shared" si="137"/>
        <v>-158</v>
      </c>
    </row>
    <row r="1477" spans="2:16">
      <c r="B1477" s="67">
        <v>1465</v>
      </c>
      <c r="C1477" s="68" t="s">
        <v>27</v>
      </c>
      <c r="D1477" s="84" t="s">
        <v>6736</v>
      </c>
      <c r="E1477" s="68">
        <v>70</v>
      </c>
      <c r="F1477" s="68">
        <v>81</v>
      </c>
      <c r="G1477" s="69">
        <f t="shared" si="132"/>
        <v>-11</v>
      </c>
      <c r="H1477" s="68">
        <v>3</v>
      </c>
      <c r="I1477" s="68" t="s">
        <v>105</v>
      </c>
      <c r="J1477" s="70">
        <f t="shared" si="133"/>
        <v>-1</v>
      </c>
      <c r="K1477" s="71">
        <f t="shared" si="134"/>
        <v>0.1</v>
      </c>
      <c r="L1477" s="71">
        <f t="shared" si="135"/>
        <v>0.18181818181818182</v>
      </c>
      <c r="M1477" s="72">
        <f t="shared" si="136"/>
        <v>-8.1818181818181818E-2</v>
      </c>
      <c r="N1477" s="68">
        <v>30</v>
      </c>
      <c r="O1477" s="68" t="s">
        <v>128</v>
      </c>
      <c r="P1477" s="70">
        <f t="shared" si="137"/>
        <v>8</v>
      </c>
    </row>
    <row r="1478" spans="2:16">
      <c r="B1478" s="67">
        <v>1466</v>
      </c>
      <c r="C1478" s="68" t="s">
        <v>18</v>
      </c>
      <c r="D1478" s="84" t="s">
        <v>6743</v>
      </c>
      <c r="E1478" s="68">
        <v>70</v>
      </c>
      <c r="F1478" s="68">
        <v>81</v>
      </c>
      <c r="G1478" s="69">
        <f t="shared" si="132"/>
        <v>-11</v>
      </c>
      <c r="H1478" s="68">
        <v>2</v>
      </c>
      <c r="I1478" s="68" t="s">
        <v>179</v>
      </c>
      <c r="J1478" s="70">
        <f t="shared" si="133"/>
        <v>-1</v>
      </c>
      <c r="K1478" s="71">
        <f t="shared" si="134"/>
        <v>0.10526315789473684</v>
      </c>
      <c r="L1478" s="71">
        <f t="shared" si="135"/>
        <v>2.6086956521739129E-2</v>
      </c>
      <c r="M1478" s="72">
        <f t="shared" si="136"/>
        <v>7.9176201372997704E-2</v>
      </c>
      <c r="N1478" s="68">
        <v>19</v>
      </c>
      <c r="O1478" s="68" t="s">
        <v>220</v>
      </c>
      <c r="P1478" s="70">
        <f t="shared" si="137"/>
        <v>-96</v>
      </c>
    </row>
    <row r="1479" spans="2:16">
      <c r="B1479" s="67">
        <v>1467</v>
      </c>
      <c r="C1479" s="68" t="s">
        <v>18</v>
      </c>
      <c r="D1479" s="84" t="s">
        <v>6744</v>
      </c>
      <c r="E1479" s="68">
        <v>70</v>
      </c>
      <c r="F1479" s="68">
        <v>81</v>
      </c>
      <c r="G1479" s="69">
        <f t="shared" si="132"/>
        <v>-11</v>
      </c>
      <c r="H1479" s="68">
        <v>2</v>
      </c>
      <c r="I1479" s="68" t="s">
        <v>121</v>
      </c>
      <c r="J1479" s="70">
        <f t="shared" si="133"/>
        <v>-7</v>
      </c>
      <c r="K1479" s="71">
        <f t="shared" si="134"/>
        <v>6.25E-2</v>
      </c>
      <c r="L1479" s="71">
        <f t="shared" si="135"/>
        <v>6.4748201438848921E-2</v>
      </c>
      <c r="M1479" s="72">
        <f t="shared" si="136"/>
        <v>-2.2482014388489208E-3</v>
      </c>
      <c r="N1479" s="68">
        <v>32</v>
      </c>
      <c r="O1479" s="68" t="s">
        <v>218</v>
      </c>
      <c r="P1479" s="70">
        <f t="shared" si="137"/>
        <v>-107</v>
      </c>
    </row>
    <row r="1480" spans="2:16">
      <c r="B1480" s="67">
        <v>1468</v>
      </c>
      <c r="C1480" s="68" t="s">
        <v>21</v>
      </c>
      <c r="D1480" s="83" t="s">
        <v>2390</v>
      </c>
      <c r="E1480" s="68">
        <v>70</v>
      </c>
      <c r="F1480" s="68">
        <v>81</v>
      </c>
      <c r="G1480" s="69">
        <f t="shared" si="132"/>
        <v>-11</v>
      </c>
      <c r="H1480" s="68">
        <v>10</v>
      </c>
      <c r="I1480" s="68" t="s">
        <v>81</v>
      </c>
      <c r="J1480" s="70">
        <f t="shared" si="133"/>
        <v>9</v>
      </c>
      <c r="K1480" s="71">
        <f t="shared" si="134"/>
        <v>0.25</v>
      </c>
      <c r="L1480" s="71">
        <f t="shared" si="135"/>
        <v>5.8823529411764705E-2</v>
      </c>
      <c r="M1480" s="72">
        <f t="shared" si="136"/>
        <v>0.19117647058823528</v>
      </c>
      <c r="N1480" s="68">
        <v>40</v>
      </c>
      <c r="O1480" s="68" t="s">
        <v>164</v>
      </c>
      <c r="P1480" s="70">
        <f t="shared" si="137"/>
        <v>23</v>
      </c>
    </row>
    <row r="1481" spans="2:16">
      <c r="B1481" s="67">
        <v>1469</v>
      </c>
      <c r="C1481" s="68" t="s">
        <v>15</v>
      </c>
      <c r="D1481" s="84" t="s">
        <v>685</v>
      </c>
      <c r="E1481" s="68">
        <v>70</v>
      </c>
      <c r="F1481" s="68">
        <v>81</v>
      </c>
      <c r="G1481" s="69">
        <f t="shared" si="132"/>
        <v>-11</v>
      </c>
      <c r="H1481" s="68">
        <v>2</v>
      </c>
      <c r="I1481" s="68" t="s">
        <v>179</v>
      </c>
      <c r="J1481" s="70">
        <f t="shared" si="133"/>
        <v>-1</v>
      </c>
      <c r="K1481" s="71">
        <f t="shared" si="134"/>
        <v>0.18181818181818182</v>
      </c>
      <c r="L1481" s="71">
        <f t="shared" si="135"/>
        <v>0.12</v>
      </c>
      <c r="M1481" s="72">
        <f t="shared" si="136"/>
        <v>6.1818181818181828E-2</v>
      </c>
      <c r="N1481" s="68">
        <v>11</v>
      </c>
      <c r="O1481" s="68" t="s">
        <v>107</v>
      </c>
      <c r="P1481" s="70">
        <f t="shared" si="137"/>
        <v>-14</v>
      </c>
    </row>
    <row r="1482" spans="2:16">
      <c r="B1482" s="67">
        <v>1470</v>
      </c>
      <c r="C1482" s="68" t="s">
        <v>629</v>
      </c>
      <c r="D1482" s="84" t="s">
        <v>6764</v>
      </c>
      <c r="E1482" s="68">
        <v>70</v>
      </c>
      <c r="F1482" s="68">
        <v>81</v>
      </c>
      <c r="G1482" s="69">
        <f t="shared" si="132"/>
        <v>-11</v>
      </c>
      <c r="H1482" s="68">
        <v>3</v>
      </c>
      <c r="I1482" s="68" t="s">
        <v>179</v>
      </c>
      <c r="J1482" s="70">
        <f t="shared" si="133"/>
        <v>0</v>
      </c>
      <c r="K1482" s="71">
        <f t="shared" si="134"/>
        <v>5.3571428571428568E-2</v>
      </c>
      <c r="L1482" s="71">
        <f t="shared" si="135"/>
        <v>2.4793388429752067E-2</v>
      </c>
      <c r="M1482" s="72">
        <f t="shared" si="136"/>
        <v>2.8778040141676502E-2</v>
      </c>
      <c r="N1482" s="68">
        <v>56</v>
      </c>
      <c r="O1482" s="68" t="s">
        <v>110</v>
      </c>
      <c r="P1482" s="70">
        <f t="shared" si="137"/>
        <v>-65</v>
      </c>
    </row>
    <row r="1483" spans="2:16">
      <c r="B1483" s="67">
        <v>1471</v>
      </c>
      <c r="C1483" s="68" t="s">
        <v>22</v>
      </c>
      <c r="D1483" s="83" t="s">
        <v>1010</v>
      </c>
      <c r="E1483" s="68">
        <v>70</v>
      </c>
      <c r="F1483" s="68">
        <v>81</v>
      </c>
      <c r="G1483" s="69">
        <f t="shared" si="132"/>
        <v>-11</v>
      </c>
      <c r="H1483" s="68">
        <v>7</v>
      </c>
      <c r="I1483" s="68" t="s">
        <v>81</v>
      </c>
      <c r="J1483" s="70">
        <f t="shared" si="133"/>
        <v>6</v>
      </c>
      <c r="K1483" s="71">
        <f t="shared" si="134"/>
        <v>5.2631578947368418E-2</v>
      </c>
      <c r="L1483" s="71">
        <f t="shared" si="135"/>
        <v>6.8027210884353739E-3</v>
      </c>
      <c r="M1483" s="72">
        <f t="shared" si="136"/>
        <v>4.5828857858933043E-2</v>
      </c>
      <c r="N1483" s="68">
        <v>133</v>
      </c>
      <c r="O1483" s="68" t="s">
        <v>282</v>
      </c>
      <c r="P1483" s="70">
        <f t="shared" si="137"/>
        <v>-14</v>
      </c>
    </row>
    <row r="1484" spans="2:16">
      <c r="B1484" s="67">
        <v>1472</v>
      </c>
      <c r="C1484" s="68" t="s">
        <v>15</v>
      </c>
      <c r="D1484" s="84" t="s">
        <v>1585</v>
      </c>
      <c r="E1484" s="68">
        <v>70</v>
      </c>
      <c r="F1484" s="68">
        <v>81</v>
      </c>
      <c r="G1484" s="69">
        <f t="shared" si="132"/>
        <v>-11</v>
      </c>
      <c r="H1484" s="68">
        <v>7</v>
      </c>
      <c r="I1484" s="68" t="s">
        <v>121</v>
      </c>
      <c r="J1484" s="70">
        <f t="shared" si="133"/>
        <v>-2</v>
      </c>
      <c r="K1484" s="71">
        <f t="shared" si="134"/>
        <v>7.1428571428571425E-2</v>
      </c>
      <c r="L1484" s="71">
        <f t="shared" si="135"/>
        <v>0.19148936170212766</v>
      </c>
      <c r="M1484" s="72">
        <f t="shared" si="136"/>
        <v>-0.12006079027355623</v>
      </c>
      <c r="N1484" s="68">
        <v>98</v>
      </c>
      <c r="O1484" s="68" t="s">
        <v>122</v>
      </c>
      <c r="P1484" s="70">
        <f t="shared" si="137"/>
        <v>51</v>
      </c>
    </row>
    <row r="1485" spans="2:16">
      <c r="B1485" s="67">
        <v>1473</v>
      </c>
      <c r="C1485" s="68" t="s">
        <v>21</v>
      </c>
      <c r="D1485" s="84" t="s">
        <v>6775</v>
      </c>
      <c r="E1485" s="68">
        <v>70</v>
      </c>
      <c r="F1485" s="68">
        <v>81</v>
      </c>
      <c r="G1485" s="69">
        <f t="shared" si="132"/>
        <v>-11</v>
      </c>
      <c r="H1485" s="68">
        <v>1</v>
      </c>
      <c r="I1485" s="68" t="s">
        <v>81</v>
      </c>
      <c r="J1485" s="70">
        <f t="shared" si="133"/>
        <v>0</v>
      </c>
      <c r="K1485" s="71">
        <f t="shared" si="134"/>
        <v>0.16666666666666666</v>
      </c>
      <c r="L1485" s="71">
        <f t="shared" si="135"/>
        <v>3.4482758620689655E-2</v>
      </c>
      <c r="M1485" s="72">
        <f t="shared" si="136"/>
        <v>0.13218390804597702</v>
      </c>
      <c r="N1485" s="68">
        <v>6</v>
      </c>
      <c r="O1485" s="68" t="s">
        <v>139</v>
      </c>
      <c r="P1485" s="70">
        <f t="shared" si="137"/>
        <v>-23</v>
      </c>
    </row>
    <row r="1486" spans="2:16">
      <c r="B1486" s="67">
        <v>1474</v>
      </c>
      <c r="C1486" s="68" t="s">
        <v>629</v>
      </c>
      <c r="D1486" s="83" t="s">
        <v>2555</v>
      </c>
      <c r="E1486" s="68">
        <v>70</v>
      </c>
      <c r="F1486" s="68">
        <v>81</v>
      </c>
      <c r="G1486" s="69">
        <f t="shared" ref="G1486:G1549" si="138">E1486-F1486</f>
        <v>-11</v>
      </c>
      <c r="H1486" s="68">
        <v>9</v>
      </c>
      <c r="I1486" s="68" t="s">
        <v>81</v>
      </c>
      <c r="J1486" s="70">
        <f t="shared" ref="J1486:J1549" si="139">H1486-I1486</f>
        <v>8</v>
      </c>
      <c r="K1486" s="71">
        <f t="shared" ref="K1486:K1549" si="140">H1486/N1486</f>
        <v>7.8260869565217397E-2</v>
      </c>
      <c r="L1486" s="71">
        <f t="shared" ref="L1486:L1549" si="141">I1486/O1486</f>
        <v>2.9411764705882353E-3</v>
      </c>
      <c r="M1486" s="72">
        <f t="shared" ref="M1486:M1549" si="142">K1486-L1486</f>
        <v>7.5319693094629159E-2</v>
      </c>
      <c r="N1486" s="68">
        <v>115</v>
      </c>
      <c r="O1486" s="68" t="s">
        <v>365</v>
      </c>
      <c r="P1486" s="70">
        <f t="shared" ref="P1486:P1549" si="143">N1486-O1486</f>
        <v>-225</v>
      </c>
    </row>
    <row r="1487" spans="2:16">
      <c r="B1487" s="67">
        <v>1475</v>
      </c>
      <c r="C1487" s="68" t="s">
        <v>18</v>
      </c>
      <c r="D1487" s="84" t="s">
        <v>6784</v>
      </c>
      <c r="E1487" s="68">
        <v>70</v>
      </c>
      <c r="F1487" s="68">
        <v>81</v>
      </c>
      <c r="G1487" s="69">
        <f t="shared" si="138"/>
        <v>-11</v>
      </c>
      <c r="H1487" s="68">
        <v>1</v>
      </c>
      <c r="I1487" s="68" t="s">
        <v>105</v>
      </c>
      <c r="J1487" s="70">
        <f t="shared" si="139"/>
        <v>-3</v>
      </c>
      <c r="K1487" s="71">
        <f t="shared" si="140"/>
        <v>7.1428571428571425E-2</v>
      </c>
      <c r="L1487" s="71">
        <f t="shared" si="141"/>
        <v>6.3492063492063489E-2</v>
      </c>
      <c r="M1487" s="72">
        <f t="shared" si="142"/>
        <v>7.9365079365079361E-3</v>
      </c>
      <c r="N1487" s="68">
        <v>14</v>
      </c>
      <c r="O1487" s="68" t="s">
        <v>88</v>
      </c>
      <c r="P1487" s="70">
        <f t="shared" si="143"/>
        <v>-49</v>
      </c>
    </row>
    <row r="1488" spans="2:16">
      <c r="B1488" s="67">
        <v>1476</v>
      </c>
      <c r="C1488" s="68" t="s">
        <v>629</v>
      </c>
      <c r="D1488" s="83" t="s">
        <v>3127</v>
      </c>
      <c r="E1488" s="68">
        <v>70</v>
      </c>
      <c r="F1488" s="68">
        <v>81</v>
      </c>
      <c r="G1488" s="69">
        <f t="shared" si="138"/>
        <v>-11</v>
      </c>
      <c r="H1488" s="68">
        <v>15</v>
      </c>
      <c r="I1488" s="68" t="s">
        <v>95</v>
      </c>
      <c r="J1488" s="70">
        <f t="shared" si="139"/>
        <v>10</v>
      </c>
      <c r="K1488" s="71">
        <f t="shared" si="140"/>
        <v>0.22727272727272727</v>
      </c>
      <c r="L1488" s="71">
        <f t="shared" si="141"/>
        <v>2.8409090909090908E-2</v>
      </c>
      <c r="M1488" s="72">
        <f t="shared" si="142"/>
        <v>0.19886363636363635</v>
      </c>
      <c r="N1488" s="68">
        <v>66</v>
      </c>
      <c r="O1488" s="68" t="s">
        <v>391</v>
      </c>
      <c r="P1488" s="70">
        <f t="shared" si="143"/>
        <v>-110</v>
      </c>
    </row>
    <row r="1489" spans="2:16">
      <c r="B1489" s="67">
        <v>1477</v>
      </c>
      <c r="C1489" s="68" t="s">
        <v>27</v>
      </c>
      <c r="D1489" s="83" t="s">
        <v>2141</v>
      </c>
      <c r="E1489" s="68">
        <v>70</v>
      </c>
      <c r="F1489" s="68">
        <v>81</v>
      </c>
      <c r="G1489" s="69">
        <f t="shared" si="138"/>
        <v>-11</v>
      </c>
      <c r="H1489" s="68">
        <v>3</v>
      </c>
      <c r="I1489" s="68" t="s">
        <v>81</v>
      </c>
      <c r="J1489" s="70">
        <f t="shared" si="139"/>
        <v>2</v>
      </c>
      <c r="K1489" s="71">
        <f t="shared" si="140"/>
        <v>0.15</v>
      </c>
      <c r="L1489" s="71">
        <f t="shared" si="141"/>
        <v>7.1428571428571425E-2</v>
      </c>
      <c r="M1489" s="72">
        <f t="shared" si="142"/>
        <v>7.857142857142857E-2</v>
      </c>
      <c r="N1489" s="68">
        <v>20</v>
      </c>
      <c r="O1489" s="68" t="s">
        <v>147</v>
      </c>
      <c r="P1489" s="70">
        <f t="shared" si="143"/>
        <v>6</v>
      </c>
    </row>
    <row r="1490" spans="2:16">
      <c r="B1490" s="67">
        <v>1478</v>
      </c>
      <c r="C1490" s="68" t="s">
        <v>18</v>
      </c>
      <c r="D1490" s="83" t="s">
        <v>1615</v>
      </c>
      <c r="E1490" s="68">
        <v>70</v>
      </c>
      <c r="F1490" s="68">
        <v>81</v>
      </c>
      <c r="G1490" s="69">
        <f t="shared" si="138"/>
        <v>-11</v>
      </c>
      <c r="H1490" s="68">
        <v>15</v>
      </c>
      <c r="I1490" s="68" t="s">
        <v>105</v>
      </c>
      <c r="J1490" s="70">
        <f t="shared" si="139"/>
        <v>11</v>
      </c>
      <c r="K1490" s="71">
        <f t="shared" si="140"/>
        <v>0.11194029850746269</v>
      </c>
      <c r="L1490" s="71">
        <f t="shared" si="141"/>
        <v>2.7210884353741496E-2</v>
      </c>
      <c r="M1490" s="72">
        <f t="shared" si="142"/>
        <v>8.4729414153721191E-2</v>
      </c>
      <c r="N1490" s="68">
        <v>134</v>
      </c>
      <c r="O1490" s="68" t="s">
        <v>282</v>
      </c>
      <c r="P1490" s="70">
        <f t="shared" si="143"/>
        <v>-13</v>
      </c>
    </row>
    <row r="1491" spans="2:16">
      <c r="B1491" s="67">
        <v>1479</v>
      </c>
      <c r="C1491" s="68" t="s">
        <v>629</v>
      </c>
      <c r="D1491" s="84" t="s">
        <v>6785</v>
      </c>
      <c r="E1491" s="68">
        <v>70</v>
      </c>
      <c r="F1491" s="68">
        <v>81</v>
      </c>
      <c r="G1491" s="69">
        <f t="shared" si="138"/>
        <v>-11</v>
      </c>
      <c r="H1491" s="68">
        <v>2</v>
      </c>
      <c r="I1491" s="68" t="s">
        <v>105</v>
      </c>
      <c r="J1491" s="70">
        <f t="shared" si="139"/>
        <v>-2</v>
      </c>
      <c r="K1491" s="71">
        <f t="shared" si="140"/>
        <v>0.10526315789473684</v>
      </c>
      <c r="L1491" s="71">
        <f t="shared" si="141"/>
        <v>4.5977011494252873E-2</v>
      </c>
      <c r="M1491" s="72">
        <f t="shared" si="142"/>
        <v>5.9286146400483963E-2</v>
      </c>
      <c r="N1491" s="68">
        <v>19</v>
      </c>
      <c r="O1491" s="77" t="s">
        <v>215</v>
      </c>
      <c r="P1491" s="70">
        <f t="shared" si="143"/>
        <v>-68</v>
      </c>
    </row>
    <row r="1492" spans="2:16">
      <c r="B1492" s="67">
        <v>1480</v>
      </c>
      <c r="C1492" s="68" t="s">
        <v>629</v>
      </c>
      <c r="D1492" s="83" t="s">
        <v>2425</v>
      </c>
      <c r="E1492" s="68">
        <v>70</v>
      </c>
      <c r="F1492" s="68">
        <v>81</v>
      </c>
      <c r="G1492" s="69">
        <f t="shared" si="138"/>
        <v>-11</v>
      </c>
      <c r="H1492" s="68">
        <v>8</v>
      </c>
      <c r="I1492" s="68" t="s">
        <v>81</v>
      </c>
      <c r="J1492" s="70">
        <f t="shared" si="139"/>
        <v>7</v>
      </c>
      <c r="K1492" s="71">
        <f t="shared" si="140"/>
        <v>9.4117647058823528E-2</v>
      </c>
      <c r="L1492" s="71">
        <f t="shared" si="141"/>
        <v>1.1363636363636364E-2</v>
      </c>
      <c r="M1492" s="72">
        <f t="shared" si="142"/>
        <v>8.2754010695187161E-2</v>
      </c>
      <c r="N1492" s="68">
        <v>85</v>
      </c>
      <c r="O1492" s="68" t="s">
        <v>129</v>
      </c>
      <c r="P1492" s="70">
        <f t="shared" si="143"/>
        <v>-3</v>
      </c>
    </row>
    <row r="1493" spans="2:16">
      <c r="B1493" s="67">
        <v>1481</v>
      </c>
      <c r="C1493" s="68" t="s">
        <v>17</v>
      </c>
      <c r="D1493" s="84" t="s">
        <v>6787</v>
      </c>
      <c r="E1493" s="68">
        <v>70</v>
      </c>
      <c r="F1493" s="68">
        <v>81</v>
      </c>
      <c r="G1493" s="69">
        <f t="shared" si="138"/>
        <v>-11</v>
      </c>
      <c r="H1493" s="68">
        <v>2</v>
      </c>
      <c r="I1493" s="68" t="s">
        <v>92</v>
      </c>
      <c r="J1493" s="70">
        <f t="shared" si="139"/>
        <v>-9</v>
      </c>
      <c r="K1493" s="71">
        <f t="shared" si="140"/>
        <v>7.6923076923076927E-2</v>
      </c>
      <c r="L1493" s="71">
        <f t="shared" si="141"/>
        <v>0.12643678160919541</v>
      </c>
      <c r="M1493" s="72">
        <f t="shared" si="142"/>
        <v>-4.9513704686118487E-2</v>
      </c>
      <c r="N1493" s="68">
        <v>26</v>
      </c>
      <c r="O1493" s="68" t="s">
        <v>215</v>
      </c>
      <c r="P1493" s="70">
        <f t="shared" si="143"/>
        <v>-61</v>
      </c>
    </row>
    <row r="1494" spans="2:16">
      <c r="B1494" s="67">
        <v>1482</v>
      </c>
      <c r="C1494" s="68" t="s">
        <v>7</v>
      </c>
      <c r="D1494" s="84" t="s">
        <v>6790</v>
      </c>
      <c r="E1494" s="68">
        <v>70</v>
      </c>
      <c r="F1494" s="68">
        <v>81</v>
      </c>
      <c r="G1494" s="69">
        <f t="shared" si="138"/>
        <v>-11</v>
      </c>
      <c r="H1494" s="68">
        <v>2</v>
      </c>
      <c r="I1494" s="68" t="s">
        <v>179</v>
      </c>
      <c r="J1494" s="70">
        <f t="shared" si="139"/>
        <v>-1</v>
      </c>
      <c r="K1494" s="71">
        <f t="shared" si="140"/>
        <v>0.05</v>
      </c>
      <c r="L1494" s="71">
        <f t="shared" si="141"/>
        <v>0.1875</v>
      </c>
      <c r="M1494" s="72">
        <f t="shared" si="142"/>
        <v>-0.13750000000000001</v>
      </c>
      <c r="N1494" s="68">
        <v>40</v>
      </c>
      <c r="O1494" s="68" t="s">
        <v>84</v>
      </c>
      <c r="P1494" s="70">
        <f t="shared" si="143"/>
        <v>24</v>
      </c>
    </row>
    <row r="1495" spans="2:16">
      <c r="B1495" s="67">
        <v>1483</v>
      </c>
      <c r="C1495" s="68" t="s">
        <v>19</v>
      </c>
      <c r="D1495" s="83" t="s">
        <v>2542</v>
      </c>
      <c r="E1495" s="68">
        <v>70</v>
      </c>
      <c r="F1495" s="68">
        <v>81</v>
      </c>
      <c r="G1495" s="69">
        <f t="shared" si="138"/>
        <v>-11</v>
      </c>
      <c r="H1495" s="68">
        <v>7</v>
      </c>
      <c r="I1495" s="68" t="s">
        <v>81</v>
      </c>
      <c r="J1495" s="70">
        <f t="shared" si="139"/>
        <v>6</v>
      </c>
      <c r="K1495" s="71">
        <f t="shared" si="140"/>
        <v>9.0909090909090912E-2</v>
      </c>
      <c r="L1495" s="71">
        <f t="shared" si="141"/>
        <v>3.0303030303030304E-2</v>
      </c>
      <c r="M1495" s="72">
        <f t="shared" si="142"/>
        <v>6.0606060606060608E-2</v>
      </c>
      <c r="N1495" s="68">
        <v>77</v>
      </c>
      <c r="O1495" s="68" t="s">
        <v>158</v>
      </c>
      <c r="P1495" s="70">
        <f t="shared" si="143"/>
        <v>44</v>
      </c>
    </row>
    <row r="1496" spans="2:16">
      <c r="B1496" s="67">
        <v>1484</v>
      </c>
      <c r="C1496" s="68" t="s">
        <v>22</v>
      </c>
      <c r="D1496" s="83" t="s">
        <v>2483</v>
      </c>
      <c r="E1496" s="68">
        <v>70</v>
      </c>
      <c r="F1496" s="68">
        <v>81</v>
      </c>
      <c r="G1496" s="69">
        <f t="shared" si="138"/>
        <v>-11</v>
      </c>
      <c r="H1496" s="68">
        <v>6</v>
      </c>
      <c r="I1496" s="68" t="s">
        <v>81</v>
      </c>
      <c r="J1496" s="70">
        <f t="shared" si="139"/>
        <v>5</v>
      </c>
      <c r="K1496" s="71">
        <f t="shared" si="140"/>
        <v>5.8823529411764705E-2</v>
      </c>
      <c r="L1496" s="71">
        <f t="shared" si="141"/>
        <v>1.9230769230769232E-2</v>
      </c>
      <c r="M1496" s="72">
        <f t="shared" si="142"/>
        <v>3.9592760180995473E-2</v>
      </c>
      <c r="N1496" s="68">
        <v>102</v>
      </c>
      <c r="O1496" s="77" t="s">
        <v>223</v>
      </c>
      <c r="P1496" s="70">
        <f t="shared" si="143"/>
        <v>50</v>
      </c>
    </row>
    <row r="1497" spans="2:16">
      <c r="B1497" s="67">
        <v>1485</v>
      </c>
      <c r="C1497" s="68" t="s">
        <v>21</v>
      </c>
      <c r="D1497" s="83" t="s">
        <v>2161</v>
      </c>
      <c r="E1497" s="68">
        <v>70</v>
      </c>
      <c r="F1497" s="68">
        <v>81</v>
      </c>
      <c r="G1497" s="69">
        <f t="shared" si="138"/>
        <v>-11</v>
      </c>
      <c r="H1497" s="68">
        <v>3</v>
      </c>
      <c r="I1497" s="68" t="s">
        <v>81</v>
      </c>
      <c r="J1497" s="70">
        <f t="shared" si="139"/>
        <v>2</v>
      </c>
      <c r="K1497" s="71">
        <f t="shared" si="140"/>
        <v>0.3</v>
      </c>
      <c r="L1497" s="71">
        <f t="shared" si="141"/>
        <v>0.125</v>
      </c>
      <c r="M1497" s="72">
        <f t="shared" si="142"/>
        <v>0.17499999999999999</v>
      </c>
      <c r="N1497" s="68">
        <v>10</v>
      </c>
      <c r="O1497" s="68" t="s">
        <v>134</v>
      </c>
      <c r="P1497" s="70">
        <f t="shared" si="143"/>
        <v>2</v>
      </c>
    </row>
    <row r="1498" spans="2:16">
      <c r="B1498" s="67">
        <v>1486</v>
      </c>
      <c r="C1498" s="68" t="s">
        <v>15</v>
      </c>
      <c r="D1498" s="83" t="s">
        <v>2097</v>
      </c>
      <c r="E1498" s="68">
        <v>70</v>
      </c>
      <c r="F1498" s="68">
        <v>81</v>
      </c>
      <c r="G1498" s="69">
        <f t="shared" si="138"/>
        <v>-11</v>
      </c>
      <c r="H1498" s="68">
        <v>4</v>
      </c>
      <c r="I1498" s="68" t="s">
        <v>81</v>
      </c>
      <c r="J1498" s="70">
        <f t="shared" si="139"/>
        <v>3</v>
      </c>
      <c r="K1498" s="71">
        <f t="shared" si="140"/>
        <v>0.1111111111111111</v>
      </c>
      <c r="L1498" s="71">
        <f t="shared" si="141"/>
        <v>0.1111111111111111</v>
      </c>
      <c r="M1498" s="72">
        <f t="shared" si="142"/>
        <v>0</v>
      </c>
      <c r="N1498" s="68">
        <v>36</v>
      </c>
      <c r="O1498" s="68" t="s">
        <v>121</v>
      </c>
      <c r="P1498" s="70">
        <f t="shared" si="143"/>
        <v>27</v>
      </c>
    </row>
    <row r="1499" spans="2:16">
      <c r="B1499" s="67">
        <v>1487</v>
      </c>
      <c r="C1499" s="68" t="s">
        <v>27</v>
      </c>
      <c r="D1499" s="84" t="s">
        <v>6805</v>
      </c>
      <c r="E1499" s="68">
        <v>70</v>
      </c>
      <c r="F1499" s="68">
        <v>81</v>
      </c>
      <c r="G1499" s="69">
        <f t="shared" si="138"/>
        <v>-11</v>
      </c>
      <c r="H1499" s="68">
        <v>14</v>
      </c>
      <c r="I1499" s="68" t="s">
        <v>299</v>
      </c>
      <c r="J1499" s="70">
        <f t="shared" si="139"/>
        <v>-121</v>
      </c>
      <c r="K1499" s="71">
        <f t="shared" si="140"/>
        <v>0.1</v>
      </c>
      <c r="L1499" s="71">
        <f t="shared" si="141"/>
        <v>4.1795665634674919E-2</v>
      </c>
      <c r="M1499" s="72">
        <f t="shared" si="142"/>
        <v>5.8204334365325086E-2</v>
      </c>
      <c r="N1499" s="68">
        <v>140</v>
      </c>
      <c r="O1499" s="68" t="s">
        <v>6181</v>
      </c>
      <c r="P1499" s="70">
        <f t="shared" si="143"/>
        <v>-3090</v>
      </c>
    </row>
    <row r="1500" spans="2:16">
      <c r="B1500" s="67">
        <v>1488</v>
      </c>
      <c r="C1500" s="68" t="s">
        <v>17</v>
      </c>
      <c r="D1500" s="83" t="s">
        <v>2624</v>
      </c>
      <c r="E1500" s="68">
        <v>70</v>
      </c>
      <c r="F1500" s="68">
        <v>81</v>
      </c>
      <c r="G1500" s="69">
        <f t="shared" si="138"/>
        <v>-11</v>
      </c>
      <c r="H1500" s="68">
        <v>54</v>
      </c>
      <c r="I1500" s="68" t="s">
        <v>87</v>
      </c>
      <c r="J1500" s="70">
        <f t="shared" si="139"/>
        <v>39</v>
      </c>
      <c r="K1500" s="71">
        <f t="shared" si="140"/>
        <v>6.0267857142857144E-2</v>
      </c>
      <c r="L1500" s="71">
        <f t="shared" si="141"/>
        <v>1.4999999999999999E-2</v>
      </c>
      <c r="M1500" s="72">
        <f t="shared" si="142"/>
        <v>4.5267857142857144E-2</v>
      </c>
      <c r="N1500" s="68">
        <v>896</v>
      </c>
      <c r="O1500" s="68" t="s">
        <v>2625</v>
      </c>
      <c r="P1500" s="70">
        <f t="shared" si="143"/>
        <v>-104</v>
      </c>
    </row>
    <row r="1501" spans="2:16">
      <c r="B1501" s="67">
        <v>1489</v>
      </c>
      <c r="C1501" s="68" t="s">
        <v>27</v>
      </c>
      <c r="D1501" s="84" t="s">
        <v>6810</v>
      </c>
      <c r="E1501" s="68">
        <v>70</v>
      </c>
      <c r="F1501" s="68">
        <v>81</v>
      </c>
      <c r="G1501" s="69">
        <f t="shared" si="138"/>
        <v>-11</v>
      </c>
      <c r="H1501" s="68">
        <v>1</v>
      </c>
      <c r="I1501" s="68" t="s">
        <v>81</v>
      </c>
      <c r="J1501" s="70">
        <f t="shared" si="139"/>
        <v>0</v>
      </c>
      <c r="K1501" s="71">
        <f t="shared" si="140"/>
        <v>5.8823529411764705E-2</v>
      </c>
      <c r="L1501" s="71">
        <f t="shared" si="141"/>
        <v>3.8461538461538464E-2</v>
      </c>
      <c r="M1501" s="72">
        <f t="shared" si="142"/>
        <v>2.0361990950226241E-2</v>
      </c>
      <c r="N1501" s="68">
        <v>17</v>
      </c>
      <c r="O1501" s="68" t="s">
        <v>112</v>
      </c>
      <c r="P1501" s="70">
        <f t="shared" si="143"/>
        <v>-9</v>
      </c>
    </row>
    <row r="1502" spans="2:16">
      <c r="B1502" s="67">
        <v>1490</v>
      </c>
      <c r="C1502" s="68" t="s">
        <v>15</v>
      </c>
      <c r="D1502" s="83" t="s">
        <v>2575</v>
      </c>
      <c r="E1502" s="68">
        <v>70</v>
      </c>
      <c r="F1502" s="68">
        <v>81</v>
      </c>
      <c r="G1502" s="69">
        <f t="shared" si="138"/>
        <v>-11</v>
      </c>
      <c r="H1502" s="68">
        <v>10</v>
      </c>
      <c r="I1502" s="68" t="s">
        <v>81</v>
      </c>
      <c r="J1502" s="70">
        <f t="shared" si="139"/>
        <v>9</v>
      </c>
      <c r="K1502" s="71">
        <f t="shared" si="140"/>
        <v>5.128205128205128E-2</v>
      </c>
      <c r="L1502" s="71">
        <f t="shared" si="141"/>
        <v>1.7543859649122806E-2</v>
      </c>
      <c r="M1502" s="72">
        <f t="shared" si="142"/>
        <v>3.3738191632928474E-2</v>
      </c>
      <c r="N1502" s="68">
        <v>195</v>
      </c>
      <c r="O1502" s="68" t="s">
        <v>123</v>
      </c>
      <c r="P1502" s="70">
        <f t="shared" si="143"/>
        <v>138</v>
      </c>
    </row>
    <row r="1503" spans="2:16">
      <c r="B1503" s="67">
        <v>1491</v>
      </c>
      <c r="C1503" s="68" t="s">
        <v>19</v>
      </c>
      <c r="D1503" s="83" t="s">
        <v>2455</v>
      </c>
      <c r="E1503" s="68">
        <v>70</v>
      </c>
      <c r="F1503" s="68">
        <v>81</v>
      </c>
      <c r="G1503" s="69">
        <f t="shared" si="138"/>
        <v>-11</v>
      </c>
      <c r="H1503" s="68">
        <v>7</v>
      </c>
      <c r="I1503" s="68" t="s">
        <v>81</v>
      </c>
      <c r="J1503" s="70">
        <f t="shared" si="139"/>
        <v>6</v>
      </c>
      <c r="K1503" s="71">
        <f t="shared" si="140"/>
        <v>7.0000000000000007E-2</v>
      </c>
      <c r="L1503" s="71">
        <f t="shared" si="141"/>
        <v>7.462686567164179E-3</v>
      </c>
      <c r="M1503" s="72">
        <f t="shared" si="142"/>
        <v>6.2537313432835834E-2</v>
      </c>
      <c r="N1503" s="68">
        <v>100</v>
      </c>
      <c r="O1503" s="68" t="s">
        <v>281</v>
      </c>
      <c r="P1503" s="70">
        <f t="shared" si="143"/>
        <v>-34</v>
      </c>
    </row>
    <row r="1504" spans="2:16">
      <c r="B1504" s="67">
        <v>1492</v>
      </c>
      <c r="C1504" s="68" t="s">
        <v>27</v>
      </c>
      <c r="D1504" s="83" t="s">
        <v>2184</v>
      </c>
      <c r="E1504" s="68">
        <v>70</v>
      </c>
      <c r="F1504" s="68">
        <v>81</v>
      </c>
      <c r="G1504" s="69">
        <f t="shared" si="138"/>
        <v>-11</v>
      </c>
      <c r="H1504" s="68">
        <v>2</v>
      </c>
      <c r="I1504" s="68" t="s">
        <v>81</v>
      </c>
      <c r="J1504" s="70">
        <f t="shared" si="139"/>
        <v>1</v>
      </c>
      <c r="K1504" s="71">
        <f t="shared" si="140"/>
        <v>9.5238095238095233E-2</v>
      </c>
      <c r="L1504" s="71">
        <f t="shared" si="141"/>
        <v>0.5</v>
      </c>
      <c r="M1504" s="72">
        <f t="shared" si="142"/>
        <v>-0.40476190476190477</v>
      </c>
      <c r="N1504" s="68">
        <v>21</v>
      </c>
      <c r="O1504" s="68" t="s">
        <v>99</v>
      </c>
      <c r="P1504" s="70">
        <f t="shared" si="143"/>
        <v>19</v>
      </c>
    </row>
    <row r="1505" spans="2:16">
      <c r="B1505" s="67">
        <v>1493</v>
      </c>
      <c r="C1505" s="68" t="s">
        <v>27</v>
      </c>
      <c r="D1505" s="83" t="s">
        <v>3079</v>
      </c>
      <c r="E1505" s="68">
        <v>70</v>
      </c>
      <c r="F1505" s="68">
        <v>81</v>
      </c>
      <c r="G1505" s="69">
        <f t="shared" si="138"/>
        <v>-11</v>
      </c>
      <c r="H1505" s="68">
        <v>7</v>
      </c>
      <c r="I1505" s="68" t="s">
        <v>105</v>
      </c>
      <c r="J1505" s="70">
        <f t="shared" si="139"/>
        <v>3</v>
      </c>
      <c r="K1505" s="71">
        <f t="shared" si="140"/>
        <v>5.0724637681159424E-2</v>
      </c>
      <c r="L1505" s="71">
        <f t="shared" si="141"/>
        <v>4.5454545454545456E-2</v>
      </c>
      <c r="M1505" s="72">
        <f t="shared" si="142"/>
        <v>5.2700922266139677E-3</v>
      </c>
      <c r="N1505" s="68">
        <v>138</v>
      </c>
      <c r="O1505" s="68" t="s">
        <v>129</v>
      </c>
      <c r="P1505" s="70">
        <f t="shared" si="143"/>
        <v>50</v>
      </c>
    </row>
    <row r="1506" spans="2:16">
      <c r="B1506" s="67">
        <v>1494</v>
      </c>
      <c r="C1506" s="68" t="s">
        <v>22</v>
      </c>
      <c r="D1506" s="83" t="s">
        <v>2424</v>
      </c>
      <c r="E1506" s="68">
        <v>70</v>
      </c>
      <c r="F1506" s="68">
        <v>81</v>
      </c>
      <c r="G1506" s="69">
        <f t="shared" si="138"/>
        <v>-11</v>
      </c>
      <c r="H1506" s="68">
        <v>6</v>
      </c>
      <c r="I1506" s="68" t="s">
        <v>81</v>
      </c>
      <c r="J1506" s="70">
        <f t="shared" si="139"/>
        <v>5</v>
      </c>
      <c r="K1506" s="71">
        <f t="shared" si="140"/>
        <v>0.46153846153846156</v>
      </c>
      <c r="L1506" s="71">
        <f t="shared" si="141"/>
        <v>0.2</v>
      </c>
      <c r="M1506" s="72">
        <f t="shared" si="142"/>
        <v>0.26153846153846155</v>
      </c>
      <c r="N1506" s="68">
        <v>13</v>
      </c>
      <c r="O1506" s="68" t="s">
        <v>95</v>
      </c>
      <c r="P1506" s="70">
        <f t="shared" si="143"/>
        <v>8</v>
      </c>
    </row>
    <row r="1507" spans="2:16">
      <c r="B1507" s="67">
        <v>1495</v>
      </c>
      <c r="C1507" s="68" t="s">
        <v>629</v>
      </c>
      <c r="D1507" s="83" t="s">
        <v>878</v>
      </c>
      <c r="E1507" s="68">
        <v>70</v>
      </c>
      <c r="F1507" s="68">
        <v>81</v>
      </c>
      <c r="G1507" s="69">
        <f t="shared" si="138"/>
        <v>-11</v>
      </c>
      <c r="H1507" s="68">
        <v>15</v>
      </c>
      <c r="I1507" s="68" t="s">
        <v>92</v>
      </c>
      <c r="J1507" s="70">
        <f t="shared" si="139"/>
        <v>4</v>
      </c>
      <c r="K1507" s="71">
        <f t="shared" si="140"/>
        <v>0.10416666666666667</v>
      </c>
      <c r="L1507" s="71">
        <f t="shared" si="141"/>
        <v>9.3220338983050849E-2</v>
      </c>
      <c r="M1507" s="72">
        <f t="shared" si="142"/>
        <v>1.0946327683615822E-2</v>
      </c>
      <c r="N1507" s="68">
        <v>144</v>
      </c>
      <c r="O1507" s="68" t="s">
        <v>160</v>
      </c>
      <c r="P1507" s="70">
        <f t="shared" si="143"/>
        <v>26</v>
      </c>
    </row>
    <row r="1508" spans="2:16">
      <c r="B1508" s="67">
        <v>1496</v>
      </c>
      <c r="C1508" s="68" t="s">
        <v>629</v>
      </c>
      <c r="D1508" s="84" t="s">
        <v>6821</v>
      </c>
      <c r="E1508" s="68">
        <v>70</v>
      </c>
      <c r="F1508" s="68">
        <v>81</v>
      </c>
      <c r="G1508" s="69">
        <f t="shared" si="138"/>
        <v>-11</v>
      </c>
      <c r="H1508" s="68">
        <v>2</v>
      </c>
      <c r="I1508" s="68" t="s">
        <v>127</v>
      </c>
      <c r="J1508" s="70">
        <f t="shared" si="139"/>
        <v>-4</v>
      </c>
      <c r="K1508" s="71">
        <f t="shared" si="140"/>
        <v>0.10526315789473684</v>
      </c>
      <c r="L1508" s="71">
        <f t="shared" si="141"/>
        <v>0.17142857142857143</v>
      </c>
      <c r="M1508" s="72">
        <f t="shared" si="142"/>
        <v>-6.6165413533834594E-2</v>
      </c>
      <c r="N1508" s="68">
        <v>19</v>
      </c>
      <c r="O1508" s="68" t="s">
        <v>155</v>
      </c>
      <c r="P1508" s="70">
        <f t="shared" si="143"/>
        <v>-16</v>
      </c>
    </row>
    <row r="1509" spans="2:16">
      <c r="B1509" s="67">
        <v>1497</v>
      </c>
      <c r="C1509" s="68" t="s">
        <v>629</v>
      </c>
      <c r="D1509" s="83" t="s">
        <v>2132</v>
      </c>
      <c r="E1509" s="68">
        <v>80</v>
      </c>
      <c r="F1509" s="68">
        <v>91</v>
      </c>
      <c r="G1509" s="69">
        <f t="shared" si="138"/>
        <v>-11</v>
      </c>
      <c r="H1509" s="68">
        <v>4</v>
      </c>
      <c r="I1509" s="68" t="s">
        <v>81</v>
      </c>
      <c r="J1509" s="70">
        <f t="shared" si="139"/>
        <v>3</v>
      </c>
      <c r="K1509" s="71">
        <f t="shared" si="140"/>
        <v>0.2</v>
      </c>
      <c r="L1509" s="71">
        <f t="shared" si="141"/>
        <v>0.5</v>
      </c>
      <c r="M1509" s="72">
        <f t="shared" si="142"/>
        <v>-0.3</v>
      </c>
      <c r="N1509" s="68">
        <v>20</v>
      </c>
      <c r="O1509" s="68" t="s">
        <v>99</v>
      </c>
      <c r="P1509" s="70">
        <f t="shared" si="143"/>
        <v>18</v>
      </c>
    </row>
    <row r="1510" spans="2:16">
      <c r="B1510" s="67">
        <v>1498</v>
      </c>
      <c r="C1510" s="68" t="s">
        <v>17</v>
      </c>
      <c r="D1510" s="83" t="s">
        <v>1477</v>
      </c>
      <c r="E1510" s="68">
        <v>70</v>
      </c>
      <c r="F1510" s="68">
        <v>81</v>
      </c>
      <c r="G1510" s="69">
        <f t="shared" si="138"/>
        <v>-11</v>
      </c>
      <c r="H1510" s="68">
        <v>13</v>
      </c>
      <c r="I1510" s="68" t="s">
        <v>81</v>
      </c>
      <c r="J1510" s="70">
        <f t="shared" si="139"/>
        <v>12</v>
      </c>
      <c r="K1510" s="71">
        <f t="shared" si="140"/>
        <v>0.17333333333333334</v>
      </c>
      <c r="L1510" s="71">
        <f t="shared" si="141"/>
        <v>0.14285714285714285</v>
      </c>
      <c r="M1510" s="72">
        <f t="shared" si="142"/>
        <v>3.047619047619049E-2</v>
      </c>
      <c r="N1510" s="68">
        <v>75</v>
      </c>
      <c r="O1510" s="68" t="s">
        <v>114</v>
      </c>
      <c r="P1510" s="70">
        <f t="shared" si="143"/>
        <v>68</v>
      </c>
    </row>
    <row r="1511" spans="2:16">
      <c r="B1511" s="67">
        <v>1499</v>
      </c>
      <c r="C1511" s="68" t="s">
        <v>15</v>
      </c>
      <c r="D1511" s="83" t="s">
        <v>2304</v>
      </c>
      <c r="E1511" s="68">
        <v>70</v>
      </c>
      <c r="F1511" s="68">
        <v>81</v>
      </c>
      <c r="G1511" s="69">
        <f t="shared" si="138"/>
        <v>-11</v>
      </c>
      <c r="H1511" s="68">
        <v>3</v>
      </c>
      <c r="I1511" s="68" t="s">
        <v>81</v>
      </c>
      <c r="J1511" s="70">
        <f t="shared" si="139"/>
        <v>2</v>
      </c>
      <c r="K1511" s="71">
        <f t="shared" si="140"/>
        <v>6.5217391304347824E-2</v>
      </c>
      <c r="L1511" s="71">
        <f t="shared" si="141"/>
        <v>1.3698630136986301E-2</v>
      </c>
      <c r="M1511" s="72">
        <f t="shared" si="142"/>
        <v>5.1518761167361524E-2</v>
      </c>
      <c r="N1511" s="68">
        <v>46</v>
      </c>
      <c r="O1511" s="68" t="s">
        <v>196</v>
      </c>
      <c r="P1511" s="70">
        <f t="shared" si="143"/>
        <v>-27</v>
      </c>
    </row>
    <row r="1512" spans="2:16">
      <c r="B1512" s="67">
        <v>1500</v>
      </c>
      <c r="C1512" s="68" t="s">
        <v>27</v>
      </c>
      <c r="D1512" s="83" t="s">
        <v>2388</v>
      </c>
      <c r="E1512" s="68">
        <v>70</v>
      </c>
      <c r="F1512" s="68">
        <v>81</v>
      </c>
      <c r="G1512" s="69">
        <f t="shared" si="138"/>
        <v>-11</v>
      </c>
      <c r="H1512" s="68">
        <v>13</v>
      </c>
      <c r="I1512" s="68" t="s">
        <v>81</v>
      </c>
      <c r="J1512" s="70">
        <f t="shared" si="139"/>
        <v>12</v>
      </c>
      <c r="K1512" s="71">
        <f t="shared" si="140"/>
        <v>9.154929577464789E-2</v>
      </c>
      <c r="L1512" s="71">
        <f t="shared" si="141"/>
        <v>1</v>
      </c>
      <c r="M1512" s="72">
        <f t="shared" si="142"/>
        <v>-0.90845070422535212</v>
      </c>
      <c r="N1512" s="68">
        <v>142</v>
      </c>
      <c r="O1512" s="77" t="s">
        <v>81</v>
      </c>
      <c r="P1512" s="70">
        <f t="shared" si="143"/>
        <v>141</v>
      </c>
    </row>
    <row r="1513" spans="2:16">
      <c r="B1513" s="67">
        <v>1501</v>
      </c>
      <c r="C1513" s="68" t="s">
        <v>17</v>
      </c>
      <c r="D1513" s="83" t="s">
        <v>495</v>
      </c>
      <c r="E1513" s="68">
        <v>70</v>
      </c>
      <c r="F1513" s="68">
        <v>81</v>
      </c>
      <c r="G1513" s="69">
        <f t="shared" si="138"/>
        <v>-11</v>
      </c>
      <c r="H1513" s="68">
        <v>57</v>
      </c>
      <c r="I1513" s="68" t="s">
        <v>105</v>
      </c>
      <c r="J1513" s="70">
        <f t="shared" si="139"/>
        <v>53</v>
      </c>
      <c r="K1513" s="71">
        <f t="shared" si="140"/>
        <v>7.9056865464632461E-2</v>
      </c>
      <c r="L1513" s="71">
        <f t="shared" si="141"/>
        <v>1.2232415902140673E-2</v>
      </c>
      <c r="M1513" s="72">
        <f t="shared" si="142"/>
        <v>6.6824449562491783E-2</v>
      </c>
      <c r="N1513" s="68">
        <v>721</v>
      </c>
      <c r="O1513" s="68" t="s">
        <v>439</v>
      </c>
      <c r="P1513" s="70">
        <f t="shared" si="143"/>
        <v>394</v>
      </c>
    </row>
    <row r="1514" spans="2:16">
      <c r="B1514" s="67">
        <v>1502</v>
      </c>
      <c r="C1514" s="68" t="s">
        <v>17</v>
      </c>
      <c r="D1514" s="83" t="s">
        <v>821</v>
      </c>
      <c r="E1514" s="68">
        <v>70</v>
      </c>
      <c r="F1514" s="68">
        <v>81</v>
      </c>
      <c r="G1514" s="69">
        <f t="shared" si="138"/>
        <v>-11</v>
      </c>
      <c r="H1514" s="68">
        <v>7</v>
      </c>
      <c r="I1514" s="68" t="s">
        <v>81</v>
      </c>
      <c r="J1514" s="70">
        <f t="shared" si="139"/>
        <v>6</v>
      </c>
      <c r="K1514" s="71">
        <f t="shared" si="140"/>
        <v>0.14000000000000001</v>
      </c>
      <c r="L1514" s="71">
        <f t="shared" si="141"/>
        <v>4.7619047619047616E-2</v>
      </c>
      <c r="M1514" s="72">
        <f t="shared" si="142"/>
        <v>9.2380952380952397E-2</v>
      </c>
      <c r="N1514" s="68">
        <v>50</v>
      </c>
      <c r="O1514" s="68" t="s">
        <v>98</v>
      </c>
      <c r="P1514" s="70">
        <f t="shared" si="143"/>
        <v>29</v>
      </c>
    </row>
    <row r="1515" spans="2:16">
      <c r="B1515" s="67">
        <v>1503</v>
      </c>
      <c r="C1515" s="68" t="s">
        <v>7</v>
      </c>
      <c r="D1515" s="83" t="s">
        <v>2233</v>
      </c>
      <c r="E1515" s="68">
        <v>70</v>
      </c>
      <c r="F1515" s="68">
        <v>81</v>
      </c>
      <c r="G1515" s="69">
        <f t="shared" si="138"/>
        <v>-11</v>
      </c>
      <c r="H1515" s="68">
        <v>5</v>
      </c>
      <c r="I1515" s="68" t="s">
        <v>81</v>
      </c>
      <c r="J1515" s="70">
        <f t="shared" si="139"/>
        <v>4</v>
      </c>
      <c r="K1515" s="71">
        <f t="shared" si="140"/>
        <v>6.6666666666666666E-2</v>
      </c>
      <c r="L1515" s="71">
        <f t="shared" si="141"/>
        <v>0.1111111111111111</v>
      </c>
      <c r="M1515" s="72">
        <f t="shared" si="142"/>
        <v>-4.4444444444444439E-2</v>
      </c>
      <c r="N1515" s="68">
        <v>75</v>
      </c>
      <c r="O1515" s="68" t="s">
        <v>121</v>
      </c>
      <c r="P1515" s="70">
        <f t="shared" si="143"/>
        <v>66</v>
      </c>
    </row>
    <row r="1516" spans="2:16">
      <c r="B1516" s="67">
        <v>1504</v>
      </c>
      <c r="C1516" s="68" t="s">
        <v>22</v>
      </c>
      <c r="D1516" s="83" t="s">
        <v>1763</v>
      </c>
      <c r="E1516" s="68">
        <v>70</v>
      </c>
      <c r="F1516" s="68">
        <v>81</v>
      </c>
      <c r="G1516" s="69">
        <f t="shared" si="138"/>
        <v>-11</v>
      </c>
      <c r="H1516" s="68">
        <v>3</v>
      </c>
      <c r="I1516" s="68" t="s">
        <v>81</v>
      </c>
      <c r="J1516" s="70">
        <f t="shared" si="139"/>
        <v>2</v>
      </c>
      <c r="K1516" s="71">
        <f t="shared" si="140"/>
        <v>5.5555555555555552E-2</v>
      </c>
      <c r="L1516" s="71">
        <f t="shared" si="141"/>
        <v>0.16666666666666666</v>
      </c>
      <c r="M1516" s="72">
        <f t="shared" si="142"/>
        <v>-0.1111111111111111</v>
      </c>
      <c r="N1516" s="68">
        <v>54</v>
      </c>
      <c r="O1516" s="68" t="s">
        <v>127</v>
      </c>
      <c r="P1516" s="70">
        <f t="shared" si="143"/>
        <v>48</v>
      </c>
    </row>
    <row r="1517" spans="2:16">
      <c r="B1517" s="67">
        <v>1505</v>
      </c>
      <c r="C1517" s="68" t="s">
        <v>629</v>
      </c>
      <c r="D1517" s="84" t="s">
        <v>6864</v>
      </c>
      <c r="E1517" s="68">
        <v>70</v>
      </c>
      <c r="F1517" s="68">
        <v>81</v>
      </c>
      <c r="G1517" s="69">
        <f t="shared" si="138"/>
        <v>-11</v>
      </c>
      <c r="H1517" s="68">
        <v>4</v>
      </c>
      <c r="I1517" s="68" t="s">
        <v>105</v>
      </c>
      <c r="J1517" s="70">
        <f t="shared" si="139"/>
        <v>0</v>
      </c>
      <c r="K1517" s="71">
        <f t="shared" si="140"/>
        <v>0.25</v>
      </c>
      <c r="L1517" s="71">
        <f t="shared" si="141"/>
        <v>8.5106382978723402E-2</v>
      </c>
      <c r="M1517" s="72">
        <f t="shared" si="142"/>
        <v>0.16489361702127658</v>
      </c>
      <c r="N1517" s="68">
        <v>16</v>
      </c>
      <c r="O1517" s="68" t="s">
        <v>122</v>
      </c>
      <c r="P1517" s="70">
        <f t="shared" si="143"/>
        <v>-31</v>
      </c>
    </row>
    <row r="1518" spans="2:16">
      <c r="B1518" s="67">
        <v>1506</v>
      </c>
      <c r="C1518" s="68" t="s">
        <v>21</v>
      </c>
      <c r="D1518" s="84" t="s">
        <v>6866</v>
      </c>
      <c r="E1518" s="68">
        <v>70</v>
      </c>
      <c r="F1518" s="68">
        <v>81</v>
      </c>
      <c r="G1518" s="69">
        <f t="shared" si="138"/>
        <v>-11</v>
      </c>
      <c r="H1518" s="68">
        <v>2</v>
      </c>
      <c r="I1518" s="68" t="s">
        <v>165</v>
      </c>
      <c r="J1518" s="70">
        <f t="shared" si="139"/>
        <v>-8</v>
      </c>
      <c r="K1518" s="71">
        <f t="shared" si="140"/>
        <v>6.4516129032258063E-2</v>
      </c>
      <c r="L1518" s="71">
        <f t="shared" si="141"/>
        <v>1.7825311942959002E-2</v>
      </c>
      <c r="M1518" s="72">
        <f t="shared" si="142"/>
        <v>4.6690817089299064E-2</v>
      </c>
      <c r="N1518" s="68">
        <v>31</v>
      </c>
      <c r="O1518" s="68" t="s">
        <v>6185</v>
      </c>
      <c r="P1518" s="70">
        <f t="shared" si="143"/>
        <v>-530</v>
      </c>
    </row>
    <row r="1519" spans="2:16">
      <c r="B1519" s="67">
        <v>1507</v>
      </c>
      <c r="C1519" s="68" t="s">
        <v>629</v>
      </c>
      <c r="D1519" s="83" t="s">
        <v>3085</v>
      </c>
      <c r="E1519" s="68">
        <v>70</v>
      </c>
      <c r="F1519" s="68">
        <v>81</v>
      </c>
      <c r="G1519" s="69">
        <f t="shared" si="138"/>
        <v>-11</v>
      </c>
      <c r="H1519" s="68">
        <v>6</v>
      </c>
      <c r="I1519" s="68" t="s">
        <v>105</v>
      </c>
      <c r="J1519" s="70">
        <f t="shared" si="139"/>
        <v>2</v>
      </c>
      <c r="K1519" s="71">
        <f t="shared" si="140"/>
        <v>0.46153846153846156</v>
      </c>
      <c r="L1519" s="71">
        <f t="shared" si="141"/>
        <v>2.0512820512820513E-2</v>
      </c>
      <c r="M1519" s="72">
        <f t="shared" si="142"/>
        <v>0.44102564102564107</v>
      </c>
      <c r="N1519" s="68">
        <v>13</v>
      </c>
      <c r="O1519" s="68" t="s">
        <v>501</v>
      </c>
      <c r="P1519" s="70">
        <f t="shared" si="143"/>
        <v>-182</v>
      </c>
    </row>
    <row r="1520" spans="2:16">
      <c r="B1520" s="67">
        <v>1508</v>
      </c>
      <c r="C1520" s="68" t="s">
        <v>629</v>
      </c>
      <c r="D1520" s="83" t="s">
        <v>3061</v>
      </c>
      <c r="E1520" s="68">
        <v>70</v>
      </c>
      <c r="F1520" s="68">
        <v>81</v>
      </c>
      <c r="G1520" s="69">
        <f t="shared" si="138"/>
        <v>-11</v>
      </c>
      <c r="H1520" s="68">
        <v>5</v>
      </c>
      <c r="I1520" s="68" t="s">
        <v>105</v>
      </c>
      <c r="J1520" s="70">
        <f t="shared" si="139"/>
        <v>1</v>
      </c>
      <c r="K1520" s="71">
        <f t="shared" si="140"/>
        <v>7.8125E-2</v>
      </c>
      <c r="L1520" s="71">
        <f t="shared" si="141"/>
        <v>0.33333333333333331</v>
      </c>
      <c r="M1520" s="72">
        <f t="shared" si="142"/>
        <v>-0.25520833333333331</v>
      </c>
      <c r="N1520" s="68">
        <v>64</v>
      </c>
      <c r="O1520" s="77" t="s">
        <v>106</v>
      </c>
      <c r="P1520" s="70">
        <f t="shared" si="143"/>
        <v>52</v>
      </c>
    </row>
    <row r="1521" spans="2:16">
      <c r="B1521" s="67">
        <v>1509</v>
      </c>
      <c r="C1521" s="68" t="s">
        <v>7</v>
      </c>
      <c r="D1521" s="83" t="s">
        <v>2461</v>
      </c>
      <c r="E1521" s="68">
        <v>70</v>
      </c>
      <c r="F1521" s="68">
        <v>81</v>
      </c>
      <c r="G1521" s="69">
        <f t="shared" si="138"/>
        <v>-11</v>
      </c>
      <c r="H1521" s="68">
        <v>7</v>
      </c>
      <c r="I1521" s="68" t="s">
        <v>81</v>
      </c>
      <c r="J1521" s="70">
        <f t="shared" si="139"/>
        <v>6</v>
      </c>
      <c r="K1521" s="71">
        <f t="shared" si="140"/>
        <v>8.9743589743589744E-2</v>
      </c>
      <c r="L1521" s="71">
        <f t="shared" si="141"/>
        <v>3.0303030303030304E-2</v>
      </c>
      <c r="M1521" s="72">
        <f t="shared" si="142"/>
        <v>5.944055944055944E-2</v>
      </c>
      <c r="N1521" s="68">
        <v>78</v>
      </c>
      <c r="O1521" s="68" t="s">
        <v>158</v>
      </c>
      <c r="P1521" s="70">
        <f t="shared" si="143"/>
        <v>45</v>
      </c>
    </row>
    <row r="1522" spans="2:16">
      <c r="B1522" s="67">
        <v>1510</v>
      </c>
      <c r="C1522" s="68" t="s">
        <v>17</v>
      </c>
      <c r="D1522" s="83" t="s">
        <v>823</v>
      </c>
      <c r="E1522" s="68">
        <v>70</v>
      </c>
      <c r="F1522" s="68">
        <v>81</v>
      </c>
      <c r="G1522" s="69">
        <f t="shared" si="138"/>
        <v>-11</v>
      </c>
      <c r="H1522" s="68">
        <v>5</v>
      </c>
      <c r="I1522" s="68" t="s">
        <v>179</v>
      </c>
      <c r="J1522" s="70">
        <f t="shared" si="139"/>
        <v>2</v>
      </c>
      <c r="K1522" s="71">
        <f t="shared" si="140"/>
        <v>8.6206896551724144E-2</v>
      </c>
      <c r="L1522" s="71">
        <f t="shared" si="141"/>
        <v>0.12</v>
      </c>
      <c r="M1522" s="72">
        <f t="shared" si="142"/>
        <v>-3.3793103448275852E-2</v>
      </c>
      <c r="N1522" s="68">
        <v>58</v>
      </c>
      <c r="O1522" s="68" t="s">
        <v>107</v>
      </c>
      <c r="P1522" s="70">
        <f t="shared" si="143"/>
        <v>33</v>
      </c>
    </row>
    <row r="1523" spans="2:16">
      <c r="B1523" s="67">
        <v>1511</v>
      </c>
      <c r="C1523" s="68" t="s">
        <v>7</v>
      </c>
      <c r="D1523" s="83" t="s">
        <v>1674</v>
      </c>
      <c r="E1523" s="68">
        <v>70</v>
      </c>
      <c r="F1523" s="68">
        <v>81</v>
      </c>
      <c r="G1523" s="69">
        <f t="shared" si="138"/>
        <v>-11</v>
      </c>
      <c r="H1523" s="68">
        <v>6</v>
      </c>
      <c r="I1523" s="68" t="s">
        <v>81</v>
      </c>
      <c r="J1523" s="70">
        <f t="shared" si="139"/>
        <v>5</v>
      </c>
      <c r="K1523" s="71">
        <f t="shared" si="140"/>
        <v>6.9767441860465115E-2</v>
      </c>
      <c r="L1523" s="71">
        <f t="shared" si="141"/>
        <v>0.16666666666666666</v>
      </c>
      <c r="M1523" s="72">
        <f t="shared" si="142"/>
        <v>-9.6899224806201542E-2</v>
      </c>
      <c r="N1523" s="68">
        <v>86</v>
      </c>
      <c r="O1523" s="68" t="s">
        <v>127</v>
      </c>
      <c r="P1523" s="70">
        <f t="shared" si="143"/>
        <v>80</v>
      </c>
    </row>
    <row r="1524" spans="2:16">
      <c r="B1524" s="67">
        <v>1512</v>
      </c>
      <c r="C1524" s="68" t="s">
        <v>7</v>
      </c>
      <c r="D1524" s="84" t="s">
        <v>1648</v>
      </c>
      <c r="E1524" s="68">
        <v>70</v>
      </c>
      <c r="F1524" s="68">
        <v>81</v>
      </c>
      <c r="G1524" s="69">
        <f t="shared" si="138"/>
        <v>-11</v>
      </c>
      <c r="H1524" s="68">
        <v>2</v>
      </c>
      <c r="I1524" s="68" t="s">
        <v>179</v>
      </c>
      <c r="J1524" s="70">
        <f t="shared" si="139"/>
        <v>-1</v>
      </c>
      <c r="K1524" s="71">
        <f t="shared" si="140"/>
        <v>6.8965517241379309E-2</v>
      </c>
      <c r="L1524" s="71">
        <f t="shared" si="141"/>
        <v>8.9552238805970154E-3</v>
      </c>
      <c r="M1524" s="72">
        <f t="shared" si="142"/>
        <v>6.0010293360782292E-2</v>
      </c>
      <c r="N1524" s="68">
        <v>29</v>
      </c>
      <c r="O1524" s="68" t="s">
        <v>416</v>
      </c>
      <c r="P1524" s="70">
        <f t="shared" si="143"/>
        <v>-306</v>
      </c>
    </row>
    <row r="1525" spans="2:16">
      <c r="B1525" s="67">
        <v>1513</v>
      </c>
      <c r="C1525" s="68" t="s">
        <v>22</v>
      </c>
      <c r="D1525" s="83" t="s">
        <v>2525</v>
      </c>
      <c r="E1525" s="68">
        <v>70</v>
      </c>
      <c r="F1525" s="68">
        <v>81</v>
      </c>
      <c r="G1525" s="69">
        <f t="shared" si="138"/>
        <v>-11</v>
      </c>
      <c r="H1525" s="68">
        <v>10</v>
      </c>
      <c r="I1525" s="68" t="s">
        <v>81</v>
      </c>
      <c r="J1525" s="70">
        <f t="shared" si="139"/>
        <v>9</v>
      </c>
      <c r="K1525" s="71">
        <f t="shared" si="140"/>
        <v>7.0921985815602842E-2</v>
      </c>
      <c r="L1525" s="71">
        <f t="shared" si="141"/>
        <v>6.9444444444444441E-3</v>
      </c>
      <c r="M1525" s="72">
        <f t="shared" si="142"/>
        <v>6.3977541371158395E-2</v>
      </c>
      <c r="N1525" s="68">
        <v>141</v>
      </c>
      <c r="O1525" s="68" t="s">
        <v>118</v>
      </c>
      <c r="P1525" s="70">
        <f t="shared" si="143"/>
        <v>-3</v>
      </c>
    </row>
    <row r="1526" spans="2:16">
      <c r="B1526" s="67">
        <v>1514</v>
      </c>
      <c r="C1526" s="68" t="s">
        <v>19</v>
      </c>
      <c r="D1526" s="84" t="s">
        <v>6892</v>
      </c>
      <c r="E1526" s="68">
        <v>70</v>
      </c>
      <c r="F1526" s="68">
        <v>81</v>
      </c>
      <c r="G1526" s="69">
        <f t="shared" si="138"/>
        <v>-11</v>
      </c>
      <c r="H1526" s="68">
        <v>4</v>
      </c>
      <c r="I1526" s="68" t="s">
        <v>105</v>
      </c>
      <c r="J1526" s="70">
        <f t="shared" si="139"/>
        <v>0</v>
      </c>
      <c r="K1526" s="71">
        <f t="shared" si="140"/>
        <v>0.15384615384615385</v>
      </c>
      <c r="L1526" s="71">
        <f t="shared" si="141"/>
        <v>0.22222222222222221</v>
      </c>
      <c r="M1526" s="72">
        <f t="shared" si="142"/>
        <v>-6.8376068376068355E-2</v>
      </c>
      <c r="N1526" s="68">
        <v>26</v>
      </c>
      <c r="O1526" s="68" t="s">
        <v>86</v>
      </c>
      <c r="P1526" s="70">
        <f t="shared" si="143"/>
        <v>8</v>
      </c>
    </row>
    <row r="1527" spans="2:16">
      <c r="B1527" s="67">
        <v>1515</v>
      </c>
      <c r="C1527" s="68" t="s">
        <v>7</v>
      </c>
      <c r="D1527" s="83" t="s">
        <v>1005</v>
      </c>
      <c r="E1527" s="68">
        <v>70</v>
      </c>
      <c r="F1527" s="68">
        <v>81</v>
      </c>
      <c r="G1527" s="69">
        <f t="shared" si="138"/>
        <v>-11</v>
      </c>
      <c r="H1527" s="68">
        <v>7</v>
      </c>
      <c r="I1527" s="68" t="s">
        <v>81</v>
      </c>
      <c r="J1527" s="70">
        <f t="shared" si="139"/>
        <v>6</v>
      </c>
      <c r="K1527" s="71">
        <f t="shared" si="140"/>
        <v>8.3333333333333329E-2</v>
      </c>
      <c r="L1527" s="71">
        <f t="shared" si="141"/>
        <v>1.7543859649122806E-2</v>
      </c>
      <c r="M1527" s="72">
        <f t="shared" si="142"/>
        <v>6.5789473684210523E-2</v>
      </c>
      <c r="N1527" s="68">
        <v>84</v>
      </c>
      <c r="O1527" s="68" t="s">
        <v>123</v>
      </c>
      <c r="P1527" s="70">
        <f t="shared" si="143"/>
        <v>27</v>
      </c>
    </row>
    <row r="1528" spans="2:16">
      <c r="B1528" s="67">
        <v>1516</v>
      </c>
      <c r="C1528" s="68" t="s">
        <v>27</v>
      </c>
      <c r="D1528" s="83" t="s">
        <v>809</v>
      </c>
      <c r="E1528" s="68">
        <v>70</v>
      </c>
      <c r="F1528" s="68">
        <v>81</v>
      </c>
      <c r="G1528" s="69">
        <f t="shared" si="138"/>
        <v>-11</v>
      </c>
      <c r="H1528" s="68">
        <v>7</v>
      </c>
      <c r="I1528" s="68" t="s">
        <v>81</v>
      </c>
      <c r="J1528" s="70">
        <f t="shared" si="139"/>
        <v>6</v>
      </c>
      <c r="K1528" s="71">
        <f t="shared" si="140"/>
        <v>8.3333333333333329E-2</v>
      </c>
      <c r="L1528" s="71">
        <f t="shared" si="141"/>
        <v>1.5625E-2</v>
      </c>
      <c r="M1528" s="72">
        <f t="shared" si="142"/>
        <v>6.7708333333333329E-2</v>
      </c>
      <c r="N1528" s="68">
        <v>84</v>
      </c>
      <c r="O1528" s="68" t="s">
        <v>202</v>
      </c>
      <c r="P1528" s="70">
        <f t="shared" si="143"/>
        <v>20</v>
      </c>
    </row>
    <row r="1529" spans="2:16">
      <c r="B1529" s="67">
        <v>1517</v>
      </c>
      <c r="C1529" s="68" t="s">
        <v>18</v>
      </c>
      <c r="D1529" s="83" t="s">
        <v>2216</v>
      </c>
      <c r="E1529" s="68">
        <v>70</v>
      </c>
      <c r="F1529" s="68">
        <v>81</v>
      </c>
      <c r="G1529" s="69">
        <f t="shared" si="138"/>
        <v>-11</v>
      </c>
      <c r="H1529" s="68">
        <v>2</v>
      </c>
      <c r="I1529" s="68" t="s">
        <v>81</v>
      </c>
      <c r="J1529" s="70">
        <f t="shared" si="139"/>
        <v>1</v>
      </c>
      <c r="K1529" s="71">
        <f t="shared" si="140"/>
        <v>5.8823529411764705E-2</v>
      </c>
      <c r="L1529" s="71">
        <f t="shared" si="141"/>
        <v>0.14285714285714285</v>
      </c>
      <c r="M1529" s="72">
        <f t="shared" si="142"/>
        <v>-8.4033613445378144E-2</v>
      </c>
      <c r="N1529" s="68">
        <v>34</v>
      </c>
      <c r="O1529" s="68" t="s">
        <v>114</v>
      </c>
      <c r="P1529" s="70">
        <f t="shared" si="143"/>
        <v>27</v>
      </c>
    </row>
    <row r="1530" spans="2:16">
      <c r="B1530" s="67">
        <v>1518</v>
      </c>
      <c r="C1530" s="68" t="s">
        <v>18</v>
      </c>
      <c r="D1530" s="83" t="s">
        <v>2550</v>
      </c>
      <c r="E1530" s="68">
        <v>70</v>
      </c>
      <c r="F1530" s="68">
        <v>81</v>
      </c>
      <c r="G1530" s="69">
        <f t="shared" si="138"/>
        <v>-11</v>
      </c>
      <c r="H1530" s="68">
        <v>10</v>
      </c>
      <c r="I1530" s="68" t="s">
        <v>81</v>
      </c>
      <c r="J1530" s="70">
        <f t="shared" si="139"/>
        <v>9</v>
      </c>
      <c r="K1530" s="71">
        <f t="shared" si="140"/>
        <v>7.8125E-2</v>
      </c>
      <c r="L1530" s="71">
        <f t="shared" si="141"/>
        <v>2.1276595744680851E-2</v>
      </c>
      <c r="M1530" s="72">
        <f t="shared" si="142"/>
        <v>5.6848404255319146E-2</v>
      </c>
      <c r="N1530" s="68">
        <v>128</v>
      </c>
      <c r="O1530" s="68" t="s">
        <v>122</v>
      </c>
      <c r="P1530" s="70">
        <f t="shared" si="143"/>
        <v>81</v>
      </c>
    </row>
    <row r="1531" spans="2:16">
      <c r="B1531" s="67">
        <v>1519</v>
      </c>
      <c r="C1531" s="68" t="s">
        <v>22</v>
      </c>
      <c r="D1531" s="83" t="s">
        <v>1736</v>
      </c>
      <c r="E1531" s="68">
        <v>70</v>
      </c>
      <c r="F1531" s="68">
        <v>81</v>
      </c>
      <c r="G1531" s="69">
        <f t="shared" si="138"/>
        <v>-11</v>
      </c>
      <c r="H1531" s="68">
        <v>13</v>
      </c>
      <c r="I1531" s="68" t="s">
        <v>127</v>
      </c>
      <c r="J1531" s="70">
        <f t="shared" si="139"/>
        <v>7</v>
      </c>
      <c r="K1531" s="71">
        <f t="shared" si="140"/>
        <v>0.11926605504587157</v>
      </c>
      <c r="L1531" s="71">
        <f t="shared" si="141"/>
        <v>0.1111111111111111</v>
      </c>
      <c r="M1531" s="72">
        <f t="shared" si="142"/>
        <v>8.1549439347604613E-3</v>
      </c>
      <c r="N1531" s="68">
        <v>109</v>
      </c>
      <c r="O1531" s="68" t="s">
        <v>186</v>
      </c>
      <c r="P1531" s="70">
        <f t="shared" si="143"/>
        <v>55</v>
      </c>
    </row>
    <row r="1532" spans="2:16">
      <c r="B1532" s="67">
        <v>1520</v>
      </c>
      <c r="C1532" s="68" t="s">
        <v>18</v>
      </c>
      <c r="D1532" s="83" t="s">
        <v>1612</v>
      </c>
      <c r="E1532" s="68">
        <v>70</v>
      </c>
      <c r="F1532" s="68">
        <v>81</v>
      </c>
      <c r="G1532" s="69">
        <f t="shared" si="138"/>
        <v>-11</v>
      </c>
      <c r="H1532" s="68">
        <v>3</v>
      </c>
      <c r="I1532" s="68" t="s">
        <v>81</v>
      </c>
      <c r="J1532" s="70">
        <f t="shared" si="139"/>
        <v>2</v>
      </c>
      <c r="K1532" s="71">
        <f t="shared" si="140"/>
        <v>0.1111111111111111</v>
      </c>
      <c r="L1532" s="71">
        <f t="shared" si="141"/>
        <v>4.7619047619047616E-2</v>
      </c>
      <c r="M1532" s="72">
        <f t="shared" si="142"/>
        <v>6.3492063492063489E-2</v>
      </c>
      <c r="N1532" s="68">
        <v>27</v>
      </c>
      <c r="O1532" s="68" t="s">
        <v>98</v>
      </c>
      <c r="P1532" s="70">
        <f t="shared" si="143"/>
        <v>6</v>
      </c>
    </row>
    <row r="1533" spans="2:16">
      <c r="B1533" s="67">
        <v>1521</v>
      </c>
      <c r="C1533" s="68" t="s">
        <v>15</v>
      </c>
      <c r="D1533" s="83" t="s">
        <v>2091</v>
      </c>
      <c r="E1533" s="68">
        <v>70</v>
      </c>
      <c r="F1533" s="68">
        <v>81</v>
      </c>
      <c r="G1533" s="69">
        <f t="shared" si="138"/>
        <v>-11</v>
      </c>
      <c r="H1533" s="68">
        <v>3</v>
      </c>
      <c r="I1533" s="68" t="s">
        <v>81</v>
      </c>
      <c r="J1533" s="70">
        <f t="shared" si="139"/>
        <v>2</v>
      </c>
      <c r="K1533" s="71">
        <f t="shared" si="140"/>
        <v>0.15</v>
      </c>
      <c r="L1533" s="71">
        <f t="shared" si="141"/>
        <v>2.3255813953488372E-2</v>
      </c>
      <c r="M1533" s="72">
        <f t="shared" si="142"/>
        <v>0.12674418604651161</v>
      </c>
      <c r="N1533" s="68">
        <v>20</v>
      </c>
      <c r="O1533" s="68" t="s">
        <v>132</v>
      </c>
      <c r="P1533" s="70">
        <f t="shared" si="143"/>
        <v>-23</v>
      </c>
    </row>
    <row r="1534" spans="2:16">
      <c r="B1534" s="67">
        <v>1522</v>
      </c>
      <c r="C1534" s="68" t="s">
        <v>21</v>
      </c>
      <c r="D1534" s="83" t="s">
        <v>3058</v>
      </c>
      <c r="E1534" s="68">
        <v>70</v>
      </c>
      <c r="F1534" s="68">
        <v>81</v>
      </c>
      <c r="G1534" s="69">
        <f t="shared" si="138"/>
        <v>-11</v>
      </c>
      <c r="H1534" s="68">
        <v>50</v>
      </c>
      <c r="I1534" s="68" t="s">
        <v>155</v>
      </c>
      <c r="J1534" s="70">
        <f t="shared" si="139"/>
        <v>15</v>
      </c>
      <c r="K1534" s="71">
        <f t="shared" si="140"/>
        <v>0.18939393939393939</v>
      </c>
      <c r="L1534" s="71">
        <f t="shared" si="141"/>
        <v>8.1967213114754092E-2</v>
      </c>
      <c r="M1534" s="72">
        <f t="shared" si="142"/>
        <v>0.1074267262791853</v>
      </c>
      <c r="N1534" s="68">
        <v>264</v>
      </c>
      <c r="O1534" s="68" t="s">
        <v>222</v>
      </c>
      <c r="P1534" s="70">
        <f t="shared" si="143"/>
        <v>-163</v>
      </c>
    </row>
    <row r="1535" spans="2:16">
      <c r="B1535" s="67">
        <v>1523</v>
      </c>
      <c r="C1535" s="68" t="s">
        <v>7</v>
      </c>
      <c r="D1535" s="83" t="s">
        <v>1638</v>
      </c>
      <c r="E1535" s="68">
        <v>70</v>
      </c>
      <c r="F1535" s="68">
        <v>81</v>
      </c>
      <c r="G1535" s="69">
        <f t="shared" si="138"/>
        <v>-11</v>
      </c>
      <c r="H1535" s="68">
        <v>11</v>
      </c>
      <c r="I1535" s="68" t="s">
        <v>114</v>
      </c>
      <c r="J1535" s="70">
        <f t="shared" si="139"/>
        <v>4</v>
      </c>
      <c r="K1535" s="71">
        <f t="shared" si="140"/>
        <v>0.28205128205128205</v>
      </c>
      <c r="L1535" s="71">
        <f t="shared" si="141"/>
        <v>8.7499999999999994E-2</v>
      </c>
      <c r="M1535" s="72">
        <f t="shared" si="142"/>
        <v>0.19455128205128205</v>
      </c>
      <c r="N1535" s="68">
        <v>39</v>
      </c>
      <c r="O1535" s="68" t="s">
        <v>263</v>
      </c>
      <c r="P1535" s="70">
        <f t="shared" si="143"/>
        <v>-41</v>
      </c>
    </row>
    <row r="1536" spans="2:16">
      <c r="B1536" s="67">
        <v>1524</v>
      </c>
      <c r="C1536" s="68" t="s">
        <v>22</v>
      </c>
      <c r="D1536" s="83" t="s">
        <v>3172</v>
      </c>
      <c r="E1536" s="68">
        <v>70</v>
      </c>
      <c r="F1536" s="68">
        <v>81</v>
      </c>
      <c r="G1536" s="69">
        <f t="shared" si="138"/>
        <v>-11</v>
      </c>
      <c r="H1536" s="68">
        <v>12</v>
      </c>
      <c r="I1536" s="68" t="s">
        <v>127</v>
      </c>
      <c r="J1536" s="70">
        <f t="shared" si="139"/>
        <v>6</v>
      </c>
      <c r="K1536" s="71">
        <f t="shared" si="140"/>
        <v>7.1428571428571425E-2</v>
      </c>
      <c r="L1536" s="71">
        <f t="shared" si="141"/>
        <v>2.0270270270270271E-2</v>
      </c>
      <c r="M1536" s="72">
        <f t="shared" si="142"/>
        <v>5.1158301158301153E-2</v>
      </c>
      <c r="N1536" s="68">
        <v>168</v>
      </c>
      <c r="O1536" s="68" t="s">
        <v>320</v>
      </c>
      <c r="P1536" s="70">
        <f t="shared" si="143"/>
        <v>-128</v>
      </c>
    </row>
    <row r="1537" spans="2:16">
      <c r="B1537" s="67">
        <v>1525</v>
      </c>
      <c r="C1537" s="68" t="s">
        <v>22</v>
      </c>
      <c r="D1537" s="83" t="s">
        <v>3092</v>
      </c>
      <c r="E1537" s="68">
        <v>70</v>
      </c>
      <c r="F1537" s="68">
        <v>81</v>
      </c>
      <c r="G1537" s="69">
        <f t="shared" si="138"/>
        <v>-11</v>
      </c>
      <c r="H1537" s="68">
        <v>7</v>
      </c>
      <c r="I1537" s="68" t="s">
        <v>105</v>
      </c>
      <c r="J1537" s="70">
        <f t="shared" si="139"/>
        <v>3</v>
      </c>
      <c r="K1537" s="71">
        <f t="shared" si="140"/>
        <v>0.46666666666666667</v>
      </c>
      <c r="L1537" s="71">
        <f t="shared" si="141"/>
        <v>0.125</v>
      </c>
      <c r="M1537" s="72">
        <f t="shared" si="142"/>
        <v>0.34166666666666667</v>
      </c>
      <c r="N1537" s="68">
        <v>15</v>
      </c>
      <c r="O1537" s="68" t="s">
        <v>194</v>
      </c>
      <c r="P1537" s="70">
        <f t="shared" si="143"/>
        <v>-17</v>
      </c>
    </row>
    <row r="1538" spans="2:16">
      <c r="B1538" s="67">
        <v>1526</v>
      </c>
      <c r="C1538" s="68" t="s">
        <v>15</v>
      </c>
      <c r="D1538" s="84" t="s">
        <v>6912</v>
      </c>
      <c r="E1538" s="68">
        <v>70</v>
      </c>
      <c r="F1538" s="68">
        <v>81</v>
      </c>
      <c r="G1538" s="69">
        <f t="shared" si="138"/>
        <v>-11</v>
      </c>
      <c r="H1538" s="68">
        <v>6</v>
      </c>
      <c r="I1538" s="68" t="s">
        <v>114</v>
      </c>
      <c r="J1538" s="70">
        <f t="shared" si="139"/>
        <v>-1</v>
      </c>
      <c r="K1538" s="71">
        <f t="shared" si="140"/>
        <v>0.33333333333333331</v>
      </c>
      <c r="L1538" s="71">
        <f t="shared" si="141"/>
        <v>0.11290322580645161</v>
      </c>
      <c r="M1538" s="72">
        <f t="shared" si="142"/>
        <v>0.22043010752688169</v>
      </c>
      <c r="N1538" s="68">
        <v>18</v>
      </c>
      <c r="O1538" s="68" t="s">
        <v>178</v>
      </c>
      <c r="P1538" s="70">
        <f t="shared" si="143"/>
        <v>-44</v>
      </c>
    </row>
    <row r="1539" spans="2:16">
      <c r="B1539" s="67">
        <v>1527</v>
      </c>
      <c r="C1539" s="68" t="s">
        <v>21</v>
      </c>
      <c r="D1539" s="83" t="s">
        <v>839</v>
      </c>
      <c r="E1539" s="68">
        <v>70</v>
      </c>
      <c r="F1539" s="68">
        <v>81</v>
      </c>
      <c r="G1539" s="69">
        <f t="shared" si="138"/>
        <v>-11</v>
      </c>
      <c r="H1539" s="68">
        <v>7</v>
      </c>
      <c r="I1539" s="68" t="s">
        <v>179</v>
      </c>
      <c r="J1539" s="70">
        <f t="shared" si="139"/>
        <v>4</v>
      </c>
      <c r="K1539" s="71">
        <f t="shared" si="140"/>
        <v>5.5555555555555552E-2</v>
      </c>
      <c r="L1539" s="71">
        <f t="shared" si="141"/>
        <v>1</v>
      </c>
      <c r="M1539" s="72">
        <f t="shared" si="142"/>
        <v>-0.94444444444444442</v>
      </c>
      <c r="N1539" s="68">
        <v>126</v>
      </c>
      <c r="O1539" s="68">
        <v>3</v>
      </c>
      <c r="P1539" s="70">
        <f t="shared" si="143"/>
        <v>123</v>
      </c>
    </row>
    <row r="1540" spans="2:16">
      <c r="B1540" s="67">
        <v>1528</v>
      </c>
      <c r="C1540" s="68" t="s">
        <v>21</v>
      </c>
      <c r="D1540" s="83" t="s">
        <v>3003</v>
      </c>
      <c r="E1540" s="68">
        <v>70</v>
      </c>
      <c r="F1540" s="68">
        <v>81</v>
      </c>
      <c r="G1540" s="69">
        <f t="shared" si="138"/>
        <v>-11</v>
      </c>
      <c r="H1540" s="68">
        <v>10</v>
      </c>
      <c r="I1540" s="68" t="s">
        <v>179</v>
      </c>
      <c r="J1540" s="70">
        <f t="shared" si="139"/>
        <v>7</v>
      </c>
      <c r="K1540" s="71">
        <f t="shared" si="140"/>
        <v>0.17241379310344829</v>
      </c>
      <c r="L1540" s="71">
        <f t="shared" si="141"/>
        <v>0.1</v>
      </c>
      <c r="M1540" s="72">
        <f t="shared" si="142"/>
        <v>7.2413793103448282E-2</v>
      </c>
      <c r="N1540" s="68">
        <v>58</v>
      </c>
      <c r="O1540" s="68" t="s">
        <v>159</v>
      </c>
      <c r="P1540" s="70">
        <f t="shared" si="143"/>
        <v>28</v>
      </c>
    </row>
    <row r="1541" spans="2:16">
      <c r="B1541" s="67">
        <v>1529</v>
      </c>
      <c r="C1541" s="68" t="s">
        <v>18</v>
      </c>
      <c r="D1541" s="83" t="s">
        <v>2291</v>
      </c>
      <c r="E1541" s="68">
        <v>70</v>
      </c>
      <c r="F1541" s="68">
        <v>81</v>
      </c>
      <c r="G1541" s="69">
        <f t="shared" si="138"/>
        <v>-11</v>
      </c>
      <c r="H1541" s="68">
        <v>3</v>
      </c>
      <c r="I1541" s="68" t="s">
        <v>81</v>
      </c>
      <c r="J1541" s="70">
        <f t="shared" si="139"/>
        <v>2</v>
      </c>
      <c r="K1541" s="71">
        <f t="shared" si="140"/>
        <v>0.16666666666666666</v>
      </c>
      <c r="L1541" s="71">
        <f t="shared" si="141"/>
        <v>8.0000000000000002E-3</v>
      </c>
      <c r="M1541" s="72">
        <f t="shared" si="142"/>
        <v>0.15866666666666665</v>
      </c>
      <c r="N1541" s="68">
        <v>18</v>
      </c>
      <c r="O1541" s="68" t="s">
        <v>252</v>
      </c>
      <c r="P1541" s="70">
        <f t="shared" si="143"/>
        <v>-107</v>
      </c>
    </row>
    <row r="1542" spans="2:16">
      <c r="B1542" s="67">
        <v>1530</v>
      </c>
      <c r="C1542" s="68" t="s">
        <v>629</v>
      </c>
      <c r="D1542" s="84" t="s">
        <v>6923</v>
      </c>
      <c r="E1542" s="68">
        <v>70</v>
      </c>
      <c r="F1542" s="68">
        <v>81</v>
      </c>
      <c r="G1542" s="69">
        <f t="shared" si="138"/>
        <v>-11</v>
      </c>
      <c r="H1542" s="68">
        <v>2</v>
      </c>
      <c r="I1542" s="68" t="s">
        <v>127</v>
      </c>
      <c r="J1542" s="70">
        <f t="shared" si="139"/>
        <v>-4</v>
      </c>
      <c r="K1542" s="71">
        <f t="shared" si="140"/>
        <v>0.11764705882352941</v>
      </c>
      <c r="L1542" s="71">
        <f t="shared" si="141"/>
        <v>5.3571428571428568E-2</v>
      </c>
      <c r="M1542" s="72">
        <f t="shared" si="142"/>
        <v>6.4075630252100835E-2</v>
      </c>
      <c r="N1542" s="68">
        <v>17</v>
      </c>
      <c r="O1542" s="68" t="s">
        <v>289</v>
      </c>
      <c r="P1542" s="70">
        <f t="shared" si="143"/>
        <v>-95</v>
      </c>
    </row>
    <row r="1543" spans="2:16">
      <c r="B1543" s="67">
        <v>1531</v>
      </c>
      <c r="C1543" s="68" t="s">
        <v>21</v>
      </c>
      <c r="D1543" s="83" t="s">
        <v>1920</v>
      </c>
      <c r="E1543" s="68">
        <v>70</v>
      </c>
      <c r="F1543" s="68">
        <v>81</v>
      </c>
      <c r="G1543" s="69">
        <f t="shared" si="138"/>
        <v>-11</v>
      </c>
      <c r="H1543" s="68">
        <v>13</v>
      </c>
      <c r="I1543" s="68" t="s">
        <v>81</v>
      </c>
      <c r="J1543" s="70">
        <f t="shared" si="139"/>
        <v>12</v>
      </c>
      <c r="K1543" s="71">
        <f t="shared" si="140"/>
        <v>0.65</v>
      </c>
      <c r="L1543" s="71">
        <f t="shared" si="141"/>
        <v>0.33333333333333331</v>
      </c>
      <c r="M1543" s="72">
        <f t="shared" si="142"/>
        <v>0.31666666666666671</v>
      </c>
      <c r="N1543" s="68">
        <v>20</v>
      </c>
      <c r="O1543" s="68" t="s">
        <v>179</v>
      </c>
      <c r="P1543" s="70">
        <f t="shared" si="143"/>
        <v>17</v>
      </c>
    </row>
    <row r="1544" spans="2:16">
      <c r="B1544" s="67">
        <v>1532</v>
      </c>
      <c r="C1544" s="68" t="s">
        <v>22</v>
      </c>
      <c r="D1544" s="83" t="s">
        <v>2572</v>
      </c>
      <c r="E1544" s="68">
        <v>70</v>
      </c>
      <c r="F1544" s="68">
        <v>81</v>
      </c>
      <c r="G1544" s="69">
        <f t="shared" si="138"/>
        <v>-11</v>
      </c>
      <c r="H1544" s="68">
        <v>13</v>
      </c>
      <c r="I1544" s="68" t="s">
        <v>81</v>
      </c>
      <c r="J1544" s="70">
        <f t="shared" si="139"/>
        <v>12</v>
      </c>
      <c r="K1544" s="71">
        <f t="shared" si="140"/>
        <v>0.203125</v>
      </c>
      <c r="L1544" s="71">
        <f t="shared" si="141"/>
        <v>0.14285714285714285</v>
      </c>
      <c r="M1544" s="72">
        <f t="shared" si="142"/>
        <v>6.0267857142857151E-2</v>
      </c>
      <c r="N1544" s="68">
        <v>64</v>
      </c>
      <c r="O1544" s="68" t="s">
        <v>114</v>
      </c>
      <c r="P1544" s="70">
        <f t="shared" si="143"/>
        <v>57</v>
      </c>
    </row>
    <row r="1545" spans="2:16">
      <c r="B1545" s="67">
        <v>1533</v>
      </c>
      <c r="C1545" s="68" t="s">
        <v>7</v>
      </c>
      <c r="D1545" s="83" t="s">
        <v>1730</v>
      </c>
      <c r="E1545" s="68">
        <v>70</v>
      </c>
      <c r="F1545" s="68">
        <v>81</v>
      </c>
      <c r="G1545" s="69">
        <f t="shared" si="138"/>
        <v>-11</v>
      </c>
      <c r="H1545" s="68">
        <v>9</v>
      </c>
      <c r="I1545" s="68" t="s">
        <v>81</v>
      </c>
      <c r="J1545" s="70">
        <f t="shared" si="139"/>
        <v>8</v>
      </c>
      <c r="K1545" s="71">
        <f t="shared" si="140"/>
        <v>9.5744680851063829E-2</v>
      </c>
      <c r="L1545" s="71">
        <f t="shared" si="141"/>
        <v>0.33333333333333331</v>
      </c>
      <c r="M1545" s="72">
        <f t="shared" si="142"/>
        <v>-0.23758865248226949</v>
      </c>
      <c r="N1545" s="68">
        <v>94</v>
      </c>
      <c r="O1545" s="68" t="s">
        <v>179</v>
      </c>
      <c r="P1545" s="70">
        <f t="shared" si="143"/>
        <v>91</v>
      </c>
    </row>
    <row r="1546" spans="2:16">
      <c r="B1546" s="67">
        <v>1534</v>
      </c>
      <c r="C1546" s="68" t="s">
        <v>7</v>
      </c>
      <c r="D1546" s="83" t="s">
        <v>2970</v>
      </c>
      <c r="E1546" s="68">
        <v>70</v>
      </c>
      <c r="F1546" s="68">
        <v>81</v>
      </c>
      <c r="G1546" s="69">
        <f t="shared" si="138"/>
        <v>-11</v>
      </c>
      <c r="H1546" s="68">
        <v>4</v>
      </c>
      <c r="I1546" s="68" t="s">
        <v>179</v>
      </c>
      <c r="J1546" s="70">
        <f t="shared" si="139"/>
        <v>1</v>
      </c>
      <c r="K1546" s="71">
        <f t="shared" si="140"/>
        <v>0.36363636363636365</v>
      </c>
      <c r="L1546" s="71">
        <f t="shared" si="141"/>
        <v>0.13636363636363635</v>
      </c>
      <c r="M1546" s="72">
        <f t="shared" si="142"/>
        <v>0.22727272727272729</v>
      </c>
      <c r="N1546" s="68">
        <v>11</v>
      </c>
      <c r="O1546" s="68" t="s">
        <v>128</v>
      </c>
      <c r="P1546" s="70">
        <f t="shared" si="143"/>
        <v>-11</v>
      </c>
    </row>
    <row r="1547" spans="2:16">
      <c r="B1547" s="67">
        <v>1535</v>
      </c>
      <c r="C1547" s="68" t="s">
        <v>7</v>
      </c>
      <c r="D1547" s="83" t="s">
        <v>2942</v>
      </c>
      <c r="E1547" s="68">
        <v>70</v>
      </c>
      <c r="F1547" s="68">
        <v>81</v>
      </c>
      <c r="G1547" s="69">
        <f t="shared" si="138"/>
        <v>-11</v>
      </c>
      <c r="H1547" s="68">
        <v>25</v>
      </c>
      <c r="I1547" s="68" t="s">
        <v>99</v>
      </c>
      <c r="J1547" s="70">
        <f t="shared" si="139"/>
        <v>23</v>
      </c>
      <c r="K1547" s="71">
        <f t="shared" si="140"/>
        <v>0.37878787878787878</v>
      </c>
      <c r="L1547" s="71">
        <f t="shared" si="141"/>
        <v>0.16666666666666666</v>
      </c>
      <c r="M1547" s="72">
        <f t="shared" si="142"/>
        <v>0.21212121212121213</v>
      </c>
      <c r="N1547" s="68">
        <v>66</v>
      </c>
      <c r="O1547" s="68" t="s">
        <v>106</v>
      </c>
      <c r="P1547" s="70">
        <f t="shared" si="143"/>
        <v>54</v>
      </c>
    </row>
    <row r="1548" spans="2:16">
      <c r="B1548" s="67">
        <v>1536</v>
      </c>
      <c r="C1548" s="68" t="s">
        <v>21</v>
      </c>
      <c r="D1548" s="83" t="s">
        <v>70</v>
      </c>
      <c r="E1548" s="68">
        <v>70</v>
      </c>
      <c r="F1548" s="68">
        <v>81</v>
      </c>
      <c r="G1548" s="69">
        <f t="shared" si="138"/>
        <v>-11</v>
      </c>
      <c r="H1548" s="68">
        <v>10</v>
      </c>
      <c r="I1548" s="68" t="s">
        <v>179</v>
      </c>
      <c r="J1548" s="70">
        <f t="shared" si="139"/>
        <v>7</v>
      </c>
      <c r="K1548" s="71">
        <f t="shared" si="140"/>
        <v>0.12658227848101267</v>
      </c>
      <c r="L1548" s="71">
        <f t="shared" si="141"/>
        <v>1.7341040462427744E-2</v>
      </c>
      <c r="M1548" s="72">
        <f t="shared" si="142"/>
        <v>0.10924123801858493</v>
      </c>
      <c r="N1548" s="68">
        <v>79</v>
      </c>
      <c r="O1548" s="68" t="s">
        <v>111</v>
      </c>
      <c r="P1548" s="70">
        <f t="shared" si="143"/>
        <v>-94</v>
      </c>
    </row>
    <row r="1549" spans="2:16">
      <c r="B1549" s="67">
        <v>1537</v>
      </c>
      <c r="C1549" s="68" t="s">
        <v>27</v>
      </c>
      <c r="D1549" s="83" t="s">
        <v>2539</v>
      </c>
      <c r="E1549" s="68">
        <v>70</v>
      </c>
      <c r="F1549" s="68">
        <v>81</v>
      </c>
      <c r="G1549" s="69">
        <f t="shared" si="138"/>
        <v>-11</v>
      </c>
      <c r="H1549" s="68">
        <v>7</v>
      </c>
      <c r="I1549" s="68" t="s">
        <v>81</v>
      </c>
      <c r="J1549" s="70">
        <f t="shared" si="139"/>
        <v>6</v>
      </c>
      <c r="K1549" s="71">
        <f t="shared" si="140"/>
        <v>0.23333333333333334</v>
      </c>
      <c r="L1549" s="71">
        <f t="shared" si="141"/>
        <v>7.1428571428571425E-2</v>
      </c>
      <c r="M1549" s="72">
        <f t="shared" si="142"/>
        <v>0.16190476190476191</v>
      </c>
      <c r="N1549" s="68">
        <v>30</v>
      </c>
      <c r="O1549" s="68" t="s">
        <v>147</v>
      </c>
      <c r="P1549" s="70">
        <f t="shared" si="143"/>
        <v>16</v>
      </c>
    </row>
    <row r="1550" spans="2:16">
      <c r="B1550" s="67">
        <v>1538</v>
      </c>
      <c r="C1550" s="68" t="s">
        <v>629</v>
      </c>
      <c r="D1550" s="83" t="s">
        <v>3152</v>
      </c>
      <c r="E1550" s="68">
        <v>70</v>
      </c>
      <c r="F1550" s="68">
        <v>81</v>
      </c>
      <c r="G1550" s="69">
        <f t="shared" ref="G1550:G1613" si="144">E1550-F1550</f>
        <v>-11</v>
      </c>
      <c r="H1550" s="68">
        <v>10</v>
      </c>
      <c r="I1550" s="68" t="s">
        <v>95</v>
      </c>
      <c r="J1550" s="70">
        <f t="shared" ref="J1550:J1613" si="145">H1550-I1550</f>
        <v>5</v>
      </c>
      <c r="K1550" s="71">
        <f t="shared" ref="K1550:K1613" si="146">H1550/N1550</f>
        <v>0.16666666666666666</v>
      </c>
      <c r="L1550" s="71">
        <f t="shared" ref="L1550:L1613" si="147">I1550/O1550</f>
        <v>2.5380710659898477E-2</v>
      </c>
      <c r="M1550" s="72">
        <f t="shared" ref="M1550:M1613" si="148">K1550-L1550</f>
        <v>0.14128595600676819</v>
      </c>
      <c r="N1550" s="68">
        <v>60</v>
      </c>
      <c r="O1550" s="68" t="s">
        <v>340</v>
      </c>
      <c r="P1550" s="70">
        <f t="shared" ref="P1550:P1613" si="149">N1550-O1550</f>
        <v>-137</v>
      </c>
    </row>
    <row r="1551" spans="2:16">
      <c r="B1551" s="67">
        <v>1539</v>
      </c>
      <c r="C1551" s="68" t="s">
        <v>21</v>
      </c>
      <c r="D1551" s="83" t="s">
        <v>3131</v>
      </c>
      <c r="E1551" s="68">
        <v>70</v>
      </c>
      <c r="F1551" s="68">
        <v>81</v>
      </c>
      <c r="G1551" s="69">
        <f t="shared" si="144"/>
        <v>-11</v>
      </c>
      <c r="H1551" s="68">
        <v>10</v>
      </c>
      <c r="I1551" s="68" t="s">
        <v>95</v>
      </c>
      <c r="J1551" s="70">
        <f t="shared" si="145"/>
        <v>5</v>
      </c>
      <c r="K1551" s="71">
        <f t="shared" si="146"/>
        <v>0.10416666666666667</v>
      </c>
      <c r="L1551" s="71">
        <f t="shared" si="147"/>
        <v>0.5</v>
      </c>
      <c r="M1551" s="72">
        <f t="shared" si="148"/>
        <v>-0.39583333333333331</v>
      </c>
      <c r="N1551" s="68">
        <v>96</v>
      </c>
      <c r="O1551" s="68" t="s">
        <v>165</v>
      </c>
      <c r="P1551" s="70">
        <f t="shared" si="149"/>
        <v>86</v>
      </c>
    </row>
    <row r="1552" spans="2:16">
      <c r="B1552" s="67">
        <v>1540</v>
      </c>
      <c r="C1552" s="68" t="s">
        <v>18</v>
      </c>
      <c r="D1552" s="84" t="s">
        <v>6943</v>
      </c>
      <c r="E1552" s="68">
        <v>70</v>
      </c>
      <c r="F1552" s="68">
        <v>81</v>
      </c>
      <c r="G1552" s="69">
        <f t="shared" si="144"/>
        <v>-11</v>
      </c>
      <c r="H1552" s="68">
        <v>8</v>
      </c>
      <c r="I1552" s="68" t="s">
        <v>166</v>
      </c>
      <c r="J1552" s="70">
        <f t="shared" si="145"/>
        <v>-5</v>
      </c>
      <c r="K1552" s="71">
        <f t="shared" si="146"/>
        <v>0.26666666666666666</v>
      </c>
      <c r="L1552" s="71">
        <f t="shared" si="147"/>
        <v>7.6023391812865493E-2</v>
      </c>
      <c r="M1552" s="72">
        <f t="shared" si="148"/>
        <v>0.19064327485380117</v>
      </c>
      <c r="N1552" s="68">
        <v>30</v>
      </c>
      <c r="O1552" s="68" t="s">
        <v>216</v>
      </c>
      <c r="P1552" s="70">
        <f t="shared" si="149"/>
        <v>-141</v>
      </c>
    </row>
    <row r="1553" spans="2:16">
      <c r="B1553" s="67">
        <v>1541</v>
      </c>
      <c r="C1553" s="68" t="s">
        <v>19</v>
      </c>
      <c r="D1553" s="84" t="s">
        <v>6947</v>
      </c>
      <c r="E1553" s="68">
        <v>70</v>
      </c>
      <c r="F1553" s="68">
        <v>81</v>
      </c>
      <c r="G1553" s="69">
        <f t="shared" si="144"/>
        <v>-11</v>
      </c>
      <c r="H1553" s="68">
        <v>3</v>
      </c>
      <c r="I1553" s="68" t="s">
        <v>179</v>
      </c>
      <c r="J1553" s="70">
        <f t="shared" si="145"/>
        <v>0</v>
      </c>
      <c r="K1553" s="71">
        <f t="shared" si="146"/>
        <v>5.3571428571428568E-2</v>
      </c>
      <c r="L1553" s="71">
        <f t="shared" si="147"/>
        <v>4.5454545454545456E-2</v>
      </c>
      <c r="M1553" s="72">
        <f t="shared" si="148"/>
        <v>8.1168831168831126E-3</v>
      </c>
      <c r="N1553" s="68">
        <v>56</v>
      </c>
      <c r="O1553" s="68" t="s">
        <v>83</v>
      </c>
      <c r="P1553" s="70">
        <f t="shared" si="149"/>
        <v>-10</v>
      </c>
    </row>
    <row r="1554" spans="2:16">
      <c r="B1554" s="67">
        <v>1542</v>
      </c>
      <c r="C1554" s="68" t="s">
        <v>18</v>
      </c>
      <c r="D1554" s="83" t="s">
        <v>2249</v>
      </c>
      <c r="E1554" s="68">
        <v>70</v>
      </c>
      <c r="F1554" s="68">
        <v>81</v>
      </c>
      <c r="G1554" s="69">
        <f t="shared" si="144"/>
        <v>-11</v>
      </c>
      <c r="H1554" s="68">
        <v>2</v>
      </c>
      <c r="I1554" s="68" t="s">
        <v>81</v>
      </c>
      <c r="J1554" s="70">
        <f t="shared" si="145"/>
        <v>1</v>
      </c>
      <c r="K1554" s="71">
        <f t="shared" si="146"/>
        <v>8.3333333333333329E-2</v>
      </c>
      <c r="L1554" s="71">
        <f t="shared" si="147"/>
        <v>0.1</v>
      </c>
      <c r="M1554" s="72">
        <f t="shared" si="148"/>
        <v>-1.6666666666666677E-2</v>
      </c>
      <c r="N1554" s="68">
        <v>24</v>
      </c>
      <c r="O1554" s="68" t="s">
        <v>165</v>
      </c>
      <c r="P1554" s="70">
        <f t="shared" si="149"/>
        <v>14</v>
      </c>
    </row>
    <row r="1555" spans="2:16">
      <c r="B1555" s="67">
        <v>1543</v>
      </c>
      <c r="C1555" s="68" t="s">
        <v>629</v>
      </c>
      <c r="D1555" s="83" t="s">
        <v>2261</v>
      </c>
      <c r="E1555" s="68">
        <v>70</v>
      </c>
      <c r="F1555" s="68">
        <v>81</v>
      </c>
      <c r="G1555" s="69">
        <f t="shared" si="144"/>
        <v>-11</v>
      </c>
      <c r="H1555" s="68">
        <v>3</v>
      </c>
      <c r="I1555" s="68" t="s">
        <v>81</v>
      </c>
      <c r="J1555" s="70">
        <f t="shared" si="145"/>
        <v>2</v>
      </c>
      <c r="K1555" s="71">
        <f t="shared" si="146"/>
        <v>9.0909090909090912E-2</v>
      </c>
      <c r="L1555" s="71">
        <f t="shared" si="147"/>
        <v>5.8823529411764705E-2</v>
      </c>
      <c r="M1555" s="72">
        <f t="shared" si="148"/>
        <v>3.2085561497326207E-2</v>
      </c>
      <c r="N1555" s="68">
        <v>33</v>
      </c>
      <c r="O1555" s="68" t="s">
        <v>164</v>
      </c>
      <c r="P1555" s="70">
        <f t="shared" si="149"/>
        <v>16</v>
      </c>
    </row>
    <row r="1556" spans="2:16">
      <c r="B1556" s="67">
        <v>1544</v>
      </c>
      <c r="C1556" s="68" t="s">
        <v>22</v>
      </c>
      <c r="D1556" s="84" t="s">
        <v>6959</v>
      </c>
      <c r="E1556" s="68">
        <v>70</v>
      </c>
      <c r="F1556" s="68">
        <v>81</v>
      </c>
      <c r="G1556" s="69">
        <f t="shared" si="144"/>
        <v>-11</v>
      </c>
      <c r="H1556" s="68">
        <v>5</v>
      </c>
      <c r="I1556" s="68" t="s">
        <v>171</v>
      </c>
      <c r="J1556" s="70">
        <f t="shared" si="145"/>
        <v>-23</v>
      </c>
      <c r="K1556" s="71">
        <f t="shared" si="146"/>
        <v>0.13157894736842105</v>
      </c>
      <c r="L1556" s="71">
        <f t="shared" si="147"/>
        <v>5.4580896686159841E-2</v>
      </c>
      <c r="M1556" s="72">
        <f t="shared" si="148"/>
        <v>7.6998050682261204E-2</v>
      </c>
      <c r="N1556" s="68">
        <v>38</v>
      </c>
      <c r="O1556" s="68" t="s">
        <v>5510</v>
      </c>
      <c r="P1556" s="70">
        <f t="shared" si="149"/>
        <v>-475</v>
      </c>
    </row>
    <row r="1557" spans="2:16">
      <c r="B1557" s="67">
        <v>1545</v>
      </c>
      <c r="C1557" s="68" t="s">
        <v>7</v>
      </c>
      <c r="D1557" s="84" t="s">
        <v>6960</v>
      </c>
      <c r="E1557" s="68">
        <v>70</v>
      </c>
      <c r="F1557" s="68">
        <v>81</v>
      </c>
      <c r="G1557" s="69">
        <f t="shared" si="144"/>
        <v>-11</v>
      </c>
      <c r="H1557" s="68">
        <v>3</v>
      </c>
      <c r="I1557" s="68" t="s">
        <v>179</v>
      </c>
      <c r="J1557" s="70">
        <f t="shared" si="145"/>
        <v>0</v>
      </c>
      <c r="K1557" s="71">
        <f t="shared" si="146"/>
        <v>0.06</v>
      </c>
      <c r="L1557" s="71">
        <f t="shared" si="147"/>
        <v>0.27272727272727271</v>
      </c>
      <c r="M1557" s="72">
        <f t="shared" si="148"/>
        <v>-0.21272727272727271</v>
      </c>
      <c r="N1557" s="68">
        <v>50</v>
      </c>
      <c r="O1557" s="68" t="s">
        <v>92</v>
      </c>
      <c r="P1557" s="70">
        <f t="shared" si="149"/>
        <v>39</v>
      </c>
    </row>
    <row r="1558" spans="2:16">
      <c r="B1558" s="67">
        <v>1546</v>
      </c>
      <c r="C1558" s="68" t="s">
        <v>18</v>
      </c>
      <c r="D1558" s="83" t="s">
        <v>864</v>
      </c>
      <c r="E1558" s="68">
        <v>70</v>
      </c>
      <c r="F1558" s="68">
        <v>81</v>
      </c>
      <c r="G1558" s="69">
        <f t="shared" si="144"/>
        <v>-11</v>
      </c>
      <c r="H1558" s="68">
        <v>7</v>
      </c>
      <c r="I1558" s="68" t="s">
        <v>81</v>
      </c>
      <c r="J1558" s="70">
        <f t="shared" si="145"/>
        <v>6</v>
      </c>
      <c r="K1558" s="71">
        <f t="shared" si="146"/>
        <v>0.1</v>
      </c>
      <c r="L1558" s="71">
        <f t="shared" si="147"/>
        <v>6.25E-2</v>
      </c>
      <c r="M1558" s="72">
        <f t="shared" si="148"/>
        <v>3.7500000000000006E-2</v>
      </c>
      <c r="N1558" s="68">
        <v>70</v>
      </c>
      <c r="O1558" s="68" t="s">
        <v>84</v>
      </c>
      <c r="P1558" s="70">
        <f t="shared" si="149"/>
        <v>54</v>
      </c>
    </row>
    <row r="1559" spans="2:16">
      <c r="B1559" s="67">
        <v>1547</v>
      </c>
      <c r="C1559" s="68" t="s">
        <v>7</v>
      </c>
      <c r="D1559" s="83" t="s">
        <v>2406</v>
      </c>
      <c r="E1559" s="68">
        <v>70</v>
      </c>
      <c r="F1559" s="68">
        <v>81</v>
      </c>
      <c r="G1559" s="69">
        <f t="shared" si="144"/>
        <v>-11</v>
      </c>
      <c r="H1559" s="68">
        <v>13</v>
      </c>
      <c r="I1559" s="68" t="s">
        <v>81</v>
      </c>
      <c r="J1559" s="70">
        <f t="shared" si="145"/>
        <v>12</v>
      </c>
      <c r="K1559" s="71">
        <f t="shared" si="146"/>
        <v>8.7248322147651006E-2</v>
      </c>
      <c r="L1559" s="71">
        <f t="shared" si="147"/>
        <v>4.5454545454545456E-2</v>
      </c>
      <c r="M1559" s="72">
        <f t="shared" si="148"/>
        <v>4.179377669310555E-2</v>
      </c>
      <c r="N1559" s="68">
        <v>149</v>
      </c>
      <c r="O1559" s="68" t="s">
        <v>128</v>
      </c>
      <c r="P1559" s="70">
        <f t="shared" si="149"/>
        <v>127</v>
      </c>
    </row>
    <row r="1560" spans="2:16">
      <c r="B1560" s="67">
        <v>1548</v>
      </c>
      <c r="C1560" s="68" t="s">
        <v>21</v>
      </c>
      <c r="D1560" s="83" t="s">
        <v>2437</v>
      </c>
      <c r="E1560" s="68">
        <v>70</v>
      </c>
      <c r="F1560" s="68">
        <v>81</v>
      </c>
      <c r="G1560" s="69">
        <f t="shared" si="144"/>
        <v>-11</v>
      </c>
      <c r="H1560" s="68">
        <v>7</v>
      </c>
      <c r="I1560" s="68" t="s">
        <v>81</v>
      </c>
      <c r="J1560" s="70">
        <f t="shared" si="145"/>
        <v>6</v>
      </c>
      <c r="K1560" s="71">
        <f t="shared" si="146"/>
        <v>9.3333333333333338E-2</v>
      </c>
      <c r="L1560" s="71">
        <f t="shared" si="147"/>
        <v>0.05</v>
      </c>
      <c r="M1560" s="72">
        <f t="shared" si="148"/>
        <v>4.3333333333333335E-2</v>
      </c>
      <c r="N1560" s="68">
        <v>75</v>
      </c>
      <c r="O1560" s="68" t="s">
        <v>168</v>
      </c>
      <c r="P1560" s="70">
        <f t="shared" si="149"/>
        <v>55</v>
      </c>
    </row>
    <row r="1561" spans="2:16">
      <c r="B1561" s="67">
        <v>1549</v>
      </c>
      <c r="C1561" s="68" t="s">
        <v>27</v>
      </c>
      <c r="D1561" s="83" t="s">
        <v>2427</v>
      </c>
      <c r="E1561" s="68">
        <v>70</v>
      </c>
      <c r="F1561" s="68">
        <v>81</v>
      </c>
      <c r="G1561" s="69">
        <f t="shared" si="144"/>
        <v>-11</v>
      </c>
      <c r="H1561" s="68">
        <v>16</v>
      </c>
      <c r="I1561" s="68" t="s">
        <v>81</v>
      </c>
      <c r="J1561" s="70">
        <f t="shared" si="145"/>
        <v>15</v>
      </c>
      <c r="K1561" s="71">
        <f t="shared" si="146"/>
        <v>0.11510791366906475</v>
      </c>
      <c r="L1561" s="71">
        <f t="shared" si="147"/>
        <v>0.02</v>
      </c>
      <c r="M1561" s="72">
        <f t="shared" si="148"/>
        <v>9.510791366906475E-2</v>
      </c>
      <c r="N1561" s="68">
        <v>139</v>
      </c>
      <c r="O1561" s="68" t="s">
        <v>226</v>
      </c>
      <c r="P1561" s="70">
        <f t="shared" si="149"/>
        <v>89</v>
      </c>
    </row>
    <row r="1562" spans="2:16">
      <c r="B1562" s="67">
        <v>1550</v>
      </c>
      <c r="C1562" s="68" t="s">
        <v>27</v>
      </c>
      <c r="D1562" s="83" t="s">
        <v>2293</v>
      </c>
      <c r="E1562" s="68">
        <v>70</v>
      </c>
      <c r="F1562" s="68">
        <v>81</v>
      </c>
      <c r="G1562" s="69">
        <f t="shared" si="144"/>
        <v>-11</v>
      </c>
      <c r="H1562" s="68">
        <v>3</v>
      </c>
      <c r="I1562" s="68" t="s">
        <v>81</v>
      </c>
      <c r="J1562" s="70">
        <f t="shared" si="145"/>
        <v>2</v>
      </c>
      <c r="K1562" s="71">
        <f t="shared" si="146"/>
        <v>0.17647058823529413</v>
      </c>
      <c r="L1562" s="71">
        <f t="shared" si="147"/>
        <v>7.1428571428571425E-2</v>
      </c>
      <c r="M1562" s="72">
        <f t="shared" si="148"/>
        <v>0.1050420168067227</v>
      </c>
      <c r="N1562" s="68">
        <v>17</v>
      </c>
      <c r="O1562" s="68" t="s">
        <v>147</v>
      </c>
      <c r="P1562" s="70">
        <f t="shared" si="149"/>
        <v>3</v>
      </c>
    </row>
    <row r="1563" spans="2:16">
      <c r="B1563" s="67">
        <v>1551</v>
      </c>
      <c r="C1563" s="68" t="s">
        <v>18</v>
      </c>
      <c r="D1563" s="83" t="s">
        <v>2484</v>
      </c>
      <c r="E1563" s="68">
        <v>70</v>
      </c>
      <c r="F1563" s="68">
        <v>81</v>
      </c>
      <c r="G1563" s="69">
        <f t="shared" si="144"/>
        <v>-11</v>
      </c>
      <c r="H1563" s="68">
        <v>13</v>
      </c>
      <c r="I1563" s="68" t="s">
        <v>81</v>
      </c>
      <c r="J1563" s="70">
        <f t="shared" si="145"/>
        <v>12</v>
      </c>
      <c r="K1563" s="71">
        <f t="shared" si="146"/>
        <v>0.12621359223300971</v>
      </c>
      <c r="L1563" s="71">
        <f t="shared" si="147"/>
        <v>7.1942446043165471E-3</v>
      </c>
      <c r="M1563" s="72">
        <f t="shared" si="148"/>
        <v>0.11901934762869316</v>
      </c>
      <c r="N1563" s="68">
        <v>103</v>
      </c>
      <c r="O1563" s="68" t="s">
        <v>218</v>
      </c>
      <c r="P1563" s="70">
        <f t="shared" si="149"/>
        <v>-36</v>
      </c>
    </row>
    <row r="1564" spans="2:16">
      <c r="B1564" s="67">
        <v>1552</v>
      </c>
      <c r="C1564" s="68" t="s">
        <v>7</v>
      </c>
      <c r="D1564" s="83" t="s">
        <v>1716</v>
      </c>
      <c r="E1564" s="68">
        <v>70</v>
      </c>
      <c r="F1564" s="68">
        <v>81</v>
      </c>
      <c r="G1564" s="69">
        <f t="shared" si="144"/>
        <v>-11</v>
      </c>
      <c r="H1564" s="68">
        <v>15</v>
      </c>
      <c r="I1564" s="68" t="s">
        <v>105</v>
      </c>
      <c r="J1564" s="70">
        <f t="shared" si="145"/>
        <v>11</v>
      </c>
      <c r="K1564" s="71">
        <f t="shared" si="146"/>
        <v>0.625</v>
      </c>
      <c r="L1564" s="71">
        <f t="shared" si="147"/>
        <v>0.5</v>
      </c>
      <c r="M1564" s="72">
        <f t="shared" si="148"/>
        <v>0.125</v>
      </c>
      <c r="N1564" s="68">
        <v>24</v>
      </c>
      <c r="O1564" s="68" t="s">
        <v>134</v>
      </c>
      <c r="P1564" s="70">
        <f t="shared" si="149"/>
        <v>16</v>
      </c>
    </row>
    <row r="1565" spans="2:16">
      <c r="B1565" s="67">
        <v>1553</v>
      </c>
      <c r="C1565" s="68" t="s">
        <v>17</v>
      </c>
      <c r="D1565" s="83" t="s">
        <v>2521</v>
      </c>
      <c r="E1565" s="68">
        <v>70</v>
      </c>
      <c r="F1565" s="68">
        <v>81</v>
      </c>
      <c r="G1565" s="69">
        <f t="shared" si="144"/>
        <v>-11</v>
      </c>
      <c r="H1565" s="68">
        <v>10</v>
      </c>
      <c r="I1565" s="68" t="s">
        <v>81</v>
      </c>
      <c r="J1565" s="70">
        <f t="shared" si="145"/>
        <v>9</v>
      </c>
      <c r="K1565" s="71">
        <f t="shared" si="146"/>
        <v>0.12195121951219512</v>
      </c>
      <c r="L1565" s="71">
        <f t="shared" si="147"/>
        <v>5.8823529411764705E-2</v>
      </c>
      <c r="M1565" s="72">
        <f t="shared" si="148"/>
        <v>6.3127690100430414E-2</v>
      </c>
      <c r="N1565" s="68">
        <v>82</v>
      </c>
      <c r="O1565" s="68" t="s">
        <v>164</v>
      </c>
      <c r="P1565" s="70">
        <f t="shared" si="149"/>
        <v>65</v>
      </c>
    </row>
    <row r="1566" spans="2:16">
      <c r="B1566" s="67">
        <v>1554</v>
      </c>
      <c r="C1566" s="68" t="s">
        <v>7</v>
      </c>
      <c r="D1566" s="83" t="s">
        <v>2205</v>
      </c>
      <c r="E1566" s="68">
        <v>70</v>
      </c>
      <c r="F1566" s="68">
        <v>81</v>
      </c>
      <c r="G1566" s="69">
        <f t="shared" si="144"/>
        <v>-11</v>
      </c>
      <c r="H1566" s="68">
        <v>2</v>
      </c>
      <c r="I1566" s="68" t="s">
        <v>81</v>
      </c>
      <c r="J1566" s="70">
        <f t="shared" si="145"/>
        <v>1</v>
      </c>
      <c r="K1566" s="71">
        <f t="shared" si="146"/>
        <v>0.66666666666666663</v>
      </c>
      <c r="L1566" s="71">
        <f t="shared" si="147"/>
        <v>8.771929824561403E-3</v>
      </c>
      <c r="M1566" s="72">
        <f t="shared" si="148"/>
        <v>0.6578947368421052</v>
      </c>
      <c r="N1566" s="68">
        <v>3</v>
      </c>
      <c r="O1566" s="68" t="s">
        <v>182</v>
      </c>
      <c r="P1566" s="70">
        <f t="shared" si="149"/>
        <v>-111</v>
      </c>
    </row>
    <row r="1567" spans="2:16">
      <c r="B1567" s="67">
        <v>1555</v>
      </c>
      <c r="C1567" s="68" t="s">
        <v>17</v>
      </c>
      <c r="D1567" s="83" t="s">
        <v>2003</v>
      </c>
      <c r="E1567" s="68">
        <v>70</v>
      </c>
      <c r="F1567" s="68">
        <v>81</v>
      </c>
      <c r="G1567" s="69">
        <f t="shared" si="144"/>
        <v>-11</v>
      </c>
      <c r="H1567" s="68">
        <v>10</v>
      </c>
      <c r="I1567" s="68" t="s">
        <v>179</v>
      </c>
      <c r="J1567" s="70">
        <f t="shared" si="145"/>
        <v>7</v>
      </c>
      <c r="K1567" s="71">
        <f t="shared" si="146"/>
        <v>0.11764705882352941</v>
      </c>
      <c r="L1567" s="71">
        <f t="shared" si="147"/>
        <v>8.3333333333333329E-2</v>
      </c>
      <c r="M1567" s="72">
        <f t="shared" si="148"/>
        <v>3.4313725490196081E-2</v>
      </c>
      <c r="N1567" s="68">
        <v>85</v>
      </c>
      <c r="O1567" s="68" t="s">
        <v>85</v>
      </c>
      <c r="P1567" s="70">
        <f t="shared" si="149"/>
        <v>49</v>
      </c>
    </row>
    <row r="1568" spans="2:16">
      <c r="B1568" s="67">
        <v>1556</v>
      </c>
      <c r="C1568" s="68" t="s">
        <v>17</v>
      </c>
      <c r="D1568" s="83" t="s">
        <v>565</v>
      </c>
      <c r="E1568" s="68">
        <v>70</v>
      </c>
      <c r="F1568" s="68">
        <v>81</v>
      </c>
      <c r="G1568" s="69">
        <f t="shared" si="144"/>
        <v>-11</v>
      </c>
      <c r="H1568" s="68">
        <v>10</v>
      </c>
      <c r="I1568" s="68" t="s">
        <v>81</v>
      </c>
      <c r="J1568" s="70">
        <f t="shared" si="145"/>
        <v>9</v>
      </c>
      <c r="K1568" s="71">
        <f t="shared" si="146"/>
        <v>5.8823529411764705E-2</v>
      </c>
      <c r="L1568" s="71">
        <f t="shared" si="147"/>
        <v>0.14285714285714285</v>
      </c>
      <c r="M1568" s="72">
        <f t="shared" si="148"/>
        <v>-8.4033613445378144E-2</v>
      </c>
      <c r="N1568" s="68">
        <v>170</v>
      </c>
      <c r="O1568" s="68" t="s">
        <v>114</v>
      </c>
      <c r="P1568" s="70">
        <f t="shared" si="149"/>
        <v>163</v>
      </c>
    </row>
    <row r="1569" spans="2:16">
      <c r="B1569" s="67">
        <v>1557</v>
      </c>
      <c r="C1569" s="68" t="s">
        <v>17</v>
      </c>
      <c r="D1569" s="83" t="s">
        <v>2956</v>
      </c>
      <c r="E1569" s="68">
        <v>70</v>
      </c>
      <c r="F1569" s="68">
        <v>81</v>
      </c>
      <c r="G1569" s="69">
        <f t="shared" si="144"/>
        <v>-11</v>
      </c>
      <c r="H1569" s="68">
        <v>4</v>
      </c>
      <c r="I1569" s="68" t="s">
        <v>179</v>
      </c>
      <c r="J1569" s="70">
        <f t="shared" si="145"/>
        <v>1</v>
      </c>
      <c r="K1569" s="71">
        <f t="shared" si="146"/>
        <v>6.4516129032258063E-2</v>
      </c>
      <c r="L1569" s="71">
        <f t="shared" si="147"/>
        <v>8.5714285714285715E-2</v>
      </c>
      <c r="M1569" s="72">
        <f t="shared" si="148"/>
        <v>-2.1198156682027652E-2</v>
      </c>
      <c r="N1569" s="68">
        <v>62</v>
      </c>
      <c r="O1569" s="68" t="s">
        <v>155</v>
      </c>
      <c r="P1569" s="70">
        <f t="shared" si="149"/>
        <v>27</v>
      </c>
    </row>
    <row r="1570" spans="2:16">
      <c r="B1570" s="67">
        <v>1558</v>
      </c>
      <c r="C1570" s="68" t="s">
        <v>17</v>
      </c>
      <c r="D1570" s="83" t="s">
        <v>2048</v>
      </c>
      <c r="E1570" s="68">
        <v>70</v>
      </c>
      <c r="F1570" s="68">
        <v>81</v>
      </c>
      <c r="G1570" s="69">
        <f t="shared" si="144"/>
        <v>-11</v>
      </c>
      <c r="H1570" s="68">
        <v>10</v>
      </c>
      <c r="I1570" s="68" t="s">
        <v>81</v>
      </c>
      <c r="J1570" s="70">
        <f t="shared" si="145"/>
        <v>9</v>
      </c>
      <c r="K1570" s="71">
        <f t="shared" si="146"/>
        <v>9.0909090909090912E-2</v>
      </c>
      <c r="L1570" s="71">
        <f t="shared" si="147"/>
        <v>0.25</v>
      </c>
      <c r="M1570" s="72">
        <f t="shared" si="148"/>
        <v>-0.15909090909090909</v>
      </c>
      <c r="N1570" s="68">
        <v>110</v>
      </c>
      <c r="O1570" s="68" t="s">
        <v>105</v>
      </c>
      <c r="P1570" s="70">
        <f t="shared" si="149"/>
        <v>106</v>
      </c>
    </row>
    <row r="1571" spans="2:16">
      <c r="B1571" s="67">
        <v>1559</v>
      </c>
      <c r="C1571" s="68" t="s">
        <v>27</v>
      </c>
      <c r="D1571" s="83" t="s">
        <v>1264</v>
      </c>
      <c r="E1571" s="68">
        <v>70</v>
      </c>
      <c r="F1571" s="68">
        <v>81</v>
      </c>
      <c r="G1571" s="69">
        <f t="shared" si="144"/>
        <v>-11</v>
      </c>
      <c r="H1571" s="68">
        <v>3</v>
      </c>
      <c r="I1571" s="68" t="s">
        <v>99</v>
      </c>
      <c r="J1571" s="70">
        <f t="shared" si="145"/>
        <v>1</v>
      </c>
      <c r="K1571" s="71">
        <f t="shared" si="146"/>
        <v>0.06</v>
      </c>
      <c r="L1571" s="71">
        <f t="shared" si="147"/>
        <v>3.0303030303030304E-2</v>
      </c>
      <c r="M1571" s="72">
        <f t="shared" si="148"/>
        <v>2.9696969696969694E-2</v>
      </c>
      <c r="N1571" s="68">
        <v>50</v>
      </c>
      <c r="O1571" s="68" t="s">
        <v>83</v>
      </c>
      <c r="P1571" s="70">
        <f t="shared" si="149"/>
        <v>-16</v>
      </c>
    </row>
    <row r="1572" spans="2:16">
      <c r="B1572" s="67">
        <v>1560</v>
      </c>
      <c r="C1572" s="68" t="s">
        <v>22</v>
      </c>
      <c r="D1572" s="83" t="s">
        <v>2490</v>
      </c>
      <c r="E1572" s="68">
        <v>70</v>
      </c>
      <c r="F1572" s="68">
        <v>81</v>
      </c>
      <c r="G1572" s="69">
        <f t="shared" si="144"/>
        <v>-11</v>
      </c>
      <c r="H1572" s="68">
        <v>10</v>
      </c>
      <c r="I1572" s="68" t="s">
        <v>81</v>
      </c>
      <c r="J1572" s="70">
        <f t="shared" si="145"/>
        <v>9</v>
      </c>
      <c r="K1572" s="71">
        <f t="shared" si="146"/>
        <v>0.10869565217391304</v>
      </c>
      <c r="L1572" s="71">
        <f t="shared" si="147"/>
        <v>0.01</v>
      </c>
      <c r="M1572" s="72">
        <f t="shared" si="148"/>
        <v>9.8695652173913045E-2</v>
      </c>
      <c r="N1572" s="68">
        <v>92</v>
      </c>
      <c r="O1572" s="68" t="s">
        <v>305</v>
      </c>
      <c r="P1572" s="70">
        <f t="shared" si="149"/>
        <v>-8</v>
      </c>
    </row>
    <row r="1573" spans="2:16">
      <c r="B1573" s="67">
        <v>1561</v>
      </c>
      <c r="C1573" s="68" t="s">
        <v>19</v>
      </c>
      <c r="D1573" s="83" t="s">
        <v>2548</v>
      </c>
      <c r="E1573" s="68">
        <v>70</v>
      </c>
      <c r="F1573" s="68">
        <v>81</v>
      </c>
      <c r="G1573" s="69">
        <f t="shared" si="144"/>
        <v>-11</v>
      </c>
      <c r="H1573" s="68">
        <v>7</v>
      </c>
      <c r="I1573" s="68" t="s">
        <v>81</v>
      </c>
      <c r="J1573" s="70">
        <f t="shared" si="145"/>
        <v>6</v>
      </c>
      <c r="K1573" s="71">
        <f t="shared" si="146"/>
        <v>5.1470588235294115E-2</v>
      </c>
      <c r="L1573" s="71">
        <f t="shared" si="147"/>
        <v>4.7619047619047616E-2</v>
      </c>
      <c r="M1573" s="72">
        <f t="shared" si="148"/>
        <v>3.8515406162464988E-3</v>
      </c>
      <c r="N1573" s="68">
        <v>136</v>
      </c>
      <c r="O1573" s="68" t="s">
        <v>98</v>
      </c>
      <c r="P1573" s="70">
        <f t="shared" si="149"/>
        <v>115</v>
      </c>
    </row>
    <row r="1574" spans="2:16">
      <c r="B1574" s="67">
        <v>1562</v>
      </c>
      <c r="C1574" s="68" t="s">
        <v>19</v>
      </c>
      <c r="D1574" s="84" t="s">
        <v>7007</v>
      </c>
      <c r="E1574" s="68">
        <v>70</v>
      </c>
      <c r="F1574" s="68">
        <v>81</v>
      </c>
      <c r="G1574" s="69">
        <f t="shared" si="144"/>
        <v>-11</v>
      </c>
      <c r="H1574" s="68">
        <v>1</v>
      </c>
      <c r="I1574" s="68" t="s">
        <v>81</v>
      </c>
      <c r="J1574" s="70">
        <f t="shared" si="145"/>
        <v>0</v>
      </c>
      <c r="K1574" s="71">
        <f t="shared" si="146"/>
        <v>7.1428571428571425E-2</v>
      </c>
      <c r="L1574" s="71">
        <f t="shared" si="147"/>
        <v>1.9607843137254902E-2</v>
      </c>
      <c r="M1574" s="72">
        <f t="shared" si="148"/>
        <v>5.1820728291316523E-2</v>
      </c>
      <c r="N1574" s="68">
        <v>14</v>
      </c>
      <c r="O1574" s="68" t="s">
        <v>188</v>
      </c>
      <c r="P1574" s="70">
        <f t="shared" si="149"/>
        <v>-37</v>
      </c>
    </row>
    <row r="1575" spans="2:16">
      <c r="B1575" s="67">
        <v>1563</v>
      </c>
      <c r="C1575" s="68" t="s">
        <v>19</v>
      </c>
      <c r="D1575" s="83" t="s">
        <v>2230</v>
      </c>
      <c r="E1575" s="68">
        <v>70</v>
      </c>
      <c r="F1575" s="68">
        <v>81</v>
      </c>
      <c r="G1575" s="69">
        <f t="shared" si="144"/>
        <v>-11</v>
      </c>
      <c r="H1575" s="68">
        <v>2</v>
      </c>
      <c r="I1575" s="68" t="s">
        <v>81</v>
      </c>
      <c r="J1575" s="70">
        <f t="shared" si="145"/>
        <v>1</v>
      </c>
      <c r="K1575" s="71">
        <f t="shared" si="146"/>
        <v>8.6956521739130432E-2</v>
      </c>
      <c r="L1575" s="71">
        <f t="shared" si="147"/>
        <v>0.5</v>
      </c>
      <c r="M1575" s="72">
        <f t="shared" si="148"/>
        <v>-0.41304347826086957</v>
      </c>
      <c r="N1575" s="68">
        <v>23</v>
      </c>
      <c r="O1575" s="68" t="s">
        <v>99</v>
      </c>
      <c r="P1575" s="70">
        <f t="shared" si="149"/>
        <v>21</v>
      </c>
    </row>
    <row r="1576" spans="2:16">
      <c r="B1576" s="67">
        <v>1564</v>
      </c>
      <c r="C1576" s="68" t="s">
        <v>21</v>
      </c>
      <c r="D1576" s="83" t="s">
        <v>2368</v>
      </c>
      <c r="E1576" s="68">
        <v>70</v>
      </c>
      <c r="F1576" s="68">
        <v>81</v>
      </c>
      <c r="G1576" s="69">
        <f t="shared" si="144"/>
        <v>-11</v>
      </c>
      <c r="H1576" s="68">
        <v>10</v>
      </c>
      <c r="I1576" s="68" t="s">
        <v>81</v>
      </c>
      <c r="J1576" s="70">
        <f t="shared" si="145"/>
        <v>9</v>
      </c>
      <c r="K1576" s="71">
        <f t="shared" si="146"/>
        <v>0.16666666666666666</v>
      </c>
      <c r="L1576" s="71">
        <f t="shared" si="147"/>
        <v>0.2</v>
      </c>
      <c r="M1576" s="72">
        <f t="shared" si="148"/>
        <v>-3.3333333333333354E-2</v>
      </c>
      <c r="N1576" s="68">
        <v>60</v>
      </c>
      <c r="O1576" s="68" t="s">
        <v>95</v>
      </c>
      <c r="P1576" s="70">
        <f t="shared" si="149"/>
        <v>55</v>
      </c>
    </row>
    <row r="1577" spans="2:16">
      <c r="B1577" s="67">
        <v>1565</v>
      </c>
      <c r="C1577" s="68" t="s">
        <v>7</v>
      </c>
      <c r="D1577" s="83" t="s">
        <v>2421</v>
      </c>
      <c r="E1577" s="68">
        <v>70</v>
      </c>
      <c r="F1577" s="68">
        <v>81</v>
      </c>
      <c r="G1577" s="69">
        <f t="shared" si="144"/>
        <v>-11</v>
      </c>
      <c r="H1577" s="68">
        <v>13</v>
      </c>
      <c r="I1577" s="68" t="s">
        <v>81</v>
      </c>
      <c r="J1577" s="70">
        <f t="shared" si="145"/>
        <v>12</v>
      </c>
      <c r="K1577" s="71">
        <f t="shared" si="146"/>
        <v>0.13829787234042554</v>
      </c>
      <c r="L1577" s="71">
        <f t="shared" si="147"/>
        <v>8.3333333333333329E-2</v>
      </c>
      <c r="M1577" s="72">
        <f t="shared" si="148"/>
        <v>5.4964539007092209E-2</v>
      </c>
      <c r="N1577" s="68">
        <v>94</v>
      </c>
      <c r="O1577" s="68" t="s">
        <v>106</v>
      </c>
      <c r="P1577" s="70">
        <f t="shared" si="149"/>
        <v>82</v>
      </c>
    </row>
    <row r="1578" spans="2:16">
      <c r="B1578" s="67">
        <v>1566</v>
      </c>
      <c r="C1578" s="68" t="s">
        <v>21</v>
      </c>
      <c r="D1578" s="83" t="s">
        <v>3167</v>
      </c>
      <c r="E1578" s="68">
        <v>70</v>
      </c>
      <c r="F1578" s="68">
        <v>81</v>
      </c>
      <c r="G1578" s="69">
        <f t="shared" si="144"/>
        <v>-11</v>
      </c>
      <c r="H1578" s="68">
        <v>13</v>
      </c>
      <c r="I1578" s="68" t="s">
        <v>127</v>
      </c>
      <c r="J1578" s="70">
        <f t="shared" si="145"/>
        <v>7</v>
      </c>
      <c r="K1578" s="71">
        <f t="shared" si="146"/>
        <v>9.420289855072464E-2</v>
      </c>
      <c r="L1578" s="71">
        <f t="shared" si="147"/>
        <v>6.5217391304347824E-2</v>
      </c>
      <c r="M1578" s="72">
        <f t="shared" si="148"/>
        <v>2.8985507246376815E-2</v>
      </c>
      <c r="N1578" s="68">
        <v>138</v>
      </c>
      <c r="O1578" s="68" t="s">
        <v>245</v>
      </c>
      <c r="P1578" s="70">
        <f t="shared" si="149"/>
        <v>46</v>
      </c>
    </row>
    <row r="1579" spans="2:16">
      <c r="B1579" s="67">
        <v>1567</v>
      </c>
      <c r="C1579" s="68" t="s">
        <v>629</v>
      </c>
      <c r="D1579" s="83" t="s">
        <v>2518</v>
      </c>
      <c r="E1579" s="68">
        <v>70</v>
      </c>
      <c r="F1579" s="68">
        <v>81</v>
      </c>
      <c r="G1579" s="69">
        <f t="shared" si="144"/>
        <v>-11</v>
      </c>
      <c r="H1579" s="68">
        <v>6</v>
      </c>
      <c r="I1579" s="68" t="s">
        <v>81</v>
      </c>
      <c r="J1579" s="70">
        <f t="shared" si="145"/>
        <v>5</v>
      </c>
      <c r="K1579" s="71">
        <f t="shared" si="146"/>
        <v>9.2307692307692313E-2</v>
      </c>
      <c r="L1579" s="71">
        <f t="shared" si="147"/>
        <v>2.3809523809523808E-2</v>
      </c>
      <c r="M1579" s="72">
        <f t="shared" si="148"/>
        <v>6.8498168498168505E-2</v>
      </c>
      <c r="N1579" s="68">
        <v>65</v>
      </c>
      <c r="O1579" s="68" t="s">
        <v>100</v>
      </c>
      <c r="P1579" s="70">
        <f t="shared" si="149"/>
        <v>23</v>
      </c>
    </row>
    <row r="1580" spans="2:16">
      <c r="B1580" s="67">
        <v>1568</v>
      </c>
      <c r="C1580" s="68" t="s">
        <v>22</v>
      </c>
      <c r="D1580" s="83" t="s">
        <v>1052</v>
      </c>
      <c r="E1580" s="68">
        <v>70</v>
      </c>
      <c r="F1580" s="68">
        <v>81</v>
      </c>
      <c r="G1580" s="69">
        <f t="shared" si="144"/>
        <v>-11</v>
      </c>
      <c r="H1580" s="68">
        <v>5</v>
      </c>
      <c r="I1580" s="68" t="s">
        <v>105</v>
      </c>
      <c r="J1580" s="70">
        <f t="shared" si="145"/>
        <v>1</v>
      </c>
      <c r="K1580" s="71">
        <f t="shared" si="146"/>
        <v>5.1546391752577317E-2</v>
      </c>
      <c r="L1580" s="71">
        <f t="shared" si="147"/>
        <v>2.3255813953488372E-2</v>
      </c>
      <c r="M1580" s="72">
        <f t="shared" si="148"/>
        <v>2.8290577799088945E-2</v>
      </c>
      <c r="N1580" s="68">
        <v>97</v>
      </c>
      <c r="O1580" s="68" t="s">
        <v>198</v>
      </c>
      <c r="P1580" s="70">
        <f t="shared" si="149"/>
        <v>-75</v>
      </c>
    </row>
    <row r="1581" spans="2:16">
      <c r="B1581" s="67">
        <v>1569</v>
      </c>
      <c r="C1581" s="68" t="s">
        <v>15</v>
      </c>
      <c r="D1581" s="83" t="s">
        <v>2192</v>
      </c>
      <c r="E1581" s="68">
        <v>70</v>
      </c>
      <c r="F1581" s="68">
        <v>81</v>
      </c>
      <c r="G1581" s="69">
        <f t="shared" si="144"/>
        <v>-11</v>
      </c>
      <c r="H1581" s="68">
        <v>2</v>
      </c>
      <c r="I1581" s="68" t="s">
        <v>81</v>
      </c>
      <c r="J1581" s="70">
        <f t="shared" si="145"/>
        <v>1</v>
      </c>
      <c r="K1581" s="71">
        <f t="shared" si="146"/>
        <v>5.5555555555555552E-2</v>
      </c>
      <c r="L1581" s="71">
        <f t="shared" si="147"/>
        <v>2.9411764705882353E-2</v>
      </c>
      <c r="M1581" s="72">
        <f t="shared" si="148"/>
        <v>2.61437908496732E-2</v>
      </c>
      <c r="N1581" s="68">
        <v>36</v>
      </c>
      <c r="O1581" s="68" t="s">
        <v>140</v>
      </c>
      <c r="P1581" s="70">
        <f t="shared" si="149"/>
        <v>2</v>
      </c>
    </row>
    <row r="1582" spans="2:16">
      <c r="B1582" s="67">
        <v>1570</v>
      </c>
      <c r="C1582" s="68" t="s">
        <v>19</v>
      </c>
      <c r="D1582" s="83" t="s">
        <v>2545</v>
      </c>
      <c r="E1582" s="68">
        <v>70</v>
      </c>
      <c r="F1582" s="68">
        <v>81</v>
      </c>
      <c r="G1582" s="69">
        <f t="shared" si="144"/>
        <v>-11</v>
      </c>
      <c r="H1582" s="68">
        <v>13</v>
      </c>
      <c r="I1582" s="68" t="s">
        <v>81</v>
      </c>
      <c r="J1582" s="70">
        <f t="shared" si="145"/>
        <v>12</v>
      </c>
      <c r="K1582" s="71">
        <f t="shared" si="146"/>
        <v>0.56521739130434778</v>
      </c>
      <c r="L1582" s="71">
        <f t="shared" si="147"/>
        <v>0.2</v>
      </c>
      <c r="M1582" s="72">
        <f t="shared" si="148"/>
        <v>0.36521739130434777</v>
      </c>
      <c r="N1582" s="68">
        <v>23</v>
      </c>
      <c r="O1582" s="68" t="s">
        <v>95</v>
      </c>
      <c r="P1582" s="70">
        <f t="shared" si="149"/>
        <v>18</v>
      </c>
    </row>
    <row r="1583" spans="2:16">
      <c r="B1583" s="67">
        <v>1571</v>
      </c>
      <c r="C1583" s="68" t="s">
        <v>21</v>
      </c>
      <c r="D1583" s="84" t="s">
        <v>7026</v>
      </c>
      <c r="E1583" s="68">
        <v>70</v>
      </c>
      <c r="F1583" s="68">
        <v>81</v>
      </c>
      <c r="G1583" s="69">
        <f t="shared" si="144"/>
        <v>-11</v>
      </c>
      <c r="H1583" s="68">
        <v>7</v>
      </c>
      <c r="I1583" s="68" t="s">
        <v>114</v>
      </c>
      <c r="J1583" s="70">
        <f t="shared" si="145"/>
        <v>0</v>
      </c>
      <c r="K1583" s="71">
        <f t="shared" si="146"/>
        <v>8.9743589743589744E-2</v>
      </c>
      <c r="L1583" s="71">
        <f t="shared" si="147"/>
        <v>1.3618677042801557E-2</v>
      </c>
      <c r="M1583" s="72">
        <f t="shared" si="148"/>
        <v>7.6124912700788194E-2</v>
      </c>
      <c r="N1583" s="68">
        <v>78</v>
      </c>
      <c r="O1583" s="68" t="s">
        <v>2103</v>
      </c>
      <c r="P1583" s="70">
        <f t="shared" si="149"/>
        <v>-436</v>
      </c>
    </row>
    <row r="1584" spans="2:16">
      <c r="B1584" s="67">
        <v>1572</v>
      </c>
      <c r="C1584" s="68" t="s">
        <v>629</v>
      </c>
      <c r="D1584" s="84" t="s">
        <v>7027</v>
      </c>
      <c r="E1584" s="68">
        <v>70</v>
      </c>
      <c r="F1584" s="68">
        <v>81</v>
      </c>
      <c r="G1584" s="69">
        <f t="shared" si="144"/>
        <v>-11</v>
      </c>
      <c r="H1584" s="68">
        <v>4</v>
      </c>
      <c r="I1584" s="68" t="s">
        <v>134</v>
      </c>
      <c r="J1584" s="70">
        <f t="shared" si="145"/>
        <v>-4</v>
      </c>
      <c r="K1584" s="71">
        <f t="shared" si="146"/>
        <v>0.1111111111111111</v>
      </c>
      <c r="L1584" s="71">
        <f t="shared" si="147"/>
        <v>5.4421768707482991E-2</v>
      </c>
      <c r="M1584" s="72">
        <f t="shared" si="148"/>
        <v>5.6689342403628114E-2</v>
      </c>
      <c r="N1584" s="68">
        <v>36</v>
      </c>
      <c r="O1584" s="68" t="s">
        <v>282</v>
      </c>
      <c r="P1584" s="70">
        <f t="shared" si="149"/>
        <v>-111</v>
      </c>
    </row>
    <row r="1585" spans="2:16">
      <c r="B1585" s="67">
        <v>1573</v>
      </c>
      <c r="C1585" s="68" t="s">
        <v>27</v>
      </c>
      <c r="D1585" s="84" t="s">
        <v>1260</v>
      </c>
      <c r="E1585" s="68">
        <v>70</v>
      </c>
      <c r="F1585" s="68">
        <v>81</v>
      </c>
      <c r="G1585" s="69">
        <f t="shared" si="144"/>
        <v>-11</v>
      </c>
      <c r="H1585" s="68">
        <v>6</v>
      </c>
      <c r="I1585" s="68" t="s">
        <v>165</v>
      </c>
      <c r="J1585" s="70">
        <f t="shared" si="145"/>
        <v>-4</v>
      </c>
      <c r="K1585" s="71">
        <f t="shared" si="146"/>
        <v>0.1111111111111111</v>
      </c>
      <c r="L1585" s="71">
        <f t="shared" si="147"/>
        <v>0.22727272727272727</v>
      </c>
      <c r="M1585" s="72">
        <f t="shared" si="148"/>
        <v>-0.11616161616161616</v>
      </c>
      <c r="N1585" s="68">
        <v>54</v>
      </c>
      <c r="O1585" s="68" t="s">
        <v>131</v>
      </c>
      <c r="P1585" s="70">
        <f t="shared" si="149"/>
        <v>10</v>
      </c>
    </row>
    <row r="1586" spans="2:16">
      <c r="B1586" s="67">
        <v>1574</v>
      </c>
      <c r="C1586" s="68" t="s">
        <v>27</v>
      </c>
      <c r="D1586" s="83" t="s">
        <v>3190</v>
      </c>
      <c r="E1586" s="68">
        <v>70</v>
      </c>
      <c r="F1586" s="68">
        <v>81</v>
      </c>
      <c r="G1586" s="69">
        <f t="shared" si="144"/>
        <v>-11</v>
      </c>
      <c r="H1586" s="68">
        <v>69</v>
      </c>
      <c r="I1586" s="68" t="s">
        <v>114</v>
      </c>
      <c r="J1586" s="70">
        <f t="shared" si="145"/>
        <v>62</v>
      </c>
      <c r="K1586" s="71">
        <f t="shared" si="146"/>
        <v>0.22402597402597402</v>
      </c>
      <c r="L1586" s="71">
        <f t="shared" si="147"/>
        <v>3.783783783783784E-2</v>
      </c>
      <c r="M1586" s="72">
        <f t="shared" si="148"/>
        <v>0.18618813618813618</v>
      </c>
      <c r="N1586" s="68">
        <v>308</v>
      </c>
      <c r="O1586" s="68" t="s">
        <v>328</v>
      </c>
      <c r="P1586" s="70">
        <f t="shared" si="149"/>
        <v>123</v>
      </c>
    </row>
    <row r="1587" spans="2:16">
      <c r="B1587" s="67">
        <v>1575</v>
      </c>
      <c r="C1587" s="68" t="s">
        <v>21</v>
      </c>
      <c r="D1587" s="83" t="s">
        <v>3165</v>
      </c>
      <c r="E1587" s="68">
        <v>70</v>
      </c>
      <c r="F1587" s="68">
        <v>81</v>
      </c>
      <c r="G1587" s="69">
        <f t="shared" si="144"/>
        <v>-11</v>
      </c>
      <c r="H1587" s="68">
        <v>12</v>
      </c>
      <c r="I1587" s="68" t="s">
        <v>127</v>
      </c>
      <c r="J1587" s="70">
        <f t="shared" si="145"/>
        <v>6</v>
      </c>
      <c r="K1587" s="71">
        <f t="shared" si="146"/>
        <v>0.22222222222222221</v>
      </c>
      <c r="L1587" s="71">
        <f t="shared" si="147"/>
        <v>0.11764705882352941</v>
      </c>
      <c r="M1587" s="72">
        <f t="shared" si="148"/>
        <v>0.1045751633986928</v>
      </c>
      <c r="N1587" s="68">
        <v>54</v>
      </c>
      <c r="O1587" s="68" t="s">
        <v>188</v>
      </c>
      <c r="P1587" s="70">
        <f t="shared" si="149"/>
        <v>3</v>
      </c>
    </row>
    <row r="1588" spans="2:16">
      <c r="B1588" s="67">
        <v>1576</v>
      </c>
      <c r="C1588" s="68" t="s">
        <v>22</v>
      </c>
      <c r="D1588" s="83" t="s">
        <v>2393</v>
      </c>
      <c r="E1588" s="68">
        <v>70</v>
      </c>
      <c r="F1588" s="68">
        <v>81</v>
      </c>
      <c r="G1588" s="69">
        <f t="shared" si="144"/>
        <v>-11</v>
      </c>
      <c r="H1588" s="68">
        <v>6</v>
      </c>
      <c r="I1588" s="68" t="s">
        <v>81</v>
      </c>
      <c r="J1588" s="70">
        <f t="shared" si="145"/>
        <v>5</v>
      </c>
      <c r="K1588" s="71">
        <f t="shared" si="146"/>
        <v>5.2173913043478258E-2</v>
      </c>
      <c r="L1588" s="71">
        <f t="shared" si="147"/>
        <v>4.6511627906976744E-3</v>
      </c>
      <c r="M1588" s="72">
        <f t="shared" si="148"/>
        <v>4.7522750252780584E-2</v>
      </c>
      <c r="N1588" s="68">
        <v>115</v>
      </c>
      <c r="O1588" s="68" t="s">
        <v>163</v>
      </c>
      <c r="P1588" s="70">
        <f t="shared" si="149"/>
        <v>-100</v>
      </c>
    </row>
    <row r="1589" spans="2:16">
      <c r="B1589" s="67">
        <v>1577</v>
      </c>
      <c r="C1589" s="68" t="s">
        <v>629</v>
      </c>
      <c r="D1589" s="83" t="s">
        <v>2470</v>
      </c>
      <c r="E1589" s="68">
        <v>70</v>
      </c>
      <c r="F1589" s="68">
        <v>81</v>
      </c>
      <c r="G1589" s="69">
        <f t="shared" si="144"/>
        <v>-11</v>
      </c>
      <c r="H1589" s="68">
        <v>7</v>
      </c>
      <c r="I1589" s="68" t="s">
        <v>81</v>
      </c>
      <c r="J1589" s="70">
        <f t="shared" si="145"/>
        <v>6</v>
      </c>
      <c r="K1589" s="71">
        <f t="shared" si="146"/>
        <v>7.8651685393258425E-2</v>
      </c>
      <c r="L1589" s="71">
        <f t="shared" si="147"/>
        <v>8.3333333333333329E-2</v>
      </c>
      <c r="M1589" s="72">
        <f t="shared" si="148"/>
        <v>-4.6816479400749039E-3</v>
      </c>
      <c r="N1589" s="68">
        <v>89</v>
      </c>
      <c r="O1589" s="68" t="s">
        <v>106</v>
      </c>
      <c r="P1589" s="70">
        <f t="shared" si="149"/>
        <v>77</v>
      </c>
    </row>
    <row r="1590" spans="2:16">
      <c r="B1590" s="67">
        <v>1578</v>
      </c>
      <c r="C1590" s="68" t="s">
        <v>629</v>
      </c>
      <c r="D1590" s="83" t="s">
        <v>2176</v>
      </c>
      <c r="E1590" s="68">
        <v>70</v>
      </c>
      <c r="F1590" s="68">
        <v>81</v>
      </c>
      <c r="G1590" s="69">
        <f t="shared" si="144"/>
        <v>-11</v>
      </c>
      <c r="H1590" s="68">
        <v>3</v>
      </c>
      <c r="I1590" s="68" t="s">
        <v>81</v>
      </c>
      <c r="J1590" s="70">
        <f t="shared" si="145"/>
        <v>2</v>
      </c>
      <c r="K1590" s="71">
        <f t="shared" si="146"/>
        <v>7.8947368421052627E-2</v>
      </c>
      <c r="L1590" s="71">
        <f t="shared" si="147"/>
        <v>6.25E-2</v>
      </c>
      <c r="M1590" s="72">
        <f t="shared" si="148"/>
        <v>1.6447368421052627E-2</v>
      </c>
      <c r="N1590" s="68">
        <v>38</v>
      </c>
      <c r="O1590" s="68" t="s">
        <v>84</v>
      </c>
      <c r="P1590" s="70">
        <f t="shared" si="149"/>
        <v>22</v>
      </c>
    </row>
    <row r="1591" spans="2:16">
      <c r="B1591" s="67">
        <v>1579</v>
      </c>
      <c r="C1591" s="68" t="s">
        <v>22</v>
      </c>
      <c r="D1591" s="83" t="s">
        <v>3203</v>
      </c>
      <c r="E1591" s="68">
        <v>70</v>
      </c>
      <c r="F1591" s="68">
        <v>81</v>
      </c>
      <c r="G1591" s="69">
        <f t="shared" si="144"/>
        <v>-11</v>
      </c>
      <c r="H1591" s="68">
        <v>10</v>
      </c>
      <c r="I1591" s="68" t="s">
        <v>121</v>
      </c>
      <c r="J1591" s="70">
        <f t="shared" si="145"/>
        <v>1</v>
      </c>
      <c r="K1591" s="71">
        <f t="shared" si="146"/>
        <v>0.11627906976744186</v>
      </c>
      <c r="L1591" s="71">
        <f t="shared" si="147"/>
        <v>9.5744680851063829E-2</v>
      </c>
      <c r="M1591" s="72">
        <f t="shared" si="148"/>
        <v>2.053438891637803E-2</v>
      </c>
      <c r="N1591" s="68">
        <v>86</v>
      </c>
      <c r="O1591" s="68" t="s">
        <v>290</v>
      </c>
      <c r="P1591" s="70">
        <f t="shared" si="149"/>
        <v>-8</v>
      </c>
    </row>
    <row r="1592" spans="2:16">
      <c r="B1592" s="67">
        <v>1580</v>
      </c>
      <c r="C1592" s="68" t="s">
        <v>22</v>
      </c>
      <c r="D1592" s="83" t="s">
        <v>2381</v>
      </c>
      <c r="E1592" s="68">
        <v>70</v>
      </c>
      <c r="F1592" s="68">
        <v>81</v>
      </c>
      <c r="G1592" s="69">
        <f t="shared" si="144"/>
        <v>-11</v>
      </c>
      <c r="H1592" s="68">
        <v>13</v>
      </c>
      <c r="I1592" s="68" t="s">
        <v>81</v>
      </c>
      <c r="J1592" s="70">
        <f t="shared" si="145"/>
        <v>12</v>
      </c>
      <c r="K1592" s="71">
        <f t="shared" si="146"/>
        <v>9.7014925373134331E-2</v>
      </c>
      <c r="L1592" s="71">
        <f t="shared" si="147"/>
        <v>3.4482758620689655E-2</v>
      </c>
      <c r="M1592" s="72">
        <f t="shared" si="148"/>
        <v>6.2532166752444676E-2</v>
      </c>
      <c r="N1592" s="68">
        <v>134</v>
      </c>
      <c r="O1592" s="68" t="s">
        <v>139</v>
      </c>
      <c r="P1592" s="70">
        <f t="shared" si="149"/>
        <v>105</v>
      </c>
    </row>
    <row r="1593" spans="2:16">
      <c r="B1593" s="67">
        <v>1581</v>
      </c>
      <c r="C1593" s="68" t="s">
        <v>21</v>
      </c>
      <c r="D1593" s="84" t="s">
        <v>7041</v>
      </c>
      <c r="E1593" s="68">
        <v>70</v>
      </c>
      <c r="F1593" s="68">
        <v>81</v>
      </c>
      <c r="G1593" s="69">
        <f t="shared" si="144"/>
        <v>-11</v>
      </c>
      <c r="H1593" s="68">
        <v>3</v>
      </c>
      <c r="I1593" s="68" t="s">
        <v>105</v>
      </c>
      <c r="J1593" s="70">
        <f t="shared" si="145"/>
        <v>-1</v>
      </c>
      <c r="K1593" s="71">
        <f t="shared" si="146"/>
        <v>9.6774193548387094E-2</v>
      </c>
      <c r="L1593" s="71">
        <f t="shared" si="147"/>
        <v>0.14285714285714285</v>
      </c>
      <c r="M1593" s="72">
        <f t="shared" si="148"/>
        <v>-4.6082949308755755E-2</v>
      </c>
      <c r="N1593" s="68">
        <v>31</v>
      </c>
      <c r="O1593" s="68" t="s">
        <v>171</v>
      </c>
      <c r="P1593" s="70">
        <f t="shared" si="149"/>
        <v>3</v>
      </c>
    </row>
    <row r="1594" spans="2:16">
      <c r="B1594" s="67">
        <v>1582</v>
      </c>
      <c r="C1594" s="68" t="s">
        <v>629</v>
      </c>
      <c r="D1594" s="83" t="s">
        <v>2614</v>
      </c>
      <c r="E1594" s="68">
        <v>70</v>
      </c>
      <c r="F1594" s="68">
        <v>81</v>
      </c>
      <c r="G1594" s="69">
        <f t="shared" si="144"/>
        <v>-11</v>
      </c>
      <c r="H1594" s="68">
        <v>16</v>
      </c>
      <c r="I1594" s="68" t="s">
        <v>166</v>
      </c>
      <c r="J1594" s="70">
        <f t="shared" si="145"/>
        <v>3</v>
      </c>
      <c r="K1594" s="71">
        <f t="shared" si="146"/>
        <v>0.1095890410958904</v>
      </c>
      <c r="L1594" s="71">
        <f t="shared" si="147"/>
        <v>0.9285714285714286</v>
      </c>
      <c r="M1594" s="72">
        <f t="shared" si="148"/>
        <v>-0.8189823874755382</v>
      </c>
      <c r="N1594" s="68">
        <v>146</v>
      </c>
      <c r="O1594" s="68" t="s">
        <v>147</v>
      </c>
      <c r="P1594" s="70">
        <f t="shared" si="149"/>
        <v>132</v>
      </c>
    </row>
    <row r="1595" spans="2:16">
      <c r="B1595" s="67">
        <v>1583</v>
      </c>
      <c r="C1595" s="68" t="s">
        <v>22</v>
      </c>
      <c r="D1595" s="83" t="s">
        <v>3017</v>
      </c>
      <c r="E1595" s="68">
        <v>70</v>
      </c>
      <c r="F1595" s="68">
        <v>81</v>
      </c>
      <c r="G1595" s="69">
        <f t="shared" si="144"/>
        <v>-11</v>
      </c>
      <c r="H1595" s="68">
        <v>6</v>
      </c>
      <c r="I1595" s="68" t="s">
        <v>179</v>
      </c>
      <c r="J1595" s="70">
        <f t="shared" si="145"/>
        <v>3</v>
      </c>
      <c r="K1595" s="71">
        <f t="shared" si="146"/>
        <v>0.3</v>
      </c>
      <c r="L1595" s="71">
        <f t="shared" si="147"/>
        <v>0.6</v>
      </c>
      <c r="M1595" s="72">
        <f t="shared" si="148"/>
        <v>-0.3</v>
      </c>
      <c r="N1595" s="68">
        <v>20</v>
      </c>
      <c r="O1595" s="68" t="s">
        <v>95</v>
      </c>
      <c r="P1595" s="70">
        <f t="shared" si="149"/>
        <v>15</v>
      </c>
    </row>
    <row r="1596" spans="2:16">
      <c r="B1596" s="67">
        <v>1584</v>
      </c>
      <c r="C1596" s="68" t="s">
        <v>27</v>
      </c>
      <c r="D1596" s="83" t="s">
        <v>1312</v>
      </c>
      <c r="E1596" s="68">
        <v>70</v>
      </c>
      <c r="F1596" s="68">
        <v>81</v>
      </c>
      <c r="G1596" s="69">
        <f t="shared" si="144"/>
        <v>-11</v>
      </c>
      <c r="H1596" s="68">
        <v>7</v>
      </c>
      <c r="I1596" s="68" t="s">
        <v>81</v>
      </c>
      <c r="J1596" s="70">
        <f t="shared" si="145"/>
        <v>6</v>
      </c>
      <c r="K1596" s="71">
        <f t="shared" si="146"/>
        <v>5.185185185185185E-2</v>
      </c>
      <c r="L1596" s="71">
        <f t="shared" si="147"/>
        <v>3.5714285714285712E-2</v>
      </c>
      <c r="M1596" s="72">
        <f t="shared" si="148"/>
        <v>1.6137566137566138E-2</v>
      </c>
      <c r="N1596" s="68">
        <v>135</v>
      </c>
      <c r="O1596" s="68" t="s">
        <v>171</v>
      </c>
      <c r="P1596" s="70">
        <f t="shared" si="149"/>
        <v>107</v>
      </c>
    </row>
    <row r="1597" spans="2:16">
      <c r="B1597" s="67">
        <v>1585</v>
      </c>
      <c r="C1597" s="68" t="s">
        <v>18</v>
      </c>
      <c r="D1597" s="83" t="s">
        <v>928</v>
      </c>
      <c r="E1597" s="68">
        <v>70</v>
      </c>
      <c r="F1597" s="68">
        <v>81</v>
      </c>
      <c r="G1597" s="69">
        <f t="shared" si="144"/>
        <v>-11</v>
      </c>
      <c r="H1597" s="68">
        <v>10</v>
      </c>
      <c r="I1597" s="68" t="s">
        <v>81</v>
      </c>
      <c r="J1597" s="70">
        <f t="shared" si="145"/>
        <v>9</v>
      </c>
      <c r="K1597" s="71">
        <f t="shared" si="146"/>
        <v>0.11363636363636363</v>
      </c>
      <c r="L1597" s="71">
        <f t="shared" si="147"/>
        <v>0.04</v>
      </c>
      <c r="M1597" s="72">
        <f t="shared" si="148"/>
        <v>7.3636363636363639E-2</v>
      </c>
      <c r="N1597" s="68">
        <v>88</v>
      </c>
      <c r="O1597" s="68" t="s">
        <v>107</v>
      </c>
      <c r="P1597" s="70">
        <f t="shared" si="149"/>
        <v>63</v>
      </c>
    </row>
    <row r="1598" spans="2:16">
      <c r="B1598" s="67">
        <v>1586</v>
      </c>
      <c r="C1598" s="68" t="s">
        <v>17</v>
      </c>
      <c r="D1598" s="84" t="s">
        <v>7050</v>
      </c>
      <c r="E1598" s="68">
        <v>70</v>
      </c>
      <c r="F1598" s="68">
        <v>81</v>
      </c>
      <c r="G1598" s="69">
        <f t="shared" si="144"/>
        <v>-11</v>
      </c>
      <c r="H1598" s="68">
        <v>3</v>
      </c>
      <c r="I1598" s="68" t="s">
        <v>95</v>
      </c>
      <c r="J1598" s="70">
        <f t="shared" si="145"/>
        <v>-2</v>
      </c>
      <c r="K1598" s="71">
        <f t="shared" si="146"/>
        <v>0.1875</v>
      </c>
      <c r="L1598" s="71">
        <f t="shared" si="147"/>
        <v>0.10869565217391304</v>
      </c>
      <c r="M1598" s="72">
        <f t="shared" si="148"/>
        <v>7.880434782608696E-2</v>
      </c>
      <c r="N1598" s="68">
        <v>16</v>
      </c>
      <c r="O1598" s="68" t="s">
        <v>91</v>
      </c>
      <c r="P1598" s="70">
        <f t="shared" si="149"/>
        <v>-30</v>
      </c>
    </row>
    <row r="1599" spans="2:16">
      <c r="B1599" s="67">
        <v>1587</v>
      </c>
      <c r="C1599" s="68" t="s">
        <v>17</v>
      </c>
      <c r="D1599" s="84" t="s">
        <v>7051</v>
      </c>
      <c r="E1599" s="68">
        <v>70</v>
      </c>
      <c r="F1599" s="68">
        <v>81</v>
      </c>
      <c r="G1599" s="69">
        <f t="shared" si="144"/>
        <v>-11</v>
      </c>
      <c r="H1599" s="68">
        <v>21</v>
      </c>
      <c r="I1599" s="68" t="s">
        <v>181</v>
      </c>
      <c r="J1599" s="70">
        <f t="shared" si="145"/>
        <v>-32</v>
      </c>
      <c r="K1599" s="71">
        <f t="shared" si="146"/>
        <v>8.7499999999999994E-2</v>
      </c>
      <c r="L1599" s="71">
        <f t="shared" si="147"/>
        <v>0.11373390557939914</v>
      </c>
      <c r="M1599" s="72">
        <f t="shared" si="148"/>
        <v>-2.6233905579399142E-2</v>
      </c>
      <c r="N1599" s="68">
        <v>240</v>
      </c>
      <c r="O1599" s="68" t="s">
        <v>760</v>
      </c>
      <c r="P1599" s="70">
        <f t="shared" si="149"/>
        <v>-226</v>
      </c>
    </row>
    <row r="1600" spans="2:16">
      <c r="B1600" s="67">
        <v>1588</v>
      </c>
      <c r="C1600" s="68" t="s">
        <v>27</v>
      </c>
      <c r="D1600" s="83" t="s">
        <v>2426</v>
      </c>
      <c r="E1600" s="68">
        <v>70</v>
      </c>
      <c r="F1600" s="68">
        <v>81</v>
      </c>
      <c r="G1600" s="69">
        <f t="shared" si="144"/>
        <v>-11</v>
      </c>
      <c r="H1600" s="68">
        <v>9</v>
      </c>
      <c r="I1600" s="68" t="s">
        <v>81</v>
      </c>
      <c r="J1600" s="70">
        <f t="shared" si="145"/>
        <v>8</v>
      </c>
      <c r="K1600" s="71">
        <f t="shared" si="146"/>
        <v>0.36</v>
      </c>
      <c r="L1600" s="71">
        <f t="shared" si="147"/>
        <v>0.1</v>
      </c>
      <c r="M1600" s="72">
        <f t="shared" si="148"/>
        <v>0.26</v>
      </c>
      <c r="N1600" s="68">
        <v>25</v>
      </c>
      <c r="O1600" s="68" t="s">
        <v>165</v>
      </c>
      <c r="P1600" s="70">
        <f t="shared" si="149"/>
        <v>15</v>
      </c>
    </row>
    <row r="1601" spans="2:16">
      <c r="B1601" s="67">
        <v>1589</v>
      </c>
      <c r="C1601" s="68" t="s">
        <v>27</v>
      </c>
      <c r="D1601" s="83" t="s">
        <v>563</v>
      </c>
      <c r="E1601" s="68">
        <v>70</v>
      </c>
      <c r="F1601" s="68">
        <v>81</v>
      </c>
      <c r="G1601" s="69">
        <f t="shared" si="144"/>
        <v>-11</v>
      </c>
      <c r="H1601" s="68">
        <v>10</v>
      </c>
      <c r="I1601" s="68" t="s">
        <v>81</v>
      </c>
      <c r="J1601" s="70">
        <f t="shared" si="145"/>
        <v>9</v>
      </c>
      <c r="K1601" s="71">
        <f t="shared" si="146"/>
        <v>0.15873015873015872</v>
      </c>
      <c r="L1601" s="71">
        <f t="shared" si="147"/>
        <v>1</v>
      </c>
      <c r="M1601" s="72">
        <f t="shared" si="148"/>
        <v>-0.84126984126984128</v>
      </c>
      <c r="N1601" s="68">
        <v>63</v>
      </c>
      <c r="O1601" s="68" t="s">
        <v>81</v>
      </c>
      <c r="P1601" s="70">
        <f t="shared" si="149"/>
        <v>62</v>
      </c>
    </row>
    <row r="1602" spans="2:16">
      <c r="B1602" s="67">
        <v>1590</v>
      </c>
      <c r="C1602" s="68" t="s">
        <v>27</v>
      </c>
      <c r="D1602" s="83" t="s">
        <v>2319</v>
      </c>
      <c r="E1602" s="68">
        <v>70</v>
      </c>
      <c r="F1602" s="68">
        <v>81</v>
      </c>
      <c r="G1602" s="69">
        <f t="shared" si="144"/>
        <v>-11</v>
      </c>
      <c r="H1602" s="68">
        <v>3</v>
      </c>
      <c r="I1602" s="68" t="s">
        <v>81</v>
      </c>
      <c r="J1602" s="70">
        <f t="shared" si="145"/>
        <v>2</v>
      </c>
      <c r="K1602" s="71">
        <f t="shared" si="146"/>
        <v>1</v>
      </c>
      <c r="L1602" s="71">
        <f t="shared" si="147"/>
        <v>0.1111111111111111</v>
      </c>
      <c r="M1602" s="72">
        <f t="shared" si="148"/>
        <v>0.88888888888888884</v>
      </c>
      <c r="N1602" s="68">
        <v>3</v>
      </c>
      <c r="O1602" s="68" t="s">
        <v>121</v>
      </c>
      <c r="P1602" s="70">
        <f t="shared" si="149"/>
        <v>-6</v>
      </c>
    </row>
    <row r="1603" spans="2:16">
      <c r="B1603" s="67">
        <v>1591</v>
      </c>
      <c r="C1603" s="68" t="s">
        <v>22</v>
      </c>
      <c r="D1603" s="83" t="s">
        <v>2264</v>
      </c>
      <c r="E1603" s="68">
        <v>70</v>
      </c>
      <c r="F1603" s="68">
        <v>81</v>
      </c>
      <c r="G1603" s="69">
        <f t="shared" si="144"/>
        <v>-11</v>
      </c>
      <c r="H1603" s="68">
        <v>2</v>
      </c>
      <c r="I1603" s="68" t="s">
        <v>81</v>
      </c>
      <c r="J1603" s="70">
        <f t="shared" si="145"/>
        <v>1</v>
      </c>
      <c r="K1603" s="71">
        <f t="shared" si="146"/>
        <v>0.1</v>
      </c>
      <c r="L1603" s="71">
        <f t="shared" si="147"/>
        <v>6.6666666666666666E-2</v>
      </c>
      <c r="M1603" s="72">
        <f t="shared" si="148"/>
        <v>3.333333333333334E-2</v>
      </c>
      <c r="N1603" s="68">
        <v>20</v>
      </c>
      <c r="O1603" s="68" t="s">
        <v>87</v>
      </c>
      <c r="P1603" s="70">
        <f t="shared" si="149"/>
        <v>5</v>
      </c>
    </row>
    <row r="1604" spans="2:16">
      <c r="B1604" s="67">
        <v>1592</v>
      </c>
      <c r="C1604" s="68" t="s">
        <v>18</v>
      </c>
      <c r="D1604" s="83" t="s">
        <v>1619</v>
      </c>
      <c r="E1604" s="68">
        <v>70</v>
      </c>
      <c r="F1604" s="68">
        <v>81</v>
      </c>
      <c r="G1604" s="69">
        <f t="shared" si="144"/>
        <v>-11</v>
      </c>
      <c r="H1604" s="68">
        <v>3</v>
      </c>
      <c r="I1604" s="68" t="s">
        <v>81</v>
      </c>
      <c r="J1604" s="70">
        <f t="shared" si="145"/>
        <v>2</v>
      </c>
      <c r="K1604" s="71">
        <f t="shared" si="146"/>
        <v>0.15</v>
      </c>
      <c r="L1604" s="71">
        <f t="shared" si="147"/>
        <v>0.1111111111111111</v>
      </c>
      <c r="M1604" s="72">
        <f t="shared" si="148"/>
        <v>3.888888888888889E-2</v>
      </c>
      <c r="N1604" s="68">
        <v>20</v>
      </c>
      <c r="O1604" s="68" t="s">
        <v>121</v>
      </c>
      <c r="P1604" s="70">
        <f t="shared" si="149"/>
        <v>11</v>
      </c>
    </row>
    <row r="1605" spans="2:16">
      <c r="B1605" s="67">
        <v>1593</v>
      </c>
      <c r="C1605" s="68" t="s">
        <v>17</v>
      </c>
      <c r="D1605" s="83" t="s">
        <v>3110</v>
      </c>
      <c r="E1605" s="68">
        <v>70</v>
      </c>
      <c r="F1605" s="68">
        <v>81</v>
      </c>
      <c r="G1605" s="69">
        <f t="shared" si="144"/>
        <v>-11</v>
      </c>
      <c r="H1605" s="68">
        <v>8</v>
      </c>
      <c r="I1605" s="68" t="s">
        <v>105</v>
      </c>
      <c r="J1605" s="70">
        <f t="shared" si="145"/>
        <v>4</v>
      </c>
      <c r="K1605" s="71">
        <f t="shared" si="146"/>
        <v>6.9565217391304349E-2</v>
      </c>
      <c r="L1605" s="71">
        <f t="shared" si="147"/>
        <v>0.14285714285714285</v>
      </c>
      <c r="M1605" s="72">
        <f t="shared" si="148"/>
        <v>-7.3291925465838501E-2</v>
      </c>
      <c r="N1605" s="68">
        <v>115</v>
      </c>
      <c r="O1605" s="77" t="s">
        <v>171</v>
      </c>
      <c r="P1605" s="70">
        <f t="shared" si="149"/>
        <v>87</v>
      </c>
    </row>
    <row r="1606" spans="2:16">
      <c r="B1606" s="67">
        <v>1594</v>
      </c>
      <c r="C1606" s="68" t="s">
        <v>21</v>
      </c>
      <c r="D1606" s="83" t="s">
        <v>3070</v>
      </c>
      <c r="E1606" s="68">
        <v>70</v>
      </c>
      <c r="F1606" s="68">
        <v>81</v>
      </c>
      <c r="G1606" s="69">
        <f t="shared" si="144"/>
        <v>-11</v>
      </c>
      <c r="H1606" s="68">
        <v>13</v>
      </c>
      <c r="I1606" s="68" t="s">
        <v>105</v>
      </c>
      <c r="J1606" s="70">
        <f t="shared" si="145"/>
        <v>9</v>
      </c>
      <c r="K1606" s="71">
        <f t="shared" si="146"/>
        <v>0.38235294117647056</v>
      </c>
      <c r="L1606" s="71">
        <f t="shared" si="147"/>
        <v>0.13333333333333333</v>
      </c>
      <c r="M1606" s="72">
        <f t="shared" si="148"/>
        <v>0.24901960784313723</v>
      </c>
      <c r="N1606" s="68">
        <v>34</v>
      </c>
      <c r="O1606" s="68" t="s">
        <v>159</v>
      </c>
      <c r="P1606" s="70">
        <f t="shared" si="149"/>
        <v>4</v>
      </c>
    </row>
    <row r="1607" spans="2:16">
      <c r="B1607" s="67">
        <v>1595</v>
      </c>
      <c r="C1607" s="68" t="s">
        <v>22</v>
      </c>
      <c r="D1607" s="83" t="s">
        <v>2252</v>
      </c>
      <c r="E1607" s="68">
        <v>70</v>
      </c>
      <c r="F1607" s="68">
        <v>81</v>
      </c>
      <c r="G1607" s="69">
        <f t="shared" si="144"/>
        <v>-11</v>
      </c>
      <c r="H1607" s="68">
        <v>3</v>
      </c>
      <c r="I1607" s="68" t="s">
        <v>81</v>
      </c>
      <c r="J1607" s="70">
        <f t="shared" si="145"/>
        <v>2</v>
      </c>
      <c r="K1607" s="71">
        <f t="shared" si="146"/>
        <v>0.13043478260869565</v>
      </c>
      <c r="L1607" s="71">
        <f t="shared" si="147"/>
        <v>0.125</v>
      </c>
      <c r="M1607" s="72">
        <f t="shared" si="148"/>
        <v>5.4347826086956486E-3</v>
      </c>
      <c r="N1607" s="68">
        <v>23</v>
      </c>
      <c r="O1607" s="68" t="s">
        <v>134</v>
      </c>
      <c r="P1607" s="70">
        <f t="shared" si="149"/>
        <v>15</v>
      </c>
    </row>
    <row r="1608" spans="2:16">
      <c r="B1608" s="67">
        <v>1596</v>
      </c>
      <c r="C1608" s="68" t="s">
        <v>22</v>
      </c>
      <c r="D1608" s="83" t="s">
        <v>2203</v>
      </c>
      <c r="E1608" s="68">
        <v>70</v>
      </c>
      <c r="F1608" s="68">
        <v>81</v>
      </c>
      <c r="G1608" s="69">
        <f t="shared" si="144"/>
        <v>-11</v>
      </c>
      <c r="H1608" s="68">
        <v>2</v>
      </c>
      <c r="I1608" s="68" t="s">
        <v>81</v>
      </c>
      <c r="J1608" s="70">
        <f t="shared" si="145"/>
        <v>1</v>
      </c>
      <c r="K1608" s="71">
        <f t="shared" si="146"/>
        <v>0.1</v>
      </c>
      <c r="L1608" s="71">
        <f t="shared" si="147"/>
        <v>2.5000000000000001E-2</v>
      </c>
      <c r="M1608" s="72">
        <f t="shared" si="148"/>
        <v>7.5000000000000011E-2</v>
      </c>
      <c r="N1608" s="68">
        <v>20</v>
      </c>
      <c r="O1608" s="68" t="s">
        <v>125</v>
      </c>
      <c r="P1608" s="70">
        <f t="shared" si="149"/>
        <v>-20</v>
      </c>
    </row>
    <row r="1609" spans="2:16">
      <c r="B1609" s="67">
        <v>1597</v>
      </c>
      <c r="C1609" s="68" t="s">
        <v>22</v>
      </c>
      <c r="D1609" s="83" t="s">
        <v>2306</v>
      </c>
      <c r="E1609" s="68">
        <v>70</v>
      </c>
      <c r="F1609" s="68">
        <v>81</v>
      </c>
      <c r="G1609" s="69">
        <f t="shared" si="144"/>
        <v>-11</v>
      </c>
      <c r="H1609" s="68">
        <v>3</v>
      </c>
      <c r="I1609" s="68" t="s">
        <v>81</v>
      </c>
      <c r="J1609" s="70">
        <f t="shared" si="145"/>
        <v>2</v>
      </c>
      <c r="K1609" s="71">
        <f t="shared" si="146"/>
        <v>0.15</v>
      </c>
      <c r="L1609" s="71">
        <f t="shared" si="147"/>
        <v>0.16666666666666666</v>
      </c>
      <c r="M1609" s="72">
        <f t="shared" si="148"/>
        <v>-1.6666666666666663E-2</v>
      </c>
      <c r="N1609" s="68">
        <v>20</v>
      </c>
      <c r="O1609" s="77" t="s">
        <v>127</v>
      </c>
      <c r="P1609" s="70">
        <f t="shared" si="149"/>
        <v>14</v>
      </c>
    </row>
    <row r="1610" spans="2:16">
      <c r="B1610" s="67">
        <v>1598</v>
      </c>
      <c r="C1610" s="68" t="s">
        <v>22</v>
      </c>
      <c r="D1610" s="83" t="s">
        <v>2592</v>
      </c>
      <c r="E1610" s="68">
        <v>70</v>
      </c>
      <c r="F1610" s="68">
        <v>81</v>
      </c>
      <c r="G1610" s="69">
        <f t="shared" si="144"/>
        <v>-11</v>
      </c>
      <c r="H1610" s="68">
        <v>12</v>
      </c>
      <c r="I1610" s="68" t="s">
        <v>81</v>
      </c>
      <c r="J1610" s="70">
        <f t="shared" si="145"/>
        <v>11</v>
      </c>
      <c r="K1610" s="71">
        <f t="shared" si="146"/>
        <v>0.24489795918367346</v>
      </c>
      <c r="L1610" s="71">
        <f t="shared" si="147"/>
        <v>0.33333333333333331</v>
      </c>
      <c r="M1610" s="72">
        <f t="shared" si="148"/>
        <v>-8.8435374149659851E-2</v>
      </c>
      <c r="N1610" s="68">
        <v>49</v>
      </c>
      <c r="O1610" s="68" t="s">
        <v>179</v>
      </c>
      <c r="P1610" s="70">
        <f t="shared" si="149"/>
        <v>46</v>
      </c>
    </row>
    <row r="1611" spans="2:16">
      <c r="B1611" s="67">
        <v>1599</v>
      </c>
      <c r="C1611" s="68" t="s">
        <v>22</v>
      </c>
      <c r="D1611" s="83" t="s">
        <v>1752</v>
      </c>
      <c r="E1611" s="68">
        <v>70</v>
      </c>
      <c r="F1611" s="68">
        <v>81</v>
      </c>
      <c r="G1611" s="69">
        <f t="shared" si="144"/>
        <v>-11</v>
      </c>
      <c r="H1611" s="68">
        <v>3</v>
      </c>
      <c r="I1611" s="68" t="s">
        <v>81</v>
      </c>
      <c r="J1611" s="70">
        <f t="shared" si="145"/>
        <v>2</v>
      </c>
      <c r="K1611" s="71">
        <f t="shared" si="146"/>
        <v>0.1111111111111111</v>
      </c>
      <c r="L1611" s="71">
        <f t="shared" si="147"/>
        <v>0.14285714285714285</v>
      </c>
      <c r="M1611" s="72">
        <f t="shared" si="148"/>
        <v>-3.1746031746031744E-2</v>
      </c>
      <c r="N1611" s="68">
        <v>27</v>
      </c>
      <c r="O1611" s="68" t="s">
        <v>114</v>
      </c>
      <c r="P1611" s="70">
        <f t="shared" si="149"/>
        <v>20</v>
      </c>
    </row>
    <row r="1612" spans="2:16">
      <c r="B1612" s="67">
        <v>1600</v>
      </c>
      <c r="C1612" s="68" t="s">
        <v>15</v>
      </c>
      <c r="D1612" s="83" t="s">
        <v>2160</v>
      </c>
      <c r="E1612" s="68">
        <v>70</v>
      </c>
      <c r="F1612" s="68">
        <v>81</v>
      </c>
      <c r="G1612" s="69">
        <f t="shared" si="144"/>
        <v>-11</v>
      </c>
      <c r="H1612" s="68">
        <v>5</v>
      </c>
      <c r="I1612" s="68" t="s">
        <v>81</v>
      </c>
      <c r="J1612" s="70">
        <f t="shared" si="145"/>
        <v>4</v>
      </c>
      <c r="K1612" s="71">
        <f t="shared" si="146"/>
        <v>0.1388888888888889</v>
      </c>
      <c r="L1612" s="71">
        <f t="shared" si="147"/>
        <v>4.5454545454545456E-2</v>
      </c>
      <c r="M1612" s="72">
        <f t="shared" si="148"/>
        <v>9.3434343434343439E-2</v>
      </c>
      <c r="N1612" s="68">
        <v>36</v>
      </c>
      <c r="O1612" s="68" t="s">
        <v>128</v>
      </c>
      <c r="P1612" s="70">
        <f t="shared" si="149"/>
        <v>14</v>
      </c>
    </row>
    <row r="1613" spans="2:16">
      <c r="B1613" s="67">
        <v>1601</v>
      </c>
      <c r="C1613" s="68" t="s">
        <v>19</v>
      </c>
      <c r="D1613" s="83" t="s">
        <v>1822</v>
      </c>
      <c r="E1613" s="68">
        <v>70</v>
      </c>
      <c r="F1613" s="68">
        <v>81</v>
      </c>
      <c r="G1613" s="69">
        <f t="shared" si="144"/>
        <v>-11</v>
      </c>
      <c r="H1613" s="68">
        <v>10</v>
      </c>
      <c r="I1613" s="68" t="s">
        <v>179</v>
      </c>
      <c r="J1613" s="70">
        <f t="shared" si="145"/>
        <v>7</v>
      </c>
      <c r="K1613" s="71">
        <f t="shared" si="146"/>
        <v>5.0761421319796954E-2</v>
      </c>
      <c r="L1613" s="71">
        <f t="shared" si="147"/>
        <v>0.13636363636363635</v>
      </c>
      <c r="M1613" s="72">
        <f t="shared" si="148"/>
        <v>-8.56022150438394E-2</v>
      </c>
      <c r="N1613" s="68">
        <v>197</v>
      </c>
      <c r="O1613" s="68" t="s">
        <v>128</v>
      </c>
      <c r="P1613" s="70">
        <f t="shared" si="149"/>
        <v>175</v>
      </c>
    </row>
    <row r="1614" spans="2:16">
      <c r="B1614" s="67">
        <v>1602</v>
      </c>
      <c r="C1614" s="68" t="s">
        <v>15</v>
      </c>
      <c r="D1614" s="83" t="s">
        <v>3189</v>
      </c>
      <c r="E1614" s="68">
        <v>70</v>
      </c>
      <c r="F1614" s="68">
        <v>81</v>
      </c>
      <c r="G1614" s="69">
        <f t="shared" ref="G1614:G1677" si="150">E1614-F1614</f>
        <v>-11</v>
      </c>
      <c r="H1614" s="68">
        <v>13</v>
      </c>
      <c r="I1614" s="68" t="s">
        <v>114</v>
      </c>
      <c r="J1614" s="70">
        <f t="shared" ref="J1614:J1677" si="151">H1614-I1614</f>
        <v>6</v>
      </c>
      <c r="K1614" s="71">
        <f t="shared" ref="K1614:K1677" si="152">H1614/N1614</f>
        <v>6.9518716577540107E-2</v>
      </c>
      <c r="L1614" s="71">
        <f t="shared" ref="L1614:L1677" si="153">I1614/O1614</f>
        <v>2.0710059171597635E-2</v>
      </c>
      <c r="M1614" s="72">
        <f t="shared" ref="M1614:M1677" si="154">K1614-L1614</f>
        <v>4.8808657405942472E-2</v>
      </c>
      <c r="N1614" s="68">
        <v>187</v>
      </c>
      <c r="O1614" s="68" t="s">
        <v>606</v>
      </c>
      <c r="P1614" s="70">
        <f t="shared" ref="P1614:P1677" si="155">N1614-O1614</f>
        <v>-151</v>
      </c>
    </row>
    <row r="1615" spans="2:16">
      <c r="B1615" s="67">
        <v>1603</v>
      </c>
      <c r="C1615" s="68" t="s">
        <v>21</v>
      </c>
      <c r="D1615" s="83" t="s">
        <v>3059</v>
      </c>
      <c r="E1615" s="68">
        <v>70</v>
      </c>
      <c r="F1615" s="68">
        <v>81</v>
      </c>
      <c r="G1615" s="69">
        <f t="shared" si="150"/>
        <v>-11</v>
      </c>
      <c r="H1615" s="68">
        <v>5</v>
      </c>
      <c r="I1615" s="68" t="s">
        <v>105</v>
      </c>
      <c r="J1615" s="70">
        <f t="shared" si="151"/>
        <v>1</v>
      </c>
      <c r="K1615" s="71">
        <f t="shared" si="152"/>
        <v>0.83333333333333337</v>
      </c>
      <c r="L1615" s="71">
        <f t="shared" si="153"/>
        <v>0.2857142857142857</v>
      </c>
      <c r="M1615" s="72">
        <f t="shared" si="154"/>
        <v>0.54761904761904767</v>
      </c>
      <c r="N1615" s="68">
        <v>6</v>
      </c>
      <c r="O1615" s="68" t="s">
        <v>147</v>
      </c>
      <c r="P1615" s="70">
        <f t="shared" si="155"/>
        <v>-8</v>
      </c>
    </row>
    <row r="1616" spans="2:16">
      <c r="B1616" s="67">
        <v>1604</v>
      </c>
      <c r="C1616" s="68" t="s">
        <v>27</v>
      </c>
      <c r="D1616" s="83" t="s">
        <v>1932</v>
      </c>
      <c r="E1616" s="68">
        <v>70</v>
      </c>
      <c r="F1616" s="68">
        <v>81</v>
      </c>
      <c r="G1616" s="69">
        <f t="shared" si="150"/>
        <v>-11</v>
      </c>
      <c r="H1616" s="68">
        <v>4</v>
      </c>
      <c r="I1616" s="68" t="s">
        <v>81</v>
      </c>
      <c r="J1616" s="70">
        <f t="shared" si="151"/>
        <v>3</v>
      </c>
      <c r="K1616" s="71">
        <f t="shared" si="152"/>
        <v>0.36363636363636365</v>
      </c>
      <c r="L1616" s="71">
        <f t="shared" si="153"/>
        <v>0.2</v>
      </c>
      <c r="M1616" s="72">
        <f t="shared" si="154"/>
        <v>0.16363636363636364</v>
      </c>
      <c r="N1616" s="68">
        <v>11</v>
      </c>
      <c r="O1616" s="68" t="s">
        <v>95</v>
      </c>
      <c r="P1616" s="70">
        <f t="shared" si="155"/>
        <v>6</v>
      </c>
    </row>
    <row r="1617" spans="2:16">
      <c r="B1617" s="67">
        <v>1605</v>
      </c>
      <c r="C1617" s="68" t="s">
        <v>21</v>
      </c>
      <c r="D1617" s="83" t="s">
        <v>2581</v>
      </c>
      <c r="E1617" s="68">
        <v>70</v>
      </c>
      <c r="F1617" s="68">
        <v>81</v>
      </c>
      <c r="G1617" s="69">
        <f t="shared" si="150"/>
        <v>-11</v>
      </c>
      <c r="H1617" s="68">
        <v>10</v>
      </c>
      <c r="I1617" s="68" t="s">
        <v>81</v>
      </c>
      <c r="J1617" s="70">
        <f t="shared" si="151"/>
        <v>9</v>
      </c>
      <c r="K1617" s="71">
        <f t="shared" si="152"/>
        <v>0.25</v>
      </c>
      <c r="L1617" s="71">
        <f t="shared" si="153"/>
        <v>4.1666666666666664E-2</v>
      </c>
      <c r="M1617" s="72">
        <f t="shared" si="154"/>
        <v>0.20833333333333334</v>
      </c>
      <c r="N1617" s="68">
        <v>40</v>
      </c>
      <c r="O1617" s="68" t="s">
        <v>142</v>
      </c>
      <c r="P1617" s="70">
        <f t="shared" si="155"/>
        <v>16</v>
      </c>
    </row>
    <row r="1618" spans="2:16">
      <c r="B1618" s="67">
        <v>1606</v>
      </c>
      <c r="C1618" s="68" t="s">
        <v>22</v>
      </c>
      <c r="D1618" s="83" t="s">
        <v>2323</v>
      </c>
      <c r="E1618" s="68">
        <v>70</v>
      </c>
      <c r="F1618" s="68">
        <v>81</v>
      </c>
      <c r="G1618" s="69">
        <f t="shared" si="150"/>
        <v>-11</v>
      </c>
      <c r="H1618" s="68">
        <v>3</v>
      </c>
      <c r="I1618" s="68" t="s">
        <v>81</v>
      </c>
      <c r="J1618" s="70">
        <f t="shared" si="151"/>
        <v>2</v>
      </c>
      <c r="K1618" s="71">
        <f t="shared" si="152"/>
        <v>0.06</v>
      </c>
      <c r="L1618" s="71">
        <f t="shared" si="153"/>
        <v>5.2631578947368418E-2</v>
      </c>
      <c r="M1618" s="72">
        <f t="shared" si="154"/>
        <v>7.3684210526315796E-3</v>
      </c>
      <c r="N1618" s="68">
        <v>50</v>
      </c>
      <c r="O1618" s="68" t="s">
        <v>183</v>
      </c>
      <c r="P1618" s="70">
        <f t="shared" si="155"/>
        <v>31</v>
      </c>
    </row>
    <row r="1619" spans="2:16">
      <c r="B1619" s="67">
        <v>1607</v>
      </c>
      <c r="C1619" s="68" t="s">
        <v>18</v>
      </c>
      <c r="D1619" s="84" t="s">
        <v>7085</v>
      </c>
      <c r="E1619" s="68">
        <v>70</v>
      </c>
      <c r="F1619" s="68">
        <v>81</v>
      </c>
      <c r="G1619" s="69">
        <f t="shared" si="150"/>
        <v>-11</v>
      </c>
      <c r="H1619" s="68">
        <v>3</v>
      </c>
      <c r="I1619" s="68" t="s">
        <v>95</v>
      </c>
      <c r="J1619" s="70">
        <f t="shared" si="151"/>
        <v>-2</v>
      </c>
      <c r="K1619" s="71">
        <f t="shared" si="152"/>
        <v>0.17647058823529413</v>
      </c>
      <c r="L1619" s="71">
        <f t="shared" si="153"/>
        <v>4.6728971962616821E-2</v>
      </c>
      <c r="M1619" s="72">
        <f t="shared" si="154"/>
        <v>0.1297416162726773</v>
      </c>
      <c r="N1619" s="68">
        <v>17</v>
      </c>
      <c r="O1619" s="68" t="s">
        <v>230</v>
      </c>
      <c r="P1619" s="70">
        <f t="shared" si="155"/>
        <v>-90</v>
      </c>
    </row>
    <row r="1620" spans="2:16">
      <c r="B1620" s="67">
        <v>1608</v>
      </c>
      <c r="C1620" s="68" t="s">
        <v>7</v>
      </c>
      <c r="D1620" s="83" t="s">
        <v>1702</v>
      </c>
      <c r="E1620" s="68">
        <v>70</v>
      </c>
      <c r="F1620" s="68">
        <v>81</v>
      </c>
      <c r="G1620" s="69">
        <f t="shared" si="150"/>
        <v>-11</v>
      </c>
      <c r="H1620" s="68">
        <v>10</v>
      </c>
      <c r="I1620" s="68" t="s">
        <v>81</v>
      </c>
      <c r="J1620" s="70">
        <f t="shared" si="151"/>
        <v>9</v>
      </c>
      <c r="K1620" s="71">
        <f t="shared" si="152"/>
        <v>0.10204081632653061</v>
      </c>
      <c r="L1620" s="71">
        <f t="shared" si="153"/>
        <v>6.6666666666666666E-2</v>
      </c>
      <c r="M1620" s="72">
        <f t="shared" si="154"/>
        <v>3.5374149659863949E-2</v>
      </c>
      <c r="N1620" s="68">
        <v>98</v>
      </c>
      <c r="O1620" s="68" t="s">
        <v>87</v>
      </c>
      <c r="P1620" s="70">
        <f t="shared" si="155"/>
        <v>83</v>
      </c>
    </row>
    <row r="1621" spans="2:16">
      <c r="B1621" s="67">
        <v>1609</v>
      </c>
      <c r="C1621" s="68" t="s">
        <v>21</v>
      </c>
      <c r="D1621" s="83" t="s">
        <v>3075</v>
      </c>
      <c r="E1621" s="68">
        <v>70</v>
      </c>
      <c r="F1621" s="68">
        <v>81</v>
      </c>
      <c r="G1621" s="69">
        <f t="shared" si="150"/>
        <v>-11</v>
      </c>
      <c r="H1621" s="68">
        <v>7</v>
      </c>
      <c r="I1621" s="68" t="s">
        <v>105</v>
      </c>
      <c r="J1621" s="70">
        <f t="shared" si="151"/>
        <v>3</v>
      </c>
      <c r="K1621" s="71">
        <f t="shared" si="152"/>
        <v>0.15217391304347827</v>
      </c>
      <c r="L1621" s="71">
        <f t="shared" si="153"/>
        <v>4.3478260869565216E-2</v>
      </c>
      <c r="M1621" s="72">
        <f t="shared" si="154"/>
        <v>0.10869565217391305</v>
      </c>
      <c r="N1621" s="68">
        <v>46</v>
      </c>
      <c r="O1621" s="68" t="s">
        <v>245</v>
      </c>
      <c r="P1621" s="70">
        <f t="shared" si="155"/>
        <v>-46</v>
      </c>
    </row>
    <row r="1622" spans="2:16">
      <c r="B1622" s="67">
        <v>1610</v>
      </c>
      <c r="C1622" s="68" t="s">
        <v>15</v>
      </c>
      <c r="D1622" s="83" t="s">
        <v>2389</v>
      </c>
      <c r="E1622" s="68">
        <v>70</v>
      </c>
      <c r="F1622" s="68">
        <v>81</v>
      </c>
      <c r="G1622" s="69">
        <f t="shared" si="150"/>
        <v>-11</v>
      </c>
      <c r="H1622" s="68">
        <v>6</v>
      </c>
      <c r="I1622" s="68" t="s">
        <v>81</v>
      </c>
      <c r="J1622" s="70">
        <f t="shared" si="151"/>
        <v>5</v>
      </c>
      <c r="K1622" s="71">
        <f t="shared" si="152"/>
        <v>0.46153846153846156</v>
      </c>
      <c r="L1622" s="71">
        <f t="shared" si="153"/>
        <v>4.7619047619047616E-2</v>
      </c>
      <c r="M1622" s="72">
        <f t="shared" si="154"/>
        <v>0.41391941391941395</v>
      </c>
      <c r="N1622" s="68">
        <v>13</v>
      </c>
      <c r="O1622" s="68" t="s">
        <v>98</v>
      </c>
      <c r="P1622" s="70">
        <f t="shared" si="155"/>
        <v>-8</v>
      </c>
    </row>
    <row r="1623" spans="2:16">
      <c r="B1623" s="67">
        <v>1611</v>
      </c>
      <c r="C1623" s="68" t="s">
        <v>592</v>
      </c>
      <c r="D1623" s="83" t="s">
        <v>2227</v>
      </c>
      <c r="E1623" s="68">
        <v>70</v>
      </c>
      <c r="F1623" s="68">
        <v>81</v>
      </c>
      <c r="G1623" s="69">
        <f t="shared" si="150"/>
        <v>-11</v>
      </c>
      <c r="H1623" s="68">
        <v>4</v>
      </c>
      <c r="I1623" s="68" t="s">
        <v>81</v>
      </c>
      <c r="J1623" s="70">
        <f t="shared" si="151"/>
        <v>3</v>
      </c>
      <c r="K1623" s="71">
        <f t="shared" si="152"/>
        <v>0.08</v>
      </c>
      <c r="L1623" s="71">
        <f t="shared" si="153"/>
        <v>1.4285714285714285E-2</v>
      </c>
      <c r="M1623" s="72">
        <f t="shared" si="154"/>
        <v>6.5714285714285711E-2</v>
      </c>
      <c r="N1623" s="68">
        <v>50</v>
      </c>
      <c r="O1623" s="68" t="s">
        <v>120</v>
      </c>
      <c r="P1623" s="70">
        <f t="shared" si="155"/>
        <v>-20</v>
      </c>
    </row>
    <row r="1624" spans="2:16">
      <c r="B1624" s="67">
        <v>1612</v>
      </c>
      <c r="C1624" s="68" t="s">
        <v>22</v>
      </c>
      <c r="D1624" s="83" t="s">
        <v>1051</v>
      </c>
      <c r="E1624" s="68">
        <v>70</v>
      </c>
      <c r="F1624" s="68">
        <v>81</v>
      </c>
      <c r="G1624" s="69">
        <f t="shared" si="150"/>
        <v>-11</v>
      </c>
      <c r="H1624" s="68">
        <v>7</v>
      </c>
      <c r="I1624" s="68" t="s">
        <v>179</v>
      </c>
      <c r="J1624" s="70">
        <f t="shared" si="151"/>
        <v>4</v>
      </c>
      <c r="K1624" s="71">
        <f t="shared" si="152"/>
        <v>0.21212121212121213</v>
      </c>
      <c r="L1624" s="71">
        <f t="shared" si="153"/>
        <v>0.5</v>
      </c>
      <c r="M1624" s="72">
        <f t="shared" si="154"/>
        <v>-0.28787878787878785</v>
      </c>
      <c r="N1624" s="68">
        <v>33</v>
      </c>
      <c r="O1624" s="68" t="s">
        <v>127</v>
      </c>
      <c r="P1624" s="70">
        <f t="shared" si="155"/>
        <v>27</v>
      </c>
    </row>
    <row r="1625" spans="2:16">
      <c r="B1625" s="67">
        <v>1613</v>
      </c>
      <c r="C1625" s="68" t="s">
        <v>21</v>
      </c>
      <c r="D1625" s="84" t="s">
        <v>7094</v>
      </c>
      <c r="E1625" s="68">
        <v>70</v>
      </c>
      <c r="F1625" s="68">
        <v>81</v>
      </c>
      <c r="G1625" s="69">
        <f t="shared" si="150"/>
        <v>-11</v>
      </c>
      <c r="H1625" s="68">
        <v>4</v>
      </c>
      <c r="I1625" s="68" t="s">
        <v>134</v>
      </c>
      <c r="J1625" s="70">
        <f t="shared" si="151"/>
        <v>-4</v>
      </c>
      <c r="K1625" s="71">
        <f t="shared" si="152"/>
        <v>0.15384615384615385</v>
      </c>
      <c r="L1625" s="71">
        <f t="shared" si="153"/>
        <v>2.1505376344086023E-2</v>
      </c>
      <c r="M1625" s="72">
        <f t="shared" si="154"/>
        <v>0.13234077750206782</v>
      </c>
      <c r="N1625" s="68">
        <v>26</v>
      </c>
      <c r="O1625" s="68" t="s">
        <v>507</v>
      </c>
      <c r="P1625" s="70">
        <f t="shared" si="155"/>
        <v>-346</v>
      </c>
    </row>
    <row r="1626" spans="2:16">
      <c r="B1626" s="67">
        <v>1614</v>
      </c>
      <c r="C1626" s="68" t="s">
        <v>7</v>
      </c>
      <c r="D1626" s="83" t="s">
        <v>3013</v>
      </c>
      <c r="E1626" s="68">
        <v>70</v>
      </c>
      <c r="F1626" s="68">
        <v>81</v>
      </c>
      <c r="G1626" s="69">
        <f t="shared" si="150"/>
        <v>-11</v>
      </c>
      <c r="H1626" s="68">
        <v>12</v>
      </c>
      <c r="I1626" s="68" t="s">
        <v>179</v>
      </c>
      <c r="J1626" s="70">
        <f t="shared" si="151"/>
        <v>9</v>
      </c>
      <c r="K1626" s="71">
        <f t="shared" si="152"/>
        <v>5.6074766355140186E-2</v>
      </c>
      <c r="L1626" s="71">
        <f t="shared" si="153"/>
        <v>2.9702970297029702E-2</v>
      </c>
      <c r="M1626" s="72">
        <f t="shared" si="154"/>
        <v>2.6371796058110485E-2</v>
      </c>
      <c r="N1626" s="68">
        <v>214</v>
      </c>
      <c r="O1626" s="68" t="s">
        <v>113</v>
      </c>
      <c r="P1626" s="70">
        <f t="shared" si="155"/>
        <v>113</v>
      </c>
    </row>
    <row r="1627" spans="2:16">
      <c r="B1627" s="67">
        <v>1615</v>
      </c>
      <c r="C1627" s="68" t="s">
        <v>629</v>
      </c>
      <c r="D1627" s="84" t="s">
        <v>7099</v>
      </c>
      <c r="E1627" s="68">
        <v>70</v>
      </c>
      <c r="F1627" s="68">
        <v>81</v>
      </c>
      <c r="G1627" s="69">
        <f t="shared" si="150"/>
        <v>-11</v>
      </c>
      <c r="H1627" s="68">
        <v>3</v>
      </c>
      <c r="I1627" s="68" t="s">
        <v>179</v>
      </c>
      <c r="J1627" s="70">
        <f t="shared" si="151"/>
        <v>0</v>
      </c>
      <c r="K1627" s="71">
        <f t="shared" si="152"/>
        <v>0.10714285714285714</v>
      </c>
      <c r="L1627" s="71">
        <f t="shared" si="153"/>
        <v>0.21428571428571427</v>
      </c>
      <c r="M1627" s="72">
        <f t="shared" si="154"/>
        <v>-0.10714285714285714</v>
      </c>
      <c r="N1627" s="68">
        <v>28</v>
      </c>
      <c r="O1627" s="68" t="s">
        <v>147</v>
      </c>
      <c r="P1627" s="70">
        <f t="shared" si="155"/>
        <v>14</v>
      </c>
    </row>
    <row r="1628" spans="2:16">
      <c r="B1628" s="67">
        <v>1616</v>
      </c>
      <c r="C1628" s="68" t="s">
        <v>629</v>
      </c>
      <c r="D1628" s="84" t="s">
        <v>7101</v>
      </c>
      <c r="E1628" s="68">
        <v>70</v>
      </c>
      <c r="F1628" s="68">
        <v>81</v>
      </c>
      <c r="G1628" s="69">
        <f t="shared" si="150"/>
        <v>-11</v>
      </c>
      <c r="H1628" s="68">
        <v>6</v>
      </c>
      <c r="I1628" s="68" t="s">
        <v>134</v>
      </c>
      <c r="J1628" s="70">
        <f t="shared" si="151"/>
        <v>-2</v>
      </c>
      <c r="K1628" s="71">
        <f t="shared" si="152"/>
        <v>0.1</v>
      </c>
      <c r="L1628" s="71">
        <f t="shared" si="153"/>
        <v>9.8765432098765427E-2</v>
      </c>
      <c r="M1628" s="72">
        <f t="shared" si="154"/>
        <v>1.2345679012345789E-3</v>
      </c>
      <c r="N1628" s="68">
        <v>60</v>
      </c>
      <c r="O1628" s="68" t="s">
        <v>156</v>
      </c>
      <c r="P1628" s="70">
        <f t="shared" si="155"/>
        <v>-21</v>
      </c>
    </row>
    <row r="1629" spans="2:16">
      <c r="B1629" s="67">
        <v>1617</v>
      </c>
      <c r="C1629" s="68" t="s">
        <v>629</v>
      </c>
      <c r="D1629" s="83" t="s">
        <v>2411</v>
      </c>
      <c r="E1629" s="68">
        <v>70</v>
      </c>
      <c r="F1629" s="68">
        <v>81</v>
      </c>
      <c r="G1629" s="69">
        <f t="shared" si="150"/>
        <v>-11</v>
      </c>
      <c r="H1629" s="68">
        <v>13</v>
      </c>
      <c r="I1629" s="68" t="s">
        <v>81</v>
      </c>
      <c r="J1629" s="70">
        <f t="shared" si="151"/>
        <v>12</v>
      </c>
      <c r="K1629" s="71">
        <f t="shared" si="152"/>
        <v>0.28260869565217389</v>
      </c>
      <c r="L1629" s="71">
        <f t="shared" si="153"/>
        <v>3.0303030303030304E-2</v>
      </c>
      <c r="M1629" s="72">
        <f t="shared" si="154"/>
        <v>0.25230566534914356</v>
      </c>
      <c r="N1629" s="68">
        <v>46</v>
      </c>
      <c r="O1629" s="68" t="s">
        <v>158</v>
      </c>
      <c r="P1629" s="70">
        <f t="shared" si="155"/>
        <v>13</v>
      </c>
    </row>
    <row r="1630" spans="2:16">
      <c r="B1630" s="67">
        <v>1618</v>
      </c>
      <c r="C1630" s="68" t="s">
        <v>27</v>
      </c>
      <c r="D1630" s="83" t="s">
        <v>1548</v>
      </c>
      <c r="E1630" s="68">
        <v>70</v>
      </c>
      <c r="F1630" s="68">
        <v>81</v>
      </c>
      <c r="G1630" s="69">
        <f t="shared" si="150"/>
        <v>-11</v>
      </c>
      <c r="H1630" s="68">
        <v>13</v>
      </c>
      <c r="I1630" s="68" t="s">
        <v>105</v>
      </c>
      <c r="J1630" s="70">
        <f t="shared" si="151"/>
        <v>9</v>
      </c>
      <c r="K1630" s="71">
        <f t="shared" si="152"/>
        <v>6.9892473118279563E-2</v>
      </c>
      <c r="L1630" s="71">
        <f t="shared" si="153"/>
        <v>2.9850746268656716E-2</v>
      </c>
      <c r="M1630" s="72">
        <f t="shared" si="154"/>
        <v>4.0041726849622844E-2</v>
      </c>
      <c r="N1630" s="68">
        <v>186</v>
      </c>
      <c r="O1630" s="77" t="s">
        <v>281</v>
      </c>
      <c r="P1630" s="70">
        <f t="shared" si="155"/>
        <v>52</v>
      </c>
    </row>
    <row r="1631" spans="2:16">
      <c r="B1631" s="67">
        <v>1619</v>
      </c>
      <c r="C1631" s="68" t="s">
        <v>18</v>
      </c>
      <c r="D1631" s="83" t="s">
        <v>2617</v>
      </c>
      <c r="E1631" s="68">
        <v>70</v>
      </c>
      <c r="F1631" s="68">
        <v>81</v>
      </c>
      <c r="G1631" s="69">
        <f t="shared" si="150"/>
        <v>-11</v>
      </c>
      <c r="H1631" s="68">
        <v>35</v>
      </c>
      <c r="I1631" s="68" t="s">
        <v>166</v>
      </c>
      <c r="J1631" s="70">
        <f t="shared" si="151"/>
        <v>22</v>
      </c>
      <c r="K1631" s="71">
        <f t="shared" si="152"/>
        <v>0.2046783625730994</v>
      </c>
      <c r="L1631" s="71">
        <f t="shared" si="153"/>
        <v>2.7027027027027029E-2</v>
      </c>
      <c r="M1631" s="72">
        <f t="shared" si="154"/>
        <v>0.17765133554607238</v>
      </c>
      <c r="N1631" s="68">
        <v>171</v>
      </c>
      <c r="O1631" s="68" t="s">
        <v>506</v>
      </c>
      <c r="P1631" s="70">
        <f t="shared" si="155"/>
        <v>-310</v>
      </c>
    </row>
    <row r="1632" spans="2:16">
      <c r="B1632" s="67">
        <v>1620</v>
      </c>
      <c r="C1632" s="68" t="s">
        <v>22</v>
      </c>
      <c r="D1632" s="83" t="s">
        <v>2817</v>
      </c>
      <c r="E1632" s="68">
        <v>70</v>
      </c>
      <c r="F1632" s="68">
        <v>81</v>
      </c>
      <c r="G1632" s="69">
        <f t="shared" si="150"/>
        <v>-11</v>
      </c>
      <c r="H1632" s="68">
        <v>6</v>
      </c>
      <c r="I1632" s="68" t="s">
        <v>99</v>
      </c>
      <c r="J1632" s="70">
        <f t="shared" si="151"/>
        <v>4</v>
      </c>
      <c r="K1632" s="71">
        <f t="shared" si="152"/>
        <v>0.1875</v>
      </c>
      <c r="L1632" s="71">
        <f t="shared" si="153"/>
        <v>0.14285714285714285</v>
      </c>
      <c r="M1632" s="72">
        <f t="shared" si="154"/>
        <v>4.4642857142857151E-2</v>
      </c>
      <c r="N1632" s="68">
        <v>32</v>
      </c>
      <c r="O1632" s="68" t="s">
        <v>147</v>
      </c>
      <c r="P1632" s="70">
        <f t="shared" si="155"/>
        <v>18</v>
      </c>
    </row>
    <row r="1633" spans="2:16">
      <c r="B1633" s="67">
        <v>1621</v>
      </c>
      <c r="C1633" s="68" t="s">
        <v>27</v>
      </c>
      <c r="D1633" s="83" t="s">
        <v>2200</v>
      </c>
      <c r="E1633" s="68">
        <v>70</v>
      </c>
      <c r="F1633" s="68">
        <v>81</v>
      </c>
      <c r="G1633" s="69">
        <f t="shared" si="150"/>
        <v>-11</v>
      </c>
      <c r="H1633" s="68">
        <v>5</v>
      </c>
      <c r="I1633" s="68" t="s">
        <v>81</v>
      </c>
      <c r="J1633" s="70">
        <f t="shared" si="151"/>
        <v>4</v>
      </c>
      <c r="K1633" s="71">
        <f t="shared" si="152"/>
        <v>0.5</v>
      </c>
      <c r="L1633" s="71">
        <f t="shared" si="153"/>
        <v>9.0909090909090912E-2</v>
      </c>
      <c r="M1633" s="72">
        <f t="shared" si="154"/>
        <v>0.40909090909090906</v>
      </c>
      <c r="N1633" s="68">
        <v>10</v>
      </c>
      <c r="O1633" s="68" t="s">
        <v>92</v>
      </c>
      <c r="P1633" s="70">
        <f t="shared" si="155"/>
        <v>-1</v>
      </c>
    </row>
    <row r="1634" spans="2:16">
      <c r="B1634" s="67">
        <v>1622</v>
      </c>
      <c r="C1634" s="68" t="s">
        <v>629</v>
      </c>
      <c r="D1634" s="83" t="s">
        <v>2294</v>
      </c>
      <c r="E1634" s="68">
        <v>70</v>
      </c>
      <c r="F1634" s="68">
        <v>81</v>
      </c>
      <c r="G1634" s="69">
        <f t="shared" si="150"/>
        <v>-11</v>
      </c>
      <c r="H1634" s="68">
        <v>3</v>
      </c>
      <c r="I1634" s="68" t="s">
        <v>81</v>
      </c>
      <c r="J1634" s="70">
        <f t="shared" si="151"/>
        <v>2</v>
      </c>
      <c r="K1634" s="71">
        <f t="shared" si="152"/>
        <v>8.8235294117647065E-2</v>
      </c>
      <c r="L1634" s="71">
        <f t="shared" si="153"/>
        <v>3.3333333333333333E-2</v>
      </c>
      <c r="M1634" s="72">
        <f t="shared" si="154"/>
        <v>5.4901960784313732E-2</v>
      </c>
      <c r="N1634" s="68">
        <v>34</v>
      </c>
      <c r="O1634" s="68" t="s">
        <v>159</v>
      </c>
      <c r="P1634" s="70">
        <f t="shared" si="155"/>
        <v>4</v>
      </c>
    </row>
    <row r="1635" spans="2:16">
      <c r="B1635" s="67">
        <v>1623</v>
      </c>
      <c r="C1635" s="68" t="s">
        <v>629</v>
      </c>
      <c r="D1635" s="83" t="s">
        <v>2183</v>
      </c>
      <c r="E1635" s="68">
        <v>70</v>
      </c>
      <c r="F1635" s="68">
        <v>81</v>
      </c>
      <c r="G1635" s="69">
        <f t="shared" si="150"/>
        <v>-11</v>
      </c>
      <c r="H1635" s="68">
        <v>2</v>
      </c>
      <c r="I1635" s="68" t="s">
        <v>81</v>
      </c>
      <c r="J1635" s="70">
        <f t="shared" si="151"/>
        <v>1</v>
      </c>
      <c r="K1635" s="71">
        <f t="shared" si="152"/>
        <v>7.407407407407407E-2</v>
      </c>
      <c r="L1635" s="71">
        <f t="shared" si="153"/>
        <v>6.25E-2</v>
      </c>
      <c r="M1635" s="72">
        <f t="shared" si="154"/>
        <v>1.157407407407407E-2</v>
      </c>
      <c r="N1635" s="68">
        <v>27</v>
      </c>
      <c r="O1635" s="68" t="s">
        <v>84</v>
      </c>
      <c r="P1635" s="70">
        <f t="shared" si="155"/>
        <v>11</v>
      </c>
    </row>
    <row r="1636" spans="2:16">
      <c r="B1636" s="67">
        <v>1624</v>
      </c>
      <c r="C1636" s="68" t="s">
        <v>22</v>
      </c>
      <c r="D1636" s="83" t="s">
        <v>2500</v>
      </c>
      <c r="E1636" s="68">
        <v>70</v>
      </c>
      <c r="F1636" s="68">
        <v>81</v>
      </c>
      <c r="G1636" s="69">
        <f t="shared" si="150"/>
        <v>-11</v>
      </c>
      <c r="H1636" s="68">
        <v>6</v>
      </c>
      <c r="I1636" s="68" t="s">
        <v>81</v>
      </c>
      <c r="J1636" s="70">
        <f t="shared" si="151"/>
        <v>5</v>
      </c>
      <c r="K1636" s="71">
        <f t="shared" si="152"/>
        <v>0.4</v>
      </c>
      <c r="L1636" s="71">
        <f t="shared" si="153"/>
        <v>1.4492753623188406E-2</v>
      </c>
      <c r="M1636" s="72">
        <f t="shared" si="154"/>
        <v>0.38550724637681161</v>
      </c>
      <c r="N1636" s="68">
        <v>15</v>
      </c>
      <c r="O1636" s="68" t="s">
        <v>221</v>
      </c>
      <c r="P1636" s="70">
        <f t="shared" si="155"/>
        <v>-54</v>
      </c>
    </row>
    <row r="1637" spans="2:16">
      <c r="B1637" s="67">
        <v>1625</v>
      </c>
      <c r="C1637" s="68" t="s">
        <v>15</v>
      </c>
      <c r="D1637" s="84" t="s">
        <v>1924</v>
      </c>
      <c r="E1637" s="68">
        <v>70</v>
      </c>
      <c r="F1637" s="68">
        <v>81</v>
      </c>
      <c r="G1637" s="69">
        <f t="shared" si="150"/>
        <v>-11</v>
      </c>
      <c r="H1637" s="68">
        <v>3</v>
      </c>
      <c r="I1637" s="68" t="s">
        <v>95</v>
      </c>
      <c r="J1637" s="70">
        <f t="shared" si="151"/>
        <v>-2</v>
      </c>
      <c r="K1637" s="71">
        <f t="shared" si="152"/>
        <v>0.06</v>
      </c>
      <c r="L1637" s="71">
        <f t="shared" si="153"/>
        <v>0.10638297872340426</v>
      </c>
      <c r="M1637" s="72">
        <f t="shared" si="154"/>
        <v>-4.6382978723404258E-2</v>
      </c>
      <c r="N1637" s="68">
        <v>50</v>
      </c>
      <c r="O1637" s="68" t="s">
        <v>122</v>
      </c>
      <c r="P1637" s="70">
        <f t="shared" si="155"/>
        <v>3</v>
      </c>
    </row>
    <row r="1638" spans="2:16">
      <c r="B1638" s="67">
        <v>1626</v>
      </c>
      <c r="C1638" s="68" t="s">
        <v>21</v>
      </c>
      <c r="D1638" s="84" t="s">
        <v>7122</v>
      </c>
      <c r="E1638" s="68">
        <v>70</v>
      </c>
      <c r="F1638" s="68">
        <v>81</v>
      </c>
      <c r="G1638" s="69">
        <f t="shared" si="150"/>
        <v>-11</v>
      </c>
      <c r="H1638" s="68">
        <v>3</v>
      </c>
      <c r="I1638" s="68" t="s">
        <v>179</v>
      </c>
      <c r="J1638" s="70">
        <f t="shared" si="151"/>
        <v>0</v>
      </c>
      <c r="K1638" s="71">
        <f t="shared" si="152"/>
        <v>0.15</v>
      </c>
      <c r="L1638" s="71">
        <f t="shared" si="153"/>
        <v>0.3</v>
      </c>
      <c r="M1638" s="72">
        <f t="shared" si="154"/>
        <v>-0.15</v>
      </c>
      <c r="N1638" s="68">
        <v>20</v>
      </c>
      <c r="O1638" s="68" t="s">
        <v>165</v>
      </c>
      <c r="P1638" s="70">
        <f t="shared" si="155"/>
        <v>10</v>
      </c>
    </row>
    <row r="1639" spans="2:16">
      <c r="B1639" s="67">
        <v>1627</v>
      </c>
      <c r="C1639" s="68" t="s">
        <v>19</v>
      </c>
      <c r="D1639" s="83" t="s">
        <v>1115</v>
      </c>
      <c r="E1639" s="68">
        <v>70</v>
      </c>
      <c r="F1639" s="68">
        <v>81</v>
      </c>
      <c r="G1639" s="69">
        <f t="shared" si="150"/>
        <v>-11</v>
      </c>
      <c r="H1639" s="68">
        <v>7</v>
      </c>
      <c r="I1639" s="68" t="s">
        <v>81</v>
      </c>
      <c r="J1639" s="70">
        <f t="shared" si="151"/>
        <v>6</v>
      </c>
      <c r="K1639" s="71">
        <f t="shared" si="152"/>
        <v>7.6923076923076927E-2</v>
      </c>
      <c r="L1639" s="71">
        <f t="shared" si="153"/>
        <v>0.25</v>
      </c>
      <c r="M1639" s="72">
        <f t="shared" si="154"/>
        <v>-0.17307692307692307</v>
      </c>
      <c r="N1639" s="68">
        <v>91</v>
      </c>
      <c r="O1639" s="68" t="s">
        <v>105</v>
      </c>
      <c r="P1639" s="70">
        <f t="shared" si="155"/>
        <v>87</v>
      </c>
    </row>
    <row r="1640" spans="2:16">
      <c r="B1640" s="67">
        <v>1628</v>
      </c>
      <c r="C1640" s="68" t="s">
        <v>629</v>
      </c>
      <c r="D1640" s="83" t="s">
        <v>2619</v>
      </c>
      <c r="E1640" s="68">
        <v>70</v>
      </c>
      <c r="F1640" s="68">
        <v>81</v>
      </c>
      <c r="G1640" s="69">
        <f t="shared" si="150"/>
        <v>-11</v>
      </c>
      <c r="H1640" s="68">
        <v>21</v>
      </c>
      <c r="I1640" s="68" t="s">
        <v>147</v>
      </c>
      <c r="J1640" s="70">
        <f t="shared" si="151"/>
        <v>7</v>
      </c>
      <c r="K1640" s="71">
        <f t="shared" si="152"/>
        <v>0.109375</v>
      </c>
      <c r="L1640" s="71">
        <f t="shared" si="153"/>
        <v>6.3926940639269403E-2</v>
      </c>
      <c r="M1640" s="72">
        <f t="shared" si="154"/>
        <v>4.5448059360730597E-2</v>
      </c>
      <c r="N1640" s="68">
        <v>192</v>
      </c>
      <c r="O1640" s="68" t="s">
        <v>457</v>
      </c>
      <c r="P1640" s="70">
        <f t="shared" si="155"/>
        <v>-27</v>
      </c>
    </row>
    <row r="1641" spans="2:16">
      <c r="B1641" s="67">
        <v>1629</v>
      </c>
      <c r="C1641" s="68" t="s">
        <v>21</v>
      </c>
      <c r="D1641" s="83" t="s">
        <v>2168</v>
      </c>
      <c r="E1641" s="68">
        <v>70</v>
      </c>
      <c r="F1641" s="68">
        <v>81</v>
      </c>
      <c r="G1641" s="69">
        <f t="shared" si="150"/>
        <v>-11</v>
      </c>
      <c r="H1641" s="68">
        <v>3</v>
      </c>
      <c r="I1641" s="68" t="s">
        <v>81</v>
      </c>
      <c r="J1641" s="70">
        <f t="shared" si="151"/>
        <v>2</v>
      </c>
      <c r="K1641" s="71">
        <f t="shared" si="152"/>
        <v>0.33333333333333331</v>
      </c>
      <c r="L1641" s="71">
        <f t="shared" si="153"/>
        <v>0.125</v>
      </c>
      <c r="M1641" s="72">
        <f t="shared" si="154"/>
        <v>0.20833333333333331</v>
      </c>
      <c r="N1641" s="68">
        <v>9</v>
      </c>
      <c r="O1641" s="68" t="s">
        <v>134</v>
      </c>
      <c r="P1641" s="70">
        <f t="shared" si="155"/>
        <v>1</v>
      </c>
    </row>
    <row r="1642" spans="2:16">
      <c r="B1642" s="67">
        <v>1630</v>
      </c>
      <c r="C1642" s="68" t="s">
        <v>21</v>
      </c>
      <c r="D1642" s="83" t="s">
        <v>1189</v>
      </c>
      <c r="E1642" s="68">
        <v>70</v>
      </c>
      <c r="F1642" s="68">
        <v>81</v>
      </c>
      <c r="G1642" s="69">
        <f t="shared" si="150"/>
        <v>-11</v>
      </c>
      <c r="H1642" s="68">
        <v>6</v>
      </c>
      <c r="I1642" s="68" t="s">
        <v>179</v>
      </c>
      <c r="J1642" s="70">
        <f t="shared" si="151"/>
        <v>3</v>
      </c>
      <c r="K1642" s="71">
        <f t="shared" si="152"/>
        <v>0.2608695652173913</v>
      </c>
      <c r="L1642" s="71">
        <f t="shared" si="153"/>
        <v>0.33333333333333331</v>
      </c>
      <c r="M1642" s="72">
        <f t="shared" si="154"/>
        <v>-7.2463768115942018E-2</v>
      </c>
      <c r="N1642" s="68">
        <v>23</v>
      </c>
      <c r="O1642" s="68" t="s">
        <v>121</v>
      </c>
      <c r="P1642" s="70">
        <f t="shared" si="155"/>
        <v>14</v>
      </c>
    </row>
    <row r="1643" spans="2:16">
      <c r="B1643" s="67">
        <v>1631</v>
      </c>
      <c r="C1643" s="68" t="s">
        <v>21</v>
      </c>
      <c r="D1643" s="83" t="s">
        <v>2363</v>
      </c>
      <c r="E1643" s="68">
        <v>70</v>
      </c>
      <c r="F1643" s="68">
        <v>81</v>
      </c>
      <c r="G1643" s="69">
        <f t="shared" si="150"/>
        <v>-11</v>
      </c>
      <c r="H1643" s="68">
        <v>7</v>
      </c>
      <c r="I1643" s="68" t="s">
        <v>81</v>
      </c>
      <c r="J1643" s="70">
        <f t="shared" si="151"/>
        <v>6</v>
      </c>
      <c r="K1643" s="71">
        <f t="shared" si="152"/>
        <v>6.25E-2</v>
      </c>
      <c r="L1643" s="71">
        <f t="shared" si="153"/>
        <v>5.2631578947368418E-2</v>
      </c>
      <c r="M1643" s="72">
        <f t="shared" si="154"/>
        <v>9.8684210526315819E-3</v>
      </c>
      <c r="N1643" s="68">
        <v>112</v>
      </c>
      <c r="O1643" s="68" t="s">
        <v>183</v>
      </c>
      <c r="P1643" s="70">
        <f t="shared" si="155"/>
        <v>93</v>
      </c>
    </row>
    <row r="1644" spans="2:16">
      <c r="B1644" s="67">
        <v>1632</v>
      </c>
      <c r="C1644" s="68" t="s">
        <v>21</v>
      </c>
      <c r="D1644" s="84" t="s">
        <v>7134</v>
      </c>
      <c r="E1644" s="68">
        <v>70</v>
      </c>
      <c r="F1644" s="68">
        <v>81</v>
      </c>
      <c r="G1644" s="69">
        <f t="shared" si="150"/>
        <v>-11</v>
      </c>
      <c r="H1644" s="68">
        <v>2</v>
      </c>
      <c r="I1644" s="68" t="s">
        <v>105</v>
      </c>
      <c r="J1644" s="70">
        <f t="shared" si="151"/>
        <v>-2</v>
      </c>
      <c r="K1644" s="71">
        <f t="shared" si="152"/>
        <v>5.5555555555555552E-2</v>
      </c>
      <c r="L1644" s="71">
        <f t="shared" si="153"/>
        <v>9.0909090909090912E-2</v>
      </c>
      <c r="M1644" s="72">
        <f t="shared" si="154"/>
        <v>-3.5353535353535359E-2</v>
      </c>
      <c r="N1644" s="68">
        <v>36</v>
      </c>
      <c r="O1644" s="68" t="s">
        <v>131</v>
      </c>
      <c r="P1644" s="70">
        <f t="shared" si="155"/>
        <v>-8</v>
      </c>
    </row>
    <row r="1645" spans="2:16">
      <c r="B1645" s="67">
        <v>1633</v>
      </c>
      <c r="C1645" s="68" t="s">
        <v>590</v>
      </c>
      <c r="D1645" s="84" t="s">
        <v>7135</v>
      </c>
      <c r="E1645" s="68">
        <v>70</v>
      </c>
      <c r="F1645" s="68">
        <v>81</v>
      </c>
      <c r="G1645" s="69">
        <f t="shared" si="150"/>
        <v>-11</v>
      </c>
      <c r="H1645" s="68">
        <v>12</v>
      </c>
      <c r="I1645" s="68" t="s">
        <v>87</v>
      </c>
      <c r="J1645" s="70">
        <f t="shared" si="151"/>
        <v>-3</v>
      </c>
      <c r="K1645" s="71">
        <f t="shared" si="152"/>
        <v>9.2307692307692313E-2</v>
      </c>
      <c r="L1645" s="71">
        <f t="shared" si="153"/>
        <v>1.8726591760299626E-2</v>
      </c>
      <c r="M1645" s="72">
        <f t="shared" si="154"/>
        <v>7.3581100547392683E-2</v>
      </c>
      <c r="N1645" s="68">
        <v>130</v>
      </c>
      <c r="O1645" s="68" t="s">
        <v>508</v>
      </c>
      <c r="P1645" s="70">
        <f t="shared" si="155"/>
        <v>-671</v>
      </c>
    </row>
    <row r="1646" spans="2:16">
      <c r="B1646" s="67">
        <v>1634</v>
      </c>
      <c r="C1646" s="68" t="s">
        <v>17</v>
      </c>
      <c r="D1646" s="84" t="s">
        <v>7137</v>
      </c>
      <c r="E1646" s="68">
        <v>70</v>
      </c>
      <c r="F1646" s="68">
        <v>81</v>
      </c>
      <c r="G1646" s="69">
        <f t="shared" si="150"/>
        <v>-11</v>
      </c>
      <c r="H1646" s="68">
        <v>3</v>
      </c>
      <c r="I1646" s="68" t="s">
        <v>95</v>
      </c>
      <c r="J1646" s="70">
        <f t="shared" si="151"/>
        <v>-2</v>
      </c>
      <c r="K1646" s="71">
        <f t="shared" si="152"/>
        <v>9.6774193548387094E-2</v>
      </c>
      <c r="L1646" s="71">
        <f t="shared" si="153"/>
        <v>5.3763440860215055E-2</v>
      </c>
      <c r="M1646" s="72">
        <f t="shared" si="154"/>
        <v>4.301075268817204E-2</v>
      </c>
      <c r="N1646" s="68">
        <v>31</v>
      </c>
      <c r="O1646" s="68" t="s">
        <v>306</v>
      </c>
      <c r="P1646" s="70">
        <f t="shared" si="155"/>
        <v>-62</v>
      </c>
    </row>
    <row r="1647" spans="2:16">
      <c r="B1647" s="67">
        <v>1635</v>
      </c>
      <c r="C1647" s="68" t="s">
        <v>629</v>
      </c>
      <c r="D1647" s="83" t="s">
        <v>2730</v>
      </c>
      <c r="E1647" s="68">
        <v>70</v>
      </c>
      <c r="F1647" s="68">
        <v>81</v>
      </c>
      <c r="G1647" s="69">
        <f t="shared" si="150"/>
        <v>-11</v>
      </c>
      <c r="H1647" s="68">
        <v>3</v>
      </c>
      <c r="I1647" s="68" t="s">
        <v>99</v>
      </c>
      <c r="J1647" s="70">
        <f t="shared" si="151"/>
        <v>1</v>
      </c>
      <c r="K1647" s="71">
        <f t="shared" si="152"/>
        <v>6.8181818181818177E-2</v>
      </c>
      <c r="L1647" s="71">
        <f t="shared" si="153"/>
        <v>2.0202020202020204E-2</v>
      </c>
      <c r="M1647" s="72">
        <f t="shared" si="154"/>
        <v>4.797979797979797E-2</v>
      </c>
      <c r="N1647" s="68">
        <v>44</v>
      </c>
      <c r="O1647" s="68" t="s">
        <v>124</v>
      </c>
      <c r="P1647" s="70">
        <f t="shared" si="155"/>
        <v>-55</v>
      </c>
    </row>
    <row r="1648" spans="2:16">
      <c r="B1648" s="67">
        <v>1636</v>
      </c>
      <c r="C1648" s="68" t="s">
        <v>21</v>
      </c>
      <c r="D1648" s="83" t="s">
        <v>1262</v>
      </c>
      <c r="E1648" s="68">
        <v>70</v>
      </c>
      <c r="F1648" s="68">
        <v>81</v>
      </c>
      <c r="G1648" s="69">
        <f t="shared" si="150"/>
        <v>-11</v>
      </c>
      <c r="H1648" s="68">
        <v>8</v>
      </c>
      <c r="I1648" s="68" t="s">
        <v>127</v>
      </c>
      <c r="J1648" s="70">
        <f t="shared" si="151"/>
        <v>2</v>
      </c>
      <c r="K1648" s="71">
        <f t="shared" si="152"/>
        <v>0.19047619047619047</v>
      </c>
      <c r="L1648" s="71">
        <f t="shared" si="153"/>
        <v>1.8691588785046728E-2</v>
      </c>
      <c r="M1648" s="72">
        <f t="shared" si="154"/>
        <v>0.17178460169114373</v>
      </c>
      <c r="N1648" s="68">
        <v>42</v>
      </c>
      <c r="O1648" s="68" t="s">
        <v>387</v>
      </c>
      <c r="P1648" s="70">
        <f t="shared" si="155"/>
        <v>-279</v>
      </c>
    </row>
    <row r="1649" spans="2:16">
      <c r="B1649" s="67">
        <v>1637</v>
      </c>
      <c r="C1649" s="68" t="s">
        <v>629</v>
      </c>
      <c r="D1649" s="83" t="s">
        <v>2284</v>
      </c>
      <c r="E1649" s="68">
        <v>70</v>
      </c>
      <c r="F1649" s="68">
        <v>81</v>
      </c>
      <c r="G1649" s="69">
        <f t="shared" si="150"/>
        <v>-11</v>
      </c>
      <c r="H1649" s="68">
        <v>3</v>
      </c>
      <c r="I1649" s="68" t="s">
        <v>81</v>
      </c>
      <c r="J1649" s="70">
        <f t="shared" si="151"/>
        <v>2</v>
      </c>
      <c r="K1649" s="71">
        <f t="shared" si="152"/>
        <v>0.1111111111111111</v>
      </c>
      <c r="L1649" s="71">
        <f t="shared" si="153"/>
        <v>1.1904761904761904E-2</v>
      </c>
      <c r="M1649" s="72">
        <f t="shared" si="154"/>
        <v>9.9206349206349201E-2</v>
      </c>
      <c r="N1649" s="68">
        <v>27</v>
      </c>
      <c r="O1649" s="68" t="s">
        <v>146</v>
      </c>
      <c r="P1649" s="70">
        <f t="shared" si="155"/>
        <v>-57</v>
      </c>
    </row>
    <row r="1650" spans="2:16">
      <c r="B1650" s="67">
        <v>1638</v>
      </c>
      <c r="C1650" s="68" t="s">
        <v>15</v>
      </c>
      <c r="D1650" s="83" t="s">
        <v>3074</v>
      </c>
      <c r="E1650" s="68">
        <v>70</v>
      </c>
      <c r="F1650" s="68">
        <v>81</v>
      </c>
      <c r="G1650" s="69">
        <f t="shared" si="150"/>
        <v>-11</v>
      </c>
      <c r="H1650" s="68">
        <v>10</v>
      </c>
      <c r="I1650" s="68" t="s">
        <v>105</v>
      </c>
      <c r="J1650" s="70">
        <f t="shared" si="151"/>
        <v>6</v>
      </c>
      <c r="K1650" s="71">
        <f t="shared" si="152"/>
        <v>0.14705882352941177</v>
      </c>
      <c r="L1650" s="71">
        <f t="shared" si="153"/>
        <v>0.66666666666666663</v>
      </c>
      <c r="M1650" s="72">
        <f t="shared" si="154"/>
        <v>-0.51960784313725483</v>
      </c>
      <c r="N1650" s="68">
        <v>68</v>
      </c>
      <c r="O1650" s="68" t="s">
        <v>127</v>
      </c>
      <c r="P1650" s="70">
        <f t="shared" si="155"/>
        <v>62</v>
      </c>
    </row>
    <row r="1651" spans="2:16">
      <c r="B1651" s="67">
        <v>1639</v>
      </c>
      <c r="C1651" s="68" t="s">
        <v>22</v>
      </c>
      <c r="D1651" s="83" t="s">
        <v>1750</v>
      </c>
      <c r="E1651" s="68">
        <v>70</v>
      </c>
      <c r="F1651" s="68">
        <v>81</v>
      </c>
      <c r="G1651" s="69">
        <f t="shared" si="150"/>
        <v>-11</v>
      </c>
      <c r="H1651" s="68">
        <v>7</v>
      </c>
      <c r="I1651" s="68" t="s">
        <v>81</v>
      </c>
      <c r="J1651" s="70">
        <f t="shared" si="151"/>
        <v>6</v>
      </c>
      <c r="K1651" s="71">
        <f t="shared" si="152"/>
        <v>9.3333333333333338E-2</v>
      </c>
      <c r="L1651" s="71">
        <f t="shared" si="153"/>
        <v>1.8867924528301886E-2</v>
      </c>
      <c r="M1651" s="72">
        <f t="shared" si="154"/>
        <v>7.4465408805031455E-2</v>
      </c>
      <c r="N1651" s="68">
        <v>75</v>
      </c>
      <c r="O1651" s="68" t="s">
        <v>181</v>
      </c>
      <c r="P1651" s="70">
        <f t="shared" si="155"/>
        <v>22</v>
      </c>
    </row>
    <row r="1652" spans="2:16">
      <c r="B1652" s="67">
        <v>1640</v>
      </c>
      <c r="C1652" s="68" t="s">
        <v>18</v>
      </c>
      <c r="D1652" s="84" t="s">
        <v>7154</v>
      </c>
      <c r="E1652" s="68">
        <v>70</v>
      </c>
      <c r="F1652" s="68">
        <v>81</v>
      </c>
      <c r="G1652" s="69">
        <f t="shared" si="150"/>
        <v>-11</v>
      </c>
      <c r="H1652" s="68">
        <v>54</v>
      </c>
      <c r="I1652" s="68" t="s">
        <v>239</v>
      </c>
      <c r="J1652" s="70">
        <f t="shared" si="151"/>
        <v>-29</v>
      </c>
      <c r="K1652" s="71">
        <f t="shared" si="152"/>
        <v>9.2624356775300176E-2</v>
      </c>
      <c r="L1652" s="71">
        <f t="shared" si="153"/>
        <v>4.2346938775510205E-2</v>
      </c>
      <c r="M1652" s="72">
        <f t="shared" si="154"/>
        <v>5.0277417999789971E-2</v>
      </c>
      <c r="N1652" s="68">
        <v>583</v>
      </c>
      <c r="O1652" s="68" t="s">
        <v>6195</v>
      </c>
      <c r="P1652" s="70">
        <f t="shared" si="155"/>
        <v>-1377</v>
      </c>
    </row>
    <row r="1653" spans="2:16">
      <c r="B1653" s="67">
        <v>1641</v>
      </c>
      <c r="C1653" s="68" t="s">
        <v>22</v>
      </c>
      <c r="D1653" s="83" t="s">
        <v>895</v>
      </c>
      <c r="E1653" s="68">
        <v>70</v>
      </c>
      <c r="F1653" s="68">
        <v>81</v>
      </c>
      <c r="G1653" s="69">
        <f t="shared" si="150"/>
        <v>-11</v>
      </c>
      <c r="H1653" s="68">
        <v>10</v>
      </c>
      <c r="I1653" s="68" t="s">
        <v>179</v>
      </c>
      <c r="J1653" s="70">
        <f t="shared" si="151"/>
        <v>7</v>
      </c>
      <c r="K1653" s="71">
        <f t="shared" si="152"/>
        <v>6.0606060606060608E-2</v>
      </c>
      <c r="L1653" s="71">
        <f t="shared" si="153"/>
        <v>0.125</v>
      </c>
      <c r="M1653" s="72">
        <f t="shared" si="154"/>
        <v>-6.4393939393939392E-2</v>
      </c>
      <c r="N1653" s="68">
        <v>165</v>
      </c>
      <c r="O1653" s="68" t="s">
        <v>142</v>
      </c>
      <c r="P1653" s="70">
        <f t="shared" si="155"/>
        <v>141</v>
      </c>
    </row>
    <row r="1654" spans="2:16">
      <c r="B1654" s="67">
        <v>1642</v>
      </c>
      <c r="C1654" s="68" t="s">
        <v>15</v>
      </c>
      <c r="D1654" s="83" t="s">
        <v>2175</v>
      </c>
      <c r="E1654" s="68">
        <v>70</v>
      </c>
      <c r="F1654" s="68">
        <v>81</v>
      </c>
      <c r="G1654" s="69">
        <f t="shared" si="150"/>
        <v>-11</v>
      </c>
      <c r="H1654" s="68">
        <v>2</v>
      </c>
      <c r="I1654" s="68" t="s">
        <v>81</v>
      </c>
      <c r="J1654" s="70">
        <f t="shared" si="151"/>
        <v>1</v>
      </c>
      <c r="K1654" s="71">
        <f t="shared" si="152"/>
        <v>0.10526315789473684</v>
      </c>
      <c r="L1654" s="71">
        <f t="shared" si="153"/>
        <v>9.0909090909090912E-2</v>
      </c>
      <c r="M1654" s="72">
        <f t="shared" si="154"/>
        <v>1.4354066985645925E-2</v>
      </c>
      <c r="N1654" s="68">
        <v>19</v>
      </c>
      <c r="O1654" s="68" t="s">
        <v>92</v>
      </c>
      <c r="P1654" s="70">
        <f t="shared" si="155"/>
        <v>8</v>
      </c>
    </row>
    <row r="1655" spans="2:16">
      <c r="B1655" s="67">
        <v>1643</v>
      </c>
      <c r="C1655" s="68" t="s">
        <v>15</v>
      </c>
      <c r="D1655" s="83" t="s">
        <v>2081</v>
      </c>
      <c r="E1655" s="68">
        <v>70</v>
      </c>
      <c r="F1655" s="68">
        <v>81</v>
      </c>
      <c r="G1655" s="69">
        <f t="shared" si="150"/>
        <v>-11</v>
      </c>
      <c r="H1655" s="68">
        <v>7</v>
      </c>
      <c r="I1655" s="68" t="s">
        <v>179</v>
      </c>
      <c r="J1655" s="70">
        <f t="shared" si="151"/>
        <v>4</v>
      </c>
      <c r="K1655" s="71">
        <f t="shared" si="152"/>
        <v>0.28000000000000003</v>
      </c>
      <c r="L1655" s="71">
        <f t="shared" si="153"/>
        <v>0.3</v>
      </c>
      <c r="M1655" s="72">
        <f t="shared" si="154"/>
        <v>-1.9999999999999962E-2</v>
      </c>
      <c r="N1655" s="68">
        <v>25</v>
      </c>
      <c r="O1655" s="68" t="s">
        <v>165</v>
      </c>
      <c r="P1655" s="70">
        <f t="shared" si="155"/>
        <v>15</v>
      </c>
    </row>
    <row r="1656" spans="2:16">
      <c r="B1656" s="67">
        <v>1644</v>
      </c>
      <c r="C1656" s="68" t="s">
        <v>27</v>
      </c>
      <c r="D1656" s="83" t="s">
        <v>3101</v>
      </c>
      <c r="E1656" s="68">
        <v>70</v>
      </c>
      <c r="F1656" s="68">
        <v>81</v>
      </c>
      <c r="G1656" s="69">
        <f t="shared" si="150"/>
        <v>-11</v>
      </c>
      <c r="H1656" s="68">
        <v>10</v>
      </c>
      <c r="I1656" s="68" t="s">
        <v>105</v>
      </c>
      <c r="J1656" s="70">
        <f t="shared" si="151"/>
        <v>6</v>
      </c>
      <c r="K1656" s="71">
        <f t="shared" si="152"/>
        <v>0.10416666666666667</v>
      </c>
      <c r="L1656" s="71">
        <f t="shared" si="153"/>
        <v>5.3333333333333337E-2</v>
      </c>
      <c r="M1656" s="72">
        <f t="shared" si="154"/>
        <v>5.0833333333333335E-2</v>
      </c>
      <c r="N1656" s="68">
        <v>96</v>
      </c>
      <c r="O1656" s="68" t="s">
        <v>237</v>
      </c>
      <c r="P1656" s="70">
        <f t="shared" si="155"/>
        <v>21</v>
      </c>
    </row>
    <row r="1657" spans="2:16">
      <c r="B1657" s="67">
        <v>1645</v>
      </c>
      <c r="C1657" s="68" t="s">
        <v>27</v>
      </c>
      <c r="D1657" s="83" t="s">
        <v>818</v>
      </c>
      <c r="E1657" s="68">
        <v>70</v>
      </c>
      <c r="F1657" s="68">
        <v>81</v>
      </c>
      <c r="G1657" s="69">
        <f t="shared" si="150"/>
        <v>-11</v>
      </c>
      <c r="H1657" s="68">
        <v>12</v>
      </c>
      <c r="I1657" s="68" t="s">
        <v>105</v>
      </c>
      <c r="J1657" s="70">
        <f t="shared" si="151"/>
        <v>8</v>
      </c>
      <c r="K1657" s="71">
        <f t="shared" si="152"/>
        <v>9.6774193548387094E-2</v>
      </c>
      <c r="L1657" s="71">
        <f t="shared" si="153"/>
        <v>9.7560975609756101E-2</v>
      </c>
      <c r="M1657" s="72">
        <f t="shared" si="154"/>
        <v>-7.8678206136900686E-4</v>
      </c>
      <c r="N1657" s="68">
        <v>124</v>
      </c>
      <c r="O1657" s="68" t="s">
        <v>82</v>
      </c>
      <c r="P1657" s="70">
        <f t="shared" si="155"/>
        <v>83</v>
      </c>
    </row>
    <row r="1658" spans="2:16">
      <c r="B1658" s="67">
        <v>1646</v>
      </c>
      <c r="C1658" s="68" t="s">
        <v>27</v>
      </c>
      <c r="D1658" s="83" t="s">
        <v>2438</v>
      </c>
      <c r="E1658" s="68">
        <v>70</v>
      </c>
      <c r="F1658" s="68">
        <v>81</v>
      </c>
      <c r="G1658" s="69">
        <f t="shared" si="150"/>
        <v>-11</v>
      </c>
      <c r="H1658" s="68">
        <v>7</v>
      </c>
      <c r="I1658" s="68" t="s">
        <v>81</v>
      </c>
      <c r="J1658" s="70">
        <f t="shared" si="151"/>
        <v>6</v>
      </c>
      <c r="K1658" s="71">
        <f t="shared" si="152"/>
        <v>0.17948717948717949</v>
      </c>
      <c r="L1658" s="71">
        <f t="shared" si="153"/>
        <v>0.25</v>
      </c>
      <c r="M1658" s="72">
        <f t="shared" si="154"/>
        <v>-7.0512820512820512E-2</v>
      </c>
      <c r="N1658" s="68">
        <v>39</v>
      </c>
      <c r="O1658" s="68" t="s">
        <v>105</v>
      </c>
      <c r="P1658" s="70">
        <f t="shared" si="155"/>
        <v>35</v>
      </c>
    </row>
    <row r="1659" spans="2:16">
      <c r="B1659" s="67">
        <v>1647</v>
      </c>
      <c r="C1659" s="68" t="s">
        <v>15</v>
      </c>
      <c r="D1659" s="84" t="s">
        <v>1588</v>
      </c>
      <c r="E1659" s="68">
        <v>70</v>
      </c>
      <c r="F1659" s="68">
        <v>81</v>
      </c>
      <c r="G1659" s="69">
        <f t="shared" si="150"/>
        <v>-11</v>
      </c>
      <c r="H1659" s="68">
        <v>3</v>
      </c>
      <c r="I1659" s="68" t="s">
        <v>179</v>
      </c>
      <c r="J1659" s="70">
        <f t="shared" si="151"/>
        <v>0</v>
      </c>
      <c r="K1659" s="71">
        <f t="shared" si="152"/>
        <v>0.42857142857142855</v>
      </c>
      <c r="L1659" s="71">
        <f t="shared" si="153"/>
        <v>0.12</v>
      </c>
      <c r="M1659" s="72">
        <f t="shared" si="154"/>
        <v>0.30857142857142855</v>
      </c>
      <c r="N1659" s="68">
        <v>7</v>
      </c>
      <c r="O1659" s="68" t="s">
        <v>107</v>
      </c>
      <c r="P1659" s="70">
        <f t="shared" si="155"/>
        <v>-18</v>
      </c>
    </row>
    <row r="1660" spans="2:16">
      <c r="B1660" s="67">
        <v>1648</v>
      </c>
      <c r="C1660" s="68" t="s">
        <v>19</v>
      </c>
      <c r="D1660" s="83" t="s">
        <v>1130</v>
      </c>
      <c r="E1660" s="68">
        <v>70</v>
      </c>
      <c r="F1660" s="68">
        <v>81</v>
      </c>
      <c r="G1660" s="69">
        <f t="shared" si="150"/>
        <v>-11</v>
      </c>
      <c r="H1660" s="68">
        <v>20</v>
      </c>
      <c r="I1660" s="68" t="s">
        <v>81</v>
      </c>
      <c r="J1660" s="70">
        <f t="shared" si="151"/>
        <v>19</v>
      </c>
      <c r="K1660" s="71">
        <f t="shared" si="152"/>
        <v>5.0125313283208017E-2</v>
      </c>
      <c r="L1660" s="71">
        <f t="shared" si="153"/>
        <v>2.0408163265306121E-2</v>
      </c>
      <c r="M1660" s="72">
        <f t="shared" si="154"/>
        <v>2.9717150017901896E-2</v>
      </c>
      <c r="N1660" s="68">
        <v>399</v>
      </c>
      <c r="O1660" s="68" t="s">
        <v>141</v>
      </c>
      <c r="P1660" s="70">
        <f t="shared" si="155"/>
        <v>350</v>
      </c>
    </row>
    <row r="1661" spans="2:16">
      <c r="B1661" s="67">
        <v>1649</v>
      </c>
      <c r="C1661" s="68" t="s">
        <v>629</v>
      </c>
      <c r="D1661" s="83" t="s">
        <v>2292</v>
      </c>
      <c r="E1661" s="68">
        <v>70</v>
      </c>
      <c r="F1661" s="68">
        <v>81</v>
      </c>
      <c r="G1661" s="69">
        <f t="shared" si="150"/>
        <v>-11</v>
      </c>
      <c r="H1661" s="68">
        <v>3</v>
      </c>
      <c r="I1661" s="68" t="s">
        <v>81</v>
      </c>
      <c r="J1661" s="70">
        <f t="shared" si="151"/>
        <v>2</v>
      </c>
      <c r="K1661" s="71">
        <f t="shared" si="152"/>
        <v>0.375</v>
      </c>
      <c r="L1661" s="71">
        <f t="shared" si="153"/>
        <v>3.4482758620689655E-2</v>
      </c>
      <c r="M1661" s="72">
        <f t="shared" si="154"/>
        <v>0.34051724137931033</v>
      </c>
      <c r="N1661" s="68">
        <v>8</v>
      </c>
      <c r="O1661" s="68" t="s">
        <v>139</v>
      </c>
      <c r="P1661" s="70">
        <f t="shared" si="155"/>
        <v>-21</v>
      </c>
    </row>
    <row r="1662" spans="2:16">
      <c r="B1662" s="67">
        <v>1650</v>
      </c>
      <c r="C1662" s="68" t="s">
        <v>22</v>
      </c>
      <c r="D1662" s="83" t="s">
        <v>2282</v>
      </c>
      <c r="E1662" s="68">
        <v>70</v>
      </c>
      <c r="F1662" s="68">
        <v>81</v>
      </c>
      <c r="G1662" s="69">
        <f t="shared" si="150"/>
        <v>-11</v>
      </c>
      <c r="H1662" s="68">
        <v>3</v>
      </c>
      <c r="I1662" s="68" t="s">
        <v>81</v>
      </c>
      <c r="J1662" s="70">
        <f t="shared" si="151"/>
        <v>2</v>
      </c>
      <c r="K1662" s="71">
        <f t="shared" si="152"/>
        <v>0.15</v>
      </c>
      <c r="L1662" s="71">
        <f t="shared" si="153"/>
        <v>1.483679525222552E-3</v>
      </c>
      <c r="M1662" s="72">
        <f t="shared" si="154"/>
        <v>0.14851632047477745</v>
      </c>
      <c r="N1662" s="68">
        <v>20</v>
      </c>
      <c r="O1662" s="68" t="s">
        <v>2283</v>
      </c>
      <c r="P1662" s="70">
        <f t="shared" si="155"/>
        <v>-654</v>
      </c>
    </row>
    <row r="1663" spans="2:16">
      <c r="B1663" s="67">
        <v>1651</v>
      </c>
      <c r="C1663" s="68" t="s">
        <v>629</v>
      </c>
      <c r="D1663" s="83" t="s">
        <v>3112</v>
      </c>
      <c r="E1663" s="68">
        <v>70</v>
      </c>
      <c r="F1663" s="68">
        <v>81</v>
      </c>
      <c r="G1663" s="69">
        <f t="shared" si="150"/>
        <v>-11</v>
      </c>
      <c r="H1663" s="68">
        <v>10</v>
      </c>
      <c r="I1663" s="68" t="s">
        <v>105</v>
      </c>
      <c r="J1663" s="70">
        <f t="shared" si="151"/>
        <v>6</v>
      </c>
      <c r="K1663" s="71">
        <f t="shared" si="152"/>
        <v>0.10989010989010989</v>
      </c>
      <c r="L1663" s="71">
        <f t="shared" si="153"/>
        <v>1.6E-2</v>
      </c>
      <c r="M1663" s="72">
        <f t="shared" si="154"/>
        <v>9.3890109890109888E-2</v>
      </c>
      <c r="N1663" s="68">
        <v>91</v>
      </c>
      <c r="O1663" s="68" t="s">
        <v>3113</v>
      </c>
      <c r="P1663" s="70">
        <f t="shared" si="155"/>
        <v>-159</v>
      </c>
    </row>
    <row r="1664" spans="2:16">
      <c r="B1664" s="67">
        <v>1652</v>
      </c>
      <c r="C1664" s="68" t="s">
        <v>27</v>
      </c>
      <c r="D1664" s="83" t="s">
        <v>2400</v>
      </c>
      <c r="E1664" s="68">
        <v>70</v>
      </c>
      <c r="F1664" s="68">
        <v>81</v>
      </c>
      <c r="G1664" s="69">
        <f t="shared" si="150"/>
        <v>-11</v>
      </c>
      <c r="H1664" s="68">
        <v>13</v>
      </c>
      <c r="I1664" s="68" t="s">
        <v>81</v>
      </c>
      <c r="J1664" s="70">
        <f t="shared" si="151"/>
        <v>12</v>
      </c>
      <c r="K1664" s="71">
        <f t="shared" si="152"/>
        <v>5.3278688524590161E-2</v>
      </c>
      <c r="L1664" s="71">
        <f t="shared" si="153"/>
        <v>4.830917874396135E-3</v>
      </c>
      <c r="M1664" s="72">
        <f t="shared" si="154"/>
        <v>4.8447770650194025E-2</v>
      </c>
      <c r="N1664" s="68">
        <v>244</v>
      </c>
      <c r="O1664" s="68" t="s">
        <v>265</v>
      </c>
      <c r="P1664" s="70">
        <f t="shared" si="155"/>
        <v>37</v>
      </c>
    </row>
    <row r="1665" spans="2:16">
      <c r="B1665" s="67">
        <v>1653</v>
      </c>
      <c r="C1665" s="68" t="s">
        <v>21</v>
      </c>
      <c r="D1665" s="84" t="s">
        <v>7178</v>
      </c>
      <c r="E1665" s="68">
        <v>70</v>
      </c>
      <c r="F1665" s="68">
        <v>81</v>
      </c>
      <c r="G1665" s="69">
        <f t="shared" si="150"/>
        <v>-11</v>
      </c>
      <c r="H1665" s="68">
        <v>3</v>
      </c>
      <c r="I1665" s="68" t="s">
        <v>95</v>
      </c>
      <c r="J1665" s="70">
        <f t="shared" si="151"/>
        <v>-2</v>
      </c>
      <c r="K1665" s="71">
        <f t="shared" si="152"/>
        <v>8.1081081081081086E-2</v>
      </c>
      <c r="L1665" s="71">
        <f t="shared" si="153"/>
        <v>0.1388888888888889</v>
      </c>
      <c r="M1665" s="72">
        <f t="shared" si="154"/>
        <v>-5.7807807807807809E-2</v>
      </c>
      <c r="N1665" s="68">
        <v>37</v>
      </c>
      <c r="O1665" s="68" t="s">
        <v>85</v>
      </c>
      <c r="P1665" s="70">
        <f t="shared" si="155"/>
        <v>1</v>
      </c>
    </row>
    <row r="1666" spans="2:16">
      <c r="B1666" s="67">
        <v>1654</v>
      </c>
      <c r="C1666" s="68" t="s">
        <v>590</v>
      </c>
      <c r="D1666" s="83" t="s">
        <v>2238</v>
      </c>
      <c r="E1666" s="68">
        <v>70</v>
      </c>
      <c r="F1666" s="68">
        <v>81</v>
      </c>
      <c r="G1666" s="69">
        <f t="shared" si="150"/>
        <v>-11</v>
      </c>
      <c r="H1666" s="68">
        <v>3</v>
      </c>
      <c r="I1666" s="68" t="s">
        <v>81</v>
      </c>
      <c r="J1666" s="70">
        <f t="shared" si="151"/>
        <v>2</v>
      </c>
      <c r="K1666" s="71">
        <f t="shared" si="152"/>
        <v>0.16666666666666666</v>
      </c>
      <c r="L1666" s="71">
        <f t="shared" si="153"/>
        <v>6.6666666666666666E-2</v>
      </c>
      <c r="M1666" s="72">
        <f t="shared" si="154"/>
        <v>9.9999999999999992E-2</v>
      </c>
      <c r="N1666" s="68">
        <v>18</v>
      </c>
      <c r="O1666" s="68" t="s">
        <v>87</v>
      </c>
      <c r="P1666" s="70">
        <f t="shared" si="155"/>
        <v>3</v>
      </c>
    </row>
    <row r="1667" spans="2:16">
      <c r="B1667" s="67">
        <v>1655</v>
      </c>
      <c r="C1667" s="68" t="s">
        <v>629</v>
      </c>
      <c r="D1667" s="83" t="s">
        <v>2254</v>
      </c>
      <c r="E1667" s="68">
        <v>70</v>
      </c>
      <c r="F1667" s="68">
        <v>81</v>
      </c>
      <c r="G1667" s="69">
        <f t="shared" si="150"/>
        <v>-11</v>
      </c>
      <c r="H1667" s="68">
        <v>3</v>
      </c>
      <c r="I1667" s="68" t="s">
        <v>81</v>
      </c>
      <c r="J1667" s="70">
        <f t="shared" si="151"/>
        <v>2</v>
      </c>
      <c r="K1667" s="71">
        <f t="shared" si="152"/>
        <v>5.6603773584905662E-2</v>
      </c>
      <c r="L1667" s="71">
        <f t="shared" si="153"/>
        <v>0.2</v>
      </c>
      <c r="M1667" s="72">
        <f t="shared" si="154"/>
        <v>-0.14339622641509436</v>
      </c>
      <c r="N1667" s="68">
        <v>53</v>
      </c>
      <c r="O1667" s="68" t="s">
        <v>95</v>
      </c>
      <c r="P1667" s="70">
        <f t="shared" si="155"/>
        <v>48</v>
      </c>
    </row>
    <row r="1668" spans="2:16">
      <c r="B1668" s="67">
        <v>1656</v>
      </c>
      <c r="C1668" s="68" t="s">
        <v>21</v>
      </c>
      <c r="D1668" s="83" t="s">
        <v>2385</v>
      </c>
      <c r="E1668" s="68">
        <v>70</v>
      </c>
      <c r="F1668" s="68">
        <v>80</v>
      </c>
      <c r="G1668" s="69">
        <f t="shared" si="150"/>
        <v>-10</v>
      </c>
      <c r="H1668" s="68">
        <v>7</v>
      </c>
      <c r="I1668" s="68" t="s">
        <v>81</v>
      </c>
      <c r="J1668" s="70">
        <f t="shared" si="151"/>
        <v>6</v>
      </c>
      <c r="K1668" s="71">
        <f t="shared" si="152"/>
        <v>0.23333333333333334</v>
      </c>
      <c r="L1668" s="71">
        <f t="shared" si="153"/>
        <v>0.25</v>
      </c>
      <c r="M1668" s="72">
        <f t="shared" si="154"/>
        <v>-1.6666666666666663E-2</v>
      </c>
      <c r="N1668" s="68">
        <v>30</v>
      </c>
      <c r="O1668" s="68" t="s">
        <v>105</v>
      </c>
      <c r="P1668" s="70">
        <f t="shared" si="155"/>
        <v>26</v>
      </c>
    </row>
    <row r="1669" spans="2:16">
      <c r="B1669" s="67">
        <v>1657</v>
      </c>
      <c r="C1669" s="68" t="s">
        <v>15</v>
      </c>
      <c r="D1669" s="84" t="s">
        <v>2008</v>
      </c>
      <c r="E1669" s="68">
        <v>90</v>
      </c>
      <c r="F1669" s="68">
        <v>100</v>
      </c>
      <c r="G1669" s="69">
        <f t="shared" si="150"/>
        <v>-10</v>
      </c>
      <c r="H1669" s="68">
        <v>7</v>
      </c>
      <c r="I1669" s="68" t="s">
        <v>125</v>
      </c>
      <c r="J1669" s="70">
        <f t="shared" si="151"/>
        <v>-33</v>
      </c>
      <c r="K1669" s="71">
        <f t="shared" si="152"/>
        <v>5.3030303030303032E-2</v>
      </c>
      <c r="L1669" s="71">
        <f t="shared" si="153"/>
        <v>0.27397260273972601</v>
      </c>
      <c r="M1669" s="72">
        <f t="shared" si="154"/>
        <v>-0.22094229970942297</v>
      </c>
      <c r="N1669" s="68">
        <v>132</v>
      </c>
      <c r="O1669" s="68" t="s">
        <v>189</v>
      </c>
      <c r="P1669" s="70">
        <f t="shared" si="155"/>
        <v>-14</v>
      </c>
    </row>
    <row r="1670" spans="2:16">
      <c r="B1670" s="67">
        <v>1658</v>
      </c>
      <c r="C1670" s="68" t="s">
        <v>629</v>
      </c>
      <c r="D1670" s="84" t="s">
        <v>6215</v>
      </c>
      <c r="E1670" s="68">
        <v>70</v>
      </c>
      <c r="F1670" s="68">
        <v>80</v>
      </c>
      <c r="G1670" s="69">
        <f t="shared" si="150"/>
        <v>-10</v>
      </c>
      <c r="H1670" s="68">
        <v>1</v>
      </c>
      <c r="I1670" s="68" t="s">
        <v>95</v>
      </c>
      <c r="J1670" s="70">
        <f t="shared" si="151"/>
        <v>-4</v>
      </c>
      <c r="K1670" s="71">
        <f t="shared" si="152"/>
        <v>0.25</v>
      </c>
      <c r="L1670" s="71">
        <f t="shared" si="153"/>
        <v>9.4339622641509441E-2</v>
      </c>
      <c r="M1670" s="72">
        <f t="shared" si="154"/>
        <v>0.15566037735849056</v>
      </c>
      <c r="N1670" s="68">
        <v>4</v>
      </c>
      <c r="O1670" s="68" t="s">
        <v>181</v>
      </c>
      <c r="P1670" s="70">
        <f t="shared" si="155"/>
        <v>-49</v>
      </c>
    </row>
    <row r="1671" spans="2:16">
      <c r="B1671" s="67">
        <v>1659</v>
      </c>
      <c r="C1671" s="68" t="s">
        <v>17</v>
      </c>
      <c r="D1671" s="83" t="s">
        <v>1354</v>
      </c>
      <c r="E1671" s="68">
        <v>90</v>
      </c>
      <c r="F1671" s="68">
        <v>100</v>
      </c>
      <c r="G1671" s="69">
        <f t="shared" si="150"/>
        <v>-10</v>
      </c>
      <c r="H1671" s="68">
        <v>5</v>
      </c>
      <c r="I1671" s="68" t="s">
        <v>81</v>
      </c>
      <c r="J1671" s="70">
        <f t="shared" si="151"/>
        <v>4</v>
      </c>
      <c r="K1671" s="71">
        <f t="shared" si="152"/>
        <v>5.5555555555555552E-2</v>
      </c>
      <c r="L1671" s="71">
        <f t="shared" si="153"/>
        <v>1.3888888888888888E-2</v>
      </c>
      <c r="M1671" s="72">
        <f t="shared" si="154"/>
        <v>4.1666666666666664E-2</v>
      </c>
      <c r="N1671" s="68">
        <v>90</v>
      </c>
      <c r="O1671" s="68" t="s">
        <v>266</v>
      </c>
      <c r="P1671" s="70">
        <f t="shared" si="155"/>
        <v>18</v>
      </c>
    </row>
    <row r="1672" spans="2:16">
      <c r="B1672" s="67">
        <v>1660</v>
      </c>
      <c r="C1672" s="68" t="s">
        <v>17</v>
      </c>
      <c r="D1672" s="83" t="s">
        <v>2630</v>
      </c>
      <c r="E1672" s="68">
        <v>90</v>
      </c>
      <c r="F1672" s="68">
        <v>100</v>
      </c>
      <c r="G1672" s="69">
        <f t="shared" si="150"/>
        <v>-10</v>
      </c>
      <c r="H1672" s="68">
        <v>30</v>
      </c>
      <c r="I1672" s="68" t="s">
        <v>183</v>
      </c>
      <c r="J1672" s="70">
        <f t="shared" si="151"/>
        <v>11</v>
      </c>
      <c r="K1672" s="71">
        <f t="shared" si="152"/>
        <v>5.1107325383304938E-2</v>
      </c>
      <c r="L1672" s="71">
        <f t="shared" si="153"/>
        <v>0.5</v>
      </c>
      <c r="M1672" s="72">
        <f t="shared" si="154"/>
        <v>-0.44889267461669508</v>
      </c>
      <c r="N1672" s="68">
        <v>587</v>
      </c>
      <c r="O1672" s="68" t="s">
        <v>161</v>
      </c>
      <c r="P1672" s="70">
        <f t="shared" si="155"/>
        <v>549</v>
      </c>
    </row>
    <row r="1673" spans="2:16">
      <c r="B1673" s="67">
        <v>1661</v>
      </c>
      <c r="C1673" s="68" t="s">
        <v>21</v>
      </c>
      <c r="D1673" s="83" t="s">
        <v>2253</v>
      </c>
      <c r="E1673" s="68">
        <v>90</v>
      </c>
      <c r="F1673" s="68">
        <v>100</v>
      </c>
      <c r="G1673" s="69">
        <f t="shared" si="150"/>
        <v>-10</v>
      </c>
      <c r="H1673" s="68">
        <v>3</v>
      </c>
      <c r="I1673" s="68" t="s">
        <v>81</v>
      </c>
      <c r="J1673" s="70">
        <f t="shared" si="151"/>
        <v>2</v>
      </c>
      <c r="K1673" s="71">
        <f t="shared" si="152"/>
        <v>0.2</v>
      </c>
      <c r="L1673" s="71">
        <f t="shared" si="153"/>
        <v>1</v>
      </c>
      <c r="M1673" s="72">
        <f t="shared" si="154"/>
        <v>-0.8</v>
      </c>
      <c r="N1673" s="68">
        <v>15</v>
      </c>
      <c r="O1673" s="68" t="s">
        <v>81</v>
      </c>
      <c r="P1673" s="70">
        <f t="shared" si="155"/>
        <v>14</v>
      </c>
    </row>
    <row r="1674" spans="2:16">
      <c r="B1674" s="67">
        <v>1662</v>
      </c>
      <c r="C1674" s="68" t="s">
        <v>22</v>
      </c>
      <c r="D1674" s="83" t="s">
        <v>2349</v>
      </c>
      <c r="E1674" s="68">
        <v>90</v>
      </c>
      <c r="F1674" s="68">
        <v>100</v>
      </c>
      <c r="G1674" s="69">
        <f t="shared" si="150"/>
        <v>-10</v>
      </c>
      <c r="H1674" s="68">
        <v>9</v>
      </c>
      <c r="I1674" s="68" t="s">
        <v>81</v>
      </c>
      <c r="J1674" s="70">
        <f t="shared" si="151"/>
        <v>8</v>
      </c>
      <c r="K1674" s="71">
        <f t="shared" si="152"/>
        <v>6.2937062937062943E-2</v>
      </c>
      <c r="L1674" s="71">
        <f t="shared" si="153"/>
        <v>0.1</v>
      </c>
      <c r="M1674" s="72">
        <f t="shared" si="154"/>
        <v>-3.7062937062937062E-2</v>
      </c>
      <c r="N1674" s="68">
        <v>143</v>
      </c>
      <c r="O1674" s="68" t="s">
        <v>165</v>
      </c>
      <c r="P1674" s="70">
        <f t="shared" si="155"/>
        <v>133</v>
      </c>
    </row>
    <row r="1675" spans="2:16">
      <c r="B1675" s="67">
        <v>1663</v>
      </c>
      <c r="C1675" s="68" t="s">
        <v>629</v>
      </c>
      <c r="D1675" s="84" t="s">
        <v>6247</v>
      </c>
      <c r="E1675" s="68">
        <v>90</v>
      </c>
      <c r="F1675" s="68">
        <v>100</v>
      </c>
      <c r="G1675" s="69">
        <f t="shared" si="150"/>
        <v>-10</v>
      </c>
      <c r="H1675" s="68">
        <v>38</v>
      </c>
      <c r="I1675" s="68" t="s">
        <v>83</v>
      </c>
      <c r="J1675" s="70">
        <f t="shared" si="151"/>
        <v>-28</v>
      </c>
      <c r="K1675" s="71">
        <f t="shared" si="152"/>
        <v>7.4950690335305714E-2</v>
      </c>
      <c r="L1675" s="71">
        <f t="shared" si="153"/>
        <v>0.11619718309859155</v>
      </c>
      <c r="M1675" s="72">
        <f t="shared" si="154"/>
        <v>-4.1246492763285833E-2</v>
      </c>
      <c r="N1675" s="68">
        <v>507</v>
      </c>
      <c r="O1675" s="68" t="s">
        <v>6158</v>
      </c>
      <c r="P1675" s="70">
        <f t="shared" si="155"/>
        <v>-61</v>
      </c>
    </row>
    <row r="1676" spans="2:16">
      <c r="B1676" s="67">
        <v>1664</v>
      </c>
      <c r="C1676" s="68" t="s">
        <v>21</v>
      </c>
      <c r="D1676" s="83" t="s">
        <v>2718</v>
      </c>
      <c r="E1676" s="68">
        <v>70</v>
      </c>
      <c r="F1676" s="68">
        <v>80</v>
      </c>
      <c r="G1676" s="69">
        <f t="shared" si="150"/>
        <v>-10</v>
      </c>
      <c r="H1676" s="68">
        <v>3</v>
      </c>
      <c r="I1676" s="68" t="s">
        <v>99</v>
      </c>
      <c r="J1676" s="70">
        <f t="shared" si="151"/>
        <v>1</v>
      </c>
      <c r="K1676" s="71">
        <f t="shared" si="152"/>
        <v>5.0847457627118647E-2</v>
      </c>
      <c r="L1676" s="71">
        <f t="shared" si="153"/>
        <v>2.1739130434782608E-2</v>
      </c>
      <c r="M1676" s="72">
        <f t="shared" si="154"/>
        <v>2.9108327192336039E-2</v>
      </c>
      <c r="N1676" s="68">
        <v>59</v>
      </c>
      <c r="O1676" s="77" t="s">
        <v>245</v>
      </c>
      <c r="P1676" s="70">
        <f t="shared" si="155"/>
        <v>-33</v>
      </c>
    </row>
    <row r="1677" spans="2:16">
      <c r="B1677" s="67">
        <v>1665</v>
      </c>
      <c r="C1677" s="68" t="s">
        <v>21</v>
      </c>
      <c r="D1677" s="83" t="s">
        <v>2948</v>
      </c>
      <c r="E1677" s="68">
        <v>90</v>
      </c>
      <c r="F1677" s="68">
        <v>100</v>
      </c>
      <c r="G1677" s="69">
        <f t="shared" si="150"/>
        <v>-10</v>
      </c>
      <c r="H1677" s="68">
        <v>30</v>
      </c>
      <c r="I1677" s="68" t="s">
        <v>98</v>
      </c>
      <c r="J1677" s="70">
        <f t="shared" si="151"/>
        <v>9</v>
      </c>
      <c r="K1677" s="71">
        <f t="shared" si="152"/>
        <v>6.2893081761006289E-2</v>
      </c>
      <c r="L1677" s="71">
        <f t="shared" si="153"/>
        <v>8.7136929460580909E-2</v>
      </c>
      <c r="M1677" s="72">
        <f t="shared" si="154"/>
        <v>-2.4243847699574619E-2</v>
      </c>
      <c r="N1677" s="68">
        <v>477</v>
      </c>
      <c r="O1677" s="68" t="s">
        <v>337</v>
      </c>
      <c r="P1677" s="70">
        <f t="shared" si="155"/>
        <v>236</v>
      </c>
    </row>
    <row r="1678" spans="2:16">
      <c r="B1678" s="67">
        <v>1666</v>
      </c>
      <c r="C1678" s="68" t="s">
        <v>629</v>
      </c>
      <c r="D1678" s="83" t="s">
        <v>3024</v>
      </c>
      <c r="E1678" s="68">
        <v>90</v>
      </c>
      <c r="F1678" s="68">
        <v>100</v>
      </c>
      <c r="G1678" s="69">
        <f t="shared" ref="G1678:G1741" si="156">E1678-F1678</f>
        <v>-10</v>
      </c>
      <c r="H1678" s="68">
        <v>7</v>
      </c>
      <c r="I1678" s="68" t="s">
        <v>179</v>
      </c>
      <c r="J1678" s="70">
        <f t="shared" ref="J1678:J1741" si="157">H1678-I1678</f>
        <v>4</v>
      </c>
      <c r="K1678" s="71">
        <f t="shared" ref="K1678:K1741" si="158">H1678/N1678</f>
        <v>0.11666666666666667</v>
      </c>
      <c r="L1678" s="71">
        <f t="shared" ref="L1678:L1741" si="159">I1678/O1678</f>
        <v>0.05</v>
      </c>
      <c r="M1678" s="72">
        <f t="shared" ref="M1678:M1741" si="160">K1678-L1678</f>
        <v>6.6666666666666666E-2</v>
      </c>
      <c r="N1678" s="68">
        <v>60</v>
      </c>
      <c r="O1678" s="68" t="s">
        <v>259</v>
      </c>
      <c r="P1678" s="70">
        <f t="shared" ref="P1678:P1741" si="161">N1678-O1678</f>
        <v>0</v>
      </c>
    </row>
    <row r="1679" spans="2:16">
      <c r="B1679" s="67">
        <v>1667</v>
      </c>
      <c r="C1679" s="68" t="s">
        <v>27</v>
      </c>
      <c r="D1679" s="84" t="s">
        <v>6312</v>
      </c>
      <c r="E1679" s="68">
        <v>70</v>
      </c>
      <c r="F1679" s="68">
        <v>80</v>
      </c>
      <c r="G1679" s="69">
        <f t="shared" si="156"/>
        <v>-10</v>
      </c>
      <c r="H1679" s="68">
        <v>1</v>
      </c>
      <c r="I1679" s="68" t="s">
        <v>95</v>
      </c>
      <c r="J1679" s="70">
        <f t="shared" si="157"/>
        <v>-4</v>
      </c>
      <c r="K1679" s="71">
        <f t="shared" si="158"/>
        <v>0.5</v>
      </c>
      <c r="L1679" s="71">
        <f t="shared" si="159"/>
        <v>0.10638297872340426</v>
      </c>
      <c r="M1679" s="72">
        <f t="shared" si="160"/>
        <v>0.39361702127659576</v>
      </c>
      <c r="N1679" s="68">
        <v>2</v>
      </c>
      <c r="O1679" s="68" t="s">
        <v>122</v>
      </c>
      <c r="P1679" s="70">
        <f t="shared" si="161"/>
        <v>-45</v>
      </c>
    </row>
    <row r="1680" spans="2:16">
      <c r="B1680" s="67">
        <v>1668</v>
      </c>
      <c r="C1680" s="68" t="s">
        <v>15</v>
      </c>
      <c r="D1680" s="83" t="s">
        <v>2801</v>
      </c>
      <c r="E1680" s="68">
        <v>70</v>
      </c>
      <c r="F1680" s="68">
        <v>80</v>
      </c>
      <c r="G1680" s="69">
        <f t="shared" si="156"/>
        <v>-10</v>
      </c>
      <c r="H1680" s="68">
        <v>6</v>
      </c>
      <c r="I1680" s="68" t="s">
        <v>99</v>
      </c>
      <c r="J1680" s="70">
        <f t="shared" si="157"/>
        <v>4</v>
      </c>
      <c r="K1680" s="71">
        <f t="shared" si="158"/>
        <v>0.6</v>
      </c>
      <c r="L1680" s="71">
        <f t="shared" si="159"/>
        <v>0.2857142857142857</v>
      </c>
      <c r="M1680" s="72">
        <f t="shared" si="160"/>
        <v>0.31428571428571428</v>
      </c>
      <c r="N1680" s="68">
        <v>10</v>
      </c>
      <c r="O1680" s="68" t="s">
        <v>114</v>
      </c>
      <c r="P1680" s="70">
        <f t="shared" si="161"/>
        <v>3</v>
      </c>
    </row>
    <row r="1681" spans="2:16">
      <c r="B1681" s="67">
        <v>1669</v>
      </c>
      <c r="C1681" s="68" t="s">
        <v>15</v>
      </c>
      <c r="D1681" s="84" t="s">
        <v>1952</v>
      </c>
      <c r="E1681" s="68">
        <v>90</v>
      </c>
      <c r="F1681" s="68">
        <v>100</v>
      </c>
      <c r="G1681" s="69">
        <f t="shared" si="156"/>
        <v>-10</v>
      </c>
      <c r="H1681" s="68">
        <v>6</v>
      </c>
      <c r="I1681" s="68" t="s">
        <v>140</v>
      </c>
      <c r="J1681" s="70">
        <f t="shared" si="157"/>
        <v>-28</v>
      </c>
      <c r="K1681" s="71">
        <f t="shared" si="158"/>
        <v>0.1</v>
      </c>
      <c r="L1681" s="71">
        <f t="shared" si="159"/>
        <v>1</v>
      </c>
      <c r="M1681" s="72">
        <f t="shared" si="160"/>
        <v>-0.9</v>
      </c>
      <c r="N1681" s="68">
        <v>60</v>
      </c>
      <c r="O1681" s="68">
        <v>34</v>
      </c>
      <c r="P1681" s="70">
        <f t="shared" si="161"/>
        <v>26</v>
      </c>
    </row>
    <row r="1682" spans="2:16">
      <c r="B1682" s="67">
        <v>1670</v>
      </c>
      <c r="C1682" s="68" t="s">
        <v>22</v>
      </c>
      <c r="D1682" s="83" t="s">
        <v>2884</v>
      </c>
      <c r="E1682" s="68">
        <v>90</v>
      </c>
      <c r="F1682" s="68">
        <v>100</v>
      </c>
      <c r="G1682" s="69">
        <f t="shared" si="156"/>
        <v>-10</v>
      </c>
      <c r="H1682" s="68">
        <v>11</v>
      </c>
      <c r="I1682" s="68" t="s">
        <v>99</v>
      </c>
      <c r="J1682" s="70">
        <f t="shared" si="157"/>
        <v>9</v>
      </c>
      <c r="K1682" s="71">
        <f t="shared" si="158"/>
        <v>0.22</v>
      </c>
      <c r="L1682" s="71">
        <f t="shared" si="159"/>
        <v>0.1</v>
      </c>
      <c r="M1682" s="72">
        <f t="shared" si="160"/>
        <v>0.12</v>
      </c>
      <c r="N1682" s="68">
        <v>50</v>
      </c>
      <c r="O1682" s="68" t="s">
        <v>168</v>
      </c>
      <c r="P1682" s="70">
        <f t="shared" si="161"/>
        <v>30</v>
      </c>
    </row>
    <row r="1683" spans="2:16">
      <c r="B1683" s="67">
        <v>1671</v>
      </c>
      <c r="C1683" s="68" t="s">
        <v>629</v>
      </c>
      <c r="D1683" s="83" t="s">
        <v>2568</v>
      </c>
      <c r="E1683" s="68">
        <v>90</v>
      </c>
      <c r="F1683" s="68">
        <v>100</v>
      </c>
      <c r="G1683" s="69">
        <f t="shared" si="156"/>
        <v>-10</v>
      </c>
      <c r="H1683" s="68">
        <v>5</v>
      </c>
      <c r="I1683" s="68" t="s">
        <v>81</v>
      </c>
      <c r="J1683" s="70">
        <f t="shared" si="157"/>
        <v>4</v>
      </c>
      <c r="K1683" s="71">
        <f t="shared" si="158"/>
        <v>8.3333333333333329E-2</v>
      </c>
      <c r="L1683" s="71">
        <f t="shared" si="159"/>
        <v>5.5555555555555552E-2</v>
      </c>
      <c r="M1683" s="72">
        <f t="shared" si="160"/>
        <v>2.7777777777777776E-2</v>
      </c>
      <c r="N1683" s="68">
        <v>60</v>
      </c>
      <c r="O1683" s="77" t="s">
        <v>86</v>
      </c>
      <c r="P1683" s="70">
        <f t="shared" si="161"/>
        <v>42</v>
      </c>
    </row>
    <row r="1684" spans="2:16">
      <c r="B1684" s="67">
        <v>1672</v>
      </c>
      <c r="C1684" s="68" t="s">
        <v>7</v>
      </c>
      <c r="D1684" s="83" t="s">
        <v>854</v>
      </c>
      <c r="E1684" s="68">
        <v>70</v>
      </c>
      <c r="F1684" s="68">
        <v>80</v>
      </c>
      <c r="G1684" s="69">
        <f t="shared" si="156"/>
        <v>-10</v>
      </c>
      <c r="H1684" s="68">
        <v>4</v>
      </c>
      <c r="I1684" s="68" t="s">
        <v>81</v>
      </c>
      <c r="J1684" s="70">
        <f t="shared" si="157"/>
        <v>3</v>
      </c>
      <c r="K1684" s="71">
        <f t="shared" si="158"/>
        <v>0.1111111111111111</v>
      </c>
      <c r="L1684" s="71">
        <f t="shared" si="159"/>
        <v>0.14285714285714285</v>
      </c>
      <c r="M1684" s="72">
        <f t="shared" si="160"/>
        <v>-3.1746031746031744E-2</v>
      </c>
      <c r="N1684" s="68">
        <v>36</v>
      </c>
      <c r="O1684" s="68" t="s">
        <v>114</v>
      </c>
      <c r="P1684" s="70">
        <f t="shared" si="161"/>
        <v>29</v>
      </c>
    </row>
    <row r="1685" spans="2:16">
      <c r="B1685" s="67">
        <v>1673</v>
      </c>
      <c r="C1685" s="68" t="s">
        <v>21</v>
      </c>
      <c r="D1685" s="84" t="s">
        <v>6394</v>
      </c>
      <c r="E1685" s="68">
        <v>90</v>
      </c>
      <c r="F1685" s="68">
        <v>100</v>
      </c>
      <c r="G1685" s="69">
        <f t="shared" si="156"/>
        <v>-10</v>
      </c>
      <c r="H1685" s="68">
        <v>6</v>
      </c>
      <c r="I1685" s="68" t="s">
        <v>134</v>
      </c>
      <c r="J1685" s="70">
        <f t="shared" si="157"/>
        <v>-2</v>
      </c>
      <c r="K1685" s="71">
        <f t="shared" si="158"/>
        <v>0.17647058823529413</v>
      </c>
      <c r="L1685" s="71">
        <f t="shared" si="159"/>
        <v>1.6771488469601678E-2</v>
      </c>
      <c r="M1685" s="72">
        <f t="shared" si="160"/>
        <v>0.15969909976569246</v>
      </c>
      <c r="N1685" s="68">
        <v>34</v>
      </c>
      <c r="O1685" s="68" t="s">
        <v>399</v>
      </c>
      <c r="P1685" s="70">
        <f t="shared" si="161"/>
        <v>-443</v>
      </c>
    </row>
    <row r="1686" spans="2:16">
      <c r="B1686" s="67">
        <v>1674</v>
      </c>
      <c r="C1686" s="68" t="s">
        <v>21</v>
      </c>
      <c r="D1686" s="84" t="s">
        <v>6395</v>
      </c>
      <c r="E1686" s="68">
        <v>90</v>
      </c>
      <c r="F1686" s="68">
        <v>100</v>
      </c>
      <c r="G1686" s="69">
        <f t="shared" si="156"/>
        <v>-10</v>
      </c>
      <c r="H1686" s="68">
        <v>2</v>
      </c>
      <c r="I1686" s="68" t="s">
        <v>95</v>
      </c>
      <c r="J1686" s="70">
        <f t="shared" si="157"/>
        <v>-3</v>
      </c>
      <c r="K1686" s="71">
        <f t="shared" si="158"/>
        <v>6.4516129032258063E-2</v>
      </c>
      <c r="L1686" s="71">
        <f t="shared" si="159"/>
        <v>7.0422535211267609E-2</v>
      </c>
      <c r="M1686" s="72">
        <f t="shared" si="160"/>
        <v>-5.9064061790095462E-3</v>
      </c>
      <c r="N1686" s="68">
        <v>31</v>
      </c>
      <c r="O1686" s="68" t="s">
        <v>174</v>
      </c>
      <c r="P1686" s="70">
        <f t="shared" si="161"/>
        <v>-40</v>
      </c>
    </row>
    <row r="1687" spans="2:16">
      <c r="B1687" s="67">
        <v>1675</v>
      </c>
      <c r="C1687" s="68" t="s">
        <v>629</v>
      </c>
      <c r="D1687" s="83" t="s">
        <v>2326</v>
      </c>
      <c r="E1687" s="68">
        <v>90</v>
      </c>
      <c r="F1687" s="68">
        <v>100</v>
      </c>
      <c r="G1687" s="69">
        <f t="shared" si="156"/>
        <v>-10</v>
      </c>
      <c r="H1687" s="68">
        <v>4</v>
      </c>
      <c r="I1687" s="68" t="s">
        <v>81</v>
      </c>
      <c r="J1687" s="70">
        <f t="shared" si="157"/>
        <v>3</v>
      </c>
      <c r="K1687" s="71">
        <f t="shared" si="158"/>
        <v>0.26666666666666666</v>
      </c>
      <c r="L1687" s="71">
        <f t="shared" si="159"/>
        <v>8.3333333333333329E-2</v>
      </c>
      <c r="M1687" s="72">
        <f t="shared" si="160"/>
        <v>0.18333333333333335</v>
      </c>
      <c r="N1687" s="68">
        <v>15</v>
      </c>
      <c r="O1687" s="68" t="s">
        <v>106</v>
      </c>
      <c r="P1687" s="70">
        <f t="shared" si="161"/>
        <v>3</v>
      </c>
    </row>
    <row r="1688" spans="2:16">
      <c r="B1688" s="67">
        <v>1676</v>
      </c>
      <c r="C1688" s="68" t="s">
        <v>7</v>
      </c>
      <c r="D1688" s="83" t="s">
        <v>860</v>
      </c>
      <c r="E1688" s="68">
        <v>90</v>
      </c>
      <c r="F1688" s="68">
        <v>100</v>
      </c>
      <c r="G1688" s="69">
        <f t="shared" si="156"/>
        <v>-10</v>
      </c>
      <c r="H1688" s="68">
        <v>247</v>
      </c>
      <c r="I1688" s="68" t="s">
        <v>352</v>
      </c>
      <c r="J1688" s="70">
        <f t="shared" si="157"/>
        <v>1</v>
      </c>
      <c r="K1688" s="71">
        <f t="shared" si="158"/>
        <v>0.12007778317938746</v>
      </c>
      <c r="L1688" s="71">
        <f t="shared" si="159"/>
        <v>0.18385650224215247</v>
      </c>
      <c r="M1688" s="72">
        <f t="shared" si="160"/>
        <v>-6.3778719062765013E-2</v>
      </c>
      <c r="N1688" s="68">
        <v>2057</v>
      </c>
      <c r="O1688" s="68" t="s">
        <v>2949</v>
      </c>
      <c r="P1688" s="70">
        <f t="shared" si="161"/>
        <v>719</v>
      </c>
    </row>
    <row r="1689" spans="2:16">
      <c r="B1689" s="67">
        <v>1677</v>
      </c>
      <c r="C1689" s="68" t="s">
        <v>629</v>
      </c>
      <c r="D1689" s="84" t="s">
        <v>6441</v>
      </c>
      <c r="E1689" s="68">
        <v>90</v>
      </c>
      <c r="F1689" s="68">
        <v>100</v>
      </c>
      <c r="G1689" s="69">
        <f t="shared" si="156"/>
        <v>-10</v>
      </c>
      <c r="H1689" s="68">
        <v>10</v>
      </c>
      <c r="I1689" s="68" t="s">
        <v>164</v>
      </c>
      <c r="J1689" s="70">
        <f t="shared" si="157"/>
        <v>-7</v>
      </c>
      <c r="K1689" s="71">
        <f t="shared" si="158"/>
        <v>0.1388888888888889</v>
      </c>
      <c r="L1689" s="71">
        <f t="shared" si="159"/>
        <v>7.2340425531914887E-2</v>
      </c>
      <c r="M1689" s="72">
        <f t="shared" si="160"/>
        <v>6.6548463356974008E-2</v>
      </c>
      <c r="N1689" s="68">
        <v>72</v>
      </c>
      <c r="O1689" s="68" t="s">
        <v>620</v>
      </c>
      <c r="P1689" s="70">
        <f t="shared" si="161"/>
        <v>-163</v>
      </c>
    </row>
    <row r="1690" spans="2:16">
      <c r="B1690" s="67">
        <v>1678</v>
      </c>
      <c r="C1690" s="68" t="s">
        <v>15</v>
      </c>
      <c r="D1690" s="83" t="s">
        <v>2573</v>
      </c>
      <c r="E1690" s="68">
        <v>90</v>
      </c>
      <c r="F1690" s="68">
        <v>100</v>
      </c>
      <c r="G1690" s="69">
        <f t="shared" si="156"/>
        <v>-10</v>
      </c>
      <c r="H1690" s="68">
        <v>16</v>
      </c>
      <c r="I1690" s="68" t="s">
        <v>81</v>
      </c>
      <c r="J1690" s="70">
        <f t="shared" si="157"/>
        <v>15</v>
      </c>
      <c r="K1690" s="71">
        <f t="shared" si="158"/>
        <v>0.5</v>
      </c>
      <c r="L1690" s="71">
        <f t="shared" si="159"/>
        <v>1.1363636363636364E-2</v>
      </c>
      <c r="M1690" s="72">
        <f t="shared" si="160"/>
        <v>0.48863636363636365</v>
      </c>
      <c r="N1690" s="68">
        <v>32</v>
      </c>
      <c r="O1690" s="68" t="s">
        <v>129</v>
      </c>
      <c r="P1690" s="70">
        <f t="shared" si="161"/>
        <v>-56</v>
      </c>
    </row>
    <row r="1691" spans="2:16">
      <c r="B1691" s="67">
        <v>1679</v>
      </c>
      <c r="C1691" s="68" t="s">
        <v>629</v>
      </c>
      <c r="D1691" s="84" t="s">
        <v>6493</v>
      </c>
      <c r="E1691" s="68">
        <v>90</v>
      </c>
      <c r="F1691" s="68">
        <v>100</v>
      </c>
      <c r="G1691" s="69">
        <f t="shared" si="156"/>
        <v>-10</v>
      </c>
      <c r="H1691" s="68">
        <v>5</v>
      </c>
      <c r="I1691" s="68" t="s">
        <v>95</v>
      </c>
      <c r="J1691" s="70">
        <f t="shared" si="157"/>
        <v>0</v>
      </c>
      <c r="K1691" s="71">
        <f t="shared" si="158"/>
        <v>0.1</v>
      </c>
      <c r="L1691" s="71">
        <f t="shared" si="159"/>
        <v>0.12820512820512819</v>
      </c>
      <c r="M1691" s="72">
        <f t="shared" si="160"/>
        <v>-2.8205128205128188E-2</v>
      </c>
      <c r="N1691" s="68">
        <v>50</v>
      </c>
      <c r="O1691" s="68" t="s">
        <v>115</v>
      </c>
      <c r="P1691" s="70">
        <f t="shared" si="161"/>
        <v>11</v>
      </c>
    </row>
    <row r="1692" spans="2:16">
      <c r="B1692" s="67">
        <v>1680</v>
      </c>
      <c r="C1692" s="68" t="s">
        <v>15</v>
      </c>
      <c r="D1692" s="83" t="s">
        <v>2818</v>
      </c>
      <c r="E1692" s="68">
        <v>90</v>
      </c>
      <c r="F1692" s="68">
        <v>100</v>
      </c>
      <c r="G1692" s="69">
        <f t="shared" si="156"/>
        <v>-10</v>
      </c>
      <c r="H1692" s="68">
        <v>6</v>
      </c>
      <c r="I1692" s="68" t="s">
        <v>99</v>
      </c>
      <c r="J1692" s="70">
        <f t="shared" si="157"/>
        <v>4</v>
      </c>
      <c r="K1692" s="71">
        <f t="shared" si="158"/>
        <v>0.27272727272727271</v>
      </c>
      <c r="L1692" s="71">
        <f t="shared" si="159"/>
        <v>0.5</v>
      </c>
      <c r="M1692" s="72">
        <f t="shared" si="160"/>
        <v>-0.22727272727272729</v>
      </c>
      <c r="N1692" s="68">
        <v>22</v>
      </c>
      <c r="O1692" s="68" t="s">
        <v>105</v>
      </c>
      <c r="P1692" s="70">
        <f t="shared" si="161"/>
        <v>18</v>
      </c>
    </row>
    <row r="1693" spans="2:16">
      <c r="B1693" s="67">
        <v>1681</v>
      </c>
      <c r="C1693" s="68" t="s">
        <v>21</v>
      </c>
      <c r="D1693" s="84" t="s">
        <v>6519</v>
      </c>
      <c r="E1693" s="68">
        <v>90</v>
      </c>
      <c r="F1693" s="68">
        <v>100</v>
      </c>
      <c r="G1693" s="69">
        <f t="shared" si="156"/>
        <v>-10</v>
      </c>
      <c r="H1693" s="68">
        <v>13</v>
      </c>
      <c r="I1693" s="68" t="s">
        <v>112</v>
      </c>
      <c r="J1693" s="70">
        <f t="shared" si="157"/>
        <v>-13</v>
      </c>
      <c r="K1693" s="71">
        <f t="shared" si="158"/>
        <v>9.6296296296296297E-2</v>
      </c>
      <c r="L1693" s="71">
        <f t="shared" si="159"/>
        <v>3.9938556067588324E-2</v>
      </c>
      <c r="M1693" s="72">
        <f t="shared" si="160"/>
        <v>5.6357740228707973E-2</v>
      </c>
      <c r="N1693" s="68">
        <v>135</v>
      </c>
      <c r="O1693" s="68" t="s">
        <v>1169</v>
      </c>
      <c r="P1693" s="70">
        <f t="shared" si="161"/>
        <v>-516</v>
      </c>
    </row>
    <row r="1694" spans="2:16">
      <c r="B1694" s="67">
        <v>1682</v>
      </c>
      <c r="C1694" s="68" t="s">
        <v>629</v>
      </c>
      <c r="D1694" s="83" t="s">
        <v>43</v>
      </c>
      <c r="E1694" s="68">
        <v>70</v>
      </c>
      <c r="F1694" s="68">
        <v>80</v>
      </c>
      <c r="G1694" s="69">
        <f t="shared" si="156"/>
        <v>-10</v>
      </c>
      <c r="H1694" s="68">
        <v>3</v>
      </c>
      <c r="I1694" s="68" t="s">
        <v>99</v>
      </c>
      <c r="J1694" s="70">
        <f t="shared" si="157"/>
        <v>1</v>
      </c>
      <c r="K1694" s="71">
        <f t="shared" si="158"/>
        <v>5.4545454545454543E-2</v>
      </c>
      <c r="L1694" s="71">
        <f t="shared" si="159"/>
        <v>5.2631578947368418E-2</v>
      </c>
      <c r="M1694" s="72">
        <f t="shared" si="160"/>
        <v>1.9138755980861247E-3</v>
      </c>
      <c r="N1694" s="68">
        <v>55</v>
      </c>
      <c r="O1694" s="68" t="s">
        <v>161</v>
      </c>
      <c r="P1694" s="70">
        <f t="shared" si="161"/>
        <v>17</v>
      </c>
    </row>
    <row r="1695" spans="2:16">
      <c r="B1695" s="67">
        <v>1683</v>
      </c>
      <c r="C1695" s="68" t="s">
        <v>21</v>
      </c>
      <c r="D1695" s="83" t="s">
        <v>2773</v>
      </c>
      <c r="E1695" s="68">
        <v>90</v>
      </c>
      <c r="F1695" s="68">
        <v>100</v>
      </c>
      <c r="G1695" s="69">
        <f t="shared" si="156"/>
        <v>-10</v>
      </c>
      <c r="H1695" s="68">
        <v>7</v>
      </c>
      <c r="I1695" s="68" t="s">
        <v>99</v>
      </c>
      <c r="J1695" s="70">
        <f t="shared" si="157"/>
        <v>5</v>
      </c>
      <c r="K1695" s="71">
        <f t="shared" si="158"/>
        <v>0.11666666666666667</v>
      </c>
      <c r="L1695" s="71">
        <f t="shared" si="159"/>
        <v>0.66666666666666663</v>
      </c>
      <c r="M1695" s="72">
        <f t="shared" si="160"/>
        <v>-0.54999999999999993</v>
      </c>
      <c r="N1695" s="68">
        <v>60</v>
      </c>
      <c r="O1695" s="68" t="s">
        <v>179</v>
      </c>
      <c r="P1695" s="70">
        <f t="shared" si="161"/>
        <v>57</v>
      </c>
    </row>
    <row r="1696" spans="2:16">
      <c r="B1696" s="67">
        <v>1684</v>
      </c>
      <c r="C1696" s="68" t="s">
        <v>15</v>
      </c>
      <c r="D1696" s="83" t="s">
        <v>795</v>
      </c>
      <c r="E1696" s="68">
        <v>90</v>
      </c>
      <c r="F1696" s="68">
        <v>100</v>
      </c>
      <c r="G1696" s="69">
        <f t="shared" si="156"/>
        <v>-10</v>
      </c>
      <c r="H1696" s="68">
        <v>5</v>
      </c>
      <c r="I1696" s="68" t="s">
        <v>99</v>
      </c>
      <c r="J1696" s="70">
        <f t="shared" si="157"/>
        <v>3</v>
      </c>
      <c r="K1696" s="71">
        <f t="shared" si="158"/>
        <v>0.13513513513513514</v>
      </c>
      <c r="L1696" s="71">
        <f t="shared" si="159"/>
        <v>6.25E-2</v>
      </c>
      <c r="M1696" s="72">
        <f t="shared" si="160"/>
        <v>7.2635135135135143E-2</v>
      </c>
      <c r="N1696" s="68">
        <v>37</v>
      </c>
      <c r="O1696" s="68" t="s">
        <v>194</v>
      </c>
      <c r="P1696" s="70">
        <f t="shared" si="161"/>
        <v>5</v>
      </c>
    </row>
    <row r="1697" spans="2:16">
      <c r="B1697" s="67">
        <v>1685</v>
      </c>
      <c r="C1697" s="68" t="s">
        <v>15</v>
      </c>
      <c r="D1697" s="83" t="s">
        <v>2087</v>
      </c>
      <c r="E1697" s="68">
        <v>90</v>
      </c>
      <c r="F1697" s="68">
        <v>100</v>
      </c>
      <c r="G1697" s="69">
        <f t="shared" si="156"/>
        <v>-10</v>
      </c>
      <c r="H1697" s="68">
        <v>4</v>
      </c>
      <c r="I1697" s="68" t="s">
        <v>99</v>
      </c>
      <c r="J1697" s="70">
        <f t="shared" si="157"/>
        <v>2</v>
      </c>
      <c r="K1697" s="71">
        <f t="shared" si="158"/>
        <v>0.12121212121212122</v>
      </c>
      <c r="L1697" s="71">
        <f t="shared" si="159"/>
        <v>1.8181818181818181E-2</v>
      </c>
      <c r="M1697" s="72">
        <f t="shared" si="160"/>
        <v>0.10303030303030303</v>
      </c>
      <c r="N1697" s="68">
        <v>33</v>
      </c>
      <c r="O1697" s="68" t="s">
        <v>133</v>
      </c>
      <c r="P1697" s="70">
        <f t="shared" si="161"/>
        <v>-77</v>
      </c>
    </row>
    <row r="1698" spans="2:16">
      <c r="B1698" s="67">
        <v>1686</v>
      </c>
      <c r="C1698" s="68" t="s">
        <v>22</v>
      </c>
      <c r="D1698" s="83" t="s">
        <v>2263</v>
      </c>
      <c r="E1698" s="68">
        <v>90</v>
      </c>
      <c r="F1698" s="68">
        <v>100</v>
      </c>
      <c r="G1698" s="69">
        <f t="shared" si="156"/>
        <v>-10</v>
      </c>
      <c r="H1698" s="68">
        <v>4</v>
      </c>
      <c r="I1698" s="68" t="s">
        <v>81</v>
      </c>
      <c r="J1698" s="70">
        <f t="shared" si="157"/>
        <v>3</v>
      </c>
      <c r="K1698" s="71">
        <f t="shared" si="158"/>
        <v>0.14814814814814814</v>
      </c>
      <c r="L1698" s="71">
        <f t="shared" si="159"/>
        <v>0.33333333333333331</v>
      </c>
      <c r="M1698" s="72">
        <f t="shared" si="160"/>
        <v>-0.18518518518518517</v>
      </c>
      <c r="N1698" s="68">
        <v>27</v>
      </c>
      <c r="O1698" s="68" t="s">
        <v>179</v>
      </c>
      <c r="P1698" s="70">
        <f t="shared" si="161"/>
        <v>24</v>
      </c>
    </row>
    <row r="1699" spans="2:16">
      <c r="B1699" s="67">
        <v>1687</v>
      </c>
      <c r="C1699" s="68" t="s">
        <v>27</v>
      </c>
      <c r="D1699" s="83" t="s">
        <v>1966</v>
      </c>
      <c r="E1699" s="68">
        <v>90</v>
      </c>
      <c r="F1699" s="68">
        <v>100</v>
      </c>
      <c r="G1699" s="69">
        <f t="shared" si="156"/>
        <v>-10</v>
      </c>
      <c r="H1699" s="68">
        <v>45</v>
      </c>
      <c r="I1699" s="68" t="s">
        <v>81</v>
      </c>
      <c r="J1699" s="70">
        <f t="shared" si="157"/>
        <v>44</v>
      </c>
      <c r="K1699" s="71">
        <f t="shared" si="158"/>
        <v>0.10368663594470046</v>
      </c>
      <c r="L1699" s="71">
        <f t="shared" si="159"/>
        <v>2.3809523809523808E-2</v>
      </c>
      <c r="M1699" s="72">
        <f t="shared" si="160"/>
        <v>7.9877112135176648E-2</v>
      </c>
      <c r="N1699" s="68">
        <v>434</v>
      </c>
      <c r="O1699" s="68" t="s">
        <v>100</v>
      </c>
      <c r="P1699" s="70">
        <f t="shared" si="161"/>
        <v>392</v>
      </c>
    </row>
    <row r="1700" spans="2:16">
      <c r="B1700" s="67">
        <v>1688</v>
      </c>
      <c r="C1700" s="68" t="s">
        <v>22</v>
      </c>
      <c r="D1700" s="83" t="s">
        <v>2784</v>
      </c>
      <c r="E1700" s="68">
        <v>90</v>
      </c>
      <c r="F1700" s="68">
        <v>100</v>
      </c>
      <c r="G1700" s="69">
        <f t="shared" si="156"/>
        <v>-10</v>
      </c>
      <c r="H1700" s="68">
        <v>13</v>
      </c>
      <c r="I1700" s="68" t="s">
        <v>99</v>
      </c>
      <c r="J1700" s="70">
        <f t="shared" si="157"/>
        <v>11</v>
      </c>
      <c r="K1700" s="71">
        <f t="shared" si="158"/>
        <v>6.1904761904761907E-2</v>
      </c>
      <c r="L1700" s="71">
        <f t="shared" si="159"/>
        <v>0.15384615384615385</v>
      </c>
      <c r="M1700" s="72">
        <f t="shared" si="160"/>
        <v>-9.1941391941391948E-2</v>
      </c>
      <c r="N1700" s="68">
        <v>210</v>
      </c>
      <c r="O1700" s="68" t="s">
        <v>166</v>
      </c>
      <c r="P1700" s="70">
        <f t="shared" si="161"/>
        <v>197</v>
      </c>
    </row>
    <row r="1701" spans="2:16">
      <c r="B1701" s="67">
        <v>1689</v>
      </c>
      <c r="C1701" s="68" t="s">
        <v>18</v>
      </c>
      <c r="D1701" s="83" t="s">
        <v>2479</v>
      </c>
      <c r="E1701" s="68">
        <v>90</v>
      </c>
      <c r="F1701" s="68">
        <v>100</v>
      </c>
      <c r="G1701" s="69">
        <f t="shared" si="156"/>
        <v>-10</v>
      </c>
      <c r="H1701" s="68">
        <v>5</v>
      </c>
      <c r="I1701" s="68" t="s">
        <v>81</v>
      </c>
      <c r="J1701" s="70">
        <f t="shared" si="157"/>
        <v>4</v>
      </c>
      <c r="K1701" s="71">
        <f t="shared" si="158"/>
        <v>0.13513513513513514</v>
      </c>
      <c r="L1701" s="71">
        <f t="shared" si="159"/>
        <v>2.9411764705882353E-2</v>
      </c>
      <c r="M1701" s="72">
        <f t="shared" si="160"/>
        <v>0.10572337042925278</v>
      </c>
      <c r="N1701" s="68">
        <v>37</v>
      </c>
      <c r="O1701" s="68" t="s">
        <v>140</v>
      </c>
      <c r="P1701" s="70">
        <f t="shared" si="161"/>
        <v>3</v>
      </c>
    </row>
    <row r="1702" spans="2:16">
      <c r="B1702" s="67">
        <v>1690</v>
      </c>
      <c r="C1702" s="68" t="s">
        <v>15</v>
      </c>
      <c r="D1702" s="83" t="s">
        <v>2089</v>
      </c>
      <c r="E1702" s="68">
        <v>90</v>
      </c>
      <c r="F1702" s="68">
        <v>100</v>
      </c>
      <c r="G1702" s="69">
        <f t="shared" si="156"/>
        <v>-10</v>
      </c>
      <c r="H1702" s="68">
        <v>3205</v>
      </c>
      <c r="I1702" s="68" t="s">
        <v>534</v>
      </c>
      <c r="J1702" s="70">
        <f t="shared" si="157"/>
        <v>2980</v>
      </c>
      <c r="K1702" s="71">
        <f t="shared" si="158"/>
        <v>5.7666702652128539E-2</v>
      </c>
      <c r="L1702" s="71">
        <f t="shared" si="159"/>
        <v>1</v>
      </c>
      <c r="M1702" s="72">
        <f t="shared" si="160"/>
        <v>-0.94233329734787141</v>
      </c>
      <c r="N1702" s="68">
        <v>55578</v>
      </c>
      <c r="O1702" s="68">
        <v>225</v>
      </c>
      <c r="P1702" s="70">
        <f t="shared" si="161"/>
        <v>55353</v>
      </c>
    </row>
    <row r="1703" spans="2:16">
      <c r="B1703" s="67">
        <v>1691</v>
      </c>
      <c r="C1703" s="68" t="s">
        <v>21</v>
      </c>
      <c r="D1703" s="83" t="s">
        <v>2961</v>
      </c>
      <c r="E1703" s="68">
        <v>90</v>
      </c>
      <c r="F1703" s="68">
        <v>100</v>
      </c>
      <c r="G1703" s="69">
        <f t="shared" si="156"/>
        <v>-10</v>
      </c>
      <c r="H1703" s="68">
        <v>4</v>
      </c>
      <c r="I1703" s="68" t="s">
        <v>179</v>
      </c>
      <c r="J1703" s="70">
        <f t="shared" si="157"/>
        <v>1</v>
      </c>
      <c r="K1703" s="71">
        <f t="shared" si="158"/>
        <v>5.8823529411764705E-2</v>
      </c>
      <c r="L1703" s="71">
        <f t="shared" si="159"/>
        <v>2.8301886792452831E-2</v>
      </c>
      <c r="M1703" s="72">
        <f t="shared" si="160"/>
        <v>3.0521642619311874E-2</v>
      </c>
      <c r="N1703" s="68">
        <v>68</v>
      </c>
      <c r="O1703" s="68" t="s">
        <v>104</v>
      </c>
      <c r="P1703" s="70">
        <f t="shared" si="161"/>
        <v>-38</v>
      </c>
    </row>
    <row r="1704" spans="2:16">
      <c r="B1704" s="67">
        <v>1692</v>
      </c>
      <c r="C1704" s="68" t="s">
        <v>21</v>
      </c>
      <c r="D1704" s="83" t="s">
        <v>2951</v>
      </c>
      <c r="E1704" s="68">
        <v>90</v>
      </c>
      <c r="F1704" s="68">
        <v>100</v>
      </c>
      <c r="G1704" s="69">
        <f t="shared" si="156"/>
        <v>-10</v>
      </c>
      <c r="H1704" s="68">
        <v>69</v>
      </c>
      <c r="I1704" s="68" t="s">
        <v>171</v>
      </c>
      <c r="J1704" s="70">
        <f t="shared" si="157"/>
        <v>41</v>
      </c>
      <c r="K1704" s="71">
        <f t="shared" si="158"/>
        <v>5.6836902800658978E-2</v>
      </c>
      <c r="L1704" s="71">
        <f t="shared" si="159"/>
        <v>0.13023255813953488</v>
      </c>
      <c r="M1704" s="72">
        <f t="shared" si="160"/>
        <v>-7.3395655338875904E-2</v>
      </c>
      <c r="N1704" s="68">
        <v>1214</v>
      </c>
      <c r="O1704" s="68" t="s">
        <v>163</v>
      </c>
      <c r="P1704" s="70">
        <f t="shared" si="161"/>
        <v>999</v>
      </c>
    </row>
    <row r="1705" spans="2:16">
      <c r="B1705" s="67">
        <v>1693</v>
      </c>
      <c r="C1705" s="68" t="s">
        <v>15</v>
      </c>
      <c r="D1705" s="83" t="s">
        <v>729</v>
      </c>
      <c r="E1705" s="68">
        <v>90</v>
      </c>
      <c r="F1705" s="68">
        <v>100</v>
      </c>
      <c r="G1705" s="69">
        <f t="shared" si="156"/>
        <v>-10</v>
      </c>
      <c r="H1705" s="68">
        <v>907</v>
      </c>
      <c r="I1705" s="68" t="s">
        <v>263</v>
      </c>
      <c r="J1705" s="70">
        <f t="shared" si="157"/>
        <v>827</v>
      </c>
      <c r="K1705" s="71">
        <f t="shared" si="158"/>
        <v>6.4836657373650727E-2</v>
      </c>
      <c r="L1705" s="71">
        <f t="shared" si="159"/>
        <v>8.7241003271537623E-2</v>
      </c>
      <c r="M1705" s="72">
        <f t="shared" si="160"/>
        <v>-2.2404345897886896E-2</v>
      </c>
      <c r="N1705" s="68">
        <v>13989</v>
      </c>
      <c r="O1705" s="68" t="s">
        <v>3199</v>
      </c>
      <c r="P1705" s="70">
        <f t="shared" si="161"/>
        <v>13072</v>
      </c>
    </row>
    <row r="1706" spans="2:16">
      <c r="B1706" s="67">
        <v>1694</v>
      </c>
      <c r="C1706" s="68" t="s">
        <v>629</v>
      </c>
      <c r="D1706" s="83" t="s">
        <v>2716</v>
      </c>
      <c r="E1706" s="68">
        <v>90</v>
      </c>
      <c r="F1706" s="68">
        <v>100</v>
      </c>
      <c r="G1706" s="69">
        <f t="shared" si="156"/>
        <v>-10</v>
      </c>
      <c r="H1706" s="68">
        <v>4</v>
      </c>
      <c r="I1706" s="68" t="s">
        <v>99</v>
      </c>
      <c r="J1706" s="70">
        <f t="shared" si="157"/>
        <v>2</v>
      </c>
      <c r="K1706" s="71">
        <f t="shared" si="158"/>
        <v>7.0175438596491224E-2</v>
      </c>
      <c r="L1706" s="71">
        <f t="shared" si="159"/>
        <v>0.25</v>
      </c>
      <c r="M1706" s="72">
        <f t="shared" si="160"/>
        <v>-0.17982456140350878</v>
      </c>
      <c r="N1706" s="68">
        <v>57</v>
      </c>
      <c r="O1706" s="68" t="s">
        <v>134</v>
      </c>
      <c r="P1706" s="70">
        <f t="shared" si="161"/>
        <v>49</v>
      </c>
    </row>
    <row r="1707" spans="2:16">
      <c r="B1707" s="67">
        <v>1695</v>
      </c>
      <c r="C1707" s="68" t="s">
        <v>18</v>
      </c>
      <c r="D1707" s="83" t="s">
        <v>3097</v>
      </c>
      <c r="E1707" s="68">
        <v>90</v>
      </c>
      <c r="F1707" s="68">
        <v>100</v>
      </c>
      <c r="G1707" s="69">
        <f t="shared" si="156"/>
        <v>-10</v>
      </c>
      <c r="H1707" s="68">
        <v>9</v>
      </c>
      <c r="I1707" s="68" t="s">
        <v>105</v>
      </c>
      <c r="J1707" s="70">
        <f t="shared" si="157"/>
        <v>5</v>
      </c>
      <c r="K1707" s="71">
        <f t="shared" si="158"/>
        <v>0.16071428571428573</v>
      </c>
      <c r="L1707" s="71">
        <f t="shared" si="159"/>
        <v>0.21052631578947367</v>
      </c>
      <c r="M1707" s="72">
        <f t="shared" si="160"/>
        <v>-4.9812030075187946E-2</v>
      </c>
      <c r="N1707" s="68">
        <v>56</v>
      </c>
      <c r="O1707" s="68" t="s">
        <v>183</v>
      </c>
      <c r="P1707" s="70">
        <f t="shared" si="161"/>
        <v>37</v>
      </c>
    </row>
    <row r="1708" spans="2:16">
      <c r="B1708" s="67">
        <v>1696</v>
      </c>
      <c r="C1708" s="68" t="s">
        <v>27</v>
      </c>
      <c r="D1708" s="83" t="s">
        <v>2791</v>
      </c>
      <c r="E1708" s="68">
        <v>90</v>
      </c>
      <c r="F1708" s="68">
        <v>100</v>
      </c>
      <c r="G1708" s="69">
        <f t="shared" si="156"/>
        <v>-10</v>
      </c>
      <c r="H1708" s="68">
        <v>10</v>
      </c>
      <c r="I1708" s="68" t="s">
        <v>99</v>
      </c>
      <c r="J1708" s="70">
        <f t="shared" si="157"/>
        <v>8</v>
      </c>
      <c r="K1708" s="71">
        <f t="shared" si="158"/>
        <v>9.0909090909090912E-2</v>
      </c>
      <c r="L1708" s="71">
        <f t="shared" si="159"/>
        <v>2.247191011235955E-2</v>
      </c>
      <c r="M1708" s="72">
        <f t="shared" si="160"/>
        <v>6.8437180796731362E-2</v>
      </c>
      <c r="N1708" s="68">
        <v>110</v>
      </c>
      <c r="O1708" s="68" t="s">
        <v>359</v>
      </c>
      <c r="P1708" s="70">
        <f t="shared" si="161"/>
        <v>21</v>
      </c>
    </row>
    <row r="1709" spans="2:16">
      <c r="B1709" s="67">
        <v>1697</v>
      </c>
      <c r="C1709" s="68" t="s">
        <v>17</v>
      </c>
      <c r="D1709" s="83" t="s">
        <v>3183</v>
      </c>
      <c r="E1709" s="68">
        <v>90</v>
      </c>
      <c r="F1709" s="68">
        <v>100</v>
      </c>
      <c r="G1709" s="69">
        <f t="shared" si="156"/>
        <v>-10</v>
      </c>
      <c r="H1709" s="68">
        <v>15</v>
      </c>
      <c r="I1709" s="68" t="s">
        <v>114</v>
      </c>
      <c r="J1709" s="70">
        <f t="shared" si="157"/>
        <v>8</v>
      </c>
      <c r="K1709" s="71">
        <f t="shared" si="158"/>
        <v>5.859375E-2</v>
      </c>
      <c r="L1709" s="71">
        <f t="shared" si="159"/>
        <v>0.1111111111111111</v>
      </c>
      <c r="M1709" s="72">
        <f t="shared" si="160"/>
        <v>-5.2517361111111105E-2</v>
      </c>
      <c r="N1709" s="68">
        <v>256</v>
      </c>
      <c r="O1709" s="68" t="s">
        <v>88</v>
      </c>
      <c r="P1709" s="70">
        <f t="shared" si="161"/>
        <v>193</v>
      </c>
    </row>
    <row r="1710" spans="2:16">
      <c r="B1710" s="67">
        <v>1698</v>
      </c>
      <c r="C1710" s="68" t="s">
        <v>7</v>
      </c>
      <c r="D1710" s="83" t="s">
        <v>3181</v>
      </c>
      <c r="E1710" s="68">
        <v>90</v>
      </c>
      <c r="F1710" s="68">
        <v>100</v>
      </c>
      <c r="G1710" s="69">
        <f t="shared" si="156"/>
        <v>-10</v>
      </c>
      <c r="H1710" s="68">
        <v>112</v>
      </c>
      <c r="I1710" s="68" t="s">
        <v>127</v>
      </c>
      <c r="J1710" s="70">
        <f t="shared" si="157"/>
        <v>106</v>
      </c>
      <c r="K1710" s="71">
        <f t="shared" si="158"/>
        <v>6.8880688806888066E-2</v>
      </c>
      <c r="L1710" s="71">
        <f t="shared" si="159"/>
        <v>0.16216216216216217</v>
      </c>
      <c r="M1710" s="72">
        <f t="shared" si="160"/>
        <v>-9.3281473355274105E-2</v>
      </c>
      <c r="N1710" s="68">
        <v>1626</v>
      </c>
      <c r="O1710" s="68" t="s">
        <v>150</v>
      </c>
      <c r="P1710" s="70">
        <f t="shared" si="161"/>
        <v>1589</v>
      </c>
    </row>
    <row r="1711" spans="2:16">
      <c r="B1711" s="67">
        <v>1699</v>
      </c>
      <c r="C1711" s="68" t="s">
        <v>15</v>
      </c>
      <c r="D1711" s="83" t="s">
        <v>1361</v>
      </c>
      <c r="E1711" s="68">
        <v>90</v>
      </c>
      <c r="F1711" s="68">
        <v>100</v>
      </c>
      <c r="G1711" s="69">
        <f t="shared" si="156"/>
        <v>-10</v>
      </c>
      <c r="H1711" s="68">
        <v>4</v>
      </c>
      <c r="I1711" s="68" t="s">
        <v>81</v>
      </c>
      <c r="J1711" s="70">
        <f t="shared" si="157"/>
        <v>3</v>
      </c>
      <c r="K1711" s="71">
        <f t="shared" si="158"/>
        <v>5.128205128205128E-2</v>
      </c>
      <c r="L1711" s="71">
        <f t="shared" si="159"/>
        <v>2.0833333333333332E-2</v>
      </c>
      <c r="M1711" s="72">
        <f t="shared" si="160"/>
        <v>3.0448717948717948E-2</v>
      </c>
      <c r="N1711" s="68">
        <v>78</v>
      </c>
      <c r="O1711" s="68" t="s">
        <v>262</v>
      </c>
      <c r="P1711" s="70">
        <f t="shared" si="161"/>
        <v>30</v>
      </c>
    </row>
    <row r="1712" spans="2:16">
      <c r="B1712" s="67">
        <v>1700</v>
      </c>
      <c r="C1712" s="68" t="s">
        <v>21</v>
      </c>
      <c r="D1712" s="83" t="s">
        <v>2477</v>
      </c>
      <c r="E1712" s="68">
        <v>90</v>
      </c>
      <c r="F1712" s="68">
        <v>100</v>
      </c>
      <c r="G1712" s="69">
        <f t="shared" si="156"/>
        <v>-10</v>
      </c>
      <c r="H1712" s="68">
        <v>8</v>
      </c>
      <c r="I1712" s="68" t="s">
        <v>81</v>
      </c>
      <c r="J1712" s="70">
        <f t="shared" si="157"/>
        <v>7</v>
      </c>
      <c r="K1712" s="71">
        <f t="shared" si="158"/>
        <v>6.8376068376068383E-2</v>
      </c>
      <c r="L1712" s="71">
        <f t="shared" si="159"/>
        <v>1</v>
      </c>
      <c r="M1712" s="72">
        <f t="shared" si="160"/>
        <v>-0.93162393162393164</v>
      </c>
      <c r="N1712" s="68">
        <v>117</v>
      </c>
      <c r="O1712" s="77" t="s">
        <v>81</v>
      </c>
      <c r="P1712" s="70">
        <f t="shared" si="161"/>
        <v>116</v>
      </c>
    </row>
    <row r="1713" spans="2:16">
      <c r="B1713" s="67">
        <v>1701</v>
      </c>
      <c r="C1713" s="68" t="s">
        <v>21</v>
      </c>
      <c r="D1713" s="83" t="s">
        <v>2601</v>
      </c>
      <c r="E1713" s="68">
        <v>90</v>
      </c>
      <c r="F1713" s="68">
        <v>100</v>
      </c>
      <c r="G1713" s="69">
        <f t="shared" si="156"/>
        <v>-10</v>
      </c>
      <c r="H1713" s="68">
        <v>73</v>
      </c>
      <c r="I1713" s="68" t="s">
        <v>81</v>
      </c>
      <c r="J1713" s="70">
        <f t="shared" si="157"/>
        <v>72</v>
      </c>
      <c r="K1713" s="71">
        <f t="shared" si="158"/>
        <v>6.119027661357921E-2</v>
      </c>
      <c r="L1713" s="71">
        <f t="shared" si="159"/>
        <v>4.5454545454545456E-2</v>
      </c>
      <c r="M1713" s="72">
        <f t="shared" si="160"/>
        <v>1.5735731159033754E-2</v>
      </c>
      <c r="N1713" s="68">
        <v>1193</v>
      </c>
      <c r="O1713" s="68" t="s">
        <v>128</v>
      </c>
      <c r="P1713" s="70">
        <f t="shared" si="161"/>
        <v>1171</v>
      </c>
    </row>
    <row r="1714" spans="2:16">
      <c r="B1714" s="67">
        <v>1702</v>
      </c>
      <c r="C1714" s="68" t="s">
        <v>18</v>
      </c>
      <c r="D1714" s="83" t="s">
        <v>2989</v>
      </c>
      <c r="E1714" s="68">
        <v>90</v>
      </c>
      <c r="F1714" s="68">
        <v>100</v>
      </c>
      <c r="G1714" s="69">
        <f t="shared" si="156"/>
        <v>-10</v>
      </c>
      <c r="H1714" s="68">
        <v>8</v>
      </c>
      <c r="I1714" s="68" t="s">
        <v>179</v>
      </c>
      <c r="J1714" s="70">
        <f t="shared" si="157"/>
        <v>5</v>
      </c>
      <c r="K1714" s="71">
        <f t="shared" si="158"/>
        <v>5.8394160583941604E-2</v>
      </c>
      <c r="L1714" s="71">
        <f t="shared" si="159"/>
        <v>7.407407407407407E-4</v>
      </c>
      <c r="M1714" s="72">
        <f t="shared" si="160"/>
        <v>5.7653419843200861E-2</v>
      </c>
      <c r="N1714" s="68">
        <v>137</v>
      </c>
      <c r="O1714" s="68" t="s">
        <v>2990</v>
      </c>
      <c r="P1714" s="70">
        <f t="shared" si="161"/>
        <v>-3913</v>
      </c>
    </row>
    <row r="1715" spans="2:16">
      <c r="B1715" s="67">
        <v>1703</v>
      </c>
      <c r="C1715" s="68" t="s">
        <v>21</v>
      </c>
      <c r="D1715" s="84" t="s">
        <v>2071</v>
      </c>
      <c r="E1715" s="68">
        <v>90</v>
      </c>
      <c r="F1715" s="68">
        <v>100</v>
      </c>
      <c r="G1715" s="69">
        <f t="shared" si="156"/>
        <v>-10</v>
      </c>
      <c r="H1715" s="68">
        <v>44</v>
      </c>
      <c r="I1715" s="68" t="s">
        <v>116</v>
      </c>
      <c r="J1715" s="70">
        <f t="shared" si="157"/>
        <v>-11</v>
      </c>
      <c r="K1715" s="71">
        <f t="shared" si="158"/>
        <v>7.8853046594982074E-2</v>
      </c>
      <c r="L1715" s="71">
        <f t="shared" si="159"/>
        <v>6.6585956416464892E-2</v>
      </c>
      <c r="M1715" s="72">
        <f t="shared" si="160"/>
        <v>1.2267090178517182E-2</v>
      </c>
      <c r="N1715" s="68">
        <v>558</v>
      </c>
      <c r="O1715" s="68" t="s">
        <v>5254</v>
      </c>
      <c r="P1715" s="70">
        <f t="shared" si="161"/>
        <v>-268</v>
      </c>
    </row>
    <row r="1716" spans="2:16">
      <c r="B1716" s="67">
        <v>1704</v>
      </c>
      <c r="C1716" s="68" t="s">
        <v>629</v>
      </c>
      <c r="D1716" s="83" t="s">
        <v>2499</v>
      </c>
      <c r="E1716" s="68">
        <v>90</v>
      </c>
      <c r="F1716" s="68">
        <v>100</v>
      </c>
      <c r="G1716" s="69">
        <f t="shared" si="156"/>
        <v>-10</v>
      </c>
      <c r="H1716" s="68">
        <v>12</v>
      </c>
      <c r="I1716" s="68" t="s">
        <v>81</v>
      </c>
      <c r="J1716" s="70">
        <f t="shared" si="157"/>
        <v>11</v>
      </c>
      <c r="K1716" s="71">
        <f t="shared" si="158"/>
        <v>5.4545454545454543E-2</v>
      </c>
      <c r="L1716" s="71">
        <f t="shared" si="159"/>
        <v>1.5873015873015872E-2</v>
      </c>
      <c r="M1716" s="72">
        <f t="shared" si="160"/>
        <v>3.8672438672438671E-2</v>
      </c>
      <c r="N1716" s="68">
        <v>220</v>
      </c>
      <c r="O1716" s="68" t="s">
        <v>88</v>
      </c>
      <c r="P1716" s="70">
        <f t="shared" si="161"/>
        <v>157</v>
      </c>
    </row>
    <row r="1717" spans="2:16">
      <c r="B1717" s="67">
        <v>1705</v>
      </c>
      <c r="C1717" s="68" t="s">
        <v>15</v>
      </c>
      <c r="D1717" s="83" t="s">
        <v>2110</v>
      </c>
      <c r="E1717" s="68">
        <v>90</v>
      </c>
      <c r="F1717" s="68">
        <v>100</v>
      </c>
      <c r="G1717" s="69">
        <f t="shared" si="156"/>
        <v>-10</v>
      </c>
      <c r="H1717" s="68">
        <v>2</v>
      </c>
      <c r="I1717" s="68" t="s">
        <v>81</v>
      </c>
      <c r="J1717" s="70">
        <f t="shared" si="157"/>
        <v>1</v>
      </c>
      <c r="K1717" s="71">
        <f t="shared" si="158"/>
        <v>6.25E-2</v>
      </c>
      <c r="L1717" s="71">
        <f t="shared" si="159"/>
        <v>4.7619047619047616E-2</v>
      </c>
      <c r="M1717" s="72">
        <f t="shared" si="160"/>
        <v>1.4880952380952384E-2</v>
      </c>
      <c r="N1717" s="68">
        <v>32</v>
      </c>
      <c r="O1717" s="77" t="s">
        <v>98</v>
      </c>
      <c r="P1717" s="70">
        <f t="shared" si="161"/>
        <v>11</v>
      </c>
    </row>
    <row r="1718" spans="2:16">
      <c r="B1718" s="67">
        <v>1706</v>
      </c>
      <c r="C1718" s="68" t="s">
        <v>27</v>
      </c>
      <c r="D1718" s="84" t="s">
        <v>1950</v>
      </c>
      <c r="E1718" s="68">
        <v>70</v>
      </c>
      <c r="F1718" s="68">
        <v>80</v>
      </c>
      <c r="G1718" s="69">
        <f t="shared" si="156"/>
        <v>-10</v>
      </c>
      <c r="H1718" s="68">
        <v>2</v>
      </c>
      <c r="I1718" s="68" t="s">
        <v>127</v>
      </c>
      <c r="J1718" s="70">
        <f t="shared" si="157"/>
        <v>-4</v>
      </c>
      <c r="K1718" s="71">
        <f t="shared" si="158"/>
        <v>0.5</v>
      </c>
      <c r="L1718" s="71">
        <f t="shared" si="159"/>
        <v>0.27272727272727271</v>
      </c>
      <c r="M1718" s="72">
        <f t="shared" si="160"/>
        <v>0.22727272727272729</v>
      </c>
      <c r="N1718" s="68">
        <v>4</v>
      </c>
      <c r="O1718" s="68" t="s">
        <v>128</v>
      </c>
      <c r="P1718" s="70">
        <f t="shared" si="161"/>
        <v>-18</v>
      </c>
    </row>
    <row r="1719" spans="2:16">
      <c r="B1719" s="67">
        <v>1707</v>
      </c>
      <c r="C1719" s="68" t="s">
        <v>21</v>
      </c>
      <c r="D1719" s="83" t="s">
        <v>3031</v>
      </c>
      <c r="E1719" s="68">
        <v>70</v>
      </c>
      <c r="F1719" s="68">
        <v>80</v>
      </c>
      <c r="G1719" s="69">
        <f t="shared" si="156"/>
        <v>-10</v>
      </c>
      <c r="H1719" s="68">
        <v>7</v>
      </c>
      <c r="I1719" s="68" t="s">
        <v>179</v>
      </c>
      <c r="J1719" s="70">
        <f t="shared" si="157"/>
        <v>4</v>
      </c>
      <c r="K1719" s="71">
        <f t="shared" si="158"/>
        <v>8.5365853658536592E-2</v>
      </c>
      <c r="L1719" s="71">
        <f t="shared" si="159"/>
        <v>9.0909090909090912E-2</v>
      </c>
      <c r="M1719" s="72">
        <f t="shared" si="160"/>
        <v>-5.5432372505543198E-3</v>
      </c>
      <c r="N1719" s="68">
        <v>82</v>
      </c>
      <c r="O1719" s="68" t="s">
        <v>158</v>
      </c>
      <c r="P1719" s="70">
        <f t="shared" si="161"/>
        <v>49</v>
      </c>
    </row>
    <row r="1720" spans="2:16">
      <c r="B1720" s="67">
        <v>1708</v>
      </c>
      <c r="C1720" s="68" t="s">
        <v>629</v>
      </c>
      <c r="D1720" s="83" t="s">
        <v>3179</v>
      </c>
      <c r="E1720" s="68">
        <v>90</v>
      </c>
      <c r="F1720" s="68">
        <v>100</v>
      </c>
      <c r="G1720" s="69">
        <f t="shared" si="156"/>
        <v>-10</v>
      </c>
      <c r="H1720" s="68">
        <v>33</v>
      </c>
      <c r="I1720" s="68" t="s">
        <v>127</v>
      </c>
      <c r="J1720" s="70">
        <f t="shared" si="157"/>
        <v>27</v>
      </c>
      <c r="K1720" s="71">
        <f t="shared" si="158"/>
        <v>0.21153846153846154</v>
      </c>
      <c r="L1720" s="71">
        <f t="shared" si="159"/>
        <v>3.4682080924855488E-2</v>
      </c>
      <c r="M1720" s="72">
        <f t="shared" si="160"/>
        <v>0.17685638061360603</v>
      </c>
      <c r="N1720" s="68">
        <v>156</v>
      </c>
      <c r="O1720" s="68" t="s">
        <v>111</v>
      </c>
      <c r="P1720" s="70">
        <f t="shared" si="161"/>
        <v>-17</v>
      </c>
    </row>
    <row r="1721" spans="2:16">
      <c r="B1721" s="67">
        <v>1709</v>
      </c>
      <c r="C1721" s="68" t="s">
        <v>22</v>
      </c>
      <c r="D1721" s="84" t="s">
        <v>1797</v>
      </c>
      <c r="E1721" s="68">
        <v>90</v>
      </c>
      <c r="F1721" s="68">
        <v>100</v>
      </c>
      <c r="G1721" s="69">
        <f t="shared" si="156"/>
        <v>-10</v>
      </c>
      <c r="H1721" s="68">
        <v>8</v>
      </c>
      <c r="I1721" s="68" t="s">
        <v>166</v>
      </c>
      <c r="J1721" s="70">
        <f t="shared" si="157"/>
        <v>-5</v>
      </c>
      <c r="K1721" s="71">
        <f t="shared" si="158"/>
        <v>6.8376068376068383E-2</v>
      </c>
      <c r="L1721" s="71">
        <f t="shared" si="159"/>
        <v>0.15476190476190477</v>
      </c>
      <c r="M1721" s="72">
        <f t="shared" si="160"/>
        <v>-8.6385836385836384E-2</v>
      </c>
      <c r="N1721" s="68">
        <v>117</v>
      </c>
      <c r="O1721" s="68" t="s">
        <v>146</v>
      </c>
      <c r="P1721" s="70">
        <f t="shared" si="161"/>
        <v>33</v>
      </c>
    </row>
    <row r="1722" spans="2:16">
      <c r="B1722" s="67">
        <v>1710</v>
      </c>
      <c r="C1722" s="68" t="s">
        <v>629</v>
      </c>
      <c r="D1722" s="83" t="s">
        <v>2719</v>
      </c>
      <c r="E1722" s="68">
        <v>90</v>
      </c>
      <c r="F1722" s="68">
        <v>100</v>
      </c>
      <c r="G1722" s="69">
        <f t="shared" si="156"/>
        <v>-10</v>
      </c>
      <c r="H1722" s="68">
        <v>4</v>
      </c>
      <c r="I1722" s="68" t="s">
        <v>99</v>
      </c>
      <c r="J1722" s="70">
        <f t="shared" si="157"/>
        <v>2</v>
      </c>
      <c r="K1722" s="71">
        <f t="shared" si="158"/>
        <v>0.13333333333333333</v>
      </c>
      <c r="L1722" s="71">
        <f t="shared" si="159"/>
        <v>3.2258064516129031E-2</v>
      </c>
      <c r="M1722" s="72">
        <f t="shared" si="160"/>
        <v>0.1010752688172043</v>
      </c>
      <c r="N1722" s="68">
        <v>30</v>
      </c>
      <c r="O1722" s="68" t="s">
        <v>178</v>
      </c>
      <c r="P1722" s="70">
        <f t="shared" si="161"/>
        <v>-32</v>
      </c>
    </row>
    <row r="1723" spans="2:16">
      <c r="B1723" s="67">
        <v>1711</v>
      </c>
      <c r="C1723" s="68" t="s">
        <v>19</v>
      </c>
      <c r="D1723" s="83" t="s">
        <v>1821</v>
      </c>
      <c r="E1723" s="68">
        <v>90</v>
      </c>
      <c r="F1723" s="68">
        <v>100</v>
      </c>
      <c r="G1723" s="69">
        <f t="shared" si="156"/>
        <v>-10</v>
      </c>
      <c r="H1723" s="68">
        <v>6</v>
      </c>
      <c r="I1723" s="68" t="s">
        <v>81</v>
      </c>
      <c r="J1723" s="70">
        <f t="shared" si="157"/>
        <v>5</v>
      </c>
      <c r="K1723" s="71">
        <f t="shared" si="158"/>
        <v>0.12244897959183673</v>
      </c>
      <c r="L1723" s="71">
        <f t="shared" si="159"/>
        <v>0.125</v>
      </c>
      <c r="M1723" s="72">
        <f t="shared" si="160"/>
        <v>-2.5510204081632681E-3</v>
      </c>
      <c r="N1723" s="68">
        <v>49</v>
      </c>
      <c r="O1723" s="68" t="s">
        <v>134</v>
      </c>
      <c r="P1723" s="70">
        <f t="shared" si="161"/>
        <v>41</v>
      </c>
    </row>
    <row r="1724" spans="2:16">
      <c r="B1724" s="67">
        <v>1712</v>
      </c>
      <c r="C1724" s="68" t="s">
        <v>15</v>
      </c>
      <c r="D1724" s="83" t="s">
        <v>2786</v>
      </c>
      <c r="E1724" s="68">
        <v>90</v>
      </c>
      <c r="F1724" s="68">
        <v>100</v>
      </c>
      <c r="G1724" s="69">
        <f t="shared" si="156"/>
        <v>-10</v>
      </c>
      <c r="H1724" s="68">
        <v>13</v>
      </c>
      <c r="I1724" s="68" t="s">
        <v>99</v>
      </c>
      <c r="J1724" s="70">
        <f t="shared" si="157"/>
        <v>11</v>
      </c>
      <c r="K1724" s="71">
        <f t="shared" si="158"/>
        <v>0.44827586206896552</v>
      </c>
      <c r="L1724" s="71">
        <f t="shared" si="159"/>
        <v>0.2</v>
      </c>
      <c r="M1724" s="72">
        <f t="shared" si="160"/>
        <v>0.24827586206896551</v>
      </c>
      <c r="N1724" s="68">
        <v>29</v>
      </c>
      <c r="O1724" s="68" t="s">
        <v>165</v>
      </c>
      <c r="P1724" s="70">
        <f t="shared" si="161"/>
        <v>19</v>
      </c>
    </row>
    <row r="1725" spans="2:16">
      <c r="B1725" s="67">
        <v>1713</v>
      </c>
      <c r="C1725" s="68" t="s">
        <v>15</v>
      </c>
      <c r="D1725" s="83" t="s">
        <v>80</v>
      </c>
      <c r="E1725" s="68">
        <v>90</v>
      </c>
      <c r="F1725" s="68">
        <v>100</v>
      </c>
      <c r="G1725" s="69">
        <f t="shared" si="156"/>
        <v>-10</v>
      </c>
      <c r="H1725" s="68">
        <v>7</v>
      </c>
      <c r="I1725" s="68" t="s">
        <v>99</v>
      </c>
      <c r="J1725" s="70">
        <f t="shared" si="157"/>
        <v>5</v>
      </c>
      <c r="K1725" s="71">
        <f t="shared" si="158"/>
        <v>5.5118110236220472E-2</v>
      </c>
      <c r="L1725" s="71">
        <f t="shared" si="159"/>
        <v>2.4096385542168676E-2</v>
      </c>
      <c r="M1725" s="72">
        <f t="shared" si="160"/>
        <v>3.1021724694051796E-2</v>
      </c>
      <c r="N1725" s="68">
        <v>127</v>
      </c>
      <c r="O1725" s="68" t="s">
        <v>239</v>
      </c>
      <c r="P1725" s="70">
        <f t="shared" si="161"/>
        <v>44</v>
      </c>
    </row>
    <row r="1726" spans="2:16">
      <c r="B1726" s="67">
        <v>1714</v>
      </c>
      <c r="C1726" s="68" t="s">
        <v>27</v>
      </c>
      <c r="D1726" s="83" t="s">
        <v>527</v>
      </c>
      <c r="E1726" s="68">
        <v>90</v>
      </c>
      <c r="F1726" s="68">
        <v>100</v>
      </c>
      <c r="G1726" s="69">
        <f t="shared" si="156"/>
        <v>-10</v>
      </c>
      <c r="H1726" s="68">
        <v>17</v>
      </c>
      <c r="I1726" s="68" t="s">
        <v>95</v>
      </c>
      <c r="J1726" s="70">
        <f t="shared" si="157"/>
        <v>12</v>
      </c>
      <c r="K1726" s="71">
        <f t="shared" si="158"/>
        <v>6.9958847736625515E-2</v>
      </c>
      <c r="L1726" s="71">
        <f t="shared" si="159"/>
        <v>6.1728395061728392E-2</v>
      </c>
      <c r="M1726" s="72">
        <f t="shared" si="160"/>
        <v>8.2304526748971235E-3</v>
      </c>
      <c r="N1726" s="68">
        <v>243</v>
      </c>
      <c r="O1726" s="68" t="s">
        <v>156</v>
      </c>
      <c r="P1726" s="70">
        <f t="shared" si="161"/>
        <v>162</v>
      </c>
    </row>
    <row r="1727" spans="2:16">
      <c r="B1727" s="67">
        <v>1715</v>
      </c>
      <c r="C1727" s="68" t="s">
        <v>17</v>
      </c>
      <c r="D1727" s="83" t="s">
        <v>2618</v>
      </c>
      <c r="E1727" s="68">
        <v>70</v>
      </c>
      <c r="F1727" s="68">
        <v>80</v>
      </c>
      <c r="G1727" s="69">
        <f t="shared" si="156"/>
        <v>-10</v>
      </c>
      <c r="H1727" s="68">
        <v>46</v>
      </c>
      <c r="I1727" s="68" t="s">
        <v>166</v>
      </c>
      <c r="J1727" s="70">
        <f t="shared" si="157"/>
        <v>33</v>
      </c>
      <c r="K1727" s="71">
        <f t="shared" si="158"/>
        <v>0.19166666666666668</v>
      </c>
      <c r="L1727" s="71">
        <f t="shared" si="159"/>
        <v>4.8327137546468404E-2</v>
      </c>
      <c r="M1727" s="72">
        <f t="shared" si="160"/>
        <v>0.14333952912019826</v>
      </c>
      <c r="N1727" s="68">
        <v>240</v>
      </c>
      <c r="O1727" s="68" t="s">
        <v>859</v>
      </c>
      <c r="P1727" s="70">
        <f t="shared" si="161"/>
        <v>-29</v>
      </c>
    </row>
    <row r="1728" spans="2:16">
      <c r="B1728" s="67">
        <v>1716</v>
      </c>
      <c r="C1728" s="68" t="s">
        <v>7</v>
      </c>
      <c r="D1728" s="83" t="s">
        <v>2559</v>
      </c>
      <c r="E1728" s="68">
        <v>90</v>
      </c>
      <c r="F1728" s="68">
        <v>100</v>
      </c>
      <c r="G1728" s="69">
        <f t="shared" si="156"/>
        <v>-10</v>
      </c>
      <c r="H1728" s="68">
        <v>11</v>
      </c>
      <c r="I1728" s="68" t="s">
        <v>81</v>
      </c>
      <c r="J1728" s="70">
        <f t="shared" si="157"/>
        <v>10</v>
      </c>
      <c r="K1728" s="71">
        <f t="shared" si="158"/>
        <v>0.14102564102564102</v>
      </c>
      <c r="L1728" s="71">
        <f t="shared" si="159"/>
        <v>2.1645021645021645E-3</v>
      </c>
      <c r="M1728" s="72">
        <f t="shared" si="160"/>
        <v>0.13886113886113885</v>
      </c>
      <c r="N1728" s="68">
        <v>78</v>
      </c>
      <c r="O1728" s="68" t="s">
        <v>2560</v>
      </c>
      <c r="P1728" s="70">
        <f t="shared" si="161"/>
        <v>-384</v>
      </c>
    </row>
    <row r="1729" spans="2:16">
      <c r="B1729" s="67">
        <v>1717</v>
      </c>
      <c r="C1729" s="68" t="s">
        <v>7</v>
      </c>
      <c r="D1729" s="83" t="s">
        <v>978</v>
      </c>
      <c r="E1729" s="68">
        <v>70</v>
      </c>
      <c r="F1729" s="68">
        <v>80</v>
      </c>
      <c r="G1729" s="69">
        <f t="shared" si="156"/>
        <v>-10</v>
      </c>
      <c r="H1729" s="68">
        <v>7</v>
      </c>
      <c r="I1729" s="68" t="s">
        <v>99</v>
      </c>
      <c r="J1729" s="70">
        <f t="shared" si="157"/>
        <v>5</v>
      </c>
      <c r="K1729" s="71">
        <f t="shared" si="158"/>
        <v>8.7499999999999994E-2</v>
      </c>
      <c r="L1729" s="71">
        <f t="shared" si="159"/>
        <v>0.02</v>
      </c>
      <c r="M1729" s="72">
        <f t="shared" si="160"/>
        <v>6.7499999999999991E-2</v>
      </c>
      <c r="N1729" s="68">
        <v>80</v>
      </c>
      <c r="O1729" s="68" t="s">
        <v>305</v>
      </c>
      <c r="P1729" s="70">
        <f t="shared" si="161"/>
        <v>-20</v>
      </c>
    </row>
    <row r="1730" spans="2:16">
      <c r="B1730" s="67">
        <v>1718</v>
      </c>
      <c r="C1730" s="68" t="s">
        <v>21</v>
      </c>
      <c r="D1730" s="83" t="s">
        <v>2370</v>
      </c>
      <c r="E1730" s="68">
        <v>70</v>
      </c>
      <c r="F1730" s="68">
        <v>80</v>
      </c>
      <c r="G1730" s="69">
        <f t="shared" si="156"/>
        <v>-10</v>
      </c>
      <c r="H1730" s="68">
        <v>10</v>
      </c>
      <c r="I1730" s="68" t="s">
        <v>81</v>
      </c>
      <c r="J1730" s="70">
        <f t="shared" si="157"/>
        <v>9</v>
      </c>
      <c r="K1730" s="71">
        <f t="shared" si="158"/>
        <v>8.0645161290322578E-2</v>
      </c>
      <c r="L1730" s="71">
        <f t="shared" si="159"/>
        <v>8.3333333333333329E-2</v>
      </c>
      <c r="M1730" s="72">
        <f t="shared" si="160"/>
        <v>-2.6881720430107503E-3</v>
      </c>
      <c r="N1730" s="68">
        <v>124</v>
      </c>
      <c r="O1730" s="68" t="s">
        <v>106</v>
      </c>
      <c r="P1730" s="70">
        <f t="shared" si="161"/>
        <v>112</v>
      </c>
    </row>
    <row r="1731" spans="2:16">
      <c r="B1731" s="67">
        <v>1719</v>
      </c>
      <c r="C1731" s="68" t="s">
        <v>15</v>
      </c>
      <c r="D1731" s="84" t="s">
        <v>1945</v>
      </c>
      <c r="E1731" s="68">
        <v>70</v>
      </c>
      <c r="F1731" s="68">
        <v>80</v>
      </c>
      <c r="G1731" s="69">
        <f t="shared" si="156"/>
        <v>-10</v>
      </c>
      <c r="H1731" s="68">
        <v>1</v>
      </c>
      <c r="I1731" s="68" t="s">
        <v>99</v>
      </c>
      <c r="J1731" s="70">
        <f t="shared" si="157"/>
        <v>-1</v>
      </c>
      <c r="K1731" s="71">
        <f t="shared" si="158"/>
        <v>0.125</v>
      </c>
      <c r="L1731" s="71">
        <f t="shared" si="159"/>
        <v>7.6923076923076927E-2</v>
      </c>
      <c r="M1731" s="72">
        <f t="shared" si="160"/>
        <v>4.8076923076923073E-2</v>
      </c>
      <c r="N1731" s="68">
        <v>8</v>
      </c>
      <c r="O1731" s="68" t="s">
        <v>112</v>
      </c>
      <c r="P1731" s="70">
        <f t="shared" si="161"/>
        <v>-18</v>
      </c>
    </row>
    <row r="1732" spans="2:16">
      <c r="B1732" s="67">
        <v>1720</v>
      </c>
      <c r="C1732" s="68" t="s">
        <v>629</v>
      </c>
      <c r="D1732" s="83" t="s">
        <v>3180</v>
      </c>
      <c r="E1732" s="68">
        <v>90</v>
      </c>
      <c r="F1732" s="68">
        <v>100</v>
      </c>
      <c r="G1732" s="69">
        <f t="shared" si="156"/>
        <v>-10</v>
      </c>
      <c r="H1732" s="68">
        <v>37</v>
      </c>
      <c r="I1732" s="68" t="s">
        <v>127</v>
      </c>
      <c r="J1732" s="70">
        <f t="shared" si="157"/>
        <v>31</v>
      </c>
      <c r="K1732" s="71">
        <f t="shared" si="158"/>
        <v>0.10393258426966293</v>
      </c>
      <c r="L1732" s="71">
        <f t="shared" si="159"/>
        <v>0.31578947368421051</v>
      </c>
      <c r="M1732" s="72">
        <f t="shared" si="160"/>
        <v>-0.21185688941454758</v>
      </c>
      <c r="N1732" s="68">
        <v>356</v>
      </c>
      <c r="O1732" s="68" t="s">
        <v>183</v>
      </c>
      <c r="P1732" s="70">
        <f t="shared" si="161"/>
        <v>337</v>
      </c>
    </row>
    <row r="1733" spans="2:16">
      <c r="B1733" s="67">
        <v>1721</v>
      </c>
      <c r="C1733" s="68" t="s">
        <v>15</v>
      </c>
      <c r="D1733" s="83" t="s">
        <v>3046</v>
      </c>
      <c r="E1733" s="68">
        <v>90</v>
      </c>
      <c r="F1733" s="68">
        <v>100</v>
      </c>
      <c r="G1733" s="69">
        <f t="shared" si="156"/>
        <v>-10</v>
      </c>
      <c r="H1733" s="68">
        <v>8</v>
      </c>
      <c r="I1733" s="68" t="s">
        <v>179</v>
      </c>
      <c r="J1733" s="70">
        <f t="shared" si="157"/>
        <v>5</v>
      </c>
      <c r="K1733" s="71">
        <f t="shared" si="158"/>
        <v>0.44444444444444442</v>
      </c>
      <c r="L1733" s="71">
        <f t="shared" si="159"/>
        <v>0.16666666666666666</v>
      </c>
      <c r="M1733" s="72">
        <f t="shared" si="160"/>
        <v>0.27777777777777779</v>
      </c>
      <c r="N1733" s="68">
        <v>18</v>
      </c>
      <c r="O1733" s="68" t="s">
        <v>86</v>
      </c>
      <c r="P1733" s="70">
        <f t="shared" si="161"/>
        <v>0</v>
      </c>
    </row>
    <row r="1734" spans="2:16">
      <c r="B1734" s="67">
        <v>1722</v>
      </c>
      <c r="C1734" s="68" t="s">
        <v>17</v>
      </c>
      <c r="D1734" s="84" t="s">
        <v>7079</v>
      </c>
      <c r="E1734" s="68">
        <v>70</v>
      </c>
      <c r="F1734" s="68">
        <v>80</v>
      </c>
      <c r="G1734" s="69">
        <f t="shared" si="156"/>
        <v>-10</v>
      </c>
      <c r="H1734" s="68">
        <v>119</v>
      </c>
      <c r="I1734" s="68" t="s">
        <v>284</v>
      </c>
      <c r="J1734" s="70">
        <f t="shared" si="157"/>
        <v>-36</v>
      </c>
      <c r="K1734" s="71">
        <f t="shared" si="158"/>
        <v>8.1562714187799867E-2</v>
      </c>
      <c r="L1734" s="71">
        <f t="shared" si="159"/>
        <v>9.0855803048065648E-2</v>
      </c>
      <c r="M1734" s="72">
        <f t="shared" si="160"/>
        <v>-9.2930888602657802E-3</v>
      </c>
      <c r="N1734" s="68">
        <v>1459</v>
      </c>
      <c r="O1734" s="68" t="s">
        <v>6193</v>
      </c>
      <c r="P1734" s="70">
        <f t="shared" si="161"/>
        <v>-247</v>
      </c>
    </row>
    <row r="1735" spans="2:16">
      <c r="B1735" s="67">
        <v>1723</v>
      </c>
      <c r="C1735" s="68" t="s">
        <v>15</v>
      </c>
      <c r="D1735" s="83" t="s">
        <v>3064</v>
      </c>
      <c r="E1735" s="68">
        <v>90</v>
      </c>
      <c r="F1735" s="68">
        <v>100</v>
      </c>
      <c r="G1735" s="69">
        <f t="shared" si="156"/>
        <v>-10</v>
      </c>
      <c r="H1735" s="68">
        <v>12</v>
      </c>
      <c r="I1735" s="68" t="s">
        <v>105</v>
      </c>
      <c r="J1735" s="70">
        <f t="shared" si="157"/>
        <v>8</v>
      </c>
      <c r="K1735" s="71">
        <f t="shared" si="158"/>
        <v>6.030150753768844E-2</v>
      </c>
      <c r="L1735" s="71">
        <f t="shared" si="159"/>
        <v>3.1746031746031744E-2</v>
      </c>
      <c r="M1735" s="72">
        <f t="shared" si="160"/>
        <v>2.8555475791656695E-2</v>
      </c>
      <c r="N1735" s="68">
        <v>199</v>
      </c>
      <c r="O1735" s="68" t="s">
        <v>303</v>
      </c>
      <c r="P1735" s="70">
        <f t="shared" si="161"/>
        <v>73</v>
      </c>
    </row>
    <row r="1736" spans="2:16">
      <c r="B1736" s="67">
        <v>1724</v>
      </c>
      <c r="C1736" s="68" t="s">
        <v>17</v>
      </c>
      <c r="D1736" s="83" t="s">
        <v>2814</v>
      </c>
      <c r="E1736" s="68">
        <v>70</v>
      </c>
      <c r="F1736" s="68">
        <v>80</v>
      </c>
      <c r="G1736" s="69">
        <f t="shared" si="156"/>
        <v>-10</v>
      </c>
      <c r="H1736" s="68">
        <v>10</v>
      </c>
      <c r="I1736" s="68" t="s">
        <v>99</v>
      </c>
      <c r="J1736" s="70">
        <f t="shared" si="157"/>
        <v>8</v>
      </c>
      <c r="K1736" s="71">
        <f t="shared" si="158"/>
        <v>0.15151515151515152</v>
      </c>
      <c r="L1736" s="71">
        <f t="shared" si="159"/>
        <v>0.66666666666666663</v>
      </c>
      <c r="M1736" s="72">
        <f t="shared" si="160"/>
        <v>-0.51515151515151514</v>
      </c>
      <c r="N1736" s="68">
        <v>66</v>
      </c>
      <c r="O1736" s="68" t="s">
        <v>179</v>
      </c>
      <c r="P1736" s="70">
        <f t="shared" si="161"/>
        <v>63</v>
      </c>
    </row>
    <row r="1737" spans="2:16">
      <c r="B1737" s="67">
        <v>1725</v>
      </c>
      <c r="C1737" s="68" t="s">
        <v>629</v>
      </c>
      <c r="D1737" s="83" t="s">
        <v>2775</v>
      </c>
      <c r="E1737" s="68">
        <v>90</v>
      </c>
      <c r="F1737" s="68">
        <v>100</v>
      </c>
      <c r="G1737" s="69">
        <f t="shared" si="156"/>
        <v>-10</v>
      </c>
      <c r="H1737" s="68">
        <v>8</v>
      </c>
      <c r="I1737" s="68" t="s">
        <v>99</v>
      </c>
      <c r="J1737" s="70">
        <f t="shared" si="157"/>
        <v>6</v>
      </c>
      <c r="K1737" s="71">
        <f t="shared" si="158"/>
        <v>9.5238095238095233E-2</v>
      </c>
      <c r="L1737" s="71">
        <f t="shared" si="159"/>
        <v>2.1052631578947368E-2</v>
      </c>
      <c r="M1737" s="72">
        <f t="shared" si="160"/>
        <v>7.4185463659147868E-2</v>
      </c>
      <c r="N1737" s="68">
        <v>84</v>
      </c>
      <c r="O1737" s="68" t="s">
        <v>251</v>
      </c>
      <c r="P1737" s="70">
        <f t="shared" si="161"/>
        <v>-11</v>
      </c>
    </row>
    <row r="1738" spans="2:16">
      <c r="B1738" s="67">
        <v>1726</v>
      </c>
      <c r="C1738" s="68" t="s">
        <v>629</v>
      </c>
      <c r="D1738" s="84" t="s">
        <v>1877</v>
      </c>
      <c r="E1738" s="68">
        <v>70</v>
      </c>
      <c r="F1738" s="68">
        <v>80</v>
      </c>
      <c r="G1738" s="69">
        <f t="shared" si="156"/>
        <v>-10</v>
      </c>
      <c r="H1738" s="68">
        <v>2</v>
      </c>
      <c r="I1738" s="68" t="s">
        <v>99</v>
      </c>
      <c r="J1738" s="70">
        <f t="shared" si="157"/>
        <v>0</v>
      </c>
      <c r="K1738" s="71">
        <f t="shared" si="158"/>
        <v>0.13333333333333333</v>
      </c>
      <c r="L1738" s="71">
        <f t="shared" si="159"/>
        <v>6.0606060606060608E-2</v>
      </c>
      <c r="M1738" s="72">
        <f t="shared" si="160"/>
        <v>7.2727272727272724E-2</v>
      </c>
      <c r="N1738" s="68">
        <v>15</v>
      </c>
      <c r="O1738" s="68" t="s">
        <v>158</v>
      </c>
      <c r="P1738" s="70">
        <f t="shared" si="161"/>
        <v>-18</v>
      </c>
    </row>
    <row r="1739" spans="2:16" ht="16.5" customHeight="1">
      <c r="B1739" s="67">
        <v>1727</v>
      </c>
      <c r="C1739" s="68" t="s">
        <v>21</v>
      </c>
      <c r="D1739" s="83" t="s">
        <v>2644</v>
      </c>
      <c r="E1739" s="68">
        <v>90</v>
      </c>
      <c r="F1739" s="68">
        <v>100</v>
      </c>
      <c r="G1739" s="69">
        <f t="shared" si="156"/>
        <v>-10</v>
      </c>
      <c r="H1739" s="68">
        <v>5</v>
      </c>
      <c r="I1739" s="68" t="s">
        <v>99</v>
      </c>
      <c r="J1739" s="70">
        <f t="shared" si="157"/>
        <v>3</v>
      </c>
      <c r="K1739" s="71">
        <f t="shared" si="158"/>
        <v>0.16666666666666666</v>
      </c>
      <c r="L1739" s="71">
        <f t="shared" si="159"/>
        <v>0.4</v>
      </c>
      <c r="M1739" s="72">
        <f t="shared" si="160"/>
        <v>-0.23333333333333336</v>
      </c>
      <c r="N1739" s="68">
        <v>30</v>
      </c>
      <c r="O1739" s="68" t="s">
        <v>95</v>
      </c>
      <c r="P1739" s="70">
        <f t="shared" si="161"/>
        <v>25</v>
      </c>
    </row>
    <row r="1740" spans="2:16">
      <c r="B1740" s="67">
        <v>1728</v>
      </c>
      <c r="C1740" s="68" t="s">
        <v>629</v>
      </c>
      <c r="D1740" s="83" t="s">
        <v>2596</v>
      </c>
      <c r="E1740" s="68">
        <v>90</v>
      </c>
      <c r="F1740" s="68">
        <v>100</v>
      </c>
      <c r="G1740" s="69">
        <f t="shared" si="156"/>
        <v>-10</v>
      </c>
      <c r="H1740" s="68">
        <v>28</v>
      </c>
      <c r="I1740" s="68" t="s">
        <v>81</v>
      </c>
      <c r="J1740" s="70">
        <f t="shared" si="157"/>
        <v>27</v>
      </c>
      <c r="K1740" s="71">
        <f t="shared" si="158"/>
        <v>9.6885813148788927E-2</v>
      </c>
      <c r="L1740" s="71">
        <f t="shared" si="159"/>
        <v>0.14285714285714285</v>
      </c>
      <c r="M1740" s="72">
        <f t="shared" si="160"/>
        <v>-4.5971329708353922E-2</v>
      </c>
      <c r="N1740" s="68">
        <v>289</v>
      </c>
      <c r="O1740" s="68" t="s">
        <v>114</v>
      </c>
      <c r="P1740" s="70">
        <f t="shared" si="161"/>
        <v>282</v>
      </c>
    </row>
    <row r="1741" spans="2:16">
      <c r="B1741" s="67">
        <v>1729</v>
      </c>
      <c r="C1741" s="68" t="s">
        <v>19</v>
      </c>
      <c r="D1741" s="84" t="s">
        <v>6306</v>
      </c>
      <c r="E1741" s="68">
        <v>70</v>
      </c>
      <c r="F1741" s="68">
        <v>79</v>
      </c>
      <c r="G1741" s="69">
        <f t="shared" si="156"/>
        <v>-9</v>
      </c>
      <c r="H1741" s="68">
        <v>3</v>
      </c>
      <c r="I1741" s="68" t="s">
        <v>179</v>
      </c>
      <c r="J1741" s="70">
        <f t="shared" si="157"/>
        <v>0</v>
      </c>
      <c r="K1741" s="71">
        <f t="shared" si="158"/>
        <v>9.375E-2</v>
      </c>
      <c r="L1741" s="71">
        <f t="shared" si="159"/>
        <v>0.42857142857142855</v>
      </c>
      <c r="M1741" s="72">
        <f t="shared" si="160"/>
        <v>-0.33482142857142855</v>
      </c>
      <c r="N1741" s="68">
        <v>32</v>
      </c>
      <c r="O1741" s="68" t="s">
        <v>114</v>
      </c>
      <c r="P1741" s="70">
        <f t="shared" si="161"/>
        <v>25</v>
      </c>
    </row>
    <row r="1742" spans="2:16">
      <c r="B1742" s="67">
        <v>1730</v>
      </c>
      <c r="C1742" s="68" t="s">
        <v>7</v>
      </c>
      <c r="D1742" s="83" t="s">
        <v>3068</v>
      </c>
      <c r="E1742" s="68">
        <v>70</v>
      </c>
      <c r="F1742" s="68">
        <v>79</v>
      </c>
      <c r="G1742" s="69">
        <f t="shared" ref="G1742:G1805" si="162">E1742-F1742</f>
        <v>-9</v>
      </c>
      <c r="H1742" s="68">
        <v>8</v>
      </c>
      <c r="I1742" s="68" t="s">
        <v>105</v>
      </c>
      <c r="J1742" s="70">
        <f t="shared" ref="J1742:J1805" si="163">H1742-I1742</f>
        <v>4</v>
      </c>
      <c r="K1742" s="71">
        <f t="shared" ref="K1742:K1805" si="164">H1742/N1742</f>
        <v>1</v>
      </c>
      <c r="L1742" s="71">
        <f t="shared" ref="L1742:L1805" si="165">I1742/O1742</f>
        <v>0.1</v>
      </c>
      <c r="M1742" s="72">
        <f t="shared" ref="M1742:M1805" si="166">K1742-L1742</f>
        <v>0.9</v>
      </c>
      <c r="N1742" s="68">
        <v>8</v>
      </c>
      <c r="O1742" s="68" t="s">
        <v>125</v>
      </c>
      <c r="P1742" s="70">
        <f t="shared" ref="P1742:P1805" si="167">N1742-O1742</f>
        <v>-32</v>
      </c>
    </row>
    <row r="1743" spans="2:16">
      <c r="B1743" s="67">
        <v>1731</v>
      </c>
      <c r="C1743" s="68" t="s">
        <v>17</v>
      </c>
      <c r="D1743" s="84" t="s">
        <v>6399</v>
      </c>
      <c r="E1743" s="68">
        <v>70</v>
      </c>
      <c r="F1743" s="68">
        <v>79</v>
      </c>
      <c r="G1743" s="69">
        <f t="shared" si="162"/>
        <v>-9</v>
      </c>
      <c r="H1743" s="68">
        <v>2</v>
      </c>
      <c r="I1743" s="68" t="s">
        <v>166</v>
      </c>
      <c r="J1743" s="70">
        <f t="shared" si="163"/>
        <v>-11</v>
      </c>
      <c r="K1743" s="71">
        <f t="shared" si="164"/>
        <v>0.13333333333333333</v>
      </c>
      <c r="L1743" s="71">
        <f t="shared" si="165"/>
        <v>6.7708333333333329E-2</v>
      </c>
      <c r="M1743" s="72">
        <f t="shared" si="166"/>
        <v>6.5625000000000003E-2</v>
      </c>
      <c r="N1743" s="68">
        <v>15</v>
      </c>
      <c r="O1743" s="68" t="s">
        <v>144</v>
      </c>
      <c r="P1743" s="70">
        <f t="shared" si="167"/>
        <v>-177</v>
      </c>
    </row>
    <row r="1744" spans="2:16">
      <c r="B1744" s="67">
        <v>1732</v>
      </c>
      <c r="C1744" s="68" t="s">
        <v>22</v>
      </c>
      <c r="D1744" s="83" t="s">
        <v>1082</v>
      </c>
      <c r="E1744" s="68">
        <v>70</v>
      </c>
      <c r="F1744" s="68">
        <v>79</v>
      </c>
      <c r="G1744" s="69">
        <f t="shared" si="162"/>
        <v>-9</v>
      </c>
      <c r="H1744" s="68">
        <v>22</v>
      </c>
      <c r="I1744" s="68" t="s">
        <v>105</v>
      </c>
      <c r="J1744" s="70">
        <f t="shared" si="163"/>
        <v>18</v>
      </c>
      <c r="K1744" s="71">
        <f t="shared" si="164"/>
        <v>0.12087912087912088</v>
      </c>
      <c r="L1744" s="71">
        <f t="shared" si="165"/>
        <v>1.6E-2</v>
      </c>
      <c r="M1744" s="72">
        <f t="shared" si="166"/>
        <v>0.10487912087912088</v>
      </c>
      <c r="N1744" s="68">
        <v>182</v>
      </c>
      <c r="O1744" s="68" t="s">
        <v>3113</v>
      </c>
      <c r="P1744" s="70">
        <f t="shared" si="167"/>
        <v>-68</v>
      </c>
    </row>
    <row r="1745" spans="2:16">
      <c r="B1745" s="67">
        <v>1733</v>
      </c>
      <c r="C1745" s="68" t="s">
        <v>629</v>
      </c>
      <c r="D1745" s="83" t="s">
        <v>3098</v>
      </c>
      <c r="E1745" s="68">
        <v>70</v>
      </c>
      <c r="F1745" s="68">
        <v>79</v>
      </c>
      <c r="G1745" s="69">
        <f t="shared" si="162"/>
        <v>-9</v>
      </c>
      <c r="H1745" s="68">
        <v>9</v>
      </c>
      <c r="I1745" s="68" t="s">
        <v>105</v>
      </c>
      <c r="J1745" s="70">
        <f t="shared" si="163"/>
        <v>5</v>
      </c>
      <c r="K1745" s="71">
        <f t="shared" si="164"/>
        <v>0.21951219512195122</v>
      </c>
      <c r="L1745" s="71">
        <f t="shared" si="165"/>
        <v>1.2345679012345678E-2</v>
      </c>
      <c r="M1745" s="72">
        <f t="shared" si="166"/>
        <v>0.20716651610960554</v>
      </c>
      <c r="N1745" s="68">
        <v>41</v>
      </c>
      <c r="O1745" s="68" t="s">
        <v>2038</v>
      </c>
      <c r="P1745" s="70">
        <f t="shared" si="167"/>
        <v>-283</v>
      </c>
    </row>
    <row r="1746" spans="2:16">
      <c r="B1746" s="67">
        <v>1734</v>
      </c>
      <c r="C1746" s="68" t="s">
        <v>15</v>
      </c>
      <c r="D1746" s="84" t="s">
        <v>6449</v>
      </c>
      <c r="E1746" s="68">
        <v>70</v>
      </c>
      <c r="F1746" s="68">
        <v>79</v>
      </c>
      <c r="G1746" s="69">
        <f t="shared" si="162"/>
        <v>-9</v>
      </c>
      <c r="H1746" s="68">
        <v>3</v>
      </c>
      <c r="I1746" s="68" t="s">
        <v>114</v>
      </c>
      <c r="J1746" s="70">
        <f t="shared" si="163"/>
        <v>-4</v>
      </c>
      <c r="K1746" s="71">
        <f t="shared" si="164"/>
        <v>8.1081081081081086E-2</v>
      </c>
      <c r="L1746" s="71">
        <f t="shared" si="165"/>
        <v>1.5521064301552107E-2</v>
      </c>
      <c r="M1746" s="72">
        <f t="shared" si="166"/>
        <v>6.5560016779528982E-2</v>
      </c>
      <c r="N1746" s="68">
        <v>37</v>
      </c>
      <c r="O1746" s="68" t="s">
        <v>5561</v>
      </c>
      <c r="P1746" s="70">
        <f t="shared" si="167"/>
        <v>-414</v>
      </c>
    </row>
    <row r="1747" spans="2:16">
      <c r="B1747" s="67">
        <v>1735</v>
      </c>
      <c r="C1747" s="68" t="s">
        <v>17</v>
      </c>
      <c r="D1747" s="83" t="s">
        <v>3056</v>
      </c>
      <c r="E1747" s="68">
        <v>70</v>
      </c>
      <c r="F1747" s="68">
        <v>79</v>
      </c>
      <c r="G1747" s="69">
        <f t="shared" si="162"/>
        <v>-9</v>
      </c>
      <c r="H1747" s="68">
        <v>239</v>
      </c>
      <c r="I1747" s="68" t="s">
        <v>179</v>
      </c>
      <c r="J1747" s="70">
        <f t="shared" si="163"/>
        <v>236</v>
      </c>
      <c r="K1747" s="71">
        <f t="shared" si="164"/>
        <v>0.37343749999999998</v>
      </c>
      <c r="L1747" s="71">
        <f t="shared" si="165"/>
        <v>0.15789473684210525</v>
      </c>
      <c r="M1747" s="72">
        <f t="shared" si="166"/>
        <v>0.21554276315789472</v>
      </c>
      <c r="N1747" s="68">
        <v>640</v>
      </c>
      <c r="O1747" s="68" t="s">
        <v>183</v>
      </c>
      <c r="P1747" s="70">
        <f t="shared" si="167"/>
        <v>621</v>
      </c>
    </row>
    <row r="1748" spans="2:16">
      <c r="B1748" s="67">
        <v>1736</v>
      </c>
      <c r="C1748" s="68" t="s">
        <v>15</v>
      </c>
      <c r="D1748" s="84" t="s">
        <v>6503</v>
      </c>
      <c r="E1748" s="68">
        <v>70</v>
      </c>
      <c r="F1748" s="68">
        <v>79</v>
      </c>
      <c r="G1748" s="69">
        <f t="shared" si="162"/>
        <v>-9</v>
      </c>
      <c r="H1748" s="68">
        <v>5</v>
      </c>
      <c r="I1748" s="68" t="s">
        <v>95</v>
      </c>
      <c r="J1748" s="70">
        <f t="shared" si="163"/>
        <v>0</v>
      </c>
      <c r="K1748" s="71">
        <f t="shared" si="164"/>
        <v>5.5555555555555552E-2</v>
      </c>
      <c r="L1748" s="71">
        <f t="shared" si="165"/>
        <v>8.1566068515497546E-3</v>
      </c>
      <c r="M1748" s="72">
        <f t="shared" si="166"/>
        <v>4.7398948704005794E-2</v>
      </c>
      <c r="N1748" s="68">
        <v>90</v>
      </c>
      <c r="O1748" s="68" t="s">
        <v>1022</v>
      </c>
      <c r="P1748" s="70">
        <f t="shared" si="167"/>
        <v>-523</v>
      </c>
    </row>
    <row r="1749" spans="2:16">
      <c r="B1749" s="67">
        <v>1737</v>
      </c>
      <c r="C1749" s="68" t="s">
        <v>18</v>
      </c>
      <c r="D1749" s="84" t="s">
        <v>6530</v>
      </c>
      <c r="E1749" s="68">
        <v>70</v>
      </c>
      <c r="F1749" s="68">
        <v>79</v>
      </c>
      <c r="G1749" s="69">
        <f t="shared" si="162"/>
        <v>-9</v>
      </c>
      <c r="H1749" s="68">
        <v>2</v>
      </c>
      <c r="I1749" s="68" t="s">
        <v>106</v>
      </c>
      <c r="J1749" s="70">
        <f t="shared" si="163"/>
        <v>-10</v>
      </c>
      <c r="K1749" s="71">
        <f t="shared" si="164"/>
        <v>6.0606060606060608E-2</v>
      </c>
      <c r="L1749" s="71">
        <f t="shared" si="165"/>
        <v>6.2176165803108807E-2</v>
      </c>
      <c r="M1749" s="72">
        <f t="shared" si="166"/>
        <v>-1.5701051970481994E-3</v>
      </c>
      <c r="N1749" s="68">
        <v>33</v>
      </c>
      <c r="O1749" s="68" t="s">
        <v>264</v>
      </c>
      <c r="P1749" s="70">
        <f t="shared" si="167"/>
        <v>-160</v>
      </c>
    </row>
    <row r="1750" spans="2:16">
      <c r="B1750" s="67">
        <v>1738</v>
      </c>
      <c r="C1750" s="68" t="s">
        <v>17</v>
      </c>
      <c r="D1750" s="83" t="s">
        <v>2650</v>
      </c>
      <c r="E1750" s="68">
        <v>70</v>
      </c>
      <c r="F1750" s="68">
        <v>79</v>
      </c>
      <c r="G1750" s="69">
        <f t="shared" si="162"/>
        <v>-9</v>
      </c>
      <c r="H1750" s="68">
        <v>3</v>
      </c>
      <c r="I1750" s="68" t="s">
        <v>99</v>
      </c>
      <c r="J1750" s="70">
        <f t="shared" si="163"/>
        <v>1</v>
      </c>
      <c r="K1750" s="71">
        <f t="shared" si="164"/>
        <v>6.8181818181818177E-2</v>
      </c>
      <c r="L1750" s="71">
        <f t="shared" si="165"/>
        <v>0.16666666666666666</v>
      </c>
      <c r="M1750" s="72">
        <f t="shared" si="166"/>
        <v>-9.8484848484848481E-2</v>
      </c>
      <c r="N1750" s="68">
        <v>44</v>
      </c>
      <c r="O1750" s="68" t="s">
        <v>106</v>
      </c>
      <c r="P1750" s="70">
        <f t="shared" si="167"/>
        <v>32</v>
      </c>
    </row>
    <row r="1751" spans="2:16">
      <c r="B1751" s="67">
        <v>1739</v>
      </c>
      <c r="C1751" s="68" t="s">
        <v>27</v>
      </c>
      <c r="D1751" s="83" t="s">
        <v>2013</v>
      </c>
      <c r="E1751" s="68">
        <v>70</v>
      </c>
      <c r="F1751" s="68">
        <v>79</v>
      </c>
      <c r="G1751" s="69">
        <f t="shared" si="162"/>
        <v>-9</v>
      </c>
      <c r="H1751" s="68">
        <v>22</v>
      </c>
      <c r="I1751" s="68" t="s">
        <v>87</v>
      </c>
      <c r="J1751" s="70">
        <f t="shared" si="163"/>
        <v>7</v>
      </c>
      <c r="K1751" s="71">
        <f t="shared" si="164"/>
        <v>0.25287356321839083</v>
      </c>
      <c r="L1751" s="71">
        <f t="shared" si="165"/>
        <v>0.11627906976744186</v>
      </c>
      <c r="M1751" s="72">
        <f t="shared" si="166"/>
        <v>0.13659449345094898</v>
      </c>
      <c r="N1751" s="68">
        <v>87</v>
      </c>
      <c r="O1751" s="68" t="s">
        <v>224</v>
      </c>
      <c r="P1751" s="70">
        <f t="shared" si="167"/>
        <v>-42</v>
      </c>
    </row>
    <row r="1752" spans="2:16">
      <c r="B1752" s="67">
        <v>1740</v>
      </c>
      <c r="C1752" s="68" t="s">
        <v>27</v>
      </c>
      <c r="D1752" s="83" t="s">
        <v>1986</v>
      </c>
      <c r="E1752" s="68">
        <v>70</v>
      </c>
      <c r="F1752" s="68">
        <v>79</v>
      </c>
      <c r="G1752" s="69">
        <f t="shared" si="162"/>
        <v>-9</v>
      </c>
      <c r="H1752" s="68">
        <v>13</v>
      </c>
      <c r="I1752" s="68" t="s">
        <v>81</v>
      </c>
      <c r="J1752" s="70">
        <f t="shared" si="163"/>
        <v>12</v>
      </c>
      <c r="K1752" s="71">
        <f t="shared" si="164"/>
        <v>0.18055555555555555</v>
      </c>
      <c r="L1752" s="71">
        <f t="shared" si="165"/>
        <v>8.3333333333333329E-2</v>
      </c>
      <c r="M1752" s="72">
        <f t="shared" si="166"/>
        <v>9.7222222222222224E-2</v>
      </c>
      <c r="N1752" s="68">
        <v>72</v>
      </c>
      <c r="O1752" s="68" t="s">
        <v>106</v>
      </c>
      <c r="P1752" s="70">
        <f t="shared" si="167"/>
        <v>60</v>
      </c>
    </row>
    <row r="1753" spans="2:16">
      <c r="B1753" s="67">
        <v>1741</v>
      </c>
      <c r="C1753" s="68" t="s">
        <v>629</v>
      </c>
      <c r="D1753" s="83" t="s">
        <v>1849</v>
      </c>
      <c r="E1753" s="68">
        <v>90</v>
      </c>
      <c r="F1753" s="68">
        <v>99</v>
      </c>
      <c r="G1753" s="69">
        <f t="shared" si="162"/>
        <v>-9</v>
      </c>
      <c r="H1753" s="68">
        <v>23</v>
      </c>
      <c r="I1753" s="68" t="s">
        <v>147</v>
      </c>
      <c r="J1753" s="70">
        <f t="shared" si="163"/>
        <v>9</v>
      </c>
      <c r="K1753" s="71">
        <f t="shared" si="164"/>
        <v>8.2142857142857142E-2</v>
      </c>
      <c r="L1753" s="71">
        <f t="shared" si="165"/>
        <v>1.7789072426937738E-2</v>
      </c>
      <c r="M1753" s="72">
        <f t="shared" si="166"/>
        <v>6.4353784715919404E-2</v>
      </c>
      <c r="N1753" s="68">
        <v>280</v>
      </c>
      <c r="O1753" s="68" t="s">
        <v>1102</v>
      </c>
      <c r="P1753" s="70">
        <f t="shared" si="167"/>
        <v>-507</v>
      </c>
    </row>
    <row r="1754" spans="2:16">
      <c r="B1754" s="67">
        <v>1742</v>
      </c>
      <c r="C1754" s="68" t="s">
        <v>18</v>
      </c>
      <c r="D1754" s="84" t="s">
        <v>6741</v>
      </c>
      <c r="E1754" s="68">
        <v>70</v>
      </c>
      <c r="F1754" s="68">
        <v>79</v>
      </c>
      <c r="G1754" s="69">
        <f t="shared" si="162"/>
        <v>-9</v>
      </c>
      <c r="H1754" s="68">
        <v>3</v>
      </c>
      <c r="I1754" s="68" t="s">
        <v>95</v>
      </c>
      <c r="J1754" s="70">
        <f t="shared" si="163"/>
        <v>-2</v>
      </c>
      <c r="K1754" s="71">
        <f t="shared" si="164"/>
        <v>6.25E-2</v>
      </c>
      <c r="L1754" s="71">
        <f t="shared" si="165"/>
        <v>6.9444444444444448E-2</v>
      </c>
      <c r="M1754" s="72">
        <f t="shared" si="166"/>
        <v>-6.9444444444444475E-3</v>
      </c>
      <c r="N1754" s="68">
        <v>48</v>
      </c>
      <c r="O1754" s="68" t="s">
        <v>266</v>
      </c>
      <c r="P1754" s="70">
        <f t="shared" si="167"/>
        <v>-24</v>
      </c>
    </row>
    <row r="1755" spans="2:16">
      <c r="B1755" s="67">
        <v>1743</v>
      </c>
      <c r="C1755" s="68" t="s">
        <v>21</v>
      </c>
      <c r="D1755" s="83" t="s">
        <v>2317</v>
      </c>
      <c r="E1755" s="68">
        <v>70</v>
      </c>
      <c r="F1755" s="68">
        <v>79</v>
      </c>
      <c r="G1755" s="69">
        <f t="shared" si="162"/>
        <v>-9</v>
      </c>
      <c r="H1755" s="68">
        <v>3</v>
      </c>
      <c r="I1755" s="68" t="s">
        <v>81</v>
      </c>
      <c r="J1755" s="70">
        <f t="shared" si="163"/>
        <v>2</v>
      </c>
      <c r="K1755" s="71">
        <f t="shared" si="164"/>
        <v>0.6</v>
      </c>
      <c r="L1755" s="71">
        <f t="shared" si="165"/>
        <v>1</v>
      </c>
      <c r="M1755" s="72">
        <f t="shared" si="166"/>
        <v>-0.4</v>
      </c>
      <c r="N1755" s="68">
        <v>5</v>
      </c>
      <c r="O1755" s="77" t="s">
        <v>81</v>
      </c>
      <c r="P1755" s="70">
        <f t="shared" si="167"/>
        <v>4</v>
      </c>
    </row>
    <row r="1756" spans="2:16">
      <c r="B1756" s="67">
        <v>1744</v>
      </c>
      <c r="C1756" s="68" t="s">
        <v>629</v>
      </c>
      <c r="D1756" s="84" t="s">
        <v>6823</v>
      </c>
      <c r="E1756" s="68">
        <v>70</v>
      </c>
      <c r="F1756" s="68">
        <v>79</v>
      </c>
      <c r="G1756" s="69">
        <f t="shared" si="162"/>
        <v>-9</v>
      </c>
      <c r="H1756" s="68">
        <v>3</v>
      </c>
      <c r="I1756" s="68" t="s">
        <v>179</v>
      </c>
      <c r="J1756" s="70">
        <f t="shared" si="163"/>
        <v>0</v>
      </c>
      <c r="K1756" s="71">
        <f t="shared" si="164"/>
        <v>0.1875</v>
      </c>
      <c r="L1756" s="71">
        <f t="shared" si="165"/>
        <v>0.16666666666666666</v>
      </c>
      <c r="M1756" s="72">
        <f t="shared" si="166"/>
        <v>2.0833333333333343E-2</v>
      </c>
      <c r="N1756" s="68">
        <v>16</v>
      </c>
      <c r="O1756" s="68" t="s">
        <v>86</v>
      </c>
      <c r="P1756" s="70">
        <f t="shared" si="167"/>
        <v>-2</v>
      </c>
    </row>
    <row r="1757" spans="2:16">
      <c r="B1757" s="67">
        <v>1745</v>
      </c>
      <c r="C1757" s="68" t="s">
        <v>17</v>
      </c>
      <c r="D1757" s="84" t="s">
        <v>6842</v>
      </c>
      <c r="E1757" s="68">
        <v>70</v>
      </c>
      <c r="F1757" s="68">
        <v>79</v>
      </c>
      <c r="G1757" s="69">
        <f t="shared" si="162"/>
        <v>-9</v>
      </c>
      <c r="H1757" s="68">
        <v>2</v>
      </c>
      <c r="I1757" s="68" t="s">
        <v>179</v>
      </c>
      <c r="J1757" s="70">
        <f t="shared" si="163"/>
        <v>-1</v>
      </c>
      <c r="K1757" s="71">
        <f t="shared" si="164"/>
        <v>0.25</v>
      </c>
      <c r="L1757" s="71">
        <f t="shared" si="165"/>
        <v>0.125</v>
      </c>
      <c r="M1757" s="72">
        <f t="shared" si="166"/>
        <v>0.125</v>
      </c>
      <c r="N1757" s="68">
        <v>8</v>
      </c>
      <c r="O1757" s="68" t="s">
        <v>142</v>
      </c>
      <c r="P1757" s="70">
        <f t="shared" si="167"/>
        <v>-16</v>
      </c>
    </row>
    <row r="1758" spans="2:16">
      <c r="B1758" s="67">
        <v>1746</v>
      </c>
      <c r="C1758" s="68" t="s">
        <v>18</v>
      </c>
      <c r="D1758" s="84" t="s">
        <v>6875</v>
      </c>
      <c r="E1758" s="68">
        <v>70</v>
      </c>
      <c r="F1758" s="68">
        <v>79</v>
      </c>
      <c r="G1758" s="69">
        <f t="shared" si="162"/>
        <v>-9</v>
      </c>
      <c r="H1758" s="68">
        <v>4</v>
      </c>
      <c r="I1758" s="68" t="s">
        <v>127</v>
      </c>
      <c r="J1758" s="70">
        <f t="shared" si="163"/>
        <v>-2</v>
      </c>
      <c r="K1758" s="71">
        <f t="shared" si="164"/>
        <v>0.2857142857142857</v>
      </c>
      <c r="L1758" s="71">
        <f t="shared" si="165"/>
        <v>4.1095890410958902E-2</v>
      </c>
      <c r="M1758" s="72">
        <f t="shared" si="166"/>
        <v>0.2446183953033268</v>
      </c>
      <c r="N1758" s="68">
        <v>14</v>
      </c>
      <c r="O1758" s="68" t="s">
        <v>189</v>
      </c>
      <c r="P1758" s="70">
        <f t="shared" si="167"/>
        <v>-132</v>
      </c>
    </row>
    <row r="1759" spans="2:16">
      <c r="B1759" s="67">
        <v>1747</v>
      </c>
      <c r="C1759" s="68" t="s">
        <v>629</v>
      </c>
      <c r="D1759" s="83" t="s">
        <v>3141</v>
      </c>
      <c r="E1759" s="68">
        <v>70</v>
      </c>
      <c r="F1759" s="68">
        <v>79</v>
      </c>
      <c r="G1759" s="69">
        <f t="shared" si="162"/>
        <v>-9</v>
      </c>
      <c r="H1759" s="68">
        <v>15</v>
      </c>
      <c r="I1759" s="68" t="s">
        <v>95</v>
      </c>
      <c r="J1759" s="70">
        <f t="shared" si="163"/>
        <v>10</v>
      </c>
      <c r="K1759" s="71">
        <f t="shared" si="164"/>
        <v>0.15</v>
      </c>
      <c r="L1759" s="71">
        <f t="shared" si="165"/>
        <v>6.6844919786096255E-3</v>
      </c>
      <c r="M1759" s="72">
        <f t="shared" si="166"/>
        <v>0.14331550802139037</v>
      </c>
      <c r="N1759" s="68">
        <v>100</v>
      </c>
      <c r="O1759" s="68" t="s">
        <v>947</v>
      </c>
      <c r="P1759" s="70">
        <f t="shared" si="167"/>
        <v>-648</v>
      </c>
    </row>
    <row r="1760" spans="2:16">
      <c r="B1760" s="67">
        <v>1748</v>
      </c>
      <c r="C1760" s="68" t="s">
        <v>18</v>
      </c>
      <c r="D1760" s="83" t="s">
        <v>3144</v>
      </c>
      <c r="E1760" s="68">
        <v>90</v>
      </c>
      <c r="F1760" s="68">
        <v>99</v>
      </c>
      <c r="G1760" s="69">
        <f t="shared" si="162"/>
        <v>-9</v>
      </c>
      <c r="H1760" s="68">
        <v>10</v>
      </c>
      <c r="I1760" s="68" t="s">
        <v>95</v>
      </c>
      <c r="J1760" s="70">
        <f t="shared" si="163"/>
        <v>5</v>
      </c>
      <c r="K1760" s="71">
        <f t="shared" si="164"/>
        <v>5.7471264367816091E-2</v>
      </c>
      <c r="L1760" s="71">
        <f t="shared" si="165"/>
        <v>4.2372881355932202E-2</v>
      </c>
      <c r="M1760" s="72">
        <f t="shared" si="166"/>
        <v>1.509838301188389E-2</v>
      </c>
      <c r="N1760" s="68">
        <v>174</v>
      </c>
      <c r="O1760" s="68" t="s">
        <v>160</v>
      </c>
      <c r="P1760" s="70">
        <f t="shared" si="167"/>
        <v>56</v>
      </c>
    </row>
    <row r="1761" spans="2:16">
      <c r="B1761" s="67">
        <v>1749</v>
      </c>
      <c r="C1761" s="68" t="s">
        <v>21</v>
      </c>
      <c r="D1761" s="83" t="s">
        <v>3174</v>
      </c>
      <c r="E1761" s="68">
        <v>80</v>
      </c>
      <c r="F1761" s="68">
        <v>89</v>
      </c>
      <c r="G1761" s="69">
        <f t="shared" si="162"/>
        <v>-9</v>
      </c>
      <c r="H1761" s="68">
        <v>23</v>
      </c>
      <c r="I1761" s="68" t="s">
        <v>127</v>
      </c>
      <c r="J1761" s="70">
        <f t="shared" si="163"/>
        <v>17</v>
      </c>
      <c r="K1761" s="71">
        <f t="shared" si="164"/>
        <v>0.33823529411764708</v>
      </c>
      <c r="L1761" s="71">
        <f t="shared" si="165"/>
        <v>4.3478260869565216E-2</v>
      </c>
      <c r="M1761" s="72">
        <f t="shared" si="166"/>
        <v>0.29475703324808189</v>
      </c>
      <c r="N1761" s="68">
        <v>68</v>
      </c>
      <c r="O1761" s="68" t="s">
        <v>309</v>
      </c>
      <c r="P1761" s="70">
        <f t="shared" si="167"/>
        <v>-70</v>
      </c>
    </row>
    <row r="1762" spans="2:16">
      <c r="B1762" s="67">
        <v>1750</v>
      </c>
      <c r="C1762" s="68" t="s">
        <v>17</v>
      </c>
      <c r="D1762" s="84" t="s">
        <v>6990</v>
      </c>
      <c r="E1762" s="68">
        <v>70</v>
      </c>
      <c r="F1762" s="68">
        <v>79</v>
      </c>
      <c r="G1762" s="69">
        <f t="shared" si="162"/>
        <v>-9</v>
      </c>
      <c r="H1762" s="68">
        <v>2</v>
      </c>
      <c r="I1762" s="68" t="s">
        <v>105</v>
      </c>
      <c r="J1762" s="70">
        <f t="shared" si="163"/>
        <v>-2</v>
      </c>
      <c r="K1762" s="71">
        <f t="shared" si="164"/>
        <v>0.10526315789473684</v>
      </c>
      <c r="L1762" s="71">
        <f t="shared" si="165"/>
        <v>0.16666666666666666</v>
      </c>
      <c r="M1762" s="72">
        <f t="shared" si="166"/>
        <v>-6.1403508771929821E-2</v>
      </c>
      <c r="N1762" s="68">
        <v>19</v>
      </c>
      <c r="O1762" s="68" t="s">
        <v>142</v>
      </c>
      <c r="P1762" s="70">
        <f t="shared" si="167"/>
        <v>-5</v>
      </c>
    </row>
    <row r="1763" spans="2:16">
      <c r="B1763" s="67">
        <v>1751</v>
      </c>
      <c r="C1763" s="68" t="s">
        <v>15</v>
      </c>
      <c r="D1763" s="83" t="s">
        <v>2519</v>
      </c>
      <c r="E1763" s="68">
        <v>70</v>
      </c>
      <c r="F1763" s="68">
        <v>79</v>
      </c>
      <c r="G1763" s="69">
        <f t="shared" si="162"/>
        <v>-9</v>
      </c>
      <c r="H1763" s="68">
        <v>6</v>
      </c>
      <c r="I1763" s="68" t="s">
        <v>81</v>
      </c>
      <c r="J1763" s="70">
        <f t="shared" si="163"/>
        <v>5</v>
      </c>
      <c r="K1763" s="71">
        <f t="shared" si="164"/>
        <v>0.35294117647058826</v>
      </c>
      <c r="L1763" s="71">
        <f t="shared" si="165"/>
        <v>5.8823529411764705E-2</v>
      </c>
      <c r="M1763" s="72">
        <f t="shared" si="166"/>
        <v>0.29411764705882354</v>
      </c>
      <c r="N1763" s="68">
        <v>17</v>
      </c>
      <c r="O1763" s="68" t="s">
        <v>164</v>
      </c>
      <c r="P1763" s="70">
        <f t="shared" si="167"/>
        <v>0</v>
      </c>
    </row>
    <row r="1764" spans="2:16">
      <c r="B1764" s="67">
        <v>1752</v>
      </c>
      <c r="C1764" s="68" t="s">
        <v>629</v>
      </c>
      <c r="D1764" s="84" t="s">
        <v>7052</v>
      </c>
      <c r="E1764" s="68">
        <v>70</v>
      </c>
      <c r="F1764" s="68">
        <v>79</v>
      </c>
      <c r="G1764" s="69">
        <f t="shared" si="162"/>
        <v>-9</v>
      </c>
      <c r="H1764" s="68">
        <v>2</v>
      </c>
      <c r="I1764" s="68" t="s">
        <v>179</v>
      </c>
      <c r="J1764" s="70">
        <f t="shared" si="163"/>
        <v>-1</v>
      </c>
      <c r="K1764" s="71">
        <f t="shared" si="164"/>
        <v>0.66666666666666663</v>
      </c>
      <c r="L1764" s="71">
        <f t="shared" si="165"/>
        <v>0.13043478260869565</v>
      </c>
      <c r="M1764" s="72">
        <f t="shared" si="166"/>
        <v>0.53623188405797095</v>
      </c>
      <c r="N1764" s="68">
        <v>3</v>
      </c>
      <c r="O1764" s="68" t="s">
        <v>148</v>
      </c>
      <c r="P1764" s="70">
        <f t="shared" si="167"/>
        <v>-20</v>
      </c>
    </row>
    <row r="1765" spans="2:16">
      <c r="B1765" s="67">
        <v>1753</v>
      </c>
      <c r="C1765" s="68" t="s">
        <v>27</v>
      </c>
      <c r="D1765" s="83" t="s">
        <v>812</v>
      </c>
      <c r="E1765" s="68">
        <v>70</v>
      </c>
      <c r="F1765" s="68">
        <v>79</v>
      </c>
      <c r="G1765" s="69">
        <f t="shared" si="162"/>
        <v>-9</v>
      </c>
      <c r="H1765" s="68">
        <v>6</v>
      </c>
      <c r="I1765" s="68" t="s">
        <v>81</v>
      </c>
      <c r="J1765" s="70">
        <f t="shared" si="163"/>
        <v>5</v>
      </c>
      <c r="K1765" s="71">
        <f t="shared" si="164"/>
        <v>0.3</v>
      </c>
      <c r="L1765" s="71">
        <f t="shared" si="165"/>
        <v>2.7777777777777776E-2</v>
      </c>
      <c r="M1765" s="72">
        <f t="shared" si="166"/>
        <v>0.2722222222222222</v>
      </c>
      <c r="N1765" s="68">
        <v>20</v>
      </c>
      <c r="O1765" s="68" t="s">
        <v>85</v>
      </c>
      <c r="P1765" s="70">
        <f t="shared" si="167"/>
        <v>-16</v>
      </c>
    </row>
    <row r="1766" spans="2:16">
      <c r="B1766" s="67">
        <v>1754</v>
      </c>
      <c r="C1766" s="68" t="s">
        <v>15</v>
      </c>
      <c r="D1766" s="83" t="s">
        <v>2832</v>
      </c>
      <c r="E1766" s="68">
        <v>70</v>
      </c>
      <c r="F1766" s="68">
        <v>79</v>
      </c>
      <c r="G1766" s="69">
        <f t="shared" si="162"/>
        <v>-9</v>
      </c>
      <c r="H1766" s="68">
        <v>8</v>
      </c>
      <c r="I1766" s="68" t="s">
        <v>99</v>
      </c>
      <c r="J1766" s="70">
        <f t="shared" si="163"/>
        <v>6</v>
      </c>
      <c r="K1766" s="71">
        <f t="shared" si="164"/>
        <v>0.44444444444444442</v>
      </c>
      <c r="L1766" s="71">
        <f t="shared" si="165"/>
        <v>1.282051282051282E-2</v>
      </c>
      <c r="M1766" s="72">
        <f t="shared" si="166"/>
        <v>0.43162393162393159</v>
      </c>
      <c r="N1766" s="68">
        <v>18</v>
      </c>
      <c r="O1766" s="68" t="s">
        <v>271</v>
      </c>
      <c r="P1766" s="70">
        <f t="shared" si="167"/>
        <v>-138</v>
      </c>
    </row>
    <row r="1767" spans="2:16">
      <c r="B1767" s="67">
        <v>1755</v>
      </c>
      <c r="C1767" s="68" t="s">
        <v>15</v>
      </c>
      <c r="D1767" s="83" t="s">
        <v>2042</v>
      </c>
      <c r="E1767" s="68">
        <v>70</v>
      </c>
      <c r="F1767" s="68">
        <v>79</v>
      </c>
      <c r="G1767" s="69">
        <f t="shared" si="162"/>
        <v>-9</v>
      </c>
      <c r="H1767" s="68">
        <v>13</v>
      </c>
      <c r="I1767" s="68" t="s">
        <v>99</v>
      </c>
      <c r="J1767" s="70">
        <f t="shared" si="163"/>
        <v>11</v>
      </c>
      <c r="K1767" s="71">
        <f t="shared" si="164"/>
        <v>0.18571428571428572</v>
      </c>
      <c r="L1767" s="71">
        <f t="shared" si="165"/>
        <v>1.680672268907563E-2</v>
      </c>
      <c r="M1767" s="72">
        <f t="shared" si="166"/>
        <v>0.16890756302521009</v>
      </c>
      <c r="N1767" s="68">
        <v>70</v>
      </c>
      <c r="O1767" s="68" t="s">
        <v>291</v>
      </c>
      <c r="P1767" s="70">
        <f t="shared" si="167"/>
        <v>-49</v>
      </c>
    </row>
    <row r="1768" spans="2:16">
      <c r="B1768" s="67">
        <v>1756</v>
      </c>
      <c r="C1768" s="68" t="s">
        <v>18</v>
      </c>
      <c r="D1768" s="83" t="s">
        <v>3100</v>
      </c>
      <c r="E1768" s="68">
        <v>90</v>
      </c>
      <c r="F1768" s="68">
        <v>99</v>
      </c>
      <c r="G1768" s="69">
        <f t="shared" si="162"/>
        <v>-9</v>
      </c>
      <c r="H1768" s="68">
        <v>15</v>
      </c>
      <c r="I1768" s="68" t="s">
        <v>105</v>
      </c>
      <c r="J1768" s="70">
        <f t="shared" si="163"/>
        <v>11</v>
      </c>
      <c r="K1768" s="71">
        <f t="shared" si="164"/>
        <v>6.7873303167420809E-2</v>
      </c>
      <c r="L1768" s="71">
        <f t="shared" si="165"/>
        <v>0.11428571428571428</v>
      </c>
      <c r="M1768" s="72">
        <f t="shared" si="166"/>
        <v>-4.6412411118293473E-2</v>
      </c>
      <c r="N1768" s="68">
        <v>221</v>
      </c>
      <c r="O1768" s="68" t="s">
        <v>155</v>
      </c>
      <c r="P1768" s="70">
        <f t="shared" si="167"/>
        <v>186</v>
      </c>
    </row>
    <row r="1769" spans="2:16">
      <c r="B1769" s="67">
        <v>1757</v>
      </c>
      <c r="C1769" s="68" t="s">
        <v>19</v>
      </c>
      <c r="D1769" s="84" t="s">
        <v>6204</v>
      </c>
      <c r="E1769" s="68">
        <v>70</v>
      </c>
      <c r="F1769" s="68">
        <v>78</v>
      </c>
      <c r="G1769" s="69">
        <f t="shared" si="162"/>
        <v>-8</v>
      </c>
      <c r="H1769" s="68">
        <v>3</v>
      </c>
      <c r="I1769" s="68" t="s">
        <v>179</v>
      </c>
      <c r="J1769" s="70">
        <f t="shared" si="163"/>
        <v>0</v>
      </c>
      <c r="K1769" s="71">
        <f t="shared" si="164"/>
        <v>0.1</v>
      </c>
      <c r="L1769" s="71">
        <f t="shared" si="165"/>
        <v>8.5714285714285715E-2</v>
      </c>
      <c r="M1769" s="72">
        <f t="shared" si="166"/>
        <v>1.428571428571429E-2</v>
      </c>
      <c r="N1769" s="68">
        <v>30</v>
      </c>
      <c r="O1769" s="68" t="s">
        <v>155</v>
      </c>
      <c r="P1769" s="70">
        <f t="shared" si="167"/>
        <v>-5</v>
      </c>
    </row>
    <row r="1770" spans="2:16">
      <c r="B1770" s="67">
        <v>1758</v>
      </c>
      <c r="C1770" s="68" t="s">
        <v>629</v>
      </c>
      <c r="D1770" s="83" t="s">
        <v>1808</v>
      </c>
      <c r="E1770" s="68">
        <v>70</v>
      </c>
      <c r="F1770" s="68">
        <v>78</v>
      </c>
      <c r="G1770" s="69">
        <f t="shared" si="162"/>
        <v>-8</v>
      </c>
      <c r="H1770" s="68">
        <v>9</v>
      </c>
      <c r="I1770" s="68" t="s">
        <v>81</v>
      </c>
      <c r="J1770" s="70">
        <f t="shared" si="163"/>
        <v>8</v>
      </c>
      <c r="K1770" s="71">
        <f t="shared" si="164"/>
        <v>0.15</v>
      </c>
      <c r="L1770" s="71">
        <f t="shared" si="165"/>
        <v>1.3698630136986301E-2</v>
      </c>
      <c r="M1770" s="72">
        <f t="shared" si="166"/>
        <v>0.13630136986301369</v>
      </c>
      <c r="N1770" s="68">
        <v>60</v>
      </c>
      <c r="O1770" s="68" t="s">
        <v>196</v>
      </c>
      <c r="P1770" s="70">
        <f t="shared" si="167"/>
        <v>-13</v>
      </c>
    </row>
    <row r="1771" spans="2:16">
      <c r="B1771" s="67">
        <v>1759</v>
      </c>
      <c r="C1771" s="68" t="s">
        <v>7</v>
      </c>
      <c r="D1771" s="83" t="s">
        <v>1720</v>
      </c>
      <c r="E1771" s="68">
        <v>70</v>
      </c>
      <c r="F1771" s="68">
        <v>78</v>
      </c>
      <c r="G1771" s="69">
        <f t="shared" si="162"/>
        <v>-8</v>
      </c>
      <c r="H1771" s="68">
        <v>10</v>
      </c>
      <c r="I1771" s="68" t="s">
        <v>81</v>
      </c>
      <c r="J1771" s="70">
        <f t="shared" si="163"/>
        <v>9</v>
      </c>
      <c r="K1771" s="71">
        <f t="shared" si="164"/>
        <v>0.16949152542372881</v>
      </c>
      <c r="L1771" s="71">
        <f t="shared" si="165"/>
        <v>4.7619047619047616E-2</v>
      </c>
      <c r="M1771" s="72">
        <f t="shared" si="166"/>
        <v>0.12187247780468119</v>
      </c>
      <c r="N1771" s="68">
        <v>59</v>
      </c>
      <c r="O1771" s="68" t="s">
        <v>98</v>
      </c>
      <c r="P1771" s="70">
        <f t="shared" si="167"/>
        <v>38</v>
      </c>
    </row>
    <row r="1772" spans="2:16">
      <c r="B1772" s="67">
        <v>1760</v>
      </c>
      <c r="C1772" s="68" t="s">
        <v>17</v>
      </c>
      <c r="D1772" s="83" t="s">
        <v>2633</v>
      </c>
      <c r="E1772" s="68">
        <v>70</v>
      </c>
      <c r="F1772" s="68">
        <v>78</v>
      </c>
      <c r="G1772" s="69">
        <f t="shared" si="162"/>
        <v>-8</v>
      </c>
      <c r="H1772" s="68">
        <v>3</v>
      </c>
      <c r="I1772" s="68" t="s">
        <v>99</v>
      </c>
      <c r="J1772" s="70">
        <f t="shared" si="163"/>
        <v>1</v>
      </c>
      <c r="K1772" s="71">
        <f t="shared" si="164"/>
        <v>0.14285714285714285</v>
      </c>
      <c r="L1772" s="71">
        <f t="shared" si="165"/>
        <v>4.4444444444444446E-2</v>
      </c>
      <c r="M1772" s="72">
        <f t="shared" si="166"/>
        <v>9.8412698412698396E-2</v>
      </c>
      <c r="N1772" s="68">
        <v>21</v>
      </c>
      <c r="O1772" s="68" t="s">
        <v>240</v>
      </c>
      <c r="P1772" s="70">
        <f t="shared" si="167"/>
        <v>-24</v>
      </c>
    </row>
    <row r="1773" spans="2:16">
      <c r="B1773" s="67">
        <v>1761</v>
      </c>
      <c r="C1773" s="68" t="s">
        <v>629</v>
      </c>
      <c r="D1773" s="84" t="s">
        <v>6424</v>
      </c>
      <c r="E1773" s="68">
        <v>70</v>
      </c>
      <c r="F1773" s="68">
        <v>78</v>
      </c>
      <c r="G1773" s="69">
        <f t="shared" si="162"/>
        <v>-8</v>
      </c>
      <c r="H1773" s="68">
        <v>3</v>
      </c>
      <c r="I1773" s="68" t="s">
        <v>165</v>
      </c>
      <c r="J1773" s="70">
        <f t="shared" si="163"/>
        <v>-7</v>
      </c>
      <c r="K1773" s="71">
        <f t="shared" si="164"/>
        <v>9.0909090909090912E-2</v>
      </c>
      <c r="L1773" s="71">
        <f t="shared" si="165"/>
        <v>6.7114093959731544E-2</v>
      </c>
      <c r="M1773" s="72">
        <f t="shared" si="166"/>
        <v>2.3794996949359368E-2</v>
      </c>
      <c r="N1773" s="68">
        <v>33</v>
      </c>
      <c r="O1773" s="68" t="s">
        <v>330</v>
      </c>
      <c r="P1773" s="70">
        <f t="shared" si="167"/>
        <v>-116</v>
      </c>
    </row>
    <row r="1774" spans="2:16">
      <c r="B1774" s="67">
        <v>1762</v>
      </c>
      <c r="C1774" s="68" t="s">
        <v>7</v>
      </c>
      <c r="D1774" s="84" t="s">
        <v>6437</v>
      </c>
      <c r="E1774" s="68">
        <v>70</v>
      </c>
      <c r="F1774" s="68">
        <v>78</v>
      </c>
      <c r="G1774" s="69">
        <f t="shared" si="162"/>
        <v>-8</v>
      </c>
      <c r="H1774" s="68">
        <v>1</v>
      </c>
      <c r="I1774" s="68" t="s">
        <v>105</v>
      </c>
      <c r="J1774" s="70">
        <f t="shared" si="163"/>
        <v>-3</v>
      </c>
      <c r="K1774" s="71">
        <f t="shared" si="164"/>
        <v>9.0909090909090912E-2</v>
      </c>
      <c r="L1774" s="71">
        <f t="shared" si="165"/>
        <v>0.2857142857142857</v>
      </c>
      <c r="M1774" s="72">
        <f t="shared" si="166"/>
        <v>-0.19480519480519479</v>
      </c>
      <c r="N1774" s="68">
        <v>11</v>
      </c>
      <c r="O1774" s="68" t="s">
        <v>147</v>
      </c>
      <c r="P1774" s="70">
        <f t="shared" si="167"/>
        <v>-3</v>
      </c>
    </row>
    <row r="1775" spans="2:16">
      <c r="B1775" s="67">
        <v>1763</v>
      </c>
      <c r="C1775" s="68" t="s">
        <v>15</v>
      </c>
      <c r="D1775" s="83" t="s">
        <v>2665</v>
      </c>
      <c r="E1775" s="68">
        <v>90</v>
      </c>
      <c r="F1775" s="68">
        <v>98</v>
      </c>
      <c r="G1775" s="69">
        <f t="shared" si="162"/>
        <v>-8</v>
      </c>
      <c r="H1775" s="68">
        <v>3</v>
      </c>
      <c r="I1775" s="68" t="s">
        <v>99</v>
      </c>
      <c r="J1775" s="70">
        <f t="shared" si="163"/>
        <v>1</v>
      </c>
      <c r="K1775" s="71">
        <f t="shared" si="164"/>
        <v>9.375E-2</v>
      </c>
      <c r="L1775" s="71">
        <f t="shared" si="165"/>
        <v>0.2857142857142857</v>
      </c>
      <c r="M1775" s="72">
        <f t="shared" si="166"/>
        <v>-0.1919642857142857</v>
      </c>
      <c r="N1775" s="68">
        <v>32</v>
      </c>
      <c r="O1775" s="68" t="s">
        <v>114</v>
      </c>
      <c r="P1775" s="70">
        <f t="shared" si="167"/>
        <v>25</v>
      </c>
    </row>
    <row r="1776" spans="2:16">
      <c r="B1776" s="67">
        <v>1764</v>
      </c>
      <c r="C1776" s="68" t="s">
        <v>17</v>
      </c>
      <c r="D1776" s="83" t="s">
        <v>2955</v>
      </c>
      <c r="E1776" s="68">
        <v>70</v>
      </c>
      <c r="F1776" s="68">
        <v>78</v>
      </c>
      <c r="G1776" s="69">
        <f t="shared" si="162"/>
        <v>-8</v>
      </c>
      <c r="H1776" s="68">
        <v>4</v>
      </c>
      <c r="I1776" s="68" t="s">
        <v>179</v>
      </c>
      <c r="J1776" s="70">
        <f t="shared" si="163"/>
        <v>1</v>
      </c>
      <c r="K1776" s="71">
        <f t="shared" si="164"/>
        <v>1</v>
      </c>
      <c r="L1776" s="71">
        <f t="shared" si="165"/>
        <v>0.27272727272727271</v>
      </c>
      <c r="M1776" s="72">
        <f t="shared" si="166"/>
        <v>0.72727272727272729</v>
      </c>
      <c r="N1776" s="68">
        <v>4</v>
      </c>
      <c r="O1776" s="68" t="s">
        <v>92</v>
      </c>
      <c r="P1776" s="70">
        <f t="shared" si="167"/>
        <v>-7</v>
      </c>
    </row>
    <row r="1777" spans="2:16">
      <c r="B1777" s="67">
        <v>1765</v>
      </c>
      <c r="C1777" s="68" t="s">
        <v>15</v>
      </c>
      <c r="D1777" s="83" t="s">
        <v>1958</v>
      </c>
      <c r="E1777" s="68">
        <v>70</v>
      </c>
      <c r="F1777" s="68">
        <v>78</v>
      </c>
      <c r="G1777" s="69">
        <f t="shared" si="162"/>
        <v>-8</v>
      </c>
      <c r="H1777" s="68">
        <v>3</v>
      </c>
      <c r="I1777" s="68" t="s">
        <v>81</v>
      </c>
      <c r="J1777" s="70">
        <f t="shared" si="163"/>
        <v>2</v>
      </c>
      <c r="K1777" s="71">
        <f t="shared" si="164"/>
        <v>0.17647058823529413</v>
      </c>
      <c r="L1777" s="71">
        <f t="shared" si="165"/>
        <v>0.33333333333333331</v>
      </c>
      <c r="M1777" s="72">
        <f t="shared" si="166"/>
        <v>-0.15686274509803919</v>
      </c>
      <c r="N1777" s="68">
        <v>17</v>
      </c>
      <c r="O1777" s="68" t="s">
        <v>179</v>
      </c>
      <c r="P1777" s="70">
        <f t="shared" si="167"/>
        <v>14</v>
      </c>
    </row>
    <row r="1778" spans="2:16">
      <c r="B1778" s="67">
        <v>1766</v>
      </c>
      <c r="C1778" s="68" t="s">
        <v>7</v>
      </c>
      <c r="D1778" s="84" t="s">
        <v>6499</v>
      </c>
      <c r="E1778" s="68">
        <v>70</v>
      </c>
      <c r="F1778" s="68">
        <v>78</v>
      </c>
      <c r="G1778" s="69">
        <f t="shared" si="162"/>
        <v>-8</v>
      </c>
      <c r="H1778" s="68">
        <v>3</v>
      </c>
      <c r="I1778" s="68" t="s">
        <v>105</v>
      </c>
      <c r="J1778" s="70">
        <f t="shared" si="163"/>
        <v>-1</v>
      </c>
      <c r="K1778" s="71">
        <f t="shared" si="164"/>
        <v>5.1724137931034482E-2</v>
      </c>
      <c r="L1778" s="71">
        <f t="shared" si="165"/>
        <v>5.4054054054054057E-2</v>
      </c>
      <c r="M1778" s="72">
        <f t="shared" si="166"/>
        <v>-2.329916123019575E-3</v>
      </c>
      <c r="N1778" s="68">
        <v>58</v>
      </c>
      <c r="O1778" s="68" t="s">
        <v>427</v>
      </c>
      <c r="P1778" s="70">
        <f t="shared" si="167"/>
        <v>-16</v>
      </c>
    </row>
    <row r="1779" spans="2:16">
      <c r="B1779" s="67">
        <v>1767</v>
      </c>
      <c r="C1779" s="68" t="s">
        <v>15</v>
      </c>
      <c r="D1779" s="84" t="s">
        <v>6520</v>
      </c>
      <c r="E1779" s="68">
        <v>70</v>
      </c>
      <c r="F1779" s="68">
        <v>78</v>
      </c>
      <c r="G1779" s="69">
        <f t="shared" si="162"/>
        <v>-8</v>
      </c>
      <c r="H1779" s="68">
        <v>2</v>
      </c>
      <c r="I1779" s="68" t="s">
        <v>99</v>
      </c>
      <c r="J1779" s="70">
        <f t="shared" si="163"/>
        <v>0</v>
      </c>
      <c r="K1779" s="71">
        <f t="shared" si="164"/>
        <v>8.6956521739130432E-2</v>
      </c>
      <c r="L1779" s="71">
        <f t="shared" si="165"/>
        <v>0.14285714285714285</v>
      </c>
      <c r="M1779" s="72">
        <f t="shared" si="166"/>
        <v>-5.5900621118012417E-2</v>
      </c>
      <c r="N1779" s="68">
        <v>23</v>
      </c>
      <c r="O1779" s="68" t="s">
        <v>147</v>
      </c>
      <c r="P1779" s="70">
        <f t="shared" si="167"/>
        <v>9</v>
      </c>
    </row>
    <row r="1780" spans="2:16" ht="16.5" customHeight="1">
      <c r="B1780" s="67">
        <v>1768</v>
      </c>
      <c r="C1780" s="68" t="s">
        <v>17</v>
      </c>
      <c r="D1780" s="83" t="s">
        <v>3117</v>
      </c>
      <c r="E1780" s="68">
        <v>80</v>
      </c>
      <c r="F1780" s="68">
        <v>88</v>
      </c>
      <c r="G1780" s="69">
        <f t="shared" si="162"/>
        <v>-8</v>
      </c>
      <c r="H1780" s="68">
        <v>33</v>
      </c>
      <c r="I1780" s="68" t="s">
        <v>105</v>
      </c>
      <c r="J1780" s="70">
        <f t="shared" si="163"/>
        <v>29</v>
      </c>
      <c r="K1780" s="71">
        <f t="shared" si="164"/>
        <v>7.3660714285714288E-2</v>
      </c>
      <c r="L1780" s="71">
        <f t="shared" si="165"/>
        <v>0.1</v>
      </c>
      <c r="M1780" s="72">
        <f t="shared" si="166"/>
        <v>-2.6339285714285718E-2</v>
      </c>
      <c r="N1780" s="68">
        <v>448</v>
      </c>
      <c r="O1780" s="68" t="s">
        <v>125</v>
      </c>
      <c r="P1780" s="70">
        <f t="shared" si="167"/>
        <v>408</v>
      </c>
    </row>
    <row r="1781" spans="2:16">
      <c r="B1781" s="67">
        <v>1769</v>
      </c>
      <c r="C1781" s="68" t="s">
        <v>15</v>
      </c>
      <c r="D1781" s="83" t="s">
        <v>2068</v>
      </c>
      <c r="E1781" s="68">
        <v>70</v>
      </c>
      <c r="F1781" s="68">
        <v>78</v>
      </c>
      <c r="G1781" s="69">
        <f t="shared" si="162"/>
        <v>-8</v>
      </c>
      <c r="H1781" s="68">
        <v>7</v>
      </c>
      <c r="I1781" s="68" t="s">
        <v>81</v>
      </c>
      <c r="J1781" s="70">
        <f t="shared" si="163"/>
        <v>6</v>
      </c>
      <c r="K1781" s="71">
        <f t="shared" si="164"/>
        <v>7.2916666666666671E-2</v>
      </c>
      <c r="L1781" s="71">
        <f t="shared" si="165"/>
        <v>4.5454545454545456E-2</v>
      </c>
      <c r="M1781" s="72">
        <f t="shared" si="166"/>
        <v>2.7462121212121215E-2</v>
      </c>
      <c r="N1781" s="68">
        <v>96</v>
      </c>
      <c r="O1781" s="68" t="s">
        <v>128</v>
      </c>
      <c r="P1781" s="70">
        <f t="shared" si="167"/>
        <v>74</v>
      </c>
    </row>
    <row r="1782" spans="2:16">
      <c r="B1782" s="67">
        <v>1770</v>
      </c>
      <c r="C1782" s="68" t="s">
        <v>17</v>
      </c>
      <c r="D1782" s="83" t="s">
        <v>2979</v>
      </c>
      <c r="E1782" s="68">
        <v>70</v>
      </c>
      <c r="F1782" s="68">
        <v>78</v>
      </c>
      <c r="G1782" s="69">
        <f t="shared" si="162"/>
        <v>-8</v>
      </c>
      <c r="H1782" s="68">
        <v>13</v>
      </c>
      <c r="I1782" s="68" t="s">
        <v>179</v>
      </c>
      <c r="J1782" s="70">
        <f t="shared" si="163"/>
        <v>10</v>
      </c>
      <c r="K1782" s="71">
        <f t="shared" si="164"/>
        <v>0.203125</v>
      </c>
      <c r="L1782" s="71">
        <f t="shared" si="165"/>
        <v>8.1081081081081086E-2</v>
      </c>
      <c r="M1782" s="72">
        <f t="shared" si="166"/>
        <v>0.12204391891891891</v>
      </c>
      <c r="N1782" s="68">
        <v>64</v>
      </c>
      <c r="O1782" s="68" t="s">
        <v>150</v>
      </c>
      <c r="P1782" s="70">
        <f t="shared" si="167"/>
        <v>27</v>
      </c>
    </row>
    <row r="1783" spans="2:16">
      <c r="B1783" s="67">
        <v>1771</v>
      </c>
      <c r="C1783" s="68" t="s">
        <v>17</v>
      </c>
      <c r="D1783" s="83" t="s">
        <v>2314</v>
      </c>
      <c r="E1783" s="68">
        <v>90</v>
      </c>
      <c r="F1783" s="68">
        <v>98</v>
      </c>
      <c r="G1783" s="69">
        <f t="shared" si="162"/>
        <v>-8</v>
      </c>
      <c r="H1783" s="68">
        <v>2</v>
      </c>
      <c r="I1783" s="68" t="s">
        <v>81</v>
      </c>
      <c r="J1783" s="70">
        <f t="shared" si="163"/>
        <v>1</v>
      </c>
      <c r="K1783" s="71">
        <f t="shared" si="164"/>
        <v>0.2</v>
      </c>
      <c r="L1783" s="71">
        <f t="shared" si="165"/>
        <v>1</v>
      </c>
      <c r="M1783" s="72">
        <f t="shared" si="166"/>
        <v>-0.8</v>
      </c>
      <c r="N1783" s="68">
        <v>10</v>
      </c>
      <c r="O1783" s="68" t="s">
        <v>81</v>
      </c>
      <c r="P1783" s="70">
        <f t="shared" si="167"/>
        <v>9</v>
      </c>
    </row>
    <row r="1784" spans="2:16">
      <c r="B1784" s="67">
        <v>1772</v>
      </c>
      <c r="C1784" s="68" t="s">
        <v>17</v>
      </c>
      <c r="D1784" s="84" t="s">
        <v>6998</v>
      </c>
      <c r="E1784" s="68">
        <v>70</v>
      </c>
      <c r="F1784" s="68">
        <v>78</v>
      </c>
      <c r="G1784" s="69">
        <f t="shared" si="162"/>
        <v>-8</v>
      </c>
      <c r="H1784" s="68">
        <v>2</v>
      </c>
      <c r="I1784" s="68" t="s">
        <v>179</v>
      </c>
      <c r="J1784" s="70">
        <f t="shared" si="163"/>
        <v>-1</v>
      </c>
      <c r="K1784" s="71">
        <f t="shared" si="164"/>
        <v>6.4516129032258063E-2</v>
      </c>
      <c r="L1784" s="71">
        <f t="shared" si="165"/>
        <v>0.16666666666666666</v>
      </c>
      <c r="M1784" s="72">
        <f t="shared" si="166"/>
        <v>-0.10215053763440859</v>
      </c>
      <c r="N1784" s="68">
        <v>31</v>
      </c>
      <c r="O1784" s="68" t="s">
        <v>86</v>
      </c>
      <c r="P1784" s="70">
        <f t="shared" si="167"/>
        <v>13</v>
      </c>
    </row>
    <row r="1785" spans="2:16">
      <c r="B1785" s="67">
        <v>1773</v>
      </c>
      <c r="C1785" s="68" t="s">
        <v>629</v>
      </c>
      <c r="D1785" s="84" t="s">
        <v>7165</v>
      </c>
      <c r="E1785" s="68">
        <v>70</v>
      </c>
      <c r="F1785" s="68">
        <v>78</v>
      </c>
      <c r="G1785" s="69">
        <f t="shared" si="162"/>
        <v>-8</v>
      </c>
      <c r="H1785" s="68">
        <v>7</v>
      </c>
      <c r="I1785" s="68" t="s">
        <v>114</v>
      </c>
      <c r="J1785" s="70">
        <f t="shared" si="163"/>
        <v>0</v>
      </c>
      <c r="K1785" s="71">
        <f t="shared" si="164"/>
        <v>9.7222222222222224E-2</v>
      </c>
      <c r="L1785" s="71">
        <f t="shared" si="165"/>
        <v>4.142011834319527E-2</v>
      </c>
      <c r="M1785" s="72">
        <f t="shared" si="166"/>
        <v>5.5802103879026954E-2</v>
      </c>
      <c r="N1785" s="68">
        <v>72</v>
      </c>
      <c r="O1785" s="68" t="s">
        <v>234</v>
      </c>
      <c r="P1785" s="70">
        <f t="shared" si="167"/>
        <v>-97</v>
      </c>
    </row>
    <row r="1786" spans="2:16">
      <c r="B1786" s="67">
        <v>1774</v>
      </c>
      <c r="C1786" s="68" t="s">
        <v>629</v>
      </c>
      <c r="D1786" s="84" t="s">
        <v>7172</v>
      </c>
      <c r="E1786" s="68">
        <v>70</v>
      </c>
      <c r="F1786" s="68">
        <v>78</v>
      </c>
      <c r="G1786" s="69">
        <f t="shared" si="162"/>
        <v>-8</v>
      </c>
      <c r="H1786" s="68">
        <v>3</v>
      </c>
      <c r="I1786" s="68" t="s">
        <v>127</v>
      </c>
      <c r="J1786" s="70">
        <f t="shared" si="163"/>
        <v>-3</v>
      </c>
      <c r="K1786" s="71">
        <f t="shared" si="164"/>
        <v>5.3571428571428568E-2</v>
      </c>
      <c r="L1786" s="71">
        <f t="shared" si="165"/>
        <v>0.05</v>
      </c>
      <c r="M1786" s="72">
        <f t="shared" si="166"/>
        <v>3.5714285714285657E-3</v>
      </c>
      <c r="N1786" s="68">
        <v>56</v>
      </c>
      <c r="O1786" s="68" t="s">
        <v>235</v>
      </c>
      <c r="P1786" s="70">
        <f t="shared" si="167"/>
        <v>-64</v>
      </c>
    </row>
    <row r="1787" spans="2:16">
      <c r="B1787" s="67">
        <v>1775</v>
      </c>
      <c r="C1787" s="68" t="s">
        <v>17</v>
      </c>
      <c r="D1787" s="83" t="s">
        <v>3173</v>
      </c>
      <c r="E1787" s="68">
        <v>90</v>
      </c>
      <c r="F1787" s="68">
        <v>98</v>
      </c>
      <c r="G1787" s="69">
        <f t="shared" si="162"/>
        <v>-8</v>
      </c>
      <c r="H1787" s="68">
        <v>19</v>
      </c>
      <c r="I1787" s="68" t="s">
        <v>127</v>
      </c>
      <c r="J1787" s="70">
        <f t="shared" si="163"/>
        <v>13</v>
      </c>
      <c r="K1787" s="71">
        <f t="shared" si="164"/>
        <v>0.23170731707317074</v>
      </c>
      <c r="L1787" s="71">
        <f t="shared" si="165"/>
        <v>0.13043478260869565</v>
      </c>
      <c r="M1787" s="72">
        <f t="shared" si="166"/>
        <v>0.10127253446447509</v>
      </c>
      <c r="N1787" s="68">
        <v>82</v>
      </c>
      <c r="O1787" s="68" t="s">
        <v>91</v>
      </c>
      <c r="P1787" s="70">
        <f t="shared" si="167"/>
        <v>36</v>
      </c>
    </row>
    <row r="1788" spans="2:16">
      <c r="B1788" s="67">
        <v>1776</v>
      </c>
      <c r="C1788" s="68" t="s">
        <v>19</v>
      </c>
      <c r="D1788" s="83" t="s">
        <v>2201</v>
      </c>
      <c r="E1788" s="68">
        <v>70</v>
      </c>
      <c r="F1788" s="68">
        <v>77</v>
      </c>
      <c r="G1788" s="69">
        <f t="shared" si="162"/>
        <v>-7</v>
      </c>
      <c r="H1788" s="68">
        <v>3</v>
      </c>
      <c r="I1788" s="68" t="s">
        <v>81</v>
      </c>
      <c r="J1788" s="70">
        <f t="shared" si="163"/>
        <v>2</v>
      </c>
      <c r="K1788" s="71">
        <f t="shared" si="164"/>
        <v>7.4999999999999997E-2</v>
      </c>
      <c r="L1788" s="71">
        <f t="shared" si="165"/>
        <v>0.33333333333333331</v>
      </c>
      <c r="M1788" s="72">
        <f t="shared" si="166"/>
        <v>-0.2583333333333333</v>
      </c>
      <c r="N1788" s="68">
        <v>40</v>
      </c>
      <c r="O1788" s="68" t="s">
        <v>179</v>
      </c>
      <c r="P1788" s="70">
        <f t="shared" si="167"/>
        <v>37</v>
      </c>
    </row>
    <row r="1789" spans="2:16">
      <c r="B1789" s="67">
        <v>1777</v>
      </c>
      <c r="C1789" s="68" t="s">
        <v>21</v>
      </c>
      <c r="D1789" s="84" t="s">
        <v>6495</v>
      </c>
      <c r="E1789" s="68">
        <v>70</v>
      </c>
      <c r="F1789" s="68">
        <v>77</v>
      </c>
      <c r="G1789" s="69">
        <f t="shared" si="162"/>
        <v>-7</v>
      </c>
      <c r="H1789" s="68">
        <v>13</v>
      </c>
      <c r="I1789" s="68" t="s">
        <v>159</v>
      </c>
      <c r="J1789" s="70">
        <f t="shared" si="163"/>
        <v>-17</v>
      </c>
      <c r="K1789" s="71">
        <f t="shared" si="164"/>
        <v>0.10569105691056911</v>
      </c>
      <c r="L1789" s="71">
        <f t="shared" si="165"/>
        <v>0.15873015873015872</v>
      </c>
      <c r="M1789" s="72">
        <f t="shared" si="166"/>
        <v>-5.303910181958961E-2</v>
      </c>
      <c r="N1789" s="68">
        <v>123</v>
      </c>
      <c r="O1789" s="77" t="s">
        <v>283</v>
      </c>
      <c r="P1789" s="70">
        <f t="shared" si="167"/>
        <v>-66</v>
      </c>
    </row>
    <row r="1790" spans="2:16">
      <c r="B1790" s="67">
        <v>1778</v>
      </c>
      <c r="C1790" s="68" t="s">
        <v>629</v>
      </c>
      <c r="D1790" s="83" t="s">
        <v>2582</v>
      </c>
      <c r="E1790" s="68">
        <v>70</v>
      </c>
      <c r="F1790" s="68">
        <v>77</v>
      </c>
      <c r="G1790" s="69">
        <f t="shared" si="162"/>
        <v>-7</v>
      </c>
      <c r="H1790" s="68">
        <v>9</v>
      </c>
      <c r="I1790" s="68" t="s">
        <v>81</v>
      </c>
      <c r="J1790" s="70">
        <f t="shared" si="163"/>
        <v>8</v>
      </c>
      <c r="K1790" s="71">
        <f t="shared" si="164"/>
        <v>7.3170731707317069E-2</v>
      </c>
      <c r="L1790" s="71">
        <f t="shared" si="165"/>
        <v>7.6923076923076927E-2</v>
      </c>
      <c r="M1790" s="72">
        <f t="shared" si="166"/>
        <v>-3.7523452157598586E-3</v>
      </c>
      <c r="N1790" s="68">
        <v>123</v>
      </c>
      <c r="O1790" s="68" t="s">
        <v>166</v>
      </c>
      <c r="P1790" s="70">
        <f t="shared" si="167"/>
        <v>110</v>
      </c>
    </row>
    <row r="1791" spans="2:16">
      <c r="B1791" s="67">
        <v>1779</v>
      </c>
      <c r="C1791" s="68" t="s">
        <v>18</v>
      </c>
      <c r="D1791" s="83" t="s">
        <v>2827</v>
      </c>
      <c r="E1791" s="68">
        <v>70</v>
      </c>
      <c r="F1791" s="68">
        <v>77</v>
      </c>
      <c r="G1791" s="69">
        <f t="shared" si="162"/>
        <v>-7</v>
      </c>
      <c r="H1791" s="68">
        <v>10</v>
      </c>
      <c r="I1791" s="68" t="s">
        <v>99</v>
      </c>
      <c r="J1791" s="70">
        <f t="shared" si="163"/>
        <v>8</v>
      </c>
      <c r="K1791" s="71">
        <f t="shared" si="164"/>
        <v>7.9365079365079361E-2</v>
      </c>
      <c r="L1791" s="71">
        <f t="shared" si="165"/>
        <v>1.1402508551881414E-3</v>
      </c>
      <c r="M1791" s="72">
        <f t="shared" si="166"/>
        <v>7.8224828509891223E-2</v>
      </c>
      <c r="N1791" s="68">
        <v>126</v>
      </c>
      <c r="O1791" s="68" t="s">
        <v>2828</v>
      </c>
      <c r="P1791" s="70">
        <f t="shared" si="167"/>
        <v>-1628</v>
      </c>
    </row>
    <row r="1792" spans="2:16">
      <c r="B1792" s="67">
        <v>1780</v>
      </c>
      <c r="C1792" s="68" t="s">
        <v>15</v>
      </c>
      <c r="D1792" s="84" t="s">
        <v>2108</v>
      </c>
      <c r="E1792" s="68">
        <v>90</v>
      </c>
      <c r="F1792" s="68">
        <v>97</v>
      </c>
      <c r="G1792" s="69">
        <f t="shared" si="162"/>
        <v>-7</v>
      </c>
      <c r="H1792" s="68">
        <v>14</v>
      </c>
      <c r="I1792" s="68" t="s">
        <v>147</v>
      </c>
      <c r="J1792" s="70">
        <f t="shared" si="163"/>
        <v>0</v>
      </c>
      <c r="K1792" s="71">
        <f t="shared" si="164"/>
        <v>5.204460966542751E-2</v>
      </c>
      <c r="L1792" s="71">
        <f t="shared" si="165"/>
        <v>6.6666666666666666E-2</v>
      </c>
      <c r="M1792" s="72">
        <f t="shared" si="166"/>
        <v>-1.4622057001239155E-2</v>
      </c>
      <c r="N1792" s="68">
        <v>269</v>
      </c>
      <c r="O1792" s="68" t="s">
        <v>261</v>
      </c>
      <c r="P1792" s="70">
        <f t="shared" si="167"/>
        <v>59</v>
      </c>
    </row>
    <row r="1793" spans="2:16">
      <c r="B1793" s="67">
        <v>1781</v>
      </c>
      <c r="C1793" s="68" t="s">
        <v>7</v>
      </c>
      <c r="D1793" s="83" t="s">
        <v>1664</v>
      </c>
      <c r="E1793" s="68">
        <v>70</v>
      </c>
      <c r="F1793" s="68">
        <v>77</v>
      </c>
      <c r="G1793" s="69">
        <f t="shared" si="162"/>
        <v>-7</v>
      </c>
      <c r="H1793" s="68">
        <v>16</v>
      </c>
      <c r="I1793" s="68" t="s">
        <v>81</v>
      </c>
      <c r="J1793" s="70">
        <f t="shared" si="163"/>
        <v>15</v>
      </c>
      <c r="K1793" s="71">
        <f t="shared" si="164"/>
        <v>0.1797752808988764</v>
      </c>
      <c r="L1793" s="71">
        <f t="shared" si="165"/>
        <v>0.125</v>
      </c>
      <c r="M1793" s="72">
        <f t="shared" si="166"/>
        <v>5.47752808988764E-2</v>
      </c>
      <c r="N1793" s="68">
        <v>89</v>
      </c>
      <c r="O1793" s="68" t="s">
        <v>134</v>
      </c>
      <c r="P1793" s="70">
        <f t="shared" si="167"/>
        <v>81</v>
      </c>
    </row>
    <row r="1794" spans="2:16">
      <c r="B1794" s="67">
        <v>1782</v>
      </c>
      <c r="C1794" s="68" t="s">
        <v>22</v>
      </c>
      <c r="D1794" s="83" t="s">
        <v>1742</v>
      </c>
      <c r="E1794" s="68">
        <v>70</v>
      </c>
      <c r="F1794" s="68">
        <v>77</v>
      </c>
      <c r="G1794" s="69">
        <f t="shared" si="162"/>
        <v>-7</v>
      </c>
      <c r="H1794" s="68">
        <v>3</v>
      </c>
      <c r="I1794" s="68" t="s">
        <v>81</v>
      </c>
      <c r="J1794" s="70">
        <f t="shared" si="163"/>
        <v>2</v>
      </c>
      <c r="K1794" s="71">
        <f t="shared" si="164"/>
        <v>0.125</v>
      </c>
      <c r="L1794" s="71">
        <f t="shared" si="165"/>
        <v>6.25E-2</v>
      </c>
      <c r="M1794" s="72">
        <f t="shared" si="166"/>
        <v>6.25E-2</v>
      </c>
      <c r="N1794" s="68">
        <v>24</v>
      </c>
      <c r="O1794" s="68" t="s">
        <v>84</v>
      </c>
      <c r="P1794" s="70">
        <f t="shared" si="167"/>
        <v>8</v>
      </c>
    </row>
    <row r="1795" spans="2:16">
      <c r="B1795" s="67">
        <v>1783</v>
      </c>
      <c r="C1795" s="68" t="s">
        <v>17</v>
      </c>
      <c r="D1795" s="84" t="s">
        <v>6853</v>
      </c>
      <c r="E1795" s="68">
        <v>70</v>
      </c>
      <c r="F1795" s="68">
        <v>77</v>
      </c>
      <c r="G1795" s="69">
        <f t="shared" si="162"/>
        <v>-7</v>
      </c>
      <c r="H1795" s="68">
        <v>2</v>
      </c>
      <c r="I1795" s="68" t="s">
        <v>114</v>
      </c>
      <c r="J1795" s="70">
        <f t="shared" si="163"/>
        <v>-5</v>
      </c>
      <c r="K1795" s="71">
        <f t="shared" si="164"/>
        <v>5.2631578947368418E-2</v>
      </c>
      <c r="L1795" s="71">
        <f t="shared" si="165"/>
        <v>0.11475409836065574</v>
      </c>
      <c r="M1795" s="72">
        <f t="shared" si="166"/>
        <v>-6.2122519413287322E-2</v>
      </c>
      <c r="N1795" s="68">
        <v>38</v>
      </c>
      <c r="O1795" s="68" t="s">
        <v>117</v>
      </c>
      <c r="P1795" s="70">
        <f t="shared" si="167"/>
        <v>-23</v>
      </c>
    </row>
    <row r="1796" spans="2:16">
      <c r="B1796" s="67">
        <v>1784</v>
      </c>
      <c r="C1796" s="68" t="s">
        <v>27</v>
      </c>
      <c r="D1796" s="83" t="s">
        <v>2945</v>
      </c>
      <c r="E1796" s="68">
        <v>80</v>
      </c>
      <c r="F1796" s="68">
        <v>87</v>
      </c>
      <c r="G1796" s="69">
        <f t="shared" si="162"/>
        <v>-7</v>
      </c>
      <c r="H1796" s="68">
        <v>64</v>
      </c>
      <c r="I1796" s="68" t="s">
        <v>99</v>
      </c>
      <c r="J1796" s="70">
        <f t="shared" si="163"/>
        <v>62</v>
      </c>
      <c r="K1796" s="71">
        <f t="shared" si="164"/>
        <v>7.2153325817361891E-2</v>
      </c>
      <c r="L1796" s="71">
        <f t="shared" si="165"/>
        <v>1.092896174863388E-2</v>
      </c>
      <c r="M1796" s="72">
        <f t="shared" si="166"/>
        <v>6.1224364068728013E-2</v>
      </c>
      <c r="N1796" s="68">
        <v>887</v>
      </c>
      <c r="O1796" s="68" t="s">
        <v>206</v>
      </c>
      <c r="P1796" s="70">
        <f t="shared" si="167"/>
        <v>704</v>
      </c>
    </row>
    <row r="1797" spans="2:16">
      <c r="B1797" s="67">
        <v>1785</v>
      </c>
      <c r="C1797" s="68" t="s">
        <v>22</v>
      </c>
      <c r="D1797" s="83" t="s">
        <v>640</v>
      </c>
      <c r="E1797" s="68">
        <v>70</v>
      </c>
      <c r="F1797" s="68">
        <v>77</v>
      </c>
      <c r="G1797" s="69">
        <f t="shared" si="162"/>
        <v>-7</v>
      </c>
      <c r="H1797" s="68">
        <v>10</v>
      </c>
      <c r="I1797" s="68" t="s">
        <v>127</v>
      </c>
      <c r="J1797" s="70">
        <f t="shared" si="163"/>
        <v>4</v>
      </c>
      <c r="K1797" s="71">
        <f t="shared" si="164"/>
        <v>8.9285714285714288E-2</v>
      </c>
      <c r="L1797" s="71">
        <f t="shared" si="165"/>
        <v>9.5238095238095233E-2</v>
      </c>
      <c r="M1797" s="72">
        <f t="shared" si="166"/>
        <v>-5.9523809523809451E-3</v>
      </c>
      <c r="N1797" s="68">
        <v>112</v>
      </c>
      <c r="O1797" s="68" t="s">
        <v>88</v>
      </c>
      <c r="P1797" s="70">
        <f t="shared" si="167"/>
        <v>49</v>
      </c>
    </row>
    <row r="1798" spans="2:16">
      <c r="B1798" s="67">
        <v>1786</v>
      </c>
      <c r="C1798" s="68" t="s">
        <v>15</v>
      </c>
      <c r="D1798" s="83" t="s">
        <v>2443</v>
      </c>
      <c r="E1798" s="68">
        <v>90</v>
      </c>
      <c r="F1798" s="68">
        <v>97</v>
      </c>
      <c r="G1798" s="69">
        <f t="shared" si="162"/>
        <v>-7</v>
      </c>
      <c r="H1798" s="68">
        <v>11</v>
      </c>
      <c r="I1798" s="68" t="s">
        <v>81</v>
      </c>
      <c r="J1798" s="70">
        <f t="shared" si="163"/>
        <v>10</v>
      </c>
      <c r="K1798" s="71">
        <f t="shared" si="164"/>
        <v>6.1452513966480445E-2</v>
      </c>
      <c r="L1798" s="71">
        <f t="shared" si="165"/>
        <v>0.2</v>
      </c>
      <c r="M1798" s="72">
        <f t="shared" si="166"/>
        <v>-0.13854748603351957</v>
      </c>
      <c r="N1798" s="68">
        <v>179</v>
      </c>
      <c r="O1798" s="68" t="s">
        <v>95</v>
      </c>
      <c r="P1798" s="70">
        <f t="shared" si="167"/>
        <v>174</v>
      </c>
    </row>
    <row r="1799" spans="2:16">
      <c r="B1799" s="67">
        <v>1787</v>
      </c>
      <c r="C1799" s="68" t="s">
        <v>629</v>
      </c>
      <c r="D1799" s="83" t="s">
        <v>2888</v>
      </c>
      <c r="E1799" s="68">
        <v>70</v>
      </c>
      <c r="F1799" s="68">
        <v>77</v>
      </c>
      <c r="G1799" s="69">
        <f t="shared" si="162"/>
        <v>-7</v>
      </c>
      <c r="H1799" s="68">
        <v>11</v>
      </c>
      <c r="I1799" s="68" t="s">
        <v>99</v>
      </c>
      <c r="J1799" s="70">
        <f t="shared" si="163"/>
        <v>9</v>
      </c>
      <c r="K1799" s="71">
        <f t="shared" si="164"/>
        <v>0.26190476190476192</v>
      </c>
      <c r="L1799" s="71">
        <f t="shared" si="165"/>
        <v>2.6315789473684209E-2</v>
      </c>
      <c r="M1799" s="72">
        <f t="shared" si="166"/>
        <v>0.23558897243107771</v>
      </c>
      <c r="N1799" s="68">
        <v>42</v>
      </c>
      <c r="O1799" s="77" t="s">
        <v>293</v>
      </c>
      <c r="P1799" s="70">
        <f t="shared" si="167"/>
        <v>-34</v>
      </c>
    </row>
    <row r="1800" spans="2:16">
      <c r="B1800" s="67">
        <v>1788</v>
      </c>
      <c r="C1800" s="68" t="s">
        <v>21</v>
      </c>
      <c r="D1800" s="83" t="s">
        <v>3077</v>
      </c>
      <c r="E1800" s="68">
        <v>90</v>
      </c>
      <c r="F1800" s="68">
        <v>97</v>
      </c>
      <c r="G1800" s="69">
        <f t="shared" si="162"/>
        <v>-7</v>
      </c>
      <c r="H1800" s="68">
        <v>8</v>
      </c>
      <c r="I1800" s="68" t="s">
        <v>105</v>
      </c>
      <c r="J1800" s="70">
        <f t="shared" si="163"/>
        <v>4</v>
      </c>
      <c r="K1800" s="71">
        <f t="shared" si="164"/>
        <v>8.6021505376344093E-2</v>
      </c>
      <c r="L1800" s="71">
        <f t="shared" si="165"/>
        <v>1</v>
      </c>
      <c r="M1800" s="72">
        <f t="shared" si="166"/>
        <v>-0.91397849462365588</v>
      </c>
      <c r="N1800" s="68">
        <v>93</v>
      </c>
      <c r="O1800" s="68">
        <v>4</v>
      </c>
      <c r="P1800" s="70">
        <f t="shared" si="167"/>
        <v>89</v>
      </c>
    </row>
    <row r="1801" spans="2:16">
      <c r="B1801" s="67">
        <v>1789</v>
      </c>
      <c r="C1801" s="68" t="s">
        <v>17</v>
      </c>
      <c r="D1801" s="83" t="s">
        <v>3004</v>
      </c>
      <c r="E1801" s="68">
        <v>70</v>
      </c>
      <c r="F1801" s="68">
        <v>77</v>
      </c>
      <c r="G1801" s="69">
        <f t="shared" si="162"/>
        <v>-7</v>
      </c>
      <c r="H1801" s="68">
        <v>6</v>
      </c>
      <c r="I1801" s="68" t="s">
        <v>179</v>
      </c>
      <c r="J1801" s="70">
        <f t="shared" si="163"/>
        <v>3</v>
      </c>
      <c r="K1801" s="71">
        <f t="shared" si="164"/>
        <v>0.12244897959183673</v>
      </c>
      <c r="L1801" s="71">
        <f t="shared" si="165"/>
        <v>0.16666666666666666</v>
      </c>
      <c r="M1801" s="72">
        <f t="shared" si="166"/>
        <v>-4.4217687074829926E-2</v>
      </c>
      <c r="N1801" s="68">
        <v>49</v>
      </c>
      <c r="O1801" s="68" t="s">
        <v>86</v>
      </c>
      <c r="P1801" s="70">
        <f t="shared" si="167"/>
        <v>31</v>
      </c>
    </row>
    <row r="1802" spans="2:16">
      <c r="B1802" s="67">
        <v>1790</v>
      </c>
      <c r="C1802" s="68" t="s">
        <v>629</v>
      </c>
      <c r="D1802" s="84" t="s">
        <v>6205</v>
      </c>
      <c r="E1802" s="68">
        <v>70</v>
      </c>
      <c r="F1802" s="68">
        <v>76</v>
      </c>
      <c r="G1802" s="69">
        <f t="shared" si="162"/>
        <v>-6</v>
      </c>
      <c r="H1802" s="68">
        <v>3</v>
      </c>
      <c r="I1802" s="68" t="s">
        <v>179</v>
      </c>
      <c r="J1802" s="70">
        <f t="shared" si="163"/>
        <v>0</v>
      </c>
      <c r="K1802" s="71">
        <f t="shared" si="164"/>
        <v>0.25</v>
      </c>
      <c r="L1802" s="71">
        <f t="shared" si="165"/>
        <v>4.6875E-2</v>
      </c>
      <c r="M1802" s="72">
        <f t="shared" si="166"/>
        <v>0.203125</v>
      </c>
      <c r="N1802" s="68">
        <v>12</v>
      </c>
      <c r="O1802" s="68" t="s">
        <v>202</v>
      </c>
      <c r="P1802" s="70">
        <f t="shared" si="167"/>
        <v>-52</v>
      </c>
    </row>
    <row r="1803" spans="2:16">
      <c r="B1803" s="67">
        <v>1791</v>
      </c>
      <c r="C1803" s="68" t="s">
        <v>15</v>
      </c>
      <c r="D1803" s="84" t="s">
        <v>1951</v>
      </c>
      <c r="E1803" s="68">
        <v>90</v>
      </c>
      <c r="F1803" s="68">
        <v>96</v>
      </c>
      <c r="G1803" s="69">
        <f t="shared" si="162"/>
        <v>-6</v>
      </c>
      <c r="H1803" s="68">
        <v>34</v>
      </c>
      <c r="I1803" s="68" t="s">
        <v>213</v>
      </c>
      <c r="J1803" s="70">
        <f t="shared" si="163"/>
        <v>-43</v>
      </c>
      <c r="K1803" s="71">
        <f t="shared" si="164"/>
        <v>6.4030131826741998E-2</v>
      </c>
      <c r="L1803" s="71">
        <f t="shared" si="165"/>
        <v>0.22190201729106629</v>
      </c>
      <c r="M1803" s="72">
        <f t="shared" si="166"/>
        <v>-0.15787188546432429</v>
      </c>
      <c r="N1803" s="68">
        <v>531</v>
      </c>
      <c r="O1803" s="68" t="s">
        <v>4675</v>
      </c>
      <c r="P1803" s="70">
        <f t="shared" si="167"/>
        <v>184</v>
      </c>
    </row>
    <row r="1804" spans="2:16">
      <c r="B1804" s="67">
        <v>1792</v>
      </c>
      <c r="C1804" s="68" t="s">
        <v>21</v>
      </c>
      <c r="D1804" s="83" t="s">
        <v>2025</v>
      </c>
      <c r="E1804" s="68">
        <v>70</v>
      </c>
      <c r="F1804" s="68">
        <v>76</v>
      </c>
      <c r="G1804" s="69">
        <f t="shared" si="162"/>
        <v>-6</v>
      </c>
      <c r="H1804" s="68">
        <v>3</v>
      </c>
      <c r="I1804" s="68" t="s">
        <v>81</v>
      </c>
      <c r="J1804" s="70">
        <f t="shared" si="163"/>
        <v>2</v>
      </c>
      <c r="K1804" s="71">
        <f t="shared" si="164"/>
        <v>5.7692307692307696E-2</v>
      </c>
      <c r="L1804" s="71">
        <f t="shared" si="165"/>
        <v>8.3333333333333329E-2</v>
      </c>
      <c r="M1804" s="72">
        <f t="shared" si="166"/>
        <v>-2.5641025641025633E-2</v>
      </c>
      <c r="N1804" s="68">
        <v>52</v>
      </c>
      <c r="O1804" s="68" t="s">
        <v>106</v>
      </c>
      <c r="P1804" s="70">
        <f t="shared" si="167"/>
        <v>40</v>
      </c>
    </row>
    <row r="1805" spans="2:16">
      <c r="B1805" s="67">
        <v>1793</v>
      </c>
      <c r="C1805" s="68" t="s">
        <v>21</v>
      </c>
      <c r="D1805" s="83" t="s">
        <v>2973</v>
      </c>
      <c r="E1805" s="68">
        <v>70</v>
      </c>
      <c r="F1805" s="68">
        <v>76</v>
      </c>
      <c r="G1805" s="69">
        <f t="shared" si="162"/>
        <v>-6</v>
      </c>
      <c r="H1805" s="68">
        <v>4</v>
      </c>
      <c r="I1805" s="68" t="s">
        <v>179</v>
      </c>
      <c r="J1805" s="70">
        <f t="shared" si="163"/>
        <v>1</v>
      </c>
      <c r="K1805" s="71">
        <f t="shared" si="164"/>
        <v>0.23529411764705882</v>
      </c>
      <c r="L1805" s="71">
        <f t="shared" si="165"/>
        <v>0.16666666666666666</v>
      </c>
      <c r="M1805" s="72">
        <f t="shared" si="166"/>
        <v>6.8627450980392163E-2</v>
      </c>
      <c r="N1805" s="68">
        <v>17</v>
      </c>
      <c r="O1805" s="68" t="s">
        <v>86</v>
      </c>
      <c r="P1805" s="70">
        <f t="shared" si="167"/>
        <v>-1</v>
      </c>
    </row>
    <row r="1806" spans="2:16">
      <c r="B1806" s="67">
        <v>1794</v>
      </c>
      <c r="C1806" s="68" t="s">
        <v>15</v>
      </c>
      <c r="D1806" s="84" t="s">
        <v>6413</v>
      </c>
      <c r="E1806" s="68">
        <v>90</v>
      </c>
      <c r="F1806" s="68">
        <v>96</v>
      </c>
      <c r="G1806" s="69">
        <f t="shared" ref="G1806:G1869" si="168">E1806-F1806</f>
        <v>-6</v>
      </c>
      <c r="H1806" s="68">
        <v>4</v>
      </c>
      <c r="I1806" s="68" t="s">
        <v>95</v>
      </c>
      <c r="J1806" s="70">
        <f t="shared" ref="J1806:J1869" si="169">H1806-I1806</f>
        <v>-1</v>
      </c>
      <c r="K1806" s="71">
        <f t="shared" ref="K1806:K1869" si="170">H1806/N1806</f>
        <v>0.21052631578947367</v>
      </c>
      <c r="L1806" s="71">
        <f t="shared" ref="L1806:L1869" si="171">I1806/O1806</f>
        <v>0.625</v>
      </c>
      <c r="M1806" s="72">
        <f t="shared" ref="M1806:M1869" si="172">K1806-L1806</f>
        <v>-0.41447368421052633</v>
      </c>
      <c r="N1806" s="68">
        <v>19</v>
      </c>
      <c r="O1806" s="68" t="s">
        <v>134</v>
      </c>
      <c r="P1806" s="70">
        <f t="shared" ref="P1806:P1869" si="173">N1806-O1806</f>
        <v>11</v>
      </c>
    </row>
    <row r="1807" spans="2:16">
      <c r="B1807" s="67">
        <v>1795</v>
      </c>
      <c r="C1807" s="68" t="s">
        <v>21</v>
      </c>
      <c r="D1807" s="83" t="s">
        <v>2944</v>
      </c>
      <c r="E1807" s="68">
        <v>70</v>
      </c>
      <c r="F1807" s="68">
        <v>76</v>
      </c>
      <c r="G1807" s="69">
        <f t="shared" si="168"/>
        <v>-6</v>
      </c>
      <c r="H1807" s="68">
        <v>31</v>
      </c>
      <c r="I1807" s="68" t="s">
        <v>99</v>
      </c>
      <c r="J1807" s="70">
        <f t="shared" si="169"/>
        <v>29</v>
      </c>
      <c r="K1807" s="71">
        <f t="shared" si="170"/>
        <v>0.15196078431372548</v>
      </c>
      <c r="L1807" s="71">
        <f t="shared" si="171"/>
        <v>2.197802197802198E-2</v>
      </c>
      <c r="M1807" s="72">
        <f t="shared" si="172"/>
        <v>0.12998276233570349</v>
      </c>
      <c r="N1807" s="68">
        <v>204</v>
      </c>
      <c r="O1807" s="68" t="s">
        <v>190</v>
      </c>
      <c r="P1807" s="70">
        <f t="shared" si="173"/>
        <v>113</v>
      </c>
    </row>
    <row r="1808" spans="2:16">
      <c r="B1808" s="67">
        <v>1796</v>
      </c>
      <c r="C1808" s="68" t="s">
        <v>629</v>
      </c>
      <c r="D1808" s="83" t="s">
        <v>1870</v>
      </c>
      <c r="E1808" s="68">
        <v>70</v>
      </c>
      <c r="F1808" s="68">
        <v>76</v>
      </c>
      <c r="G1808" s="69">
        <f t="shared" si="168"/>
        <v>-6</v>
      </c>
      <c r="H1808" s="68">
        <v>2</v>
      </c>
      <c r="I1808" s="68" t="s">
        <v>81</v>
      </c>
      <c r="J1808" s="70">
        <f t="shared" si="169"/>
        <v>1</v>
      </c>
      <c r="K1808" s="71">
        <f t="shared" si="170"/>
        <v>7.1428571428571425E-2</v>
      </c>
      <c r="L1808" s="71">
        <f t="shared" si="171"/>
        <v>8.5470085470085479E-3</v>
      </c>
      <c r="M1808" s="72">
        <f t="shared" si="172"/>
        <v>6.288156288156288E-2</v>
      </c>
      <c r="N1808" s="68">
        <v>28</v>
      </c>
      <c r="O1808" s="68" t="s">
        <v>238</v>
      </c>
      <c r="P1808" s="70">
        <f t="shared" si="173"/>
        <v>-89</v>
      </c>
    </row>
    <row r="1809" spans="2:16">
      <c r="B1809" s="67">
        <v>1797</v>
      </c>
      <c r="C1809" s="68" t="s">
        <v>27</v>
      </c>
      <c r="D1809" s="83" t="s">
        <v>59</v>
      </c>
      <c r="E1809" s="68">
        <v>70</v>
      </c>
      <c r="F1809" s="68">
        <v>76</v>
      </c>
      <c r="G1809" s="69">
        <f t="shared" si="168"/>
        <v>-6</v>
      </c>
      <c r="H1809" s="68">
        <v>6</v>
      </c>
      <c r="I1809" s="68" t="s">
        <v>81</v>
      </c>
      <c r="J1809" s="70">
        <f t="shared" si="169"/>
        <v>5</v>
      </c>
      <c r="K1809" s="71">
        <f t="shared" si="170"/>
        <v>7.6923076923076927E-2</v>
      </c>
      <c r="L1809" s="71">
        <f t="shared" si="171"/>
        <v>2.5000000000000001E-2</v>
      </c>
      <c r="M1809" s="72">
        <f t="shared" si="172"/>
        <v>5.1923076923076926E-2</v>
      </c>
      <c r="N1809" s="68">
        <v>78</v>
      </c>
      <c r="O1809" s="68" t="s">
        <v>125</v>
      </c>
      <c r="P1809" s="70">
        <f t="shared" si="173"/>
        <v>38</v>
      </c>
    </row>
    <row r="1810" spans="2:16">
      <c r="B1810" s="67">
        <v>1798</v>
      </c>
      <c r="C1810" s="68" t="s">
        <v>15</v>
      </c>
      <c r="D1810" s="83" t="s">
        <v>2599</v>
      </c>
      <c r="E1810" s="68">
        <v>90</v>
      </c>
      <c r="F1810" s="68">
        <v>96</v>
      </c>
      <c r="G1810" s="69">
        <f t="shared" si="168"/>
        <v>-6</v>
      </c>
      <c r="H1810" s="68">
        <v>47</v>
      </c>
      <c r="I1810" s="68" t="s">
        <v>81</v>
      </c>
      <c r="J1810" s="70">
        <f t="shared" si="169"/>
        <v>46</v>
      </c>
      <c r="K1810" s="71">
        <f t="shared" si="170"/>
        <v>6.1518324607329845E-2</v>
      </c>
      <c r="L1810" s="71">
        <f t="shared" si="171"/>
        <v>0.25</v>
      </c>
      <c r="M1810" s="72">
        <f t="shared" si="172"/>
        <v>-0.18848167539267016</v>
      </c>
      <c r="N1810" s="68">
        <v>764</v>
      </c>
      <c r="O1810" s="68" t="s">
        <v>105</v>
      </c>
      <c r="P1810" s="70">
        <f t="shared" si="173"/>
        <v>760</v>
      </c>
    </row>
    <row r="1811" spans="2:16">
      <c r="B1811" s="67">
        <v>1799</v>
      </c>
      <c r="C1811" s="68" t="s">
        <v>18</v>
      </c>
      <c r="D1811" s="83" t="s">
        <v>765</v>
      </c>
      <c r="E1811" s="68">
        <v>80</v>
      </c>
      <c r="F1811" s="68">
        <v>86</v>
      </c>
      <c r="G1811" s="69">
        <f t="shared" si="168"/>
        <v>-6</v>
      </c>
      <c r="H1811" s="68">
        <v>10</v>
      </c>
      <c r="I1811" s="68" t="s">
        <v>81</v>
      </c>
      <c r="J1811" s="70">
        <f t="shared" si="169"/>
        <v>9</v>
      </c>
      <c r="K1811" s="71">
        <f t="shared" si="170"/>
        <v>6.7567567567567571E-2</v>
      </c>
      <c r="L1811" s="71">
        <f t="shared" si="171"/>
        <v>6.5789473684210523E-3</v>
      </c>
      <c r="M1811" s="72">
        <f t="shared" si="172"/>
        <v>6.0988620199146519E-2</v>
      </c>
      <c r="N1811" s="68">
        <v>148</v>
      </c>
      <c r="O1811" s="68" t="s">
        <v>219</v>
      </c>
      <c r="P1811" s="70">
        <f t="shared" si="173"/>
        <v>-4</v>
      </c>
    </row>
    <row r="1812" spans="2:16">
      <c r="B1812" s="67">
        <v>1800</v>
      </c>
      <c r="C1812" s="68" t="s">
        <v>18</v>
      </c>
      <c r="D1812" s="83" t="s">
        <v>2275</v>
      </c>
      <c r="E1812" s="68">
        <v>70</v>
      </c>
      <c r="F1812" s="68">
        <v>76</v>
      </c>
      <c r="G1812" s="69">
        <f t="shared" si="168"/>
        <v>-6</v>
      </c>
      <c r="H1812" s="68">
        <v>2</v>
      </c>
      <c r="I1812" s="68" t="s">
        <v>81</v>
      </c>
      <c r="J1812" s="70">
        <f t="shared" si="169"/>
        <v>1</v>
      </c>
      <c r="K1812" s="71">
        <f t="shared" si="170"/>
        <v>5.8823529411764705E-2</v>
      </c>
      <c r="L1812" s="71">
        <f t="shared" si="171"/>
        <v>0.2</v>
      </c>
      <c r="M1812" s="72">
        <f t="shared" si="172"/>
        <v>-0.14117647058823529</v>
      </c>
      <c r="N1812" s="68">
        <v>34</v>
      </c>
      <c r="O1812" s="68" t="s">
        <v>95</v>
      </c>
      <c r="P1812" s="70">
        <f t="shared" si="173"/>
        <v>29</v>
      </c>
    </row>
    <row r="1813" spans="2:16">
      <c r="B1813" s="67">
        <v>1801</v>
      </c>
      <c r="C1813" s="68" t="s">
        <v>15</v>
      </c>
      <c r="D1813" s="83" t="s">
        <v>1512</v>
      </c>
      <c r="E1813" s="68">
        <v>70</v>
      </c>
      <c r="F1813" s="68">
        <v>76</v>
      </c>
      <c r="G1813" s="69">
        <f t="shared" si="168"/>
        <v>-6</v>
      </c>
      <c r="H1813" s="68">
        <v>3</v>
      </c>
      <c r="I1813" s="68" t="s">
        <v>99</v>
      </c>
      <c r="J1813" s="70">
        <f t="shared" si="169"/>
        <v>1</v>
      </c>
      <c r="K1813" s="71">
        <f t="shared" si="170"/>
        <v>0.15789473684210525</v>
      </c>
      <c r="L1813" s="71">
        <f t="shared" si="171"/>
        <v>0.1</v>
      </c>
      <c r="M1813" s="72">
        <f t="shared" si="172"/>
        <v>5.7894736842105249E-2</v>
      </c>
      <c r="N1813" s="68">
        <v>19</v>
      </c>
      <c r="O1813" s="77" t="s">
        <v>168</v>
      </c>
      <c r="P1813" s="70">
        <f t="shared" si="173"/>
        <v>-1</v>
      </c>
    </row>
    <row r="1814" spans="2:16">
      <c r="B1814" s="67">
        <v>1802</v>
      </c>
      <c r="C1814" s="68" t="s">
        <v>7</v>
      </c>
      <c r="D1814" s="83" t="s">
        <v>1671</v>
      </c>
      <c r="E1814" s="68">
        <v>70</v>
      </c>
      <c r="F1814" s="68">
        <v>76</v>
      </c>
      <c r="G1814" s="69">
        <f t="shared" si="168"/>
        <v>-6</v>
      </c>
      <c r="H1814" s="68">
        <v>20</v>
      </c>
      <c r="I1814" s="68" t="s">
        <v>105</v>
      </c>
      <c r="J1814" s="70">
        <f t="shared" si="169"/>
        <v>16</v>
      </c>
      <c r="K1814" s="71">
        <f t="shared" si="170"/>
        <v>0.18018018018018017</v>
      </c>
      <c r="L1814" s="71">
        <f t="shared" si="171"/>
        <v>8.8888888888888892E-2</v>
      </c>
      <c r="M1814" s="72">
        <f t="shared" si="172"/>
        <v>9.1291291291291279E-2</v>
      </c>
      <c r="N1814" s="68">
        <v>111</v>
      </c>
      <c r="O1814" s="68" t="s">
        <v>240</v>
      </c>
      <c r="P1814" s="70">
        <f t="shared" si="173"/>
        <v>66</v>
      </c>
    </row>
    <row r="1815" spans="2:16">
      <c r="B1815" s="67">
        <v>1803</v>
      </c>
      <c r="C1815" s="68" t="s">
        <v>629</v>
      </c>
      <c r="D1815" s="83" t="s">
        <v>66</v>
      </c>
      <c r="E1815" s="68">
        <v>70</v>
      </c>
      <c r="F1815" s="68">
        <v>76</v>
      </c>
      <c r="G1815" s="69">
        <f t="shared" si="168"/>
        <v>-6</v>
      </c>
      <c r="H1815" s="68">
        <v>41</v>
      </c>
      <c r="I1815" s="68" t="s">
        <v>165</v>
      </c>
      <c r="J1815" s="70">
        <f t="shared" si="169"/>
        <v>31</v>
      </c>
      <c r="K1815" s="71">
        <f t="shared" si="170"/>
        <v>0.21243523316062177</v>
      </c>
      <c r="L1815" s="71">
        <f t="shared" si="171"/>
        <v>0.19607843137254902</v>
      </c>
      <c r="M1815" s="72">
        <f t="shared" si="172"/>
        <v>1.635680178807275E-2</v>
      </c>
      <c r="N1815" s="68">
        <v>193</v>
      </c>
      <c r="O1815" s="68" t="s">
        <v>188</v>
      </c>
      <c r="P1815" s="70">
        <f t="shared" si="173"/>
        <v>142</v>
      </c>
    </row>
    <row r="1816" spans="2:16">
      <c r="B1816" s="67">
        <v>1804</v>
      </c>
      <c r="C1816" s="68" t="s">
        <v>629</v>
      </c>
      <c r="D1816" s="83" t="s">
        <v>2243</v>
      </c>
      <c r="E1816" s="68">
        <v>70</v>
      </c>
      <c r="F1816" s="68">
        <v>76</v>
      </c>
      <c r="G1816" s="69">
        <f t="shared" si="168"/>
        <v>-6</v>
      </c>
      <c r="H1816" s="68">
        <v>3</v>
      </c>
      <c r="I1816" s="68" t="s">
        <v>81</v>
      </c>
      <c r="J1816" s="70">
        <f t="shared" si="169"/>
        <v>2</v>
      </c>
      <c r="K1816" s="71">
        <f t="shared" si="170"/>
        <v>0.75</v>
      </c>
      <c r="L1816" s="71">
        <f t="shared" si="171"/>
        <v>2.564102564102564E-2</v>
      </c>
      <c r="M1816" s="72">
        <f t="shared" si="172"/>
        <v>0.72435897435897434</v>
      </c>
      <c r="N1816" s="68">
        <v>4</v>
      </c>
      <c r="O1816" s="68" t="s">
        <v>115</v>
      </c>
      <c r="P1816" s="70">
        <f t="shared" si="173"/>
        <v>-35</v>
      </c>
    </row>
    <row r="1817" spans="2:16">
      <c r="B1817" s="67">
        <v>1805</v>
      </c>
      <c r="C1817" s="68" t="s">
        <v>7</v>
      </c>
      <c r="D1817" s="83" t="s">
        <v>3158</v>
      </c>
      <c r="E1817" s="68">
        <v>90</v>
      </c>
      <c r="F1817" s="68">
        <v>96</v>
      </c>
      <c r="G1817" s="69">
        <f t="shared" si="168"/>
        <v>-6</v>
      </c>
      <c r="H1817" s="68">
        <v>36</v>
      </c>
      <c r="I1817" s="68" t="s">
        <v>95</v>
      </c>
      <c r="J1817" s="70">
        <f t="shared" si="169"/>
        <v>31</v>
      </c>
      <c r="K1817" s="71">
        <f t="shared" si="170"/>
        <v>5.4298642533936653E-2</v>
      </c>
      <c r="L1817" s="71">
        <f t="shared" si="171"/>
        <v>0.1388888888888889</v>
      </c>
      <c r="M1817" s="72">
        <f t="shared" si="172"/>
        <v>-8.4590246354952242E-2</v>
      </c>
      <c r="N1817" s="68">
        <v>663</v>
      </c>
      <c r="O1817" s="68" t="s">
        <v>85</v>
      </c>
      <c r="P1817" s="70">
        <f t="shared" si="173"/>
        <v>627</v>
      </c>
    </row>
    <row r="1818" spans="2:16">
      <c r="B1818" s="67">
        <v>1806</v>
      </c>
      <c r="C1818" s="68" t="s">
        <v>18</v>
      </c>
      <c r="D1818" s="84" t="s">
        <v>6925</v>
      </c>
      <c r="E1818" s="68">
        <v>70</v>
      </c>
      <c r="F1818" s="68">
        <v>76</v>
      </c>
      <c r="G1818" s="69">
        <f t="shared" si="168"/>
        <v>-6</v>
      </c>
      <c r="H1818" s="68">
        <v>7</v>
      </c>
      <c r="I1818" s="68" t="s">
        <v>106</v>
      </c>
      <c r="J1818" s="70">
        <f t="shared" si="169"/>
        <v>-5</v>
      </c>
      <c r="K1818" s="71">
        <f t="shared" si="170"/>
        <v>1</v>
      </c>
      <c r="L1818" s="71">
        <f t="shared" si="171"/>
        <v>0.34285714285714286</v>
      </c>
      <c r="M1818" s="72">
        <f t="shared" si="172"/>
        <v>0.65714285714285714</v>
      </c>
      <c r="N1818" s="68">
        <v>7</v>
      </c>
      <c r="O1818" s="68" t="s">
        <v>155</v>
      </c>
      <c r="P1818" s="70">
        <f t="shared" si="173"/>
        <v>-28</v>
      </c>
    </row>
    <row r="1819" spans="2:16">
      <c r="B1819" s="67">
        <v>1807</v>
      </c>
      <c r="C1819" s="68" t="s">
        <v>7</v>
      </c>
      <c r="D1819" s="83" t="s">
        <v>3159</v>
      </c>
      <c r="E1819" s="68">
        <v>70</v>
      </c>
      <c r="F1819" s="68">
        <v>76</v>
      </c>
      <c r="G1819" s="69">
        <f t="shared" si="168"/>
        <v>-6</v>
      </c>
      <c r="H1819" s="68">
        <v>41</v>
      </c>
      <c r="I1819" s="68" t="s">
        <v>95</v>
      </c>
      <c r="J1819" s="70">
        <f t="shared" si="169"/>
        <v>36</v>
      </c>
      <c r="K1819" s="71">
        <f t="shared" si="170"/>
        <v>0.37962962962962965</v>
      </c>
      <c r="L1819" s="71">
        <f t="shared" si="171"/>
        <v>0.33333333333333331</v>
      </c>
      <c r="M1819" s="72">
        <f t="shared" si="172"/>
        <v>4.6296296296296335E-2</v>
      </c>
      <c r="N1819" s="68">
        <v>108</v>
      </c>
      <c r="O1819" s="68" t="s">
        <v>87</v>
      </c>
      <c r="P1819" s="70">
        <f t="shared" si="173"/>
        <v>93</v>
      </c>
    </row>
    <row r="1820" spans="2:16">
      <c r="B1820" s="67">
        <v>1808</v>
      </c>
      <c r="C1820" s="68" t="s">
        <v>22</v>
      </c>
      <c r="D1820" s="83" t="s">
        <v>1059</v>
      </c>
      <c r="E1820" s="68">
        <v>90</v>
      </c>
      <c r="F1820" s="68">
        <v>96</v>
      </c>
      <c r="G1820" s="69">
        <f t="shared" si="168"/>
        <v>-6</v>
      </c>
      <c r="H1820" s="68">
        <v>9</v>
      </c>
      <c r="I1820" s="68" t="s">
        <v>105</v>
      </c>
      <c r="J1820" s="70">
        <f t="shared" si="169"/>
        <v>5</v>
      </c>
      <c r="K1820" s="71">
        <f t="shared" si="170"/>
        <v>0.11538461538461539</v>
      </c>
      <c r="L1820" s="71">
        <f t="shared" si="171"/>
        <v>2.1164021164021163E-2</v>
      </c>
      <c r="M1820" s="72">
        <f t="shared" si="172"/>
        <v>9.4220594220594228E-2</v>
      </c>
      <c r="N1820" s="68">
        <v>78</v>
      </c>
      <c r="O1820" s="68" t="s">
        <v>283</v>
      </c>
      <c r="P1820" s="70">
        <f t="shared" si="173"/>
        <v>-111</v>
      </c>
    </row>
    <row r="1821" spans="2:16">
      <c r="B1821" s="67">
        <v>1809</v>
      </c>
      <c r="C1821" s="68" t="s">
        <v>629</v>
      </c>
      <c r="D1821" s="83" t="s">
        <v>3176</v>
      </c>
      <c r="E1821" s="68">
        <v>70</v>
      </c>
      <c r="F1821" s="68">
        <v>76</v>
      </c>
      <c r="G1821" s="69">
        <f t="shared" si="168"/>
        <v>-6</v>
      </c>
      <c r="H1821" s="68">
        <v>24</v>
      </c>
      <c r="I1821" s="68" t="s">
        <v>127</v>
      </c>
      <c r="J1821" s="70">
        <f t="shared" si="169"/>
        <v>18</v>
      </c>
      <c r="K1821" s="71">
        <f t="shared" si="170"/>
        <v>0.31168831168831168</v>
      </c>
      <c r="L1821" s="71">
        <f t="shared" si="171"/>
        <v>3.0612244897959183E-2</v>
      </c>
      <c r="M1821" s="72">
        <f t="shared" si="172"/>
        <v>0.28107606679035252</v>
      </c>
      <c r="N1821" s="68">
        <v>77</v>
      </c>
      <c r="O1821" s="68" t="s">
        <v>376</v>
      </c>
      <c r="P1821" s="70">
        <f t="shared" si="173"/>
        <v>-119</v>
      </c>
    </row>
    <row r="1822" spans="2:16">
      <c r="B1822" s="67">
        <v>1810</v>
      </c>
      <c r="C1822" s="68" t="s">
        <v>27</v>
      </c>
      <c r="D1822" s="83" t="s">
        <v>831</v>
      </c>
      <c r="E1822" s="68">
        <v>70</v>
      </c>
      <c r="F1822" s="68">
        <v>76</v>
      </c>
      <c r="G1822" s="69">
        <f t="shared" si="168"/>
        <v>-6</v>
      </c>
      <c r="H1822" s="68">
        <v>13</v>
      </c>
      <c r="I1822" s="68" t="s">
        <v>95</v>
      </c>
      <c r="J1822" s="70">
        <f t="shared" si="169"/>
        <v>8</v>
      </c>
      <c r="K1822" s="71">
        <f t="shared" si="170"/>
        <v>0.22413793103448276</v>
      </c>
      <c r="L1822" s="71">
        <f t="shared" si="171"/>
        <v>6.9444444444444448E-2</v>
      </c>
      <c r="M1822" s="72">
        <f t="shared" si="172"/>
        <v>0.15469348659003831</v>
      </c>
      <c r="N1822" s="68">
        <v>58</v>
      </c>
      <c r="O1822" s="68" t="s">
        <v>266</v>
      </c>
      <c r="P1822" s="70">
        <f t="shared" si="173"/>
        <v>-14</v>
      </c>
    </row>
    <row r="1823" spans="2:16">
      <c r="B1823" s="67">
        <v>1811</v>
      </c>
      <c r="C1823" s="68" t="s">
        <v>17</v>
      </c>
      <c r="D1823" s="83" t="s">
        <v>2756</v>
      </c>
      <c r="E1823" s="68">
        <v>70</v>
      </c>
      <c r="F1823" s="68">
        <v>76</v>
      </c>
      <c r="G1823" s="69">
        <f t="shared" si="168"/>
        <v>-6</v>
      </c>
      <c r="H1823" s="68">
        <v>6</v>
      </c>
      <c r="I1823" s="68" t="s">
        <v>99</v>
      </c>
      <c r="J1823" s="70">
        <f t="shared" si="169"/>
        <v>4</v>
      </c>
      <c r="K1823" s="71">
        <f t="shared" si="170"/>
        <v>0.2</v>
      </c>
      <c r="L1823" s="71">
        <f t="shared" si="171"/>
        <v>0.11764705882352941</v>
      </c>
      <c r="M1823" s="72">
        <f t="shared" si="172"/>
        <v>8.2352941176470601E-2</v>
      </c>
      <c r="N1823" s="68">
        <v>30</v>
      </c>
      <c r="O1823" s="68" t="s">
        <v>164</v>
      </c>
      <c r="P1823" s="70">
        <f t="shared" si="173"/>
        <v>13</v>
      </c>
    </row>
    <row r="1824" spans="2:16">
      <c r="B1824" s="67">
        <v>1812</v>
      </c>
      <c r="C1824" s="68" t="s">
        <v>17</v>
      </c>
      <c r="D1824" s="83" t="s">
        <v>2485</v>
      </c>
      <c r="E1824" s="68">
        <v>90</v>
      </c>
      <c r="F1824" s="68">
        <v>95</v>
      </c>
      <c r="G1824" s="69">
        <f t="shared" si="168"/>
        <v>-5</v>
      </c>
      <c r="H1824" s="68">
        <v>13</v>
      </c>
      <c r="I1824" s="68" t="s">
        <v>81</v>
      </c>
      <c r="J1824" s="70">
        <f t="shared" si="169"/>
        <v>12</v>
      </c>
      <c r="K1824" s="71">
        <f t="shared" si="170"/>
        <v>8.8435374149659865E-2</v>
      </c>
      <c r="L1824" s="71">
        <f t="shared" si="171"/>
        <v>8.3333333333333329E-2</v>
      </c>
      <c r="M1824" s="72">
        <f t="shared" si="172"/>
        <v>5.1020408163265363E-3</v>
      </c>
      <c r="N1824" s="68">
        <v>147</v>
      </c>
      <c r="O1824" s="68" t="s">
        <v>106</v>
      </c>
      <c r="P1824" s="70">
        <f t="shared" si="173"/>
        <v>135</v>
      </c>
    </row>
    <row r="1825" spans="2:16">
      <c r="B1825" s="67">
        <v>1813</v>
      </c>
      <c r="C1825" s="68" t="s">
        <v>15</v>
      </c>
      <c r="D1825" s="83" t="s">
        <v>2073</v>
      </c>
      <c r="E1825" s="68">
        <v>70</v>
      </c>
      <c r="F1825" s="68">
        <v>75</v>
      </c>
      <c r="G1825" s="69">
        <f t="shared" si="168"/>
        <v>-5</v>
      </c>
      <c r="H1825" s="68">
        <v>2</v>
      </c>
      <c r="I1825" s="68" t="s">
        <v>81</v>
      </c>
      <c r="J1825" s="70">
        <f t="shared" si="169"/>
        <v>1</v>
      </c>
      <c r="K1825" s="71">
        <f t="shared" si="170"/>
        <v>7.6923076923076927E-2</v>
      </c>
      <c r="L1825" s="71">
        <f t="shared" si="171"/>
        <v>6.6666666666666666E-2</v>
      </c>
      <c r="M1825" s="72">
        <f t="shared" si="172"/>
        <v>1.0256410256410262E-2</v>
      </c>
      <c r="N1825" s="68">
        <v>26</v>
      </c>
      <c r="O1825" s="68" t="s">
        <v>87</v>
      </c>
      <c r="P1825" s="70">
        <f t="shared" si="173"/>
        <v>11</v>
      </c>
    </row>
    <row r="1826" spans="2:16">
      <c r="B1826" s="67">
        <v>1814</v>
      </c>
      <c r="C1826" s="68" t="s">
        <v>15</v>
      </c>
      <c r="D1826" s="83" t="s">
        <v>2028</v>
      </c>
      <c r="E1826" s="68">
        <v>90</v>
      </c>
      <c r="F1826" s="68">
        <v>95</v>
      </c>
      <c r="G1826" s="69">
        <f t="shared" si="168"/>
        <v>-5</v>
      </c>
      <c r="H1826" s="68">
        <v>60</v>
      </c>
      <c r="I1826" s="68" t="s">
        <v>168</v>
      </c>
      <c r="J1826" s="70">
        <f t="shared" si="169"/>
        <v>40</v>
      </c>
      <c r="K1826" s="71">
        <f t="shared" si="170"/>
        <v>0.10830324909747292</v>
      </c>
      <c r="L1826" s="71">
        <f t="shared" si="171"/>
        <v>0.16393442622950818</v>
      </c>
      <c r="M1826" s="72">
        <f t="shared" si="172"/>
        <v>-5.5631177132035262E-2</v>
      </c>
      <c r="N1826" s="68">
        <v>554</v>
      </c>
      <c r="O1826" s="68" t="s">
        <v>191</v>
      </c>
      <c r="P1826" s="70">
        <f t="shared" si="173"/>
        <v>432</v>
      </c>
    </row>
    <row r="1827" spans="2:16">
      <c r="B1827" s="67">
        <v>1815</v>
      </c>
      <c r="C1827" s="68" t="s">
        <v>629</v>
      </c>
      <c r="D1827" s="84" t="s">
        <v>784</v>
      </c>
      <c r="E1827" s="68">
        <v>70</v>
      </c>
      <c r="F1827" s="68">
        <v>75</v>
      </c>
      <c r="G1827" s="69">
        <f t="shared" si="168"/>
        <v>-5</v>
      </c>
      <c r="H1827" s="68">
        <v>14</v>
      </c>
      <c r="I1827" s="68" t="s">
        <v>84</v>
      </c>
      <c r="J1827" s="70">
        <f t="shared" si="169"/>
        <v>-2</v>
      </c>
      <c r="K1827" s="71">
        <f t="shared" si="170"/>
        <v>0.26923076923076922</v>
      </c>
      <c r="L1827" s="71">
        <f t="shared" si="171"/>
        <v>0.34782608695652173</v>
      </c>
      <c r="M1827" s="72">
        <f t="shared" si="172"/>
        <v>-7.8595317725752512E-2</v>
      </c>
      <c r="N1827" s="68">
        <v>52</v>
      </c>
      <c r="O1827" s="68" t="s">
        <v>91</v>
      </c>
      <c r="P1827" s="70">
        <f t="shared" si="173"/>
        <v>6</v>
      </c>
    </row>
    <row r="1828" spans="2:16">
      <c r="B1828" s="67">
        <v>1816</v>
      </c>
      <c r="C1828" s="68" t="s">
        <v>27</v>
      </c>
      <c r="D1828" s="84" t="s">
        <v>6457</v>
      </c>
      <c r="E1828" s="68">
        <v>90</v>
      </c>
      <c r="F1828" s="68">
        <v>95</v>
      </c>
      <c r="G1828" s="69">
        <f t="shared" si="168"/>
        <v>-5</v>
      </c>
      <c r="H1828" s="68">
        <v>80</v>
      </c>
      <c r="I1828" s="68" t="s">
        <v>335</v>
      </c>
      <c r="J1828" s="70">
        <f t="shared" si="169"/>
        <v>-111</v>
      </c>
      <c r="K1828" s="71">
        <f t="shared" si="170"/>
        <v>5.0955414012738856E-2</v>
      </c>
      <c r="L1828" s="71">
        <f t="shared" si="171"/>
        <v>0.1614539306846999</v>
      </c>
      <c r="M1828" s="72">
        <f t="shared" si="172"/>
        <v>-0.11049851667196105</v>
      </c>
      <c r="N1828" s="68">
        <v>1570</v>
      </c>
      <c r="O1828" s="68" t="s">
        <v>3382</v>
      </c>
      <c r="P1828" s="70">
        <f t="shared" si="173"/>
        <v>387</v>
      </c>
    </row>
    <row r="1829" spans="2:16">
      <c r="B1829" s="67">
        <v>1817</v>
      </c>
      <c r="C1829" s="68" t="s">
        <v>15</v>
      </c>
      <c r="D1829" s="84" t="s">
        <v>798</v>
      </c>
      <c r="E1829" s="68">
        <v>70</v>
      </c>
      <c r="F1829" s="68">
        <v>75</v>
      </c>
      <c r="G1829" s="69">
        <f t="shared" si="168"/>
        <v>-5</v>
      </c>
      <c r="H1829" s="68">
        <v>2</v>
      </c>
      <c r="I1829" s="68" t="s">
        <v>99</v>
      </c>
      <c r="J1829" s="70">
        <f t="shared" si="169"/>
        <v>0</v>
      </c>
      <c r="K1829" s="71">
        <f t="shared" si="170"/>
        <v>8.6956521739130432E-2</v>
      </c>
      <c r="L1829" s="71">
        <f t="shared" si="171"/>
        <v>5.8823529411764705E-2</v>
      </c>
      <c r="M1829" s="72">
        <f t="shared" si="172"/>
        <v>2.8132992327365727E-2</v>
      </c>
      <c r="N1829" s="68">
        <v>23</v>
      </c>
      <c r="O1829" s="68" t="s">
        <v>140</v>
      </c>
      <c r="P1829" s="70">
        <f t="shared" si="173"/>
        <v>-11</v>
      </c>
    </row>
    <row r="1830" spans="2:16">
      <c r="B1830" s="67">
        <v>1818</v>
      </c>
      <c r="C1830" s="68" t="s">
        <v>19</v>
      </c>
      <c r="D1830" s="83" t="s">
        <v>2782</v>
      </c>
      <c r="E1830" s="68">
        <v>70</v>
      </c>
      <c r="F1830" s="68">
        <v>75</v>
      </c>
      <c r="G1830" s="69">
        <f t="shared" si="168"/>
        <v>-5</v>
      </c>
      <c r="H1830" s="68">
        <v>6</v>
      </c>
      <c r="I1830" s="68" t="s">
        <v>99</v>
      </c>
      <c r="J1830" s="70">
        <f t="shared" si="169"/>
        <v>4</v>
      </c>
      <c r="K1830" s="71">
        <f t="shared" si="170"/>
        <v>0.20689655172413793</v>
      </c>
      <c r="L1830" s="71">
        <f t="shared" si="171"/>
        <v>5.128205128205128E-2</v>
      </c>
      <c r="M1830" s="72">
        <f t="shared" si="172"/>
        <v>0.15561450044208663</v>
      </c>
      <c r="N1830" s="68">
        <v>29</v>
      </c>
      <c r="O1830" s="68" t="s">
        <v>115</v>
      </c>
      <c r="P1830" s="70">
        <f t="shared" si="173"/>
        <v>-10</v>
      </c>
    </row>
    <row r="1831" spans="2:16">
      <c r="B1831" s="67">
        <v>1819</v>
      </c>
      <c r="C1831" s="68" t="s">
        <v>17</v>
      </c>
      <c r="D1831" s="84" t="s">
        <v>6564</v>
      </c>
      <c r="E1831" s="68">
        <v>70</v>
      </c>
      <c r="F1831" s="68">
        <v>75</v>
      </c>
      <c r="G1831" s="69">
        <f t="shared" si="168"/>
        <v>-5</v>
      </c>
      <c r="H1831" s="68">
        <v>22</v>
      </c>
      <c r="I1831" s="68" t="s">
        <v>178</v>
      </c>
      <c r="J1831" s="70">
        <f t="shared" si="169"/>
        <v>-40</v>
      </c>
      <c r="K1831" s="71">
        <f t="shared" si="170"/>
        <v>6.6465256797583083E-2</v>
      </c>
      <c r="L1831" s="71">
        <f t="shared" si="171"/>
        <v>6.768558951965066E-2</v>
      </c>
      <c r="M1831" s="72">
        <f t="shared" si="172"/>
        <v>-1.2203327220675769E-3</v>
      </c>
      <c r="N1831" s="68">
        <v>331</v>
      </c>
      <c r="O1831" s="68" t="s">
        <v>6175</v>
      </c>
      <c r="P1831" s="70">
        <f t="shared" si="173"/>
        <v>-585</v>
      </c>
    </row>
    <row r="1832" spans="2:16">
      <c r="B1832" s="67">
        <v>1820</v>
      </c>
      <c r="C1832" s="68" t="s">
        <v>17</v>
      </c>
      <c r="D1832" s="83" t="s">
        <v>2053</v>
      </c>
      <c r="E1832" s="68">
        <v>70</v>
      </c>
      <c r="F1832" s="68">
        <v>75</v>
      </c>
      <c r="G1832" s="69">
        <f t="shared" si="168"/>
        <v>-5</v>
      </c>
      <c r="H1832" s="68">
        <v>10</v>
      </c>
      <c r="I1832" s="68" t="s">
        <v>95</v>
      </c>
      <c r="J1832" s="70">
        <f t="shared" si="169"/>
        <v>5</v>
      </c>
      <c r="K1832" s="71">
        <f t="shared" si="170"/>
        <v>0.26315789473684209</v>
      </c>
      <c r="L1832" s="71">
        <f t="shared" si="171"/>
        <v>6.4102564102564097E-2</v>
      </c>
      <c r="M1832" s="72">
        <f t="shared" si="172"/>
        <v>0.19905533063427799</v>
      </c>
      <c r="N1832" s="68">
        <v>38</v>
      </c>
      <c r="O1832" s="68" t="s">
        <v>546</v>
      </c>
      <c r="P1832" s="70">
        <f t="shared" si="173"/>
        <v>-40</v>
      </c>
    </row>
    <row r="1833" spans="2:16">
      <c r="B1833" s="67">
        <v>1821</v>
      </c>
      <c r="C1833" s="68" t="s">
        <v>17</v>
      </c>
      <c r="D1833" s="83" t="s">
        <v>2397</v>
      </c>
      <c r="E1833" s="68">
        <v>70</v>
      </c>
      <c r="F1833" s="68">
        <v>75</v>
      </c>
      <c r="G1833" s="69">
        <f t="shared" si="168"/>
        <v>-5</v>
      </c>
      <c r="H1833" s="68">
        <v>10</v>
      </c>
      <c r="I1833" s="68" t="s">
        <v>81</v>
      </c>
      <c r="J1833" s="70">
        <f t="shared" si="169"/>
        <v>9</v>
      </c>
      <c r="K1833" s="71">
        <f t="shared" si="170"/>
        <v>5.2631578947368418E-2</v>
      </c>
      <c r="L1833" s="71">
        <f t="shared" si="171"/>
        <v>2.9411764705882353E-2</v>
      </c>
      <c r="M1833" s="72">
        <f t="shared" si="172"/>
        <v>2.3219814241486066E-2</v>
      </c>
      <c r="N1833" s="68">
        <v>190</v>
      </c>
      <c r="O1833" s="68" t="s">
        <v>140</v>
      </c>
      <c r="P1833" s="70">
        <f t="shared" si="173"/>
        <v>156</v>
      </c>
    </row>
    <row r="1834" spans="2:16">
      <c r="B1834" s="67">
        <v>1822</v>
      </c>
      <c r="C1834" s="68" t="s">
        <v>22</v>
      </c>
      <c r="D1834" s="83" t="s">
        <v>2308</v>
      </c>
      <c r="E1834" s="68">
        <v>70</v>
      </c>
      <c r="F1834" s="68">
        <v>75</v>
      </c>
      <c r="G1834" s="69">
        <f t="shared" si="168"/>
        <v>-5</v>
      </c>
      <c r="H1834" s="68">
        <v>5</v>
      </c>
      <c r="I1834" s="68" t="s">
        <v>81</v>
      </c>
      <c r="J1834" s="70">
        <f t="shared" si="169"/>
        <v>4</v>
      </c>
      <c r="K1834" s="71">
        <f t="shared" si="170"/>
        <v>6.4935064935064929E-2</v>
      </c>
      <c r="L1834" s="71">
        <f t="shared" si="171"/>
        <v>0.05</v>
      </c>
      <c r="M1834" s="72">
        <f t="shared" si="172"/>
        <v>1.4935064935064926E-2</v>
      </c>
      <c r="N1834" s="68">
        <v>77</v>
      </c>
      <c r="O1834" s="68" t="s">
        <v>168</v>
      </c>
      <c r="P1834" s="70">
        <f t="shared" si="173"/>
        <v>57</v>
      </c>
    </row>
    <row r="1835" spans="2:16">
      <c r="B1835" s="67">
        <v>1823</v>
      </c>
      <c r="C1835" s="68" t="s">
        <v>18</v>
      </c>
      <c r="D1835" s="83" t="s">
        <v>3103</v>
      </c>
      <c r="E1835" s="68">
        <v>70</v>
      </c>
      <c r="F1835" s="68">
        <v>75</v>
      </c>
      <c r="G1835" s="69">
        <f t="shared" si="168"/>
        <v>-5</v>
      </c>
      <c r="H1835" s="68">
        <v>11</v>
      </c>
      <c r="I1835" s="68" t="s">
        <v>105</v>
      </c>
      <c r="J1835" s="70">
        <f t="shared" si="169"/>
        <v>7</v>
      </c>
      <c r="K1835" s="71">
        <f t="shared" si="170"/>
        <v>0.13095238095238096</v>
      </c>
      <c r="L1835" s="71">
        <f t="shared" si="171"/>
        <v>2.8880866425992778E-3</v>
      </c>
      <c r="M1835" s="72">
        <f t="shared" si="172"/>
        <v>0.12806429430978167</v>
      </c>
      <c r="N1835" s="68">
        <v>84</v>
      </c>
      <c r="O1835" s="68" t="s">
        <v>380</v>
      </c>
      <c r="P1835" s="70">
        <f t="shared" si="173"/>
        <v>-1301</v>
      </c>
    </row>
    <row r="1836" spans="2:16">
      <c r="B1836" s="67">
        <v>1824</v>
      </c>
      <c r="C1836" s="68" t="s">
        <v>22</v>
      </c>
      <c r="D1836" s="83" t="s">
        <v>2761</v>
      </c>
      <c r="E1836" s="68">
        <v>70</v>
      </c>
      <c r="F1836" s="68">
        <v>75</v>
      </c>
      <c r="G1836" s="69">
        <f t="shared" si="168"/>
        <v>-5</v>
      </c>
      <c r="H1836" s="68">
        <v>7</v>
      </c>
      <c r="I1836" s="68" t="s">
        <v>99</v>
      </c>
      <c r="J1836" s="70">
        <f t="shared" si="169"/>
        <v>5</v>
      </c>
      <c r="K1836" s="71">
        <f t="shared" si="170"/>
        <v>0.12280701754385964</v>
      </c>
      <c r="L1836" s="71">
        <f t="shared" si="171"/>
        <v>7.6923076923076927E-2</v>
      </c>
      <c r="M1836" s="72">
        <f t="shared" si="172"/>
        <v>4.5883940620782715E-2</v>
      </c>
      <c r="N1836" s="68">
        <v>57</v>
      </c>
      <c r="O1836" s="68" t="s">
        <v>112</v>
      </c>
      <c r="P1836" s="70">
        <f t="shared" si="173"/>
        <v>31</v>
      </c>
    </row>
    <row r="1837" spans="2:16">
      <c r="B1837" s="67">
        <v>1825</v>
      </c>
      <c r="C1837" s="68" t="s">
        <v>27</v>
      </c>
      <c r="D1837" s="83" t="s">
        <v>3146</v>
      </c>
      <c r="E1837" s="68">
        <v>70</v>
      </c>
      <c r="F1837" s="68">
        <v>75</v>
      </c>
      <c r="G1837" s="69">
        <f t="shared" si="168"/>
        <v>-5</v>
      </c>
      <c r="H1837" s="68">
        <v>10</v>
      </c>
      <c r="I1837" s="68" t="s">
        <v>95</v>
      </c>
      <c r="J1837" s="70">
        <f t="shared" si="169"/>
        <v>5</v>
      </c>
      <c r="K1837" s="71">
        <f t="shared" si="170"/>
        <v>8.2644628099173556E-2</v>
      </c>
      <c r="L1837" s="71">
        <f t="shared" si="171"/>
        <v>0.2</v>
      </c>
      <c r="M1837" s="72">
        <f t="shared" si="172"/>
        <v>-0.11735537190082646</v>
      </c>
      <c r="N1837" s="68">
        <v>121</v>
      </c>
      <c r="O1837" s="68" t="s">
        <v>107</v>
      </c>
      <c r="P1837" s="70">
        <f t="shared" si="173"/>
        <v>96</v>
      </c>
    </row>
    <row r="1838" spans="2:16">
      <c r="B1838" s="67">
        <v>1826</v>
      </c>
      <c r="C1838" s="68" t="s">
        <v>7</v>
      </c>
      <c r="D1838" s="83" t="s">
        <v>2638</v>
      </c>
      <c r="E1838" s="68">
        <v>70</v>
      </c>
      <c r="F1838" s="68">
        <v>75</v>
      </c>
      <c r="G1838" s="69">
        <f t="shared" si="168"/>
        <v>-5</v>
      </c>
      <c r="H1838" s="68">
        <v>3</v>
      </c>
      <c r="I1838" s="68" t="s">
        <v>99</v>
      </c>
      <c r="J1838" s="70">
        <f t="shared" si="169"/>
        <v>1</v>
      </c>
      <c r="K1838" s="71">
        <f t="shared" si="170"/>
        <v>0.15</v>
      </c>
      <c r="L1838" s="71">
        <f t="shared" si="171"/>
        <v>7.1428571428571425E-2</v>
      </c>
      <c r="M1838" s="72">
        <f t="shared" si="172"/>
        <v>7.857142857142857E-2</v>
      </c>
      <c r="N1838" s="68">
        <v>20</v>
      </c>
      <c r="O1838" s="68" t="s">
        <v>171</v>
      </c>
      <c r="P1838" s="70">
        <f t="shared" si="173"/>
        <v>-8</v>
      </c>
    </row>
    <row r="1839" spans="2:16">
      <c r="B1839" s="67">
        <v>1827</v>
      </c>
      <c r="C1839" s="68" t="s">
        <v>18</v>
      </c>
      <c r="D1839" s="83" t="s">
        <v>2731</v>
      </c>
      <c r="E1839" s="68">
        <v>70</v>
      </c>
      <c r="F1839" s="68">
        <v>75</v>
      </c>
      <c r="G1839" s="69">
        <f t="shared" si="168"/>
        <v>-5</v>
      </c>
      <c r="H1839" s="68">
        <v>3</v>
      </c>
      <c r="I1839" s="68" t="s">
        <v>99</v>
      </c>
      <c r="J1839" s="70">
        <f t="shared" si="169"/>
        <v>1</v>
      </c>
      <c r="K1839" s="71">
        <f t="shared" si="170"/>
        <v>8.8235294117647065E-2</v>
      </c>
      <c r="L1839" s="71">
        <f t="shared" si="171"/>
        <v>1.3513513513513514E-2</v>
      </c>
      <c r="M1839" s="72">
        <f t="shared" si="172"/>
        <v>7.472178060413355E-2</v>
      </c>
      <c r="N1839" s="68">
        <v>34</v>
      </c>
      <c r="O1839" s="68" t="s">
        <v>96</v>
      </c>
      <c r="P1839" s="70">
        <f t="shared" si="173"/>
        <v>-114</v>
      </c>
    </row>
    <row r="1840" spans="2:16">
      <c r="B1840" s="67">
        <v>1828</v>
      </c>
      <c r="C1840" s="68" t="s">
        <v>7</v>
      </c>
      <c r="D1840" s="83" t="s">
        <v>2608</v>
      </c>
      <c r="E1840" s="68">
        <v>90</v>
      </c>
      <c r="F1840" s="68">
        <v>95</v>
      </c>
      <c r="G1840" s="69">
        <f t="shared" si="168"/>
        <v>-5</v>
      </c>
      <c r="H1840" s="68">
        <v>731</v>
      </c>
      <c r="I1840" s="68" t="s">
        <v>160</v>
      </c>
      <c r="J1840" s="70">
        <f t="shared" si="169"/>
        <v>613</v>
      </c>
      <c r="K1840" s="71">
        <f t="shared" si="170"/>
        <v>0.11148391032484369</v>
      </c>
      <c r="L1840" s="71">
        <f t="shared" si="171"/>
        <v>7.7478660538411029E-2</v>
      </c>
      <c r="M1840" s="72">
        <f t="shared" si="172"/>
        <v>3.4005249786432656E-2</v>
      </c>
      <c r="N1840" s="68">
        <v>6557</v>
      </c>
      <c r="O1840" s="68" t="s">
        <v>2609</v>
      </c>
      <c r="P1840" s="70">
        <f t="shared" si="173"/>
        <v>5034</v>
      </c>
    </row>
    <row r="1841" spans="2:16">
      <c r="B1841" s="67">
        <v>1829</v>
      </c>
      <c r="C1841" s="68" t="s">
        <v>27</v>
      </c>
      <c r="D1841" s="83" t="s">
        <v>3008</v>
      </c>
      <c r="E1841" s="68">
        <v>70</v>
      </c>
      <c r="F1841" s="68">
        <v>75</v>
      </c>
      <c r="G1841" s="69">
        <f t="shared" si="168"/>
        <v>-5</v>
      </c>
      <c r="H1841" s="68">
        <v>10</v>
      </c>
      <c r="I1841" s="68" t="s">
        <v>179</v>
      </c>
      <c r="J1841" s="70">
        <f t="shared" si="169"/>
        <v>7</v>
      </c>
      <c r="K1841" s="71">
        <f t="shared" si="170"/>
        <v>6.2111801242236024E-2</v>
      </c>
      <c r="L1841" s="71">
        <f t="shared" si="171"/>
        <v>3.7037037037037035E-2</v>
      </c>
      <c r="M1841" s="72">
        <f t="shared" si="172"/>
        <v>2.5074764205198989E-2</v>
      </c>
      <c r="N1841" s="68">
        <v>161</v>
      </c>
      <c r="O1841" s="68" t="s">
        <v>156</v>
      </c>
      <c r="P1841" s="70">
        <f t="shared" si="173"/>
        <v>80</v>
      </c>
    </row>
    <row r="1842" spans="2:16">
      <c r="B1842" s="67">
        <v>1830</v>
      </c>
      <c r="C1842" s="68" t="s">
        <v>22</v>
      </c>
      <c r="D1842" s="83" t="s">
        <v>787</v>
      </c>
      <c r="E1842" s="68">
        <v>90</v>
      </c>
      <c r="F1842" s="68">
        <v>95</v>
      </c>
      <c r="G1842" s="69">
        <f t="shared" si="168"/>
        <v>-5</v>
      </c>
      <c r="H1842" s="68">
        <v>5</v>
      </c>
      <c r="I1842" s="68" t="s">
        <v>99</v>
      </c>
      <c r="J1842" s="70">
        <f t="shared" si="169"/>
        <v>3</v>
      </c>
      <c r="K1842" s="71">
        <f t="shared" si="170"/>
        <v>5.2083333333333336E-2</v>
      </c>
      <c r="L1842" s="71">
        <f t="shared" si="171"/>
        <v>2.3809523809523808E-2</v>
      </c>
      <c r="M1842" s="72">
        <f t="shared" si="172"/>
        <v>2.8273809523809527E-2</v>
      </c>
      <c r="N1842" s="68">
        <v>96</v>
      </c>
      <c r="O1842" s="68" t="s">
        <v>146</v>
      </c>
      <c r="P1842" s="70">
        <f t="shared" si="173"/>
        <v>12</v>
      </c>
    </row>
    <row r="1843" spans="2:16">
      <c r="B1843" s="67">
        <v>1831</v>
      </c>
      <c r="C1843" s="68" t="s">
        <v>629</v>
      </c>
      <c r="D1843" s="84" t="s">
        <v>7028</v>
      </c>
      <c r="E1843" s="68">
        <v>70</v>
      </c>
      <c r="F1843" s="68">
        <v>75</v>
      </c>
      <c r="G1843" s="69">
        <f t="shared" si="168"/>
        <v>-5</v>
      </c>
      <c r="H1843" s="68">
        <v>1</v>
      </c>
      <c r="I1843" s="68" t="s">
        <v>165</v>
      </c>
      <c r="J1843" s="70">
        <f t="shared" si="169"/>
        <v>-9</v>
      </c>
      <c r="K1843" s="71">
        <f t="shared" si="170"/>
        <v>9.0909090909090912E-2</v>
      </c>
      <c r="L1843" s="71">
        <f t="shared" si="171"/>
        <v>0.35714285714285715</v>
      </c>
      <c r="M1843" s="72">
        <f t="shared" si="172"/>
        <v>-0.26623376623376627</v>
      </c>
      <c r="N1843" s="68">
        <v>11</v>
      </c>
      <c r="O1843" s="68" t="s">
        <v>171</v>
      </c>
      <c r="P1843" s="70">
        <f t="shared" si="173"/>
        <v>-17</v>
      </c>
    </row>
    <row r="1844" spans="2:16">
      <c r="B1844" s="67">
        <v>1832</v>
      </c>
      <c r="C1844" s="68" t="s">
        <v>15</v>
      </c>
      <c r="D1844" s="83" t="s">
        <v>2789</v>
      </c>
      <c r="E1844" s="68">
        <v>90</v>
      </c>
      <c r="F1844" s="68">
        <v>95</v>
      </c>
      <c r="G1844" s="69">
        <f t="shared" si="168"/>
        <v>-5</v>
      </c>
      <c r="H1844" s="68">
        <v>15</v>
      </c>
      <c r="I1844" s="68" t="s">
        <v>99</v>
      </c>
      <c r="J1844" s="70">
        <f t="shared" si="169"/>
        <v>13</v>
      </c>
      <c r="K1844" s="71">
        <f t="shared" si="170"/>
        <v>0.36585365853658536</v>
      </c>
      <c r="L1844" s="71">
        <f t="shared" si="171"/>
        <v>3.3333333333333333E-2</v>
      </c>
      <c r="M1844" s="72">
        <f t="shared" si="172"/>
        <v>0.33252032520325203</v>
      </c>
      <c r="N1844" s="68">
        <v>41</v>
      </c>
      <c r="O1844" s="68" t="s">
        <v>259</v>
      </c>
      <c r="P1844" s="70">
        <f t="shared" si="173"/>
        <v>-19</v>
      </c>
    </row>
    <row r="1845" spans="2:16">
      <c r="B1845" s="67">
        <v>1833</v>
      </c>
      <c r="C1845" s="68" t="s">
        <v>15</v>
      </c>
      <c r="D1845" s="83" t="s">
        <v>2471</v>
      </c>
      <c r="E1845" s="68">
        <v>70</v>
      </c>
      <c r="F1845" s="68">
        <v>75</v>
      </c>
      <c r="G1845" s="69">
        <f t="shared" si="168"/>
        <v>-5</v>
      </c>
      <c r="H1845" s="68">
        <v>10</v>
      </c>
      <c r="I1845" s="68" t="s">
        <v>81</v>
      </c>
      <c r="J1845" s="70">
        <f t="shared" si="169"/>
        <v>9</v>
      </c>
      <c r="K1845" s="71">
        <f t="shared" si="170"/>
        <v>9.7087378640776698E-2</v>
      </c>
      <c r="L1845" s="71">
        <f t="shared" si="171"/>
        <v>1.0869565217391304E-2</v>
      </c>
      <c r="M1845" s="72">
        <f t="shared" si="172"/>
        <v>8.6217813423385387E-2</v>
      </c>
      <c r="N1845" s="68">
        <v>103</v>
      </c>
      <c r="O1845" s="68" t="s">
        <v>245</v>
      </c>
      <c r="P1845" s="70">
        <f t="shared" si="173"/>
        <v>11</v>
      </c>
    </row>
    <row r="1846" spans="2:16">
      <c r="B1846" s="67">
        <v>1834</v>
      </c>
      <c r="C1846" s="68" t="s">
        <v>7</v>
      </c>
      <c r="D1846" s="83" t="s">
        <v>1677</v>
      </c>
      <c r="E1846" s="68">
        <v>70</v>
      </c>
      <c r="F1846" s="68">
        <v>75</v>
      </c>
      <c r="G1846" s="69">
        <f t="shared" si="168"/>
        <v>-5</v>
      </c>
      <c r="H1846" s="68">
        <v>13</v>
      </c>
      <c r="I1846" s="68" t="s">
        <v>105</v>
      </c>
      <c r="J1846" s="70">
        <f t="shared" si="169"/>
        <v>9</v>
      </c>
      <c r="K1846" s="71">
        <f t="shared" si="170"/>
        <v>0.59090909090909094</v>
      </c>
      <c r="L1846" s="71">
        <f t="shared" si="171"/>
        <v>0.2</v>
      </c>
      <c r="M1846" s="72">
        <f t="shared" si="172"/>
        <v>0.39090909090909093</v>
      </c>
      <c r="N1846" s="68">
        <v>22</v>
      </c>
      <c r="O1846" s="68" t="s">
        <v>168</v>
      </c>
      <c r="P1846" s="70">
        <f t="shared" si="173"/>
        <v>2</v>
      </c>
    </row>
    <row r="1847" spans="2:16">
      <c r="B1847" s="67">
        <v>1835</v>
      </c>
      <c r="C1847" s="68" t="s">
        <v>18</v>
      </c>
      <c r="D1847" s="83" t="s">
        <v>2846</v>
      </c>
      <c r="E1847" s="68">
        <v>70</v>
      </c>
      <c r="F1847" s="68">
        <v>75</v>
      </c>
      <c r="G1847" s="69">
        <f t="shared" si="168"/>
        <v>-5</v>
      </c>
      <c r="H1847" s="68">
        <v>13</v>
      </c>
      <c r="I1847" s="68" t="s">
        <v>99</v>
      </c>
      <c r="J1847" s="70">
        <f t="shared" si="169"/>
        <v>11</v>
      </c>
      <c r="K1847" s="71">
        <f t="shared" si="170"/>
        <v>8.387096774193549E-2</v>
      </c>
      <c r="L1847" s="71">
        <f t="shared" si="171"/>
        <v>6.8965517241379309E-2</v>
      </c>
      <c r="M1847" s="72">
        <f t="shared" si="172"/>
        <v>1.490545050055618E-2</v>
      </c>
      <c r="N1847" s="68">
        <v>155</v>
      </c>
      <c r="O1847" s="77" t="s">
        <v>139</v>
      </c>
      <c r="P1847" s="70">
        <f t="shared" si="173"/>
        <v>126</v>
      </c>
    </row>
    <row r="1848" spans="2:16">
      <c r="B1848" s="67">
        <v>1836</v>
      </c>
      <c r="C1848" s="68" t="s">
        <v>21</v>
      </c>
      <c r="D1848" s="84" t="s">
        <v>7132</v>
      </c>
      <c r="E1848" s="68">
        <v>70</v>
      </c>
      <c r="F1848" s="68">
        <v>75</v>
      </c>
      <c r="G1848" s="69">
        <f t="shared" si="168"/>
        <v>-5</v>
      </c>
      <c r="H1848" s="68">
        <v>2</v>
      </c>
      <c r="I1848" s="68" t="s">
        <v>121</v>
      </c>
      <c r="J1848" s="70">
        <f t="shared" si="169"/>
        <v>-7</v>
      </c>
      <c r="K1848" s="71">
        <f t="shared" si="170"/>
        <v>0.11764705882352941</v>
      </c>
      <c r="L1848" s="71">
        <f t="shared" si="171"/>
        <v>3.5999999999999997E-2</v>
      </c>
      <c r="M1848" s="72">
        <f t="shared" si="172"/>
        <v>8.1647058823529406E-2</v>
      </c>
      <c r="N1848" s="68">
        <v>17</v>
      </c>
      <c r="O1848" s="77" t="s">
        <v>3113</v>
      </c>
      <c r="P1848" s="70">
        <f t="shared" si="173"/>
        <v>-233</v>
      </c>
    </row>
    <row r="1849" spans="2:16">
      <c r="B1849" s="67">
        <v>1837</v>
      </c>
      <c r="C1849" s="68" t="s">
        <v>629</v>
      </c>
      <c r="D1849" s="84" t="s">
        <v>1879</v>
      </c>
      <c r="E1849" s="68">
        <v>70</v>
      </c>
      <c r="F1849" s="68">
        <v>75</v>
      </c>
      <c r="G1849" s="69">
        <f t="shared" si="168"/>
        <v>-5</v>
      </c>
      <c r="H1849" s="68">
        <v>3</v>
      </c>
      <c r="I1849" s="68" t="s">
        <v>105</v>
      </c>
      <c r="J1849" s="70">
        <f t="shared" si="169"/>
        <v>-1</v>
      </c>
      <c r="K1849" s="71">
        <f t="shared" si="170"/>
        <v>9.375E-2</v>
      </c>
      <c r="L1849" s="71">
        <f t="shared" si="171"/>
        <v>2.4390243902439025E-2</v>
      </c>
      <c r="M1849" s="72">
        <f t="shared" si="172"/>
        <v>6.9359756097560982E-2</v>
      </c>
      <c r="N1849" s="68">
        <v>32</v>
      </c>
      <c r="O1849" s="68" t="s">
        <v>278</v>
      </c>
      <c r="P1849" s="70">
        <f t="shared" si="173"/>
        <v>-132</v>
      </c>
    </row>
    <row r="1850" spans="2:16">
      <c r="B1850" s="67">
        <v>1838</v>
      </c>
      <c r="C1850" s="68" t="s">
        <v>19</v>
      </c>
      <c r="D1850" s="83" t="s">
        <v>3051</v>
      </c>
      <c r="E1850" s="68">
        <v>70</v>
      </c>
      <c r="F1850" s="68">
        <v>74</v>
      </c>
      <c r="G1850" s="69">
        <f t="shared" si="168"/>
        <v>-4</v>
      </c>
      <c r="H1850" s="68">
        <v>10</v>
      </c>
      <c r="I1850" s="68" t="s">
        <v>179</v>
      </c>
      <c r="J1850" s="70">
        <f t="shared" si="169"/>
        <v>7</v>
      </c>
      <c r="K1850" s="71">
        <f t="shared" si="170"/>
        <v>0.11904761904761904</v>
      </c>
      <c r="L1850" s="71">
        <f t="shared" si="171"/>
        <v>0.15</v>
      </c>
      <c r="M1850" s="72">
        <f t="shared" si="172"/>
        <v>-3.0952380952380953E-2</v>
      </c>
      <c r="N1850" s="68">
        <v>84</v>
      </c>
      <c r="O1850" s="68" t="s">
        <v>168</v>
      </c>
      <c r="P1850" s="70">
        <f t="shared" si="173"/>
        <v>64</v>
      </c>
    </row>
    <row r="1851" spans="2:16">
      <c r="B1851" s="67">
        <v>1839</v>
      </c>
      <c r="C1851" s="68" t="s">
        <v>22</v>
      </c>
      <c r="D1851" s="83" t="s">
        <v>3055</v>
      </c>
      <c r="E1851" s="68">
        <v>80</v>
      </c>
      <c r="F1851" s="68">
        <v>84</v>
      </c>
      <c r="G1851" s="69">
        <f t="shared" si="168"/>
        <v>-4</v>
      </c>
      <c r="H1851" s="68">
        <v>59</v>
      </c>
      <c r="I1851" s="68" t="s">
        <v>179</v>
      </c>
      <c r="J1851" s="70">
        <f t="shared" si="169"/>
        <v>56</v>
      </c>
      <c r="K1851" s="71">
        <f t="shared" si="170"/>
        <v>0.28780487804878047</v>
      </c>
      <c r="L1851" s="71">
        <f t="shared" si="171"/>
        <v>6.9767441860465115E-2</v>
      </c>
      <c r="M1851" s="72">
        <f t="shared" si="172"/>
        <v>0.21803743618831534</v>
      </c>
      <c r="N1851" s="68">
        <v>205</v>
      </c>
      <c r="O1851" s="68" t="s">
        <v>132</v>
      </c>
      <c r="P1851" s="70">
        <f t="shared" si="173"/>
        <v>162</v>
      </c>
    </row>
    <row r="1852" spans="2:16">
      <c r="B1852" s="67">
        <v>1840</v>
      </c>
      <c r="C1852" s="68" t="s">
        <v>15</v>
      </c>
      <c r="D1852" s="84" t="s">
        <v>6316</v>
      </c>
      <c r="E1852" s="68">
        <v>70</v>
      </c>
      <c r="F1852" s="68">
        <v>74</v>
      </c>
      <c r="G1852" s="69">
        <f t="shared" si="168"/>
        <v>-4</v>
      </c>
      <c r="H1852" s="68">
        <v>2</v>
      </c>
      <c r="I1852" s="68" t="s">
        <v>179</v>
      </c>
      <c r="J1852" s="70">
        <f t="shared" si="169"/>
        <v>-1</v>
      </c>
      <c r="K1852" s="71">
        <f t="shared" si="170"/>
        <v>5.4054054054054057E-2</v>
      </c>
      <c r="L1852" s="71">
        <f t="shared" si="171"/>
        <v>5.6603773584905662E-2</v>
      </c>
      <c r="M1852" s="72">
        <f t="shared" si="172"/>
        <v>-2.5497195308516046E-3</v>
      </c>
      <c r="N1852" s="68">
        <v>37</v>
      </c>
      <c r="O1852" s="68" t="s">
        <v>181</v>
      </c>
      <c r="P1852" s="70">
        <f t="shared" si="173"/>
        <v>-16</v>
      </c>
    </row>
    <row r="1853" spans="2:16">
      <c r="B1853" s="67">
        <v>1841</v>
      </c>
      <c r="C1853" s="68" t="s">
        <v>629</v>
      </c>
      <c r="D1853" s="84" t="s">
        <v>1836</v>
      </c>
      <c r="E1853" s="68">
        <v>70</v>
      </c>
      <c r="F1853" s="68">
        <v>74</v>
      </c>
      <c r="G1853" s="69">
        <f t="shared" si="168"/>
        <v>-4</v>
      </c>
      <c r="H1853" s="68">
        <v>4</v>
      </c>
      <c r="I1853" s="68" t="s">
        <v>105</v>
      </c>
      <c r="J1853" s="70">
        <f t="shared" si="169"/>
        <v>0</v>
      </c>
      <c r="K1853" s="71">
        <f t="shared" si="170"/>
        <v>7.1428571428571425E-2</v>
      </c>
      <c r="L1853" s="71">
        <f t="shared" si="171"/>
        <v>6.5252854812398045E-3</v>
      </c>
      <c r="M1853" s="72">
        <f t="shared" si="172"/>
        <v>6.4903285947331621E-2</v>
      </c>
      <c r="N1853" s="68">
        <v>56</v>
      </c>
      <c r="O1853" s="68" t="s">
        <v>1022</v>
      </c>
      <c r="P1853" s="70">
        <f t="shared" si="173"/>
        <v>-557</v>
      </c>
    </row>
    <row r="1854" spans="2:16">
      <c r="B1854" s="67">
        <v>1842</v>
      </c>
      <c r="C1854" s="68" t="s">
        <v>7</v>
      </c>
      <c r="D1854" s="83" t="s">
        <v>2708</v>
      </c>
      <c r="E1854" s="68">
        <v>70</v>
      </c>
      <c r="F1854" s="68">
        <v>74</v>
      </c>
      <c r="G1854" s="69">
        <f t="shared" si="168"/>
        <v>-4</v>
      </c>
      <c r="H1854" s="68">
        <v>3</v>
      </c>
      <c r="I1854" s="68" t="s">
        <v>99</v>
      </c>
      <c r="J1854" s="70">
        <f t="shared" si="169"/>
        <v>1</v>
      </c>
      <c r="K1854" s="71">
        <f t="shared" si="170"/>
        <v>0.42857142857142855</v>
      </c>
      <c r="L1854" s="71">
        <f t="shared" si="171"/>
        <v>0.18181818181818182</v>
      </c>
      <c r="M1854" s="72">
        <f t="shared" si="172"/>
        <v>0.24675324675324672</v>
      </c>
      <c r="N1854" s="68">
        <v>7</v>
      </c>
      <c r="O1854" s="68" t="s">
        <v>92</v>
      </c>
      <c r="P1854" s="70">
        <f t="shared" si="173"/>
        <v>-4</v>
      </c>
    </row>
    <row r="1855" spans="2:16">
      <c r="B1855" s="67">
        <v>1843</v>
      </c>
      <c r="C1855" s="68" t="s">
        <v>7</v>
      </c>
      <c r="D1855" s="83" t="s">
        <v>2806</v>
      </c>
      <c r="E1855" s="68">
        <v>70</v>
      </c>
      <c r="F1855" s="68">
        <v>74</v>
      </c>
      <c r="G1855" s="69">
        <f t="shared" si="168"/>
        <v>-4</v>
      </c>
      <c r="H1855" s="68">
        <v>8</v>
      </c>
      <c r="I1855" s="68" t="s">
        <v>99</v>
      </c>
      <c r="J1855" s="70">
        <f t="shared" si="169"/>
        <v>6</v>
      </c>
      <c r="K1855" s="71">
        <f t="shared" si="170"/>
        <v>0.30769230769230771</v>
      </c>
      <c r="L1855" s="71">
        <f t="shared" si="171"/>
        <v>8.3333333333333329E-2</v>
      </c>
      <c r="M1855" s="72">
        <f t="shared" si="172"/>
        <v>0.22435897435897439</v>
      </c>
      <c r="N1855" s="68">
        <v>26</v>
      </c>
      <c r="O1855" s="68" t="s">
        <v>142</v>
      </c>
      <c r="P1855" s="70">
        <f t="shared" si="173"/>
        <v>2</v>
      </c>
    </row>
    <row r="1856" spans="2:16">
      <c r="B1856" s="67">
        <v>1844</v>
      </c>
      <c r="C1856" s="68" t="s">
        <v>629</v>
      </c>
      <c r="D1856" s="84" t="s">
        <v>6363</v>
      </c>
      <c r="E1856" s="68">
        <v>70</v>
      </c>
      <c r="F1856" s="68">
        <v>74</v>
      </c>
      <c r="G1856" s="69">
        <f t="shared" si="168"/>
        <v>-4</v>
      </c>
      <c r="H1856" s="68">
        <v>4</v>
      </c>
      <c r="I1856" s="68" t="s">
        <v>105</v>
      </c>
      <c r="J1856" s="70">
        <f t="shared" si="169"/>
        <v>0</v>
      </c>
      <c r="K1856" s="71">
        <f t="shared" si="170"/>
        <v>6.0606060606060608E-2</v>
      </c>
      <c r="L1856" s="71">
        <f t="shared" si="171"/>
        <v>0.21052631578947367</v>
      </c>
      <c r="M1856" s="72">
        <f t="shared" si="172"/>
        <v>-0.14992025518341306</v>
      </c>
      <c r="N1856" s="68">
        <v>66</v>
      </c>
      <c r="O1856" s="68" t="s">
        <v>183</v>
      </c>
      <c r="P1856" s="70">
        <f t="shared" si="173"/>
        <v>47</v>
      </c>
    </row>
    <row r="1857" spans="2:16">
      <c r="B1857" s="67">
        <v>1845</v>
      </c>
      <c r="C1857" s="68" t="s">
        <v>21</v>
      </c>
      <c r="D1857" s="83" t="s">
        <v>2783</v>
      </c>
      <c r="E1857" s="68">
        <v>70</v>
      </c>
      <c r="F1857" s="68">
        <v>74</v>
      </c>
      <c r="G1857" s="69">
        <f t="shared" si="168"/>
        <v>-4</v>
      </c>
      <c r="H1857" s="68">
        <v>13</v>
      </c>
      <c r="I1857" s="68" t="s">
        <v>99</v>
      </c>
      <c r="J1857" s="70">
        <f t="shared" si="169"/>
        <v>11</v>
      </c>
      <c r="K1857" s="71">
        <f t="shared" si="170"/>
        <v>5.3061224489795916E-2</v>
      </c>
      <c r="L1857" s="71">
        <f t="shared" si="171"/>
        <v>6.25E-2</v>
      </c>
      <c r="M1857" s="72">
        <f t="shared" si="172"/>
        <v>-9.4387755102040838E-3</v>
      </c>
      <c r="N1857" s="68">
        <v>245</v>
      </c>
      <c r="O1857" s="68" t="s">
        <v>194</v>
      </c>
      <c r="P1857" s="70">
        <f t="shared" si="173"/>
        <v>213</v>
      </c>
    </row>
    <row r="1858" spans="2:16">
      <c r="B1858" s="67">
        <v>1846</v>
      </c>
      <c r="C1858" s="68" t="s">
        <v>21</v>
      </c>
      <c r="D1858" s="83" t="s">
        <v>3149</v>
      </c>
      <c r="E1858" s="68">
        <v>70</v>
      </c>
      <c r="F1858" s="68">
        <v>74</v>
      </c>
      <c r="G1858" s="69">
        <f t="shared" si="168"/>
        <v>-4</v>
      </c>
      <c r="H1858" s="68">
        <v>7</v>
      </c>
      <c r="I1858" s="68" t="s">
        <v>95</v>
      </c>
      <c r="J1858" s="70">
        <f t="shared" si="169"/>
        <v>2</v>
      </c>
      <c r="K1858" s="71">
        <f t="shared" si="170"/>
        <v>0.33333333333333331</v>
      </c>
      <c r="L1858" s="71">
        <f t="shared" si="171"/>
        <v>0.27777777777777779</v>
      </c>
      <c r="M1858" s="72">
        <f t="shared" si="172"/>
        <v>5.5555555555555525E-2</v>
      </c>
      <c r="N1858" s="68">
        <v>21</v>
      </c>
      <c r="O1858" s="68" t="s">
        <v>86</v>
      </c>
      <c r="P1858" s="70">
        <f t="shared" si="173"/>
        <v>3</v>
      </c>
    </row>
    <row r="1859" spans="2:16">
      <c r="B1859" s="67">
        <v>1847</v>
      </c>
      <c r="C1859" s="68" t="s">
        <v>17</v>
      </c>
      <c r="D1859" s="83" t="s">
        <v>2952</v>
      </c>
      <c r="E1859" s="68">
        <v>70</v>
      </c>
      <c r="F1859" s="68">
        <v>74</v>
      </c>
      <c r="G1859" s="69">
        <f t="shared" si="168"/>
        <v>-4</v>
      </c>
      <c r="H1859" s="68">
        <v>117</v>
      </c>
      <c r="I1859" s="68" t="s">
        <v>139</v>
      </c>
      <c r="J1859" s="70">
        <f t="shared" si="169"/>
        <v>88</v>
      </c>
      <c r="K1859" s="71">
        <f t="shared" si="170"/>
        <v>0.18630573248407642</v>
      </c>
      <c r="L1859" s="71">
        <f t="shared" si="171"/>
        <v>8.2621082621082614E-2</v>
      </c>
      <c r="M1859" s="72">
        <f t="shared" si="172"/>
        <v>0.10368464986299381</v>
      </c>
      <c r="N1859" s="68">
        <v>628</v>
      </c>
      <c r="O1859" s="68" t="s">
        <v>285</v>
      </c>
      <c r="P1859" s="70">
        <f t="shared" si="173"/>
        <v>277</v>
      </c>
    </row>
    <row r="1860" spans="2:16">
      <c r="B1860" s="67">
        <v>1848</v>
      </c>
      <c r="C1860" s="68" t="s">
        <v>17</v>
      </c>
      <c r="D1860" s="84" t="s">
        <v>6475</v>
      </c>
      <c r="E1860" s="68">
        <v>70</v>
      </c>
      <c r="F1860" s="68">
        <v>74</v>
      </c>
      <c r="G1860" s="69">
        <f t="shared" si="168"/>
        <v>-4</v>
      </c>
      <c r="H1860" s="68">
        <v>213</v>
      </c>
      <c r="I1860" s="68" t="s">
        <v>555</v>
      </c>
      <c r="J1860" s="70">
        <f t="shared" si="169"/>
        <v>-23</v>
      </c>
      <c r="K1860" s="71">
        <f t="shared" si="170"/>
        <v>0.20902845927379785</v>
      </c>
      <c r="L1860" s="71">
        <f t="shared" si="171"/>
        <v>9.7039473684210523E-2</v>
      </c>
      <c r="M1860" s="72">
        <f t="shared" si="172"/>
        <v>0.11198898558958732</v>
      </c>
      <c r="N1860" s="68">
        <v>1019</v>
      </c>
      <c r="O1860" s="68" t="s">
        <v>6169</v>
      </c>
      <c r="P1860" s="70">
        <f t="shared" si="173"/>
        <v>-1413</v>
      </c>
    </row>
    <row r="1861" spans="2:16">
      <c r="B1861" s="67">
        <v>1849</v>
      </c>
      <c r="C1861" s="68" t="s">
        <v>15</v>
      </c>
      <c r="D1861" s="83" t="s">
        <v>1490</v>
      </c>
      <c r="E1861" s="68">
        <v>90</v>
      </c>
      <c r="F1861" s="68">
        <v>94</v>
      </c>
      <c r="G1861" s="69">
        <f t="shared" si="168"/>
        <v>-4</v>
      </c>
      <c r="H1861" s="68">
        <v>13</v>
      </c>
      <c r="I1861" s="68" t="s">
        <v>81</v>
      </c>
      <c r="J1861" s="70">
        <f t="shared" si="169"/>
        <v>12</v>
      </c>
      <c r="K1861" s="71">
        <f t="shared" si="170"/>
        <v>5.1587301587301584E-2</v>
      </c>
      <c r="L1861" s="71">
        <f t="shared" si="171"/>
        <v>2.5706940874035988E-3</v>
      </c>
      <c r="M1861" s="72">
        <f t="shared" si="172"/>
        <v>4.9016607499897988E-2</v>
      </c>
      <c r="N1861" s="68">
        <v>252</v>
      </c>
      <c r="O1861" s="68" t="s">
        <v>554</v>
      </c>
      <c r="P1861" s="70">
        <f t="shared" si="173"/>
        <v>-137</v>
      </c>
    </row>
    <row r="1862" spans="2:16">
      <c r="B1862" s="67">
        <v>1850</v>
      </c>
      <c r="C1862" s="68" t="s">
        <v>27</v>
      </c>
      <c r="D1862" s="83" t="s">
        <v>1902</v>
      </c>
      <c r="E1862" s="68">
        <v>90</v>
      </c>
      <c r="F1862" s="68">
        <v>94</v>
      </c>
      <c r="G1862" s="69">
        <f t="shared" si="168"/>
        <v>-4</v>
      </c>
      <c r="H1862" s="68">
        <v>45</v>
      </c>
      <c r="I1862" s="68" t="s">
        <v>114</v>
      </c>
      <c r="J1862" s="70">
        <f t="shared" si="169"/>
        <v>38</v>
      </c>
      <c r="K1862" s="71">
        <f t="shared" si="170"/>
        <v>5.9840425531914897E-2</v>
      </c>
      <c r="L1862" s="71">
        <f t="shared" si="171"/>
        <v>8.1395348837209308E-2</v>
      </c>
      <c r="M1862" s="72">
        <f t="shared" si="172"/>
        <v>-2.1554923305294411E-2</v>
      </c>
      <c r="N1862" s="68">
        <v>752</v>
      </c>
      <c r="O1862" s="68" t="s">
        <v>184</v>
      </c>
      <c r="P1862" s="70">
        <f t="shared" si="173"/>
        <v>666</v>
      </c>
    </row>
    <row r="1863" spans="2:16">
      <c r="B1863" s="67">
        <v>1851</v>
      </c>
      <c r="C1863" s="68" t="s">
        <v>22</v>
      </c>
      <c r="D1863" s="83" t="s">
        <v>3106</v>
      </c>
      <c r="E1863" s="68">
        <v>70</v>
      </c>
      <c r="F1863" s="68">
        <v>74</v>
      </c>
      <c r="G1863" s="69">
        <f t="shared" si="168"/>
        <v>-4</v>
      </c>
      <c r="H1863" s="68">
        <v>11</v>
      </c>
      <c r="I1863" s="68" t="s">
        <v>105</v>
      </c>
      <c r="J1863" s="70">
        <f t="shared" si="169"/>
        <v>7</v>
      </c>
      <c r="K1863" s="71">
        <f t="shared" si="170"/>
        <v>0.2</v>
      </c>
      <c r="L1863" s="71">
        <f t="shared" si="171"/>
        <v>6.25E-2</v>
      </c>
      <c r="M1863" s="72">
        <f t="shared" si="172"/>
        <v>0.13750000000000001</v>
      </c>
      <c r="N1863" s="68">
        <v>55</v>
      </c>
      <c r="O1863" s="68" t="s">
        <v>202</v>
      </c>
      <c r="P1863" s="70">
        <f t="shared" si="173"/>
        <v>-9</v>
      </c>
    </row>
    <row r="1864" spans="2:16">
      <c r="B1864" s="67">
        <v>1852</v>
      </c>
      <c r="C1864" s="68" t="s">
        <v>17</v>
      </c>
      <c r="D1864" s="84" t="s">
        <v>6602</v>
      </c>
      <c r="E1864" s="68">
        <v>70</v>
      </c>
      <c r="F1864" s="68">
        <v>74</v>
      </c>
      <c r="G1864" s="69">
        <f t="shared" si="168"/>
        <v>-4</v>
      </c>
      <c r="H1864" s="68">
        <v>29</v>
      </c>
      <c r="I1864" s="68" t="s">
        <v>161</v>
      </c>
      <c r="J1864" s="70">
        <f t="shared" si="169"/>
        <v>-9</v>
      </c>
      <c r="K1864" s="71">
        <f t="shared" si="170"/>
        <v>5.0173010380622836E-2</v>
      </c>
      <c r="L1864" s="71">
        <f t="shared" si="171"/>
        <v>3.1198686371100164E-2</v>
      </c>
      <c r="M1864" s="72">
        <f t="shared" si="172"/>
        <v>1.8974324009522672E-2</v>
      </c>
      <c r="N1864" s="68">
        <v>578</v>
      </c>
      <c r="O1864" s="68" t="s">
        <v>5894</v>
      </c>
      <c r="P1864" s="70">
        <f t="shared" si="173"/>
        <v>-640</v>
      </c>
    </row>
    <row r="1865" spans="2:16">
      <c r="B1865" s="67">
        <v>1853</v>
      </c>
      <c r="C1865" s="68" t="s">
        <v>17</v>
      </c>
      <c r="D1865" s="83" t="s">
        <v>2966</v>
      </c>
      <c r="E1865" s="68">
        <v>90</v>
      </c>
      <c r="F1865" s="68">
        <v>94</v>
      </c>
      <c r="G1865" s="69">
        <f t="shared" si="168"/>
        <v>-4</v>
      </c>
      <c r="H1865" s="68">
        <v>4</v>
      </c>
      <c r="I1865" s="68" t="s">
        <v>179</v>
      </c>
      <c r="J1865" s="70">
        <f t="shared" si="169"/>
        <v>1</v>
      </c>
      <c r="K1865" s="71">
        <f t="shared" si="170"/>
        <v>5.3333333333333337E-2</v>
      </c>
      <c r="L1865" s="71">
        <f t="shared" si="171"/>
        <v>0.12</v>
      </c>
      <c r="M1865" s="72">
        <f t="shared" si="172"/>
        <v>-6.6666666666666652E-2</v>
      </c>
      <c r="N1865" s="68">
        <v>75</v>
      </c>
      <c r="O1865" s="68" t="s">
        <v>107</v>
      </c>
      <c r="P1865" s="70">
        <f t="shared" si="173"/>
        <v>50</v>
      </c>
    </row>
    <row r="1866" spans="2:16">
      <c r="B1866" s="67">
        <v>1854</v>
      </c>
      <c r="C1866" s="68" t="s">
        <v>21</v>
      </c>
      <c r="D1866" s="83" t="s">
        <v>2312</v>
      </c>
      <c r="E1866" s="68">
        <v>90</v>
      </c>
      <c r="F1866" s="68">
        <v>94</v>
      </c>
      <c r="G1866" s="69">
        <f t="shared" si="168"/>
        <v>-4</v>
      </c>
      <c r="H1866" s="68">
        <v>5</v>
      </c>
      <c r="I1866" s="68" t="s">
        <v>81</v>
      </c>
      <c r="J1866" s="70">
        <f t="shared" si="169"/>
        <v>4</v>
      </c>
      <c r="K1866" s="71">
        <f t="shared" si="170"/>
        <v>0.26315789473684209</v>
      </c>
      <c r="L1866" s="71">
        <f t="shared" si="171"/>
        <v>0.16666666666666666</v>
      </c>
      <c r="M1866" s="72">
        <f t="shared" si="172"/>
        <v>9.6491228070175433E-2</v>
      </c>
      <c r="N1866" s="68">
        <v>19</v>
      </c>
      <c r="O1866" s="68" t="s">
        <v>127</v>
      </c>
      <c r="P1866" s="70">
        <f t="shared" si="173"/>
        <v>13</v>
      </c>
    </row>
    <row r="1867" spans="2:16">
      <c r="B1867" s="67">
        <v>1855</v>
      </c>
      <c r="C1867" s="68" t="s">
        <v>22</v>
      </c>
      <c r="D1867" s="84" t="s">
        <v>6724</v>
      </c>
      <c r="E1867" s="68">
        <v>90</v>
      </c>
      <c r="F1867" s="68">
        <v>94</v>
      </c>
      <c r="G1867" s="69">
        <f t="shared" si="168"/>
        <v>-4</v>
      </c>
      <c r="H1867" s="68">
        <v>7</v>
      </c>
      <c r="I1867" s="68" t="s">
        <v>84</v>
      </c>
      <c r="J1867" s="70">
        <f t="shared" si="169"/>
        <v>-9</v>
      </c>
      <c r="K1867" s="71">
        <f t="shared" si="170"/>
        <v>6.1946902654867256E-2</v>
      </c>
      <c r="L1867" s="71">
        <f t="shared" si="171"/>
        <v>0.04</v>
      </c>
      <c r="M1867" s="72">
        <f t="shared" si="172"/>
        <v>2.1946902654867255E-2</v>
      </c>
      <c r="N1867" s="68">
        <v>113</v>
      </c>
      <c r="O1867" s="68" t="s">
        <v>790</v>
      </c>
      <c r="P1867" s="70">
        <f t="shared" si="173"/>
        <v>-287</v>
      </c>
    </row>
    <row r="1868" spans="2:16">
      <c r="B1868" s="67">
        <v>1856</v>
      </c>
      <c r="C1868" s="68" t="s">
        <v>19</v>
      </c>
      <c r="D1868" s="84" t="s">
        <v>6737</v>
      </c>
      <c r="E1868" s="68">
        <v>70</v>
      </c>
      <c r="F1868" s="68">
        <v>74</v>
      </c>
      <c r="G1868" s="69">
        <f t="shared" si="168"/>
        <v>-4</v>
      </c>
      <c r="H1868" s="68">
        <v>3</v>
      </c>
      <c r="I1868" s="68" t="s">
        <v>114</v>
      </c>
      <c r="J1868" s="70">
        <f t="shared" si="169"/>
        <v>-4</v>
      </c>
      <c r="K1868" s="71">
        <f t="shared" si="170"/>
        <v>0.75</v>
      </c>
      <c r="L1868" s="71">
        <f t="shared" si="171"/>
        <v>0.04</v>
      </c>
      <c r="M1868" s="72">
        <f t="shared" si="172"/>
        <v>0.71</v>
      </c>
      <c r="N1868" s="68">
        <v>4</v>
      </c>
      <c r="O1868" s="68" t="s">
        <v>384</v>
      </c>
      <c r="P1868" s="70">
        <f t="shared" si="173"/>
        <v>-171</v>
      </c>
    </row>
    <row r="1869" spans="2:16">
      <c r="B1869" s="67">
        <v>1857</v>
      </c>
      <c r="C1869" s="68" t="s">
        <v>629</v>
      </c>
      <c r="D1869" s="84" t="s">
        <v>6755</v>
      </c>
      <c r="E1869" s="68">
        <v>80</v>
      </c>
      <c r="F1869" s="68">
        <v>84</v>
      </c>
      <c r="G1869" s="69">
        <f t="shared" si="168"/>
        <v>-4</v>
      </c>
      <c r="H1869" s="68">
        <v>8</v>
      </c>
      <c r="I1869" s="68" t="s">
        <v>87</v>
      </c>
      <c r="J1869" s="70">
        <f t="shared" si="169"/>
        <v>-7</v>
      </c>
      <c r="K1869" s="71">
        <f t="shared" si="170"/>
        <v>8.6956521739130432E-2</v>
      </c>
      <c r="L1869" s="71">
        <f t="shared" si="171"/>
        <v>9.2592592592592587E-2</v>
      </c>
      <c r="M1869" s="72">
        <f t="shared" si="172"/>
        <v>-5.6360708534621551E-3</v>
      </c>
      <c r="N1869" s="68">
        <v>92</v>
      </c>
      <c r="O1869" s="68" t="s">
        <v>1868</v>
      </c>
      <c r="P1869" s="70">
        <f t="shared" si="173"/>
        <v>-70</v>
      </c>
    </row>
    <row r="1870" spans="2:16">
      <c r="B1870" s="67">
        <v>1858</v>
      </c>
      <c r="C1870" s="68" t="s">
        <v>629</v>
      </c>
      <c r="D1870" s="84" t="s">
        <v>6851</v>
      </c>
      <c r="E1870" s="68">
        <v>70</v>
      </c>
      <c r="F1870" s="68">
        <v>74</v>
      </c>
      <c r="G1870" s="69">
        <f t="shared" ref="G1870:G1933" si="174">E1870-F1870</f>
        <v>-4</v>
      </c>
      <c r="H1870" s="68">
        <v>1</v>
      </c>
      <c r="I1870" s="68" t="s">
        <v>81</v>
      </c>
      <c r="J1870" s="70">
        <f t="shared" ref="J1870:J1933" si="175">H1870-I1870</f>
        <v>0</v>
      </c>
      <c r="K1870" s="71">
        <f t="shared" ref="K1870:K1933" si="176">H1870/N1870</f>
        <v>1</v>
      </c>
      <c r="L1870" s="71">
        <f t="shared" ref="L1870:L1933" si="177">I1870/O1870</f>
        <v>6.6666666666666666E-2</v>
      </c>
      <c r="M1870" s="72">
        <f t="shared" ref="M1870:M1933" si="178">K1870-L1870</f>
        <v>0.93333333333333335</v>
      </c>
      <c r="N1870" s="68">
        <v>1</v>
      </c>
      <c r="O1870" s="68" t="s">
        <v>87</v>
      </c>
      <c r="P1870" s="70">
        <f t="shared" ref="P1870:P1933" si="179">N1870-O1870</f>
        <v>-14</v>
      </c>
    </row>
    <row r="1871" spans="2:16">
      <c r="B1871" s="67">
        <v>1859</v>
      </c>
      <c r="C1871" s="68" t="s">
        <v>22</v>
      </c>
      <c r="D1871" s="83" t="s">
        <v>845</v>
      </c>
      <c r="E1871" s="68">
        <v>80</v>
      </c>
      <c r="F1871" s="68">
        <v>84</v>
      </c>
      <c r="G1871" s="69">
        <f t="shared" si="174"/>
        <v>-4</v>
      </c>
      <c r="H1871" s="68">
        <v>48</v>
      </c>
      <c r="I1871" s="68" t="s">
        <v>127</v>
      </c>
      <c r="J1871" s="70">
        <f t="shared" si="175"/>
        <v>42</v>
      </c>
      <c r="K1871" s="71">
        <f t="shared" si="176"/>
        <v>0.1348314606741573</v>
      </c>
      <c r="L1871" s="71">
        <f t="shared" si="177"/>
        <v>4.5454545454545456E-2</v>
      </c>
      <c r="M1871" s="72">
        <f t="shared" si="178"/>
        <v>8.9376915219611844E-2</v>
      </c>
      <c r="N1871" s="68">
        <v>356</v>
      </c>
      <c r="O1871" s="68" t="s">
        <v>268</v>
      </c>
      <c r="P1871" s="70">
        <f t="shared" si="179"/>
        <v>224</v>
      </c>
    </row>
    <row r="1872" spans="2:16">
      <c r="B1872" s="67">
        <v>1860</v>
      </c>
      <c r="C1872" s="68" t="s">
        <v>21</v>
      </c>
      <c r="D1872" s="83" t="s">
        <v>2218</v>
      </c>
      <c r="E1872" s="68">
        <v>70</v>
      </c>
      <c r="F1872" s="68">
        <v>74</v>
      </c>
      <c r="G1872" s="69">
        <f t="shared" si="174"/>
        <v>-4</v>
      </c>
      <c r="H1872" s="68">
        <v>3</v>
      </c>
      <c r="I1872" s="68" t="s">
        <v>81</v>
      </c>
      <c r="J1872" s="70">
        <f t="shared" si="175"/>
        <v>2</v>
      </c>
      <c r="K1872" s="71">
        <f t="shared" si="176"/>
        <v>0.42857142857142855</v>
      </c>
      <c r="L1872" s="71">
        <f t="shared" si="177"/>
        <v>0.125</v>
      </c>
      <c r="M1872" s="72">
        <f t="shared" si="178"/>
        <v>0.30357142857142855</v>
      </c>
      <c r="N1872" s="68">
        <v>7</v>
      </c>
      <c r="O1872" s="68" t="s">
        <v>134</v>
      </c>
      <c r="P1872" s="70">
        <f t="shared" si="179"/>
        <v>-1</v>
      </c>
    </row>
    <row r="1873" spans="2:16">
      <c r="B1873" s="67">
        <v>1861</v>
      </c>
      <c r="C1873" s="68" t="s">
        <v>17</v>
      </c>
      <c r="D1873" s="83" t="s">
        <v>1543</v>
      </c>
      <c r="E1873" s="68">
        <v>70</v>
      </c>
      <c r="F1873" s="68">
        <v>74</v>
      </c>
      <c r="G1873" s="69">
        <f t="shared" si="174"/>
        <v>-4</v>
      </c>
      <c r="H1873" s="68">
        <v>3</v>
      </c>
      <c r="I1873" s="68" t="s">
        <v>99</v>
      </c>
      <c r="J1873" s="70">
        <f t="shared" si="175"/>
        <v>1</v>
      </c>
      <c r="K1873" s="71">
        <f t="shared" si="176"/>
        <v>6.1224489795918366E-2</v>
      </c>
      <c r="L1873" s="71">
        <f t="shared" si="177"/>
        <v>2.2988505747126436E-2</v>
      </c>
      <c r="M1873" s="72">
        <f t="shared" si="178"/>
        <v>3.8235984048791929E-2</v>
      </c>
      <c r="N1873" s="68">
        <v>49</v>
      </c>
      <c r="O1873" s="68" t="s">
        <v>215</v>
      </c>
      <c r="P1873" s="70">
        <f t="shared" si="179"/>
        <v>-38</v>
      </c>
    </row>
    <row r="1874" spans="2:16">
      <c r="B1874" s="67">
        <v>1862</v>
      </c>
      <c r="C1874" s="68" t="s">
        <v>21</v>
      </c>
      <c r="D1874" s="84" t="s">
        <v>7082</v>
      </c>
      <c r="E1874" s="68">
        <v>70</v>
      </c>
      <c r="F1874" s="68">
        <v>74</v>
      </c>
      <c r="G1874" s="69">
        <f t="shared" si="174"/>
        <v>-4</v>
      </c>
      <c r="H1874" s="68">
        <v>8</v>
      </c>
      <c r="I1874" s="68" t="s">
        <v>165</v>
      </c>
      <c r="J1874" s="70">
        <f t="shared" si="175"/>
        <v>-2</v>
      </c>
      <c r="K1874" s="71">
        <f t="shared" si="176"/>
        <v>0.27586206896551724</v>
      </c>
      <c r="L1874" s="71">
        <f t="shared" si="177"/>
        <v>9.2592592592592587E-2</v>
      </c>
      <c r="M1874" s="72">
        <f t="shared" si="178"/>
        <v>0.18326947637292465</v>
      </c>
      <c r="N1874" s="68">
        <v>29</v>
      </c>
      <c r="O1874" s="68" t="s">
        <v>152</v>
      </c>
      <c r="P1874" s="70">
        <f t="shared" si="179"/>
        <v>-79</v>
      </c>
    </row>
    <row r="1875" spans="2:16">
      <c r="B1875" s="67">
        <v>1863</v>
      </c>
      <c r="C1875" s="68" t="s">
        <v>21</v>
      </c>
      <c r="D1875" s="84" t="s">
        <v>7108</v>
      </c>
      <c r="E1875" s="68">
        <v>90</v>
      </c>
      <c r="F1875" s="68">
        <v>94</v>
      </c>
      <c r="G1875" s="69">
        <f t="shared" si="174"/>
        <v>-4</v>
      </c>
      <c r="H1875" s="68">
        <v>102</v>
      </c>
      <c r="I1875" s="68" t="s">
        <v>1921</v>
      </c>
      <c r="J1875" s="70">
        <f t="shared" si="175"/>
        <v>-625</v>
      </c>
      <c r="K1875" s="71">
        <f t="shared" si="176"/>
        <v>6.4597846738442058E-2</v>
      </c>
      <c r="L1875" s="71">
        <f t="shared" si="177"/>
        <v>0.30752961082910324</v>
      </c>
      <c r="M1875" s="72">
        <f t="shared" si="178"/>
        <v>-0.2429317640906612</v>
      </c>
      <c r="N1875" s="68">
        <v>1579</v>
      </c>
      <c r="O1875" s="68" t="s">
        <v>6194</v>
      </c>
      <c r="P1875" s="70">
        <f t="shared" si="179"/>
        <v>-785</v>
      </c>
    </row>
    <row r="1876" spans="2:16">
      <c r="B1876" s="67">
        <v>1864</v>
      </c>
      <c r="C1876" s="68" t="s">
        <v>15</v>
      </c>
      <c r="D1876" s="83" t="s">
        <v>2242</v>
      </c>
      <c r="E1876" s="68">
        <v>70</v>
      </c>
      <c r="F1876" s="68">
        <v>73</v>
      </c>
      <c r="G1876" s="69">
        <f t="shared" si="174"/>
        <v>-3</v>
      </c>
      <c r="H1876" s="68">
        <v>2</v>
      </c>
      <c r="I1876" s="68" t="s">
        <v>81</v>
      </c>
      <c r="J1876" s="70">
        <f t="shared" si="175"/>
        <v>1</v>
      </c>
      <c r="K1876" s="71">
        <f t="shared" si="176"/>
        <v>0.1111111111111111</v>
      </c>
      <c r="L1876" s="71">
        <f t="shared" si="177"/>
        <v>1.7857142857142856E-2</v>
      </c>
      <c r="M1876" s="72">
        <f t="shared" si="178"/>
        <v>9.3253968253968256E-2</v>
      </c>
      <c r="N1876" s="68">
        <v>18</v>
      </c>
      <c r="O1876" s="68" t="s">
        <v>260</v>
      </c>
      <c r="P1876" s="70">
        <f t="shared" si="179"/>
        <v>-38</v>
      </c>
    </row>
    <row r="1877" spans="2:16">
      <c r="B1877" s="67">
        <v>1865</v>
      </c>
      <c r="C1877" s="68" t="s">
        <v>17</v>
      </c>
      <c r="D1877" s="84" t="s">
        <v>6266</v>
      </c>
      <c r="E1877" s="68">
        <v>70</v>
      </c>
      <c r="F1877" s="68">
        <v>73</v>
      </c>
      <c r="G1877" s="69">
        <f t="shared" si="174"/>
        <v>-3</v>
      </c>
      <c r="H1877" s="68">
        <v>1</v>
      </c>
      <c r="I1877" s="68" t="s">
        <v>95</v>
      </c>
      <c r="J1877" s="70">
        <f t="shared" si="175"/>
        <v>-4</v>
      </c>
      <c r="K1877" s="71">
        <f t="shared" si="176"/>
        <v>0.125</v>
      </c>
      <c r="L1877" s="71">
        <f t="shared" si="177"/>
        <v>0.21739130434782608</v>
      </c>
      <c r="M1877" s="72">
        <f t="shared" si="178"/>
        <v>-9.2391304347826081E-2</v>
      </c>
      <c r="N1877" s="68">
        <v>8</v>
      </c>
      <c r="O1877" s="68" t="s">
        <v>148</v>
      </c>
      <c r="P1877" s="70">
        <f t="shared" si="179"/>
        <v>-15</v>
      </c>
    </row>
    <row r="1878" spans="2:16">
      <c r="B1878" s="67">
        <v>1866</v>
      </c>
      <c r="C1878" s="68" t="s">
        <v>27</v>
      </c>
      <c r="D1878" s="84" t="s">
        <v>6328</v>
      </c>
      <c r="E1878" s="68">
        <v>80</v>
      </c>
      <c r="F1878" s="68">
        <v>83</v>
      </c>
      <c r="G1878" s="69">
        <f t="shared" si="174"/>
        <v>-3</v>
      </c>
      <c r="H1878" s="68">
        <v>8</v>
      </c>
      <c r="I1878" s="68" t="s">
        <v>106</v>
      </c>
      <c r="J1878" s="70">
        <f t="shared" si="175"/>
        <v>-4</v>
      </c>
      <c r="K1878" s="71">
        <f t="shared" si="176"/>
        <v>5.8823529411764705E-2</v>
      </c>
      <c r="L1878" s="71">
        <f t="shared" si="177"/>
        <v>1.4285714285714285E-2</v>
      </c>
      <c r="M1878" s="72">
        <f t="shared" si="178"/>
        <v>4.4537815126050422E-2</v>
      </c>
      <c r="N1878" s="68">
        <v>136</v>
      </c>
      <c r="O1878" s="68" t="s">
        <v>735</v>
      </c>
      <c r="P1878" s="70">
        <f t="shared" si="179"/>
        <v>-704</v>
      </c>
    </row>
    <row r="1879" spans="2:16">
      <c r="B1879" s="67">
        <v>1867</v>
      </c>
      <c r="C1879" s="68" t="s">
        <v>27</v>
      </c>
      <c r="D1879" s="83" t="s">
        <v>1922</v>
      </c>
      <c r="E1879" s="68">
        <v>80</v>
      </c>
      <c r="F1879" s="68">
        <v>83</v>
      </c>
      <c r="G1879" s="69">
        <f t="shared" si="174"/>
        <v>-3</v>
      </c>
      <c r="H1879" s="68">
        <v>106</v>
      </c>
      <c r="I1879" s="68" t="s">
        <v>86</v>
      </c>
      <c r="J1879" s="70">
        <f t="shared" si="175"/>
        <v>88</v>
      </c>
      <c r="K1879" s="71">
        <f t="shared" si="176"/>
        <v>7.8635014836795247E-2</v>
      </c>
      <c r="L1879" s="71">
        <f t="shared" si="177"/>
        <v>1.1472275334608031E-2</v>
      </c>
      <c r="M1879" s="72">
        <f t="shared" si="178"/>
        <v>6.7162739502187221E-2</v>
      </c>
      <c r="N1879" s="68">
        <v>1348</v>
      </c>
      <c r="O1879" s="68" t="s">
        <v>2629</v>
      </c>
      <c r="P1879" s="70">
        <f t="shared" si="179"/>
        <v>-221</v>
      </c>
    </row>
    <row r="1880" spans="2:16">
      <c r="B1880" s="67">
        <v>1868</v>
      </c>
      <c r="C1880" s="68" t="s">
        <v>21</v>
      </c>
      <c r="D1880" s="83" t="s">
        <v>2265</v>
      </c>
      <c r="E1880" s="68">
        <v>70</v>
      </c>
      <c r="F1880" s="68">
        <v>73</v>
      </c>
      <c r="G1880" s="69">
        <f t="shared" si="174"/>
        <v>-3</v>
      </c>
      <c r="H1880" s="68">
        <v>3</v>
      </c>
      <c r="I1880" s="68" t="s">
        <v>81</v>
      </c>
      <c r="J1880" s="70">
        <f t="shared" si="175"/>
        <v>2</v>
      </c>
      <c r="K1880" s="71">
        <f t="shared" si="176"/>
        <v>8.3333333333333329E-2</v>
      </c>
      <c r="L1880" s="71">
        <f t="shared" si="177"/>
        <v>5.8823529411764705E-2</v>
      </c>
      <c r="M1880" s="72">
        <f t="shared" si="178"/>
        <v>2.4509803921568624E-2</v>
      </c>
      <c r="N1880" s="68">
        <v>36</v>
      </c>
      <c r="O1880" s="68" t="s">
        <v>164</v>
      </c>
      <c r="P1880" s="70">
        <f t="shared" si="179"/>
        <v>19</v>
      </c>
    </row>
    <row r="1881" spans="2:16">
      <c r="B1881" s="67">
        <v>1869</v>
      </c>
      <c r="C1881" s="68" t="s">
        <v>17</v>
      </c>
      <c r="D1881" s="83" t="s">
        <v>2604</v>
      </c>
      <c r="E1881" s="68">
        <v>70</v>
      </c>
      <c r="F1881" s="68">
        <v>73</v>
      </c>
      <c r="G1881" s="69">
        <f t="shared" si="174"/>
        <v>-3</v>
      </c>
      <c r="H1881" s="68">
        <v>241</v>
      </c>
      <c r="I1881" s="68" t="s">
        <v>165</v>
      </c>
      <c r="J1881" s="70">
        <f t="shared" si="175"/>
        <v>231</v>
      </c>
      <c r="K1881" s="71">
        <f t="shared" si="176"/>
        <v>0.26777777777777778</v>
      </c>
      <c r="L1881" s="71">
        <f t="shared" si="177"/>
        <v>4.4843049327354258E-2</v>
      </c>
      <c r="M1881" s="72">
        <f t="shared" si="178"/>
        <v>0.22293472845042353</v>
      </c>
      <c r="N1881" s="68">
        <v>900</v>
      </c>
      <c r="O1881" s="68" t="s">
        <v>366</v>
      </c>
      <c r="P1881" s="70">
        <f t="shared" si="179"/>
        <v>677</v>
      </c>
    </row>
    <row r="1882" spans="2:16">
      <c r="B1882" s="67">
        <v>1870</v>
      </c>
      <c r="C1882" s="68" t="s">
        <v>629</v>
      </c>
      <c r="D1882" s="83" t="s">
        <v>2946</v>
      </c>
      <c r="E1882" s="68">
        <v>90</v>
      </c>
      <c r="F1882" s="68">
        <v>93</v>
      </c>
      <c r="G1882" s="69">
        <f t="shared" si="174"/>
        <v>-3</v>
      </c>
      <c r="H1882" s="68">
        <v>183</v>
      </c>
      <c r="I1882" s="68" t="s">
        <v>99</v>
      </c>
      <c r="J1882" s="70">
        <f t="shared" si="175"/>
        <v>181</v>
      </c>
      <c r="K1882" s="71">
        <f t="shared" si="176"/>
        <v>5.461056401074306E-2</v>
      </c>
      <c r="L1882" s="71">
        <f t="shared" si="177"/>
        <v>2.2988505747126436E-2</v>
      </c>
      <c r="M1882" s="72">
        <f t="shared" si="178"/>
        <v>3.1622058263616623E-2</v>
      </c>
      <c r="N1882" s="68">
        <v>3351</v>
      </c>
      <c r="O1882" s="68" t="s">
        <v>215</v>
      </c>
      <c r="P1882" s="70">
        <f t="shared" si="179"/>
        <v>3264</v>
      </c>
    </row>
    <row r="1883" spans="2:16">
      <c r="B1883" s="67">
        <v>1871</v>
      </c>
      <c r="C1883" s="68" t="s">
        <v>15</v>
      </c>
      <c r="D1883" s="84" t="s">
        <v>6593</v>
      </c>
      <c r="E1883" s="68">
        <v>70</v>
      </c>
      <c r="F1883" s="68">
        <v>73</v>
      </c>
      <c r="G1883" s="69">
        <f t="shared" si="174"/>
        <v>-3</v>
      </c>
      <c r="H1883" s="68">
        <v>1</v>
      </c>
      <c r="I1883" s="68" t="s">
        <v>81</v>
      </c>
      <c r="J1883" s="70">
        <f t="shared" si="175"/>
        <v>0</v>
      </c>
      <c r="K1883" s="71">
        <f t="shared" si="176"/>
        <v>0.25</v>
      </c>
      <c r="L1883" s="71">
        <f t="shared" si="177"/>
        <v>2.2222222222222223E-2</v>
      </c>
      <c r="M1883" s="72">
        <f t="shared" si="178"/>
        <v>0.22777777777777777</v>
      </c>
      <c r="N1883" s="68">
        <v>4</v>
      </c>
      <c r="O1883" s="68" t="s">
        <v>240</v>
      </c>
      <c r="P1883" s="70">
        <f t="shared" si="179"/>
        <v>-41</v>
      </c>
    </row>
    <row r="1884" spans="2:16">
      <c r="B1884" s="67">
        <v>1872</v>
      </c>
      <c r="C1884" s="68" t="s">
        <v>27</v>
      </c>
      <c r="D1884" s="83" t="s">
        <v>2444</v>
      </c>
      <c r="E1884" s="68">
        <v>70</v>
      </c>
      <c r="F1884" s="68">
        <v>73</v>
      </c>
      <c r="G1884" s="69">
        <f t="shared" si="174"/>
        <v>-3</v>
      </c>
      <c r="H1884" s="68">
        <v>6</v>
      </c>
      <c r="I1884" s="68" t="s">
        <v>81</v>
      </c>
      <c r="J1884" s="70">
        <f t="shared" si="175"/>
        <v>5</v>
      </c>
      <c r="K1884" s="71">
        <f t="shared" si="176"/>
        <v>0.75</v>
      </c>
      <c r="L1884" s="71">
        <f t="shared" si="177"/>
        <v>0.04</v>
      </c>
      <c r="M1884" s="72">
        <f t="shared" si="178"/>
        <v>0.71</v>
      </c>
      <c r="N1884" s="68">
        <v>8</v>
      </c>
      <c r="O1884" s="68" t="s">
        <v>107</v>
      </c>
      <c r="P1884" s="70">
        <f t="shared" si="179"/>
        <v>-17</v>
      </c>
    </row>
    <row r="1885" spans="2:16">
      <c r="B1885" s="67">
        <v>1873</v>
      </c>
      <c r="C1885" s="68" t="s">
        <v>15</v>
      </c>
      <c r="D1885" s="84" t="s">
        <v>6622</v>
      </c>
      <c r="E1885" s="68">
        <v>70</v>
      </c>
      <c r="F1885" s="68">
        <v>73</v>
      </c>
      <c r="G1885" s="69">
        <f t="shared" si="174"/>
        <v>-3</v>
      </c>
      <c r="H1885" s="68">
        <v>3</v>
      </c>
      <c r="I1885" s="68" t="s">
        <v>179</v>
      </c>
      <c r="J1885" s="70">
        <f t="shared" si="175"/>
        <v>0</v>
      </c>
      <c r="K1885" s="71">
        <f t="shared" si="176"/>
        <v>1</v>
      </c>
      <c r="L1885" s="71">
        <f t="shared" si="177"/>
        <v>0.10344827586206896</v>
      </c>
      <c r="M1885" s="72">
        <f t="shared" si="178"/>
        <v>0.89655172413793105</v>
      </c>
      <c r="N1885" s="68">
        <v>3</v>
      </c>
      <c r="O1885" s="68" t="s">
        <v>139</v>
      </c>
      <c r="P1885" s="70">
        <f t="shared" si="179"/>
        <v>-26</v>
      </c>
    </row>
    <row r="1886" spans="2:16">
      <c r="B1886" s="67">
        <v>1874</v>
      </c>
      <c r="C1886" s="68" t="s">
        <v>27</v>
      </c>
      <c r="D1886" s="83" t="s">
        <v>3081</v>
      </c>
      <c r="E1886" s="68">
        <v>70</v>
      </c>
      <c r="F1886" s="68">
        <v>73</v>
      </c>
      <c r="G1886" s="69">
        <f t="shared" si="174"/>
        <v>-3</v>
      </c>
      <c r="H1886" s="68">
        <v>7</v>
      </c>
      <c r="I1886" s="68" t="s">
        <v>105</v>
      </c>
      <c r="J1886" s="70">
        <f t="shared" si="175"/>
        <v>3</v>
      </c>
      <c r="K1886" s="71">
        <f t="shared" si="176"/>
        <v>9.5890410958904104E-2</v>
      </c>
      <c r="L1886" s="71">
        <f t="shared" si="177"/>
        <v>5.7971014492753624E-2</v>
      </c>
      <c r="M1886" s="72">
        <f t="shared" si="178"/>
        <v>3.791939646615048E-2</v>
      </c>
      <c r="N1886" s="68">
        <v>73</v>
      </c>
      <c r="O1886" s="68" t="s">
        <v>221</v>
      </c>
      <c r="P1886" s="70">
        <f t="shared" si="179"/>
        <v>4</v>
      </c>
    </row>
    <row r="1887" spans="2:16">
      <c r="B1887" s="67">
        <v>1875</v>
      </c>
      <c r="C1887" s="68" t="s">
        <v>27</v>
      </c>
      <c r="D1887" s="83" t="s">
        <v>48</v>
      </c>
      <c r="E1887" s="68">
        <v>90</v>
      </c>
      <c r="F1887" s="68">
        <v>93</v>
      </c>
      <c r="G1887" s="69">
        <f t="shared" si="174"/>
        <v>-3</v>
      </c>
      <c r="H1887" s="68">
        <v>11</v>
      </c>
      <c r="I1887" s="68" t="s">
        <v>134</v>
      </c>
      <c r="J1887" s="70">
        <f t="shared" si="175"/>
        <v>3</v>
      </c>
      <c r="K1887" s="71">
        <f t="shared" si="176"/>
        <v>0.16176470588235295</v>
      </c>
      <c r="L1887" s="71">
        <f t="shared" si="177"/>
        <v>6.2015503875968991E-2</v>
      </c>
      <c r="M1887" s="72">
        <f t="shared" si="178"/>
        <v>9.9749202006383958E-2</v>
      </c>
      <c r="N1887" s="68">
        <v>68</v>
      </c>
      <c r="O1887" s="68" t="s">
        <v>224</v>
      </c>
      <c r="P1887" s="70">
        <f t="shared" si="179"/>
        <v>-61</v>
      </c>
    </row>
    <row r="1888" spans="2:16">
      <c r="B1888" s="67">
        <v>1876</v>
      </c>
      <c r="C1888" s="68" t="s">
        <v>629</v>
      </c>
      <c r="D1888" s="83" t="s">
        <v>2787</v>
      </c>
      <c r="E1888" s="68">
        <v>70</v>
      </c>
      <c r="F1888" s="68">
        <v>73</v>
      </c>
      <c r="G1888" s="69">
        <f t="shared" si="174"/>
        <v>-3</v>
      </c>
      <c r="H1888" s="68">
        <v>7</v>
      </c>
      <c r="I1888" s="68" t="s">
        <v>99</v>
      </c>
      <c r="J1888" s="70">
        <f t="shared" si="175"/>
        <v>5</v>
      </c>
      <c r="K1888" s="71">
        <f t="shared" si="176"/>
        <v>0.875</v>
      </c>
      <c r="L1888" s="71">
        <f t="shared" si="177"/>
        <v>0.2857142857142857</v>
      </c>
      <c r="M1888" s="72">
        <f t="shared" si="178"/>
        <v>0.5892857142857143</v>
      </c>
      <c r="N1888" s="68">
        <v>8</v>
      </c>
      <c r="O1888" s="68" t="s">
        <v>114</v>
      </c>
      <c r="P1888" s="70">
        <f t="shared" si="179"/>
        <v>1</v>
      </c>
    </row>
    <row r="1889" spans="2:16">
      <c r="B1889" s="67">
        <v>1877</v>
      </c>
      <c r="C1889" s="68" t="s">
        <v>15</v>
      </c>
      <c r="D1889" s="83" t="s">
        <v>2696</v>
      </c>
      <c r="E1889" s="68">
        <v>70</v>
      </c>
      <c r="F1889" s="68">
        <v>73</v>
      </c>
      <c r="G1889" s="69">
        <f t="shared" si="174"/>
        <v>-3</v>
      </c>
      <c r="H1889" s="68">
        <v>4</v>
      </c>
      <c r="I1889" s="68" t="s">
        <v>99</v>
      </c>
      <c r="J1889" s="70">
        <f t="shared" si="175"/>
        <v>2</v>
      </c>
      <c r="K1889" s="71">
        <f t="shared" si="176"/>
        <v>0.11428571428571428</v>
      </c>
      <c r="L1889" s="71">
        <f t="shared" si="177"/>
        <v>9.5693779904306216E-3</v>
      </c>
      <c r="M1889" s="72">
        <f t="shared" si="178"/>
        <v>0.10471633629528367</v>
      </c>
      <c r="N1889" s="68">
        <v>35</v>
      </c>
      <c r="O1889" s="68" t="s">
        <v>267</v>
      </c>
      <c r="P1889" s="70">
        <f t="shared" si="179"/>
        <v>-174</v>
      </c>
    </row>
    <row r="1890" spans="2:16">
      <c r="B1890" s="67">
        <v>1878</v>
      </c>
      <c r="C1890" s="68" t="s">
        <v>15</v>
      </c>
      <c r="D1890" s="83" t="s">
        <v>78</v>
      </c>
      <c r="E1890" s="68">
        <v>90</v>
      </c>
      <c r="F1890" s="68">
        <v>93</v>
      </c>
      <c r="G1890" s="69">
        <f t="shared" si="174"/>
        <v>-3</v>
      </c>
      <c r="H1890" s="68">
        <v>580</v>
      </c>
      <c r="I1890" s="68" t="s">
        <v>184</v>
      </c>
      <c r="J1890" s="70">
        <f t="shared" si="175"/>
        <v>494</v>
      </c>
      <c r="K1890" s="71">
        <f t="shared" si="176"/>
        <v>5.2588629975519087E-2</v>
      </c>
      <c r="L1890" s="71">
        <f t="shared" si="177"/>
        <v>7.5837742504409167E-2</v>
      </c>
      <c r="M1890" s="72">
        <f t="shared" si="178"/>
        <v>-2.324911252889008E-2</v>
      </c>
      <c r="N1890" s="68">
        <v>11029</v>
      </c>
      <c r="O1890" s="68" t="s">
        <v>3200</v>
      </c>
      <c r="P1890" s="70">
        <f t="shared" si="179"/>
        <v>9895</v>
      </c>
    </row>
    <row r="1891" spans="2:16">
      <c r="B1891" s="67">
        <v>1879</v>
      </c>
      <c r="C1891" s="68" t="s">
        <v>15</v>
      </c>
      <c r="D1891" s="83" t="s">
        <v>1562</v>
      </c>
      <c r="E1891" s="68">
        <v>90</v>
      </c>
      <c r="F1891" s="68">
        <v>93</v>
      </c>
      <c r="G1891" s="69">
        <f t="shared" si="174"/>
        <v>-3</v>
      </c>
      <c r="H1891" s="68">
        <v>20</v>
      </c>
      <c r="I1891" s="68" t="s">
        <v>99</v>
      </c>
      <c r="J1891" s="70">
        <f t="shared" si="175"/>
        <v>18</v>
      </c>
      <c r="K1891" s="71">
        <f t="shared" si="176"/>
        <v>5.0377833753148617E-2</v>
      </c>
      <c r="L1891" s="71">
        <f t="shared" si="177"/>
        <v>6.0606060606060608E-2</v>
      </c>
      <c r="M1891" s="72">
        <f t="shared" si="178"/>
        <v>-1.0228226852911991E-2</v>
      </c>
      <c r="N1891" s="68">
        <v>397</v>
      </c>
      <c r="O1891" s="68" t="s">
        <v>158</v>
      </c>
      <c r="P1891" s="70">
        <f t="shared" si="179"/>
        <v>364</v>
      </c>
    </row>
    <row r="1892" spans="2:16" ht="16.5" customHeight="1">
      <c r="B1892" s="67">
        <v>1880</v>
      </c>
      <c r="C1892" s="68" t="s">
        <v>21</v>
      </c>
      <c r="D1892" s="83" t="s">
        <v>2659</v>
      </c>
      <c r="E1892" s="68">
        <v>70</v>
      </c>
      <c r="F1892" s="68">
        <v>73</v>
      </c>
      <c r="G1892" s="69">
        <f t="shared" si="174"/>
        <v>-3</v>
      </c>
      <c r="H1892" s="68">
        <v>3</v>
      </c>
      <c r="I1892" s="68" t="s">
        <v>99</v>
      </c>
      <c r="J1892" s="70">
        <f t="shared" si="175"/>
        <v>1</v>
      </c>
      <c r="K1892" s="71">
        <f t="shared" si="176"/>
        <v>0.2</v>
      </c>
      <c r="L1892" s="71">
        <f t="shared" si="177"/>
        <v>0.10526315789473684</v>
      </c>
      <c r="M1892" s="72">
        <f t="shared" si="178"/>
        <v>9.4736842105263175E-2</v>
      </c>
      <c r="N1892" s="68">
        <v>15</v>
      </c>
      <c r="O1892" s="79" t="s">
        <v>183</v>
      </c>
      <c r="P1892" s="70">
        <f t="shared" si="179"/>
        <v>-4</v>
      </c>
    </row>
    <row r="1893" spans="2:16">
      <c r="B1893" s="67">
        <v>1881</v>
      </c>
      <c r="C1893" s="68" t="s">
        <v>7</v>
      </c>
      <c r="D1893" s="83" t="s">
        <v>2753</v>
      </c>
      <c r="E1893" s="68">
        <v>70</v>
      </c>
      <c r="F1893" s="68">
        <v>73</v>
      </c>
      <c r="G1893" s="69">
        <f t="shared" si="174"/>
        <v>-3</v>
      </c>
      <c r="H1893" s="68">
        <v>3</v>
      </c>
      <c r="I1893" s="68" t="s">
        <v>99</v>
      </c>
      <c r="J1893" s="70">
        <f t="shared" si="175"/>
        <v>1</v>
      </c>
      <c r="K1893" s="71">
        <f t="shared" si="176"/>
        <v>0.33333333333333331</v>
      </c>
      <c r="L1893" s="71">
        <f t="shared" si="177"/>
        <v>7.1428571428571425E-2</v>
      </c>
      <c r="M1893" s="72">
        <f t="shared" si="178"/>
        <v>0.26190476190476186</v>
      </c>
      <c r="N1893" s="68">
        <v>9</v>
      </c>
      <c r="O1893" s="68" t="s">
        <v>171</v>
      </c>
      <c r="P1893" s="70">
        <f t="shared" si="179"/>
        <v>-19</v>
      </c>
    </row>
    <row r="1894" spans="2:16">
      <c r="B1894" s="67">
        <v>1882</v>
      </c>
      <c r="C1894" s="68" t="s">
        <v>629</v>
      </c>
      <c r="D1894" s="83" t="s">
        <v>2236</v>
      </c>
      <c r="E1894" s="68">
        <v>90</v>
      </c>
      <c r="F1894" s="68">
        <v>93</v>
      </c>
      <c r="G1894" s="69">
        <f t="shared" si="174"/>
        <v>-3</v>
      </c>
      <c r="H1894" s="68">
        <v>5</v>
      </c>
      <c r="I1894" s="68" t="s">
        <v>81</v>
      </c>
      <c r="J1894" s="70">
        <f t="shared" si="175"/>
        <v>4</v>
      </c>
      <c r="K1894" s="71">
        <f t="shared" si="176"/>
        <v>0.13157894736842105</v>
      </c>
      <c r="L1894" s="71">
        <f t="shared" si="177"/>
        <v>8.3333333333333329E-2</v>
      </c>
      <c r="M1894" s="72">
        <f t="shared" si="178"/>
        <v>4.8245614035087717E-2</v>
      </c>
      <c r="N1894" s="68">
        <v>38</v>
      </c>
      <c r="O1894" s="68" t="s">
        <v>106</v>
      </c>
      <c r="P1894" s="70">
        <f t="shared" si="179"/>
        <v>26</v>
      </c>
    </row>
    <row r="1895" spans="2:16">
      <c r="B1895" s="67">
        <v>1883</v>
      </c>
      <c r="C1895" s="68" t="s">
        <v>17</v>
      </c>
      <c r="D1895" s="83" t="s">
        <v>2503</v>
      </c>
      <c r="E1895" s="68">
        <v>80</v>
      </c>
      <c r="F1895" s="68">
        <v>83</v>
      </c>
      <c r="G1895" s="69">
        <f t="shared" si="174"/>
        <v>-3</v>
      </c>
      <c r="H1895" s="68">
        <v>6</v>
      </c>
      <c r="I1895" s="68" t="s">
        <v>81</v>
      </c>
      <c r="J1895" s="70">
        <f t="shared" si="175"/>
        <v>5</v>
      </c>
      <c r="K1895" s="71">
        <f t="shared" si="176"/>
        <v>5.2631578947368418E-2</v>
      </c>
      <c r="L1895" s="71">
        <f t="shared" si="177"/>
        <v>5.2631578947368418E-2</v>
      </c>
      <c r="M1895" s="72">
        <f t="shared" si="178"/>
        <v>0</v>
      </c>
      <c r="N1895" s="68">
        <v>114</v>
      </c>
      <c r="O1895" s="68" t="s">
        <v>183</v>
      </c>
      <c r="P1895" s="70">
        <f t="shared" si="179"/>
        <v>95</v>
      </c>
    </row>
    <row r="1896" spans="2:16">
      <c r="B1896" s="67">
        <v>1884</v>
      </c>
      <c r="C1896" s="68" t="s">
        <v>21</v>
      </c>
      <c r="D1896" s="83" t="s">
        <v>2460</v>
      </c>
      <c r="E1896" s="68">
        <v>70</v>
      </c>
      <c r="F1896" s="68">
        <v>73</v>
      </c>
      <c r="G1896" s="69">
        <f t="shared" si="174"/>
        <v>-3</v>
      </c>
      <c r="H1896" s="68">
        <v>6</v>
      </c>
      <c r="I1896" s="68" t="s">
        <v>81</v>
      </c>
      <c r="J1896" s="70">
        <f t="shared" si="175"/>
        <v>5</v>
      </c>
      <c r="K1896" s="71">
        <f t="shared" si="176"/>
        <v>5.4545454545454543E-2</v>
      </c>
      <c r="L1896" s="71">
        <f t="shared" si="177"/>
        <v>0.05</v>
      </c>
      <c r="M1896" s="72">
        <f t="shared" si="178"/>
        <v>4.54545454545454E-3</v>
      </c>
      <c r="N1896" s="68">
        <v>110</v>
      </c>
      <c r="O1896" s="68" t="s">
        <v>168</v>
      </c>
      <c r="P1896" s="70">
        <f t="shared" si="179"/>
        <v>90</v>
      </c>
    </row>
    <row r="1897" spans="2:16">
      <c r="B1897" s="67">
        <v>1885</v>
      </c>
      <c r="C1897" s="68" t="s">
        <v>17</v>
      </c>
      <c r="D1897" s="83" t="s">
        <v>1989</v>
      </c>
      <c r="E1897" s="68">
        <v>70</v>
      </c>
      <c r="F1897" s="68">
        <v>72</v>
      </c>
      <c r="G1897" s="69">
        <f t="shared" si="174"/>
        <v>-2</v>
      </c>
      <c r="H1897" s="68">
        <v>3</v>
      </c>
      <c r="I1897" s="68" t="s">
        <v>81</v>
      </c>
      <c r="J1897" s="70">
        <f t="shared" si="175"/>
        <v>2</v>
      </c>
      <c r="K1897" s="71">
        <f t="shared" si="176"/>
        <v>8.1081081081081086E-2</v>
      </c>
      <c r="L1897" s="71">
        <f t="shared" si="177"/>
        <v>0.1</v>
      </c>
      <c r="M1897" s="72">
        <f t="shared" si="178"/>
        <v>-1.891891891891892E-2</v>
      </c>
      <c r="N1897" s="68">
        <v>37</v>
      </c>
      <c r="O1897" s="68" t="s">
        <v>165</v>
      </c>
      <c r="P1897" s="70">
        <f t="shared" si="179"/>
        <v>27</v>
      </c>
    </row>
    <row r="1898" spans="2:16">
      <c r="B1898" s="67">
        <v>1886</v>
      </c>
      <c r="C1898" s="68" t="s">
        <v>21</v>
      </c>
      <c r="D1898" s="83" t="s">
        <v>2802</v>
      </c>
      <c r="E1898" s="68">
        <v>70</v>
      </c>
      <c r="F1898" s="68">
        <v>72</v>
      </c>
      <c r="G1898" s="69">
        <f t="shared" si="174"/>
        <v>-2</v>
      </c>
      <c r="H1898" s="68">
        <v>13</v>
      </c>
      <c r="I1898" s="68" t="s">
        <v>99</v>
      </c>
      <c r="J1898" s="70">
        <f t="shared" si="175"/>
        <v>11</v>
      </c>
      <c r="K1898" s="71">
        <f t="shared" si="176"/>
        <v>0.16666666666666666</v>
      </c>
      <c r="L1898" s="71">
        <f t="shared" si="177"/>
        <v>0.13333333333333333</v>
      </c>
      <c r="M1898" s="72">
        <f t="shared" si="178"/>
        <v>3.3333333333333326E-2</v>
      </c>
      <c r="N1898" s="68">
        <v>78</v>
      </c>
      <c r="O1898" s="68" t="s">
        <v>87</v>
      </c>
      <c r="P1898" s="70">
        <f t="shared" si="179"/>
        <v>63</v>
      </c>
    </row>
    <row r="1899" spans="2:16">
      <c r="B1899" s="67">
        <v>1887</v>
      </c>
      <c r="C1899" s="68" t="s">
        <v>27</v>
      </c>
      <c r="D1899" s="83" t="s">
        <v>1969</v>
      </c>
      <c r="E1899" s="68">
        <v>70</v>
      </c>
      <c r="F1899" s="68">
        <v>72</v>
      </c>
      <c r="G1899" s="69">
        <f t="shared" si="174"/>
        <v>-2</v>
      </c>
      <c r="H1899" s="68">
        <v>3</v>
      </c>
      <c r="I1899" s="68" t="s">
        <v>81</v>
      </c>
      <c r="J1899" s="70">
        <f t="shared" si="175"/>
        <v>2</v>
      </c>
      <c r="K1899" s="71">
        <f t="shared" si="176"/>
        <v>0.15</v>
      </c>
      <c r="L1899" s="71">
        <f t="shared" si="177"/>
        <v>0.125</v>
      </c>
      <c r="M1899" s="72">
        <f t="shared" si="178"/>
        <v>2.4999999999999994E-2</v>
      </c>
      <c r="N1899" s="68">
        <v>20</v>
      </c>
      <c r="O1899" s="68" t="s">
        <v>134</v>
      </c>
      <c r="P1899" s="70">
        <f t="shared" si="179"/>
        <v>12</v>
      </c>
    </row>
    <row r="1900" spans="2:16">
      <c r="B1900" s="67">
        <v>1888</v>
      </c>
      <c r="C1900" s="68" t="s">
        <v>17</v>
      </c>
      <c r="D1900" s="83" t="s">
        <v>3138</v>
      </c>
      <c r="E1900" s="68">
        <v>90</v>
      </c>
      <c r="F1900" s="68">
        <v>92</v>
      </c>
      <c r="G1900" s="69">
        <f t="shared" si="174"/>
        <v>-2</v>
      </c>
      <c r="H1900" s="68">
        <v>6</v>
      </c>
      <c r="I1900" s="68" t="s">
        <v>95</v>
      </c>
      <c r="J1900" s="70">
        <f t="shared" si="175"/>
        <v>1</v>
      </c>
      <c r="K1900" s="71">
        <f t="shared" si="176"/>
        <v>0.1276595744680851</v>
      </c>
      <c r="L1900" s="71">
        <f t="shared" si="177"/>
        <v>0.16666666666666666</v>
      </c>
      <c r="M1900" s="72">
        <f t="shared" si="178"/>
        <v>-3.9007092198581561E-2</v>
      </c>
      <c r="N1900" s="68">
        <v>47</v>
      </c>
      <c r="O1900" s="68" t="s">
        <v>159</v>
      </c>
      <c r="P1900" s="70">
        <f t="shared" si="179"/>
        <v>17</v>
      </c>
    </row>
    <row r="1901" spans="2:16">
      <c r="B1901" s="67">
        <v>1889</v>
      </c>
      <c r="C1901" s="68" t="s">
        <v>7</v>
      </c>
      <c r="D1901" s="84" t="s">
        <v>6425</v>
      </c>
      <c r="E1901" s="68">
        <v>90</v>
      </c>
      <c r="F1901" s="68">
        <v>92</v>
      </c>
      <c r="G1901" s="69">
        <f t="shared" si="174"/>
        <v>-2</v>
      </c>
      <c r="H1901" s="68">
        <v>3</v>
      </c>
      <c r="I1901" s="68" t="s">
        <v>95</v>
      </c>
      <c r="J1901" s="70">
        <f t="shared" si="175"/>
        <v>-2</v>
      </c>
      <c r="K1901" s="71">
        <f t="shared" si="176"/>
        <v>0.1875</v>
      </c>
      <c r="L1901" s="71">
        <f t="shared" si="177"/>
        <v>7.4626865671641784E-2</v>
      </c>
      <c r="M1901" s="72">
        <f t="shared" si="178"/>
        <v>0.11287313432835822</v>
      </c>
      <c r="N1901" s="68">
        <v>16</v>
      </c>
      <c r="O1901" s="68" t="s">
        <v>97</v>
      </c>
      <c r="P1901" s="70">
        <f t="shared" si="179"/>
        <v>-51</v>
      </c>
    </row>
    <row r="1902" spans="2:16">
      <c r="B1902" s="67">
        <v>1890</v>
      </c>
      <c r="C1902" s="68" t="s">
        <v>7</v>
      </c>
      <c r="D1902" s="83" t="s">
        <v>2799</v>
      </c>
      <c r="E1902" s="68">
        <v>80</v>
      </c>
      <c r="F1902" s="68">
        <v>82</v>
      </c>
      <c r="G1902" s="69">
        <f t="shared" si="174"/>
        <v>-2</v>
      </c>
      <c r="H1902" s="68">
        <v>13</v>
      </c>
      <c r="I1902" s="68" t="s">
        <v>99</v>
      </c>
      <c r="J1902" s="70">
        <f t="shared" si="175"/>
        <v>11</v>
      </c>
      <c r="K1902" s="71">
        <f t="shared" si="176"/>
        <v>0.28888888888888886</v>
      </c>
      <c r="L1902" s="71">
        <f t="shared" si="177"/>
        <v>0.11764705882352941</v>
      </c>
      <c r="M1902" s="72">
        <f t="shared" si="178"/>
        <v>0.17124183006535945</v>
      </c>
      <c r="N1902" s="68">
        <v>45</v>
      </c>
      <c r="O1902" s="68" t="s">
        <v>164</v>
      </c>
      <c r="P1902" s="70">
        <f t="shared" si="179"/>
        <v>28</v>
      </c>
    </row>
    <row r="1903" spans="2:16">
      <c r="B1903" s="67">
        <v>1891</v>
      </c>
      <c r="C1903" s="68" t="s">
        <v>17</v>
      </c>
      <c r="D1903" s="84" t="s">
        <v>6553</v>
      </c>
      <c r="E1903" s="68">
        <v>70</v>
      </c>
      <c r="F1903" s="68">
        <v>72</v>
      </c>
      <c r="G1903" s="69">
        <f t="shared" si="174"/>
        <v>-2</v>
      </c>
      <c r="H1903" s="68">
        <v>2</v>
      </c>
      <c r="I1903" s="68" t="s">
        <v>87</v>
      </c>
      <c r="J1903" s="70">
        <f t="shared" si="175"/>
        <v>-13</v>
      </c>
      <c r="K1903" s="71">
        <f t="shared" si="176"/>
        <v>0.66666666666666663</v>
      </c>
      <c r="L1903" s="71">
        <f t="shared" si="177"/>
        <v>8.9820359281437126E-2</v>
      </c>
      <c r="M1903" s="72">
        <f t="shared" si="178"/>
        <v>0.57684630738522946</v>
      </c>
      <c r="N1903" s="68">
        <v>3</v>
      </c>
      <c r="O1903" s="68" t="s">
        <v>233</v>
      </c>
      <c r="P1903" s="70">
        <f t="shared" si="179"/>
        <v>-164</v>
      </c>
    </row>
    <row r="1904" spans="2:16">
      <c r="B1904" s="67">
        <v>1892</v>
      </c>
      <c r="C1904" s="68" t="s">
        <v>19</v>
      </c>
      <c r="D1904" s="83" t="s">
        <v>2849</v>
      </c>
      <c r="E1904" s="68">
        <v>70</v>
      </c>
      <c r="F1904" s="68">
        <v>72</v>
      </c>
      <c r="G1904" s="69">
        <f t="shared" si="174"/>
        <v>-2</v>
      </c>
      <c r="H1904" s="68">
        <v>10</v>
      </c>
      <c r="I1904" s="68" t="s">
        <v>99</v>
      </c>
      <c r="J1904" s="70">
        <f t="shared" si="175"/>
        <v>8</v>
      </c>
      <c r="K1904" s="71">
        <f t="shared" si="176"/>
        <v>7.6923076923076927E-2</v>
      </c>
      <c r="L1904" s="71">
        <f t="shared" si="177"/>
        <v>1.0101010101010102E-2</v>
      </c>
      <c r="M1904" s="72">
        <f t="shared" si="178"/>
        <v>6.6822066822066831E-2</v>
      </c>
      <c r="N1904" s="68">
        <v>130</v>
      </c>
      <c r="O1904" s="68" t="s">
        <v>307</v>
      </c>
      <c r="P1904" s="70">
        <f t="shared" si="179"/>
        <v>-68</v>
      </c>
    </row>
    <row r="1905" spans="2:16">
      <c r="B1905" s="67">
        <v>1893</v>
      </c>
      <c r="C1905" s="68" t="s">
        <v>7</v>
      </c>
      <c r="D1905" s="83" t="s">
        <v>2473</v>
      </c>
      <c r="E1905" s="68">
        <v>70</v>
      </c>
      <c r="F1905" s="68">
        <v>72</v>
      </c>
      <c r="G1905" s="69">
        <f t="shared" si="174"/>
        <v>-2</v>
      </c>
      <c r="H1905" s="68">
        <v>7</v>
      </c>
      <c r="I1905" s="68" t="s">
        <v>81</v>
      </c>
      <c r="J1905" s="70">
        <f t="shared" si="175"/>
        <v>6</v>
      </c>
      <c r="K1905" s="71">
        <f t="shared" si="176"/>
        <v>0.14000000000000001</v>
      </c>
      <c r="L1905" s="71">
        <f t="shared" si="177"/>
        <v>0.05</v>
      </c>
      <c r="M1905" s="72">
        <f t="shared" si="178"/>
        <v>9.0000000000000011E-2</v>
      </c>
      <c r="N1905" s="68">
        <v>50</v>
      </c>
      <c r="O1905" s="68" t="s">
        <v>168</v>
      </c>
      <c r="P1905" s="70">
        <f t="shared" si="179"/>
        <v>30</v>
      </c>
    </row>
    <row r="1906" spans="2:16">
      <c r="B1906" s="67">
        <v>1894</v>
      </c>
      <c r="C1906" s="68" t="s">
        <v>27</v>
      </c>
      <c r="D1906" s="83" t="s">
        <v>1285</v>
      </c>
      <c r="E1906" s="68">
        <v>90</v>
      </c>
      <c r="F1906" s="68">
        <v>92</v>
      </c>
      <c r="G1906" s="69">
        <f t="shared" si="174"/>
        <v>-2</v>
      </c>
      <c r="H1906" s="68">
        <v>41</v>
      </c>
      <c r="I1906" s="68" t="s">
        <v>87</v>
      </c>
      <c r="J1906" s="70">
        <f t="shared" si="175"/>
        <v>26</v>
      </c>
      <c r="K1906" s="71">
        <f t="shared" si="176"/>
        <v>0.20098039215686275</v>
      </c>
      <c r="L1906" s="71">
        <f t="shared" si="177"/>
        <v>0.16304347826086957</v>
      </c>
      <c r="M1906" s="72">
        <f t="shared" si="178"/>
        <v>3.7936913895993185E-2</v>
      </c>
      <c r="N1906" s="68">
        <v>204</v>
      </c>
      <c r="O1906" s="68" t="s">
        <v>245</v>
      </c>
      <c r="P1906" s="70">
        <f t="shared" si="179"/>
        <v>112</v>
      </c>
    </row>
    <row r="1907" spans="2:16">
      <c r="B1907" s="67">
        <v>1895</v>
      </c>
      <c r="C1907" s="68" t="s">
        <v>15</v>
      </c>
      <c r="D1907" s="83" t="s">
        <v>54</v>
      </c>
      <c r="E1907" s="68">
        <v>90</v>
      </c>
      <c r="F1907" s="68">
        <v>92</v>
      </c>
      <c r="G1907" s="69">
        <f t="shared" si="174"/>
        <v>-2</v>
      </c>
      <c r="H1907" s="68">
        <v>19</v>
      </c>
      <c r="I1907" s="68" t="s">
        <v>95</v>
      </c>
      <c r="J1907" s="70">
        <f t="shared" si="175"/>
        <v>14</v>
      </c>
      <c r="K1907" s="71">
        <f t="shared" si="176"/>
        <v>0.13970588235294118</v>
      </c>
      <c r="L1907" s="71">
        <f t="shared" si="177"/>
        <v>5.1020408163265307E-2</v>
      </c>
      <c r="M1907" s="72">
        <f t="shared" si="178"/>
        <v>8.8685474189675872E-2</v>
      </c>
      <c r="N1907" s="68">
        <v>136</v>
      </c>
      <c r="O1907" s="68" t="s">
        <v>276</v>
      </c>
      <c r="P1907" s="70">
        <f t="shared" si="179"/>
        <v>38</v>
      </c>
    </row>
    <row r="1908" spans="2:16">
      <c r="B1908" s="67">
        <v>1896</v>
      </c>
      <c r="C1908" s="68" t="s">
        <v>18</v>
      </c>
      <c r="D1908" s="84" t="s">
        <v>6873</v>
      </c>
      <c r="E1908" s="68">
        <v>70</v>
      </c>
      <c r="F1908" s="68">
        <v>72</v>
      </c>
      <c r="G1908" s="69">
        <f t="shared" si="174"/>
        <v>-2</v>
      </c>
      <c r="H1908" s="68">
        <v>13</v>
      </c>
      <c r="I1908" s="68" t="s">
        <v>148</v>
      </c>
      <c r="J1908" s="70">
        <f t="shared" si="175"/>
        <v>-10</v>
      </c>
      <c r="K1908" s="71">
        <f t="shared" si="176"/>
        <v>0.17333333333333334</v>
      </c>
      <c r="L1908" s="71">
        <f t="shared" si="177"/>
        <v>1.2513601741022852E-2</v>
      </c>
      <c r="M1908" s="72">
        <f t="shared" si="178"/>
        <v>0.1608197315923105</v>
      </c>
      <c r="N1908" s="68">
        <v>75</v>
      </c>
      <c r="O1908" s="68" t="s">
        <v>6187</v>
      </c>
      <c r="P1908" s="70">
        <f t="shared" si="179"/>
        <v>-1763</v>
      </c>
    </row>
    <row r="1909" spans="2:16">
      <c r="B1909" s="67">
        <v>1897</v>
      </c>
      <c r="C1909" s="68" t="s">
        <v>7</v>
      </c>
      <c r="D1909" s="83" t="s">
        <v>2673</v>
      </c>
      <c r="E1909" s="68">
        <v>80</v>
      </c>
      <c r="F1909" s="68">
        <v>82</v>
      </c>
      <c r="G1909" s="69">
        <f t="shared" si="174"/>
        <v>-2</v>
      </c>
      <c r="H1909" s="68">
        <v>4</v>
      </c>
      <c r="I1909" s="68" t="s">
        <v>99</v>
      </c>
      <c r="J1909" s="70">
        <f t="shared" si="175"/>
        <v>2</v>
      </c>
      <c r="K1909" s="71">
        <f t="shared" si="176"/>
        <v>5.3333333333333337E-2</v>
      </c>
      <c r="L1909" s="71">
        <f t="shared" si="177"/>
        <v>7.407407407407407E-2</v>
      </c>
      <c r="M1909" s="72">
        <f t="shared" si="178"/>
        <v>-2.0740740740740733E-2</v>
      </c>
      <c r="N1909" s="68">
        <v>75</v>
      </c>
      <c r="O1909" s="68" t="s">
        <v>90</v>
      </c>
      <c r="P1909" s="70">
        <f t="shared" si="179"/>
        <v>48</v>
      </c>
    </row>
    <row r="1910" spans="2:16">
      <c r="B1910" s="67">
        <v>1898</v>
      </c>
      <c r="C1910" s="68" t="s">
        <v>21</v>
      </c>
      <c r="D1910" s="83" t="s">
        <v>2476</v>
      </c>
      <c r="E1910" s="68">
        <v>70</v>
      </c>
      <c r="F1910" s="68">
        <v>72</v>
      </c>
      <c r="G1910" s="69">
        <f t="shared" si="174"/>
        <v>-2</v>
      </c>
      <c r="H1910" s="68">
        <v>13</v>
      </c>
      <c r="I1910" s="68" t="s">
        <v>81</v>
      </c>
      <c r="J1910" s="70">
        <f t="shared" si="175"/>
        <v>12</v>
      </c>
      <c r="K1910" s="71">
        <f t="shared" si="176"/>
        <v>7.3446327683615822E-2</v>
      </c>
      <c r="L1910" s="71">
        <f t="shared" si="177"/>
        <v>1</v>
      </c>
      <c r="M1910" s="72">
        <f t="shared" si="178"/>
        <v>-0.92655367231638419</v>
      </c>
      <c r="N1910" s="68">
        <v>177</v>
      </c>
      <c r="O1910" s="68" t="s">
        <v>81</v>
      </c>
      <c r="P1910" s="70">
        <f t="shared" si="179"/>
        <v>176</v>
      </c>
    </row>
    <row r="1911" spans="2:16">
      <c r="B1911" s="67">
        <v>1899</v>
      </c>
      <c r="C1911" s="68" t="s">
        <v>15</v>
      </c>
      <c r="D1911" s="84" t="s">
        <v>6936</v>
      </c>
      <c r="E1911" s="68">
        <v>70</v>
      </c>
      <c r="F1911" s="68">
        <v>72</v>
      </c>
      <c r="G1911" s="69">
        <f t="shared" si="174"/>
        <v>-2</v>
      </c>
      <c r="H1911" s="68">
        <v>1</v>
      </c>
      <c r="I1911" s="68" t="s">
        <v>179</v>
      </c>
      <c r="J1911" s="70">
        <f t="shared" si="175"/>
        <v>-2</v>
      </c>
      <c r="K1911" s="71">
        <f t="shared" si="176"/>
        <v>7.1428571428571425E-2</v>
      </c>
      <c r="L1911" s="71">
        <f t="shared" si="177"/>
        <v>4.4776119402985072E-2</v>
      </c>
      <c r="M1911" s="72">
        <f t="shared" si="178"/>
        <v>2.6652452025586353E-2</v>
      </c>
      <c r="N1911" s="68">
        <v>14</v>
      </c>
      <c r="O1911" s="68" t="s">
        <v>97</v>
      </c>
      <c r="P1911" s="70">
        <f t="shared" si="179"/>
        <v>-53</v>
      </c>
    </row>
    <row r="1912" spans="2:16">
      <c r="B1912" s="67">
        <v>1900</v>
      </c>
      <c r="C1912" s="68" t="s">
        <v>21</v>
      </c>
      <c r="D1912" s="83" t="s">
        <v>2636</v>
      </c>
      <c r="E1912" s="68">
        <v>80</v>
      </c>
      <c r="F1912" s="68">
        <v>82</v>
      </c>
      <c r="G1912" s="69">
        <f t="shared" si="174"/>
        <v>-2</v>
      </c>
      <c r="H1912" s="68">
        <v>4</v>
      </c>
      <c r="I1912" s="68" t="s">
        <v>99</v>
      </c>
      <c r="J1912" s="70">
        <f t="shared" si="175"/>
        <v>2</v>
      </c>
      <c r="K1912" s="71">
        <f t="shared" si="176"/>
        <v>0.33333333333333331</v>
      </c>
      <c r="L1912" s="71">
        <f t="shared" si="177"/>
        <v>0.66666666666666663</v>
      </c>
      <c r="M1912" s="72">
        <f t="shared" si="178"/>
        <v>-0.33333333333333331</v>
      </c>
      <c r="N1912" s="68">
        <v>12</v>
      </c>
      <c r="O1912" s="68" t="s">
        <v>179</v>
      </c>
      <c r="P1912" s="70">
        <f t="shared" si="179"/>
        <v>9</v>
      </c>
    </row>
    <row r="1913" spans="2:16">
      <c r="B1913" s="67">
        <v>1901</v>
      </c>
      <c r="C1913" s="68" t="s">
        <v>22</v>
      </c>
      <c r="D1913" s="84" t="s">
        <v>1734</v>
      </c>
      <c r="E1913" s="68">
        <v>80</v>
      </c>
      <c r="F1913" s="68">
        <v>82</v>
      </c>
      <c r="G1913" s="69">
        <f t="shared" si="174"/>
        <v>-2</v>
      </c>
      <c r="H1913" s="68">
        <v>11</v>
      </c>
      <c r="I1913" s="68" t="s">
        <v>87</v>
      </c>
      <c r="J1913" s="70">
        <f t="shared" si="175"/>
        <v>-4</v>
      </c>
      <c r="K1913" s="71">
        <f t="shared" si="176"/>
        <v>5.8823529411764705E-2</v>
      </c>
      <c r="L1913" s="71">
        <f t="shared" si="177"/>
        <v>0.15463917525773196</v>
      </c>
      <c r="M1913" s="72">
        <f t="shared" si="178"/>
        <v>-9.5815645845967259E-2</v>
      </c>
      <c r="N1913" s="68">
        <v>187</v>
      </c>
      <c r="O1913" s="68" t="s">
        <v>138</v>
      </c>
      <c r="P1913" s="70">
        <f t="shared" si="179"/>
        <v>90</v>
      </c>
    </row>
    <row r="1914" spans="2:16">
      <c r="B1914" s="67">
        <v>1902</v>
      </c>
      <c r="C1914" s="68" t="s">
        <v>17</v>
      </c>
      <c r="D1914" s="84" t="s">
        <v>6987</v>
      </c>
      <c r="E1914" s="68">
        <v>70</v>
      </c>
      <c r="F1914" s="68">
        <v>72</v>
      </c>
      <c r="G1914" s="69">
        <f t="shared" si="174"/>
        <v>-2</v>
      </c>
      <c r="H1914" s="68">
        <v>2</v>
      </c>
      <c r="I1914" s="68" t="s">
        <v>99</v>
      </c>
      <c r="J1914" s="70">
        <f t="shared" si="175"/>
        <v>0</v>
      </c>
      <c r="K1914" s="71">
        <f t="shared" si="176"/>
        <v>0.08</v>
      </c>
      <c r="L1914" s="71">
        <f t="shared" si="177"/>
        <v>7.6923076923076927E-2</v>
      </c>
      <c r="M1914" s="72">
        <f t="shared" si="178"/>
        <v>3.0769230769230743E-3</v>
      </c>
      <c r="N1914" s="68">
        <v>25</v>
      </c>
      <c r="O1914" s="68" t="s">
        <v>112</v>
      </c>
      <c r="P1914" s="70">
        <f t="shared" si="179"/>
        <v>-1</v>
      </c>
    </row>
    <row r="1915" spans="2:16">
      <c r="B1915" s="67">
        <v>1903</v>
      </c>
      <c r="C1915" s="68" t="s">
        <v>629</v>
      </c>
      <c r="D1915" s="83" t="s">
        <v>2486</v>
      </c>
      <c r="E1915" s="68">
        <v>70</v>
      </c>
      <c r="F1915" s="68">
        <v>72</v>
      </c>
      <c r="G1915" s="69">
        <f t="shared" si="174"/>
        <v>-2</v>
      </c>
      <c r="H1915" s="68">
        <v>6</v>
      </c>
      <c r="I1915" s="68" t="s">
        <v>81</v>
      </c>
      <c r="J1915" s="70">
        <f t="shared" si="175"/>
        <v>5</v>
      </c>
      <c r="K1915" s="71">
        <f t="shared" si="176"/>
        <v>0.20689655172413793</v>
      </c>
      <c r="L1915" s="71">
        <f t="shared" si="177"/>
        <v>6.8027210884353739E-3</v>
      </c>
      <c r="M1915" s="72">
        <f t="shared" si="178"/>
        <v>0.20009383063570255</v>
      </c>
      <c r="N1915" s="68">
        <v>29</v>
      </c>
      <c r="O1915" s="68" t="s">
        <v>282</v>
      </c>
      <c r="P1915" s="70">
        <f t="shared" si="179"/>
        <v>-118</v>
      </c>
    </row>
    <row r="1916" spans="2:16">
      <c r="B1916" s="67">
        <v>1904</v>
      </c>
      <c r="C1916" s="68" t="s">
        <v>19</v>
      </c>
      <c r="D1916" s="83" t="s">
        <v>2713</v>
      </c>
      <c r="E1916" s="68">
        <v>70</v>
      </c>
      <c r="F1916" s="68">
        <v>72</v>
      </c>
      <c r="G1916" s="69">
        <f t="shared" si="174"/>
        <v>-2</v>
      </c>
      <c r="H1916" s="68">
        <v>3</v>
      </c>
      <c r="I1916" s="68" t="s">
        <v>99</v>
      </c>
      <c r="J1916" s="70">
        <f t="shared" si="175"/>
        <v>1</v>
      </c>
      <c r="K1916" s="71">
        <f t="shared" si="176"/>
        <v>0.15</v>
      </c>
      <c r="L1916" s="71">
        <f t="shared" si="177"/>
        <v>0.14285714285714285</v>
      </c>
      <c r="M1916" s="72">
        <f t="shared" si="178"/>
        <v>7.1428571428571452E-3</v>
      </c>
      <c r="N1916" s="68">
        <v>20</v>
      </c>
      <c r="O1916" s="68" t="s">
        <v>147</v>
      </c>
      <c r="P1916" s="70">
        <f t="shared" si="179"/>
        <v>6</v>
      </c>
    </row>
    <row r="1917" spans="2:16">
      <c r="B1917" s="67">
        <v>1905</v>
      </c>
      <c r="C1917" s="68" t="s">
        <v>22</v>
      </c>
      <c r="D1917" s="83" t="s">
        <v>2297</v>
      </c>
      <c r="E1917" s="68">
        <v>70</v>
      </c>
      <c r="F1917" s="68">
        <v>72</v>
      </c>
      <c r="G1917" s="69">
        <f t="shared" si="174"/>
        <v>-2</v>
      </c>
      <c r="H1917" s="68">
        <v>2</v>
      </c>
      <c r="I1917" s="68" t="s">
        <v>81</v>
      </c>
      <c r="J1917" s="70">
        <f t="shared" si="175"/>
        <v>1</v>
      </c>
      <c r="K1917" s="71">
        <f t="shared" si="176"/>
        <v>7.6923076923076927E-2</v>
      </c>
      <c r="L1917" s="71">
        <f t="shared" si="177"/>
        <v>4.5454545454545456E-2</v>
      </c>
      <c r="M1917" s="72">
        <f t="shared" si="178"/>
        <v>3.1468531468531472E-2</v>
      </c>
      <c r="N1917" s="68">
        <v>26</v>
      </c>
      <c r="O1917" s="68" t="s">
        <v>128</v>
      </c>
      <c r="P1917" s="70">
        <f t="shared" si="179"/>
        <v>4</v>
      </c>
    </row>
    <row r="1918" spans="2:16">
      <c r="B1918" s="67">
        <v>1906</v>
      </c>
      <c r="C1918" s="68" t="s">
        <v>629</v>
      </c>
      <c r="D1918" s="83" t="s">
        <v>2681</v>
      </c>
      <c r="E1918" s="68">
        <v>70</v>
      </c>
      <c r="F1918" s="68">
        <v>72</v>
      </c>
      <c r="G1918" s="69">
        <f t="shared" si="174"/>
        <v>-2</v>
      </c>
      <c r="H1918" s="68">
        <v>3</v>
      </c>
      <c r="I1918" s="68" t="s">
        <v>99</v>
      </c>
      <c r="J1918" s="70">
        <f t="shared" si="175"/>
        <v>1</v>
      </c>
      <c r="K1918" s="71">
        <f t="shared" si="176"/>
        <v>9.375E-2</v>
      </c>
      <c r="L1918" s="71">
        <f t="shared" si="177"/>
        <v>0.10526315789473684</v>
      </c>
      <c r="M1918" s="72">
        <f t="shared" si="178"/>
        <v>-1.1513157894736836E-2</v>
      </c>
      <c r="N1918" s="68">
        <v>32</v>
      </c>
      <c r="O1918" s="68" t="s">
        <v>183</v>
      </c>
      <c r="P1918" s="70">
        <f t="shared" si="179"/>
        <v>13</v>
      </c>
    </row>
    <row r="1919" spans="2:16">
      <c r="B1919" s="67">
        <v>1907</v>
      </c>
      <c r="C1919" s="68" t="s">
        <v>21</v>
      </c>
      <c r="D1919" s="83" t="s">
        <v>2723</v>
      </c>
      <c r="E1919" s="68">
        <v>80</v>
      </c>
      <c r="F1919" s="68">
        <v>82</v>
      </c>
      <c r="G1919" s="69">
        <f t="shared" si="174"/>
        <v>-2</v>
      </c>
      <c r="H1919" s="68">
        <v>5</v>
      </c>
      <c r="I1919" s="68" t="s">
        <v>99</v>
      </c>
      <c r="J1919" s="70">
        <f t="shared" si="175"/>
        <v>3</v>
      </c>
      <c r="K1919" s="71">
        <f t="shared" si="176"/>
        <v>7.3529411764705885E-2</v>
      </c>
      <c r="L1919" s="71">
        <f t="shared" si="177"/>
        <v>0.4</v>
      </c>
      <c r="M1919" s="72">
        <f t="shared" si="178"/>
        <v>-0.32647058823529412</v>
      </c>
      <c r="N1919" s="68">
        <v>68</v>
      </c>
      <c r="O1919" s="68" t="s">
        <v>95</v>
      </c>
      <c r="P1919" s="70">
        <f t="shared" si="179"/>
        <v>63</v>
      </c>
    </row>
    <row r="1920" spans="2:16">
      <c r="B1920" s="67">
        <v>1908</v>
      </c>
      <c r="C1920" s="68" t="s">
        <v>18</v>
      </c>
      <c r="D1920" s="83" t="s">
        <v>2722</v>
      </c>
      <c r="E1920" s="68">
        <v>90</v>
      </c>
      <c r="F1920" s="68">
        <v>91</v>
      </c>
      <c r="G1920" s="69">
        <f t="shared" si="174"/>
        <v>-1</v>
      </c>
      <c r="H1920" s="68">
        <v>5</v>
      </c>
      <c r="I1920" s="68" t="s">
        <v>99</v>
      </c>
      <c r="J1920" s="70">
        <f t="shared" si="175"/>
        <v>3</v>
      </c>
      <c r="K1920" s="71">
        <f t="shared" si="176"/>
        <v>0.12195121951219512</v>
      </c>
      <c r="L1920" s="71">
        <f t="shared" si="177"/>
        <v>0.14285714285714285</v>
      </c>
      <c r="M1920" s="72">
        <f t="shared" si="178"/>
        <v>-2.090592334494773E-2</v>
      </c>
      <c r="N1920" s="68">
        <v>41</v>
      </c>
      <c r="O1920" s="68" t="s">
        <v>147</v>
      </c>
      <c r="P1920" s="70">
        <f t="shared" si="179"/>
        <v>27</v>
      </c>
    </row>
    <row r="1921" spans="2:16">
      <c r="B1921" s="67">
        <v>1909</v>
      </c>
      <c r="C1921" s="68" t="s">
        <v>22</v>
      </c>
      <c r="D1921" s="83" t="s">
        <v>3184</v>
      </c>
      <c r="E1921" s="68">
        <v>80</v>
      </c>
      <c r="F1921" s="68">
        <v>81</v>
      </c>
      <c r="G1921" s="69">
        <f t="shared" si="174"/>
        <v>-1</v>
      </c>
      <c r="H1921" s="68">
        <v>12</v>
      </c>
      <c r="I1921" s="68" t="s">
        <v>114</v>
      </c>
      <c r="J1921" s="70">
        <f t="shared" si="175"/>
        <v>5</v>
      </c>
      <c r="K1921" s="71">
        <f t="shared" si="176"/>
        <v>0.16438356164383561</v>
      </c>
      <c r="L1921" s="71">
        <f t="shared" si="177"/>
        <v>0.15909090909090909</v>
      </c>
      <c r="M1921" s="72">
        <f t="shared" si="178"/>
        <v>5.2926525529265189E-3</v>
      </c>
      <c r="N1921" s="68">
        <v>73</v>
      </c>
      <c r="O1921" s="68" t="s">
        <v>131</v>
      </c>
      <c r="P1921" s="70">
        <f t="shared" si="179"/>
        <v>29</v>
      </c>
    </row>
    <row r="1922" spans="2:16">
      <c r="B1922" s="67">
        <v>1910</v>
      </c>
      <c r="C1922" s="68" t="s">
        <v>7</v>
      </c>
      <c r="D1922" s="83" t="s">
        <v>498</v>
      </c>
      <c r="E1922" s="68">
        <v>80</v>
      </c>
      <c r="F1922" s="68">
        <v>81</v>
      </c>
      <c r="G1922" s="69">
        <f t="shared" si="174"/>
        <v>-1</v>
      </c>
      <c r="H1922" s="68">
        <v>17</v>
      </c>
      <c r="I1922" s="68" t="s">
        <v>114</v>
      </c>
      <c r="J1922" s="70">
        <f t="shared" si="175"/>
        <v>10</v>
      </c>
      <c r="K1922" s="71">
        <f t="shared" si="176"/>
        <v>0.16190476190476191</v>
      </c>
      <c r="L1922" s="71">
        <f t="shared" si="177"/>
        <v>0.46666666666666667</v>
      </c>
      <c r="M1922" s="72">
        <f t="shared" si="178"/>
        <v>-0.30476190476190479</v>
      </c>
      <c r="N1922" s="68">
        <v>105</v>
      </c>
      <c r="O1922" s="68" t="s">
        <v>87</v>
      </c>
      <c r="P1922" s="70">
        <f t="shared" si="179"/>
        <v>90</v>
      </c>
    </row>
    <row r="1923" spans="2:16">
      <c r="B1923" s="67">
        <v>1911</v>
      </c>
      <c r="C1923" s="68" t="s">
        <v>22</v>
      </c>
      <c r="D1923" s="83" t="s">
        <v>1748</v>
      </c>
      <c r="E1923" s="68">
        <v>80</v>
      </c>
      <c r="F1923" s="68">
        <v>81</v>
      </c>
      <c r="G1923" s="69">
        <f t="shared" si="174"/>
        <v>-1</v>
      </c>
      <c r="H1923" s="68">
        <v>10</v>
      </c>
      <c r="I1923" s="68" t="s">
        <v>105</v>
      </c>
      <c r="J1923" s="70">
        <f t="shared" si="175"/>
        <v>6</v>
      </c>
      <c r="K1923" s="71">
        <f t="shared" si="176"/>
        <v>0.23809523809523808</v>
      </c>
      <c r="L1923" s="71">
        <f t="shared" si="177"/>
        <v>1.0582010582010581E-2</v>
      </c>
      <c r="M1923" s="72">
        <f t="shared" si="178"/>
        <v>0.2275132275132275</v>
      </c>
      <c r="N1923" s="68">
        <v>42</v>
      </c>
      <c r="O1923" s="68" t="s">
        <v>400</v>
      </c>
      <c r="P1923" s="70">
        <f t="shared" si="179"/>
        <v>-336</v>
      </c>
    </row>
    <row r="1924" spans="2:16">
      <c r="B1924" s="67">
        <v>1912</v>
      </c>
      <c r="C1924" s="68" t="s">
        <v>7</v>
      </c>
      <c r="D1924" s="83" t="s">
        <v>42</v>
      </c>
      <c r="E1924" s="68">
        <v>80</v>
      </c>
      <c r="F1924" s="68">
        <v>81</v>
      </c>
      <c r="G1924" s="69">
        <f t="shared" si="174"/>
        <v>-1</v>
      </c>
      <c r="H1924" s="68">
        <v>126</v>
      </c>
      <c r="I1924" s="68" t="s">
        <v>114</v>
      </c>
      <c r="J1924" s="70">
        <f t="shared" si="175"/>
        <v>119</v>
      </c>
      <c r="K1924" s="71">
        <f t="shared" si="176"/>
        <v>7.6642335766423361E-2</v>
      </c>
      <c r="L1924" s="71">
        <f t="shared" si="177"/>
        <v>2.364864864864865E-2</v>
      </c>
      <c r="M1924" s="72">
        <f t="shared" si="178"/>
        <v>5.2993687117774711E-2</v>
      </c>
      <c r="N1924" s="68">
        <v>1644</v>
      </c>
      <c r="O1924" s="68" t="s">
        <v>320</v>
      </c>
      <c r="P1924" s="70">
        <f t="shared" si="179"/>
        <v>1348</v>
      </c>
    </row>
    <row r="1925" spans="2:16">
      <c r="B1925" s="67">
        <v>1913</v>
      </c>
      <c r="C1925" s="68" t="s">
        <v>7</v>
      </c>
      <c r="D1925" s="83" t="s">
        <v>3178</v>
      </c>
      <c r="E1925" s="68">
        <v>80</v>
      </c>
      <c r="F1925" s="68">
        <v>81</v>
      </c>
      <c r="G1925" s="69">
        <f t="shared" si="174"/>
        <v>-1</v>
      </c>
      <c r="H1925" s="68">
        <v>33</v>
      </c>
      <c r="I1925" s="68" t="s">
        <v>127</v>
      </c>
      <c r="J1925" s="70">
        <f t="shared" si="175"/>
        <v>27</v>
      </c>
      <c r="K1925" s="71">
        <f t="shared" si="176"/>
        <v>0.515625</v>
      </c>
      <c r="L1925" s="71">
        <f t="shared" si="177"/>
        <v>6.1855670103092786E-2</v>
      </c>
      <c r="M1925" s="72">
        <f t="shared" si="178"/>
        <v>0.45376932989690721</v>
      </c>
      <c r="N1925" s="68">
        <v>64</v>
      </c>
      <c r="O1925" s="68" t="s">
        <v>138</v>
      </c>
      <c r="P1925" s="70">
        <f t="shared" si="179"/>
        <v>-33</v>
      </c>
    </row>
    <row r="1926" spans="2:16">
      <c r="B1926" s="67">
        <v>1914</v>
      </c>
      <c r="C1926" s="68" t="s">
        <v>22</v>
      </c>
      <c r="D1926" s="83" t="s">
        <v>2383</v>
      </c>
      <c r="E1926" s="68">
        <v>80</v>
      </c>
      <c r="F1926" s="68">
        <v>81</v>
      </c>
      <c r="G1926" s="69">
        <f t="shared" si="174"/>
        <v>-1</v>
      </c>
      <c r="H1926" s="68">
        <v>9</v>
      </c>
      <c r="I1926" s="68" t="s">
        <v>81</v>
      </c>
      <c r="J1926" s="70">
        <f t="shared" si="175"/>
        <v>8</v>
      </c>
      <c r="K1926" s="71">
        <f t="shared" si="176"/>
        <v>1</v>
      </c>
      <c r="L1926" s="71">
        <f t="shared" si="177"/>
        <v>0.2</v>
      </c>
      <c r="M1926" s="72">
        <f t="shared" si="178"/>
        <v>0.8</v>
      </c>
      <c r="N1926" s="68">
        <v>9</v>
      </c>
      <c r="O1926" s="68" t="s">
        <v>95</v>
      </c>
      <c r="P1926" s="70">
        <f t="shared" si="179"/>
        <v>4</v>
      </c>
    </row>
    <row r="1927" spans="2:16">
      <c r="B1927" s="67">
        <v>1915</v>
      </c>
      <c r="C1927" s="68" t="s">
        <v>18</v>
      </c>
      <c r="D1927" s="83" t="s">
        <v>1620</v>
      </c>
      <c r="E1927" s="68">
        <v>80</v>
      </c>
      <c r="F1927" s="68">
        <v>81</v>
      </c>
      <c r="G1927" s="69">
        <f t="shared" si="174"/>
        <v>-1</v>
      </c>
      <c r="H1927" s="68">
        <v>9</v>
      </c>
      <c r="I1927" s="68" t="s">
        <v>105</v>
      </c>
      <c r="J1927" s="70">
        <f t="shared" si="175"/>
        <v>5</v>
      </c>
      <c r="K1927" s="71">
        <f t="shared" si="176"/>
        <v>9.8901098901098897E-2</v>
      </c>
      <c r="L1927" s="71">
        <f t="shared" si="177"/>
        <v>0.30769230769230771</v>
      </c>
      <c r="M1927" s="72">
        <f t="shared" si="178"/>
        <v>-0.20879120879120883</v>
      </c>
      <c r="N1927" s="68">
        <v>91</v>
      </c>
      <c r="O1927" s="68" t="s">
        <v>166</v>
      </c>
      <c r="P1927" s="70">
        <f t="shared" si="179"/>
        <v>78</v>
      </c>
    </row>
    <row r="1928" spans="2:16">
      <c r="B1928" s="67">
        <v>1916</v>
      </c>
      <c r="C1928" s="68" t="s">
        <v>21</v>
      </c>
      <c r="D1928" s="83" t="s">
        <v>3086</v>
      </c>
      <c r="E1928" s="68">
        <v>80</v>
      </c>
      <c r="F1928" s="68">
        <v>81</v>
      </c>
      <c r="G1928" s="69">
        <f t="shared" si="174"/>
        <v>-1</v>
      </c>
      <c r="H1928" s="68">
        <v>16</v>
      </c>
      <c r="I1928" s="68" t="s">
        <v>105</v>
      </c>
      <c r="J1928" s="70">
        <f t="shared" si="175"/>
        <v>12</v>
      </c>
      <c r="K1928" s="71">
        <f t="shared" si="176"/>
        <v>0.20779220779220781</v>
      </c>
      <c r="L1928" s="71">
        <f t="shared" si="177"/>
        <v>3.0534351145038167E-2</v>
      </c>
      <c r="M1928" s="72">
        <f t="shared" si="178"/>
        <v>0.17725785664716964</v>
      </c>
      <c r="N1928" s="68">
        <v>77</v>
      </c>
      <c r="O1928" s="68" t="s">
        <v>257</v>
      </c>
      <c r="P1928" s="70">
        <f t="shared" si="179"/>
        <v>-54</v>
      </c>
    </row>
    <row r="1929" spans="2:16">
      <c r="B1929" s="67">
        <v>1917</v>
      </c>
      <c r="C1929" s="68" t="s">
        <v>7</v>
      </c>
      <c r="D1929" s="84" t="s">
        <v>6544</v>
      </c>
      <c r="E1929" s="68">
        <v>70</v>
      </c>
      <c r="F1929" s="68">
        <v>71</v>
      </c>
      <c r="G1929" s="69">
        <f t="shared" si="174"/>
        <v>-1</v>
      </c>
      <c r="H1929" s="68">
        <v>2</v>
      </c>
      <c r="I1929" s="68" t="s">
        <v>127</v>
      </c>
      <c r="J1929" s="70">
        <f t="shared" si="175"/>
        <v>-4</v>
      </c>
      <c r="K1929" s="71">
        <f t="shared" si="176"/>
        <v>5.5555555555555552E-2</v>
      </c>
      <c r="L1929" s="71">
        <f t="shared" si="177"/>
        <v>9.8360655737704916E-2</v>
      </c>
      <c r="M1929" s="72">
        <f t="shared" si="178"/>
        <v>-4.2805100182149364E-2</v>
      </c>
      <c r="N1929" s="68">
        <v>36</v>
      </c>
      <c r="O1929" s="68" t="s">
        <v>117</v>
      </c>
      <c r="P1929" s="70">
        <f t="shared" si="179"/>
        <v>-25</v>
      </c>
    </row>
    <row r="1930" spans="2:16">
      <c r="B1930" s="67">
        <v>1918</v>
      </c>
      <c r="C1930" s="68" t="s">
        <v>22</v>
      </c>
      <c r="D1930" s="83" t="s">
        <v>789</v>
      </c>
      <c r="E1930" s="68">
        <v>80</v>
      </c>
      <c r="F1930" s="68">
        <v>81</v>
      </c>
      <c r="G1930" s="69">
        <f t="shared" si="174"/>
        <v>-1</v>
      </c>
      <c r="H1930" s="68">
        <v>39</v>
      </c>
      <c r="I1930" s="68" t="s">
        <v>81</v>
      </c>
      <c r="J1930" s="70">
        <f t="shared" si="175"/>
        <v>38</v>
      </c>
      <c r="K1930" s="71">
        <f t="shared" si="176"/>
        <v>0.19402985074626866</v>
      </c>
      <c r="L1930" s="71">
        <f t="shared" si="177"/>
        <v>1.2345679012345678E-2</v>
      </c>
      <c r="M1930" s="72">
        <f t="shared" si="178"/>
        <v>0.18168417173392298</v>
      </c>
      <c r="N1930" s="68">
        <v>201</v>
      </c>
      <c r="O1930" s="68" t="s">
        <v>156</v>
      </c>
      <c r="P1930" s="70">
        <f t="shared" si="179"/>
        <v>120</v>
      </c>
    </row>
    <row r="1931" spans="2:16">
      <c r="B1931" s="67">
        <v>1919</v>
      </c>
      <c r="C1931" s="68" t="s">
        <v>17</v>
      </c>
      <c r="D1931" s="83" t="s">
        <v>3198</v>
      </c>
      <c r="E1931" s="68">
        <v>70</v>
      </c>
      <c r="F1931" s="68">
        <v>71</v>
      </c>
      <c r="G1931" s="69">
        <f t="shared" si="174"/>
        <v>-1</v>
      </c>
      <c r="H1931" s="68">
        <v>83</v>
      </c>
      <c r="I1931" s="68" t="s">
        <v>134</v>
      </c>
      <c r="J1931" s="70">
        <f t="shared" si="175"/>
        <v>75</v>
      </c>
      <c r="K1931" s="71">
        <f t="shared" si="176"/>
        <v>0.35775862068965519</v>
      </c>
      <c r="L1931" s="71">
        <f t="shared" si="177"/>
        <v>0.20512820512820512</v>
      </c>
      <c r="M1931" s="72">
        <f t="shared" si="178"/>
        <v>0.15263041556145007</v>
      </c>
      <c r="N1931" s="68">
        <v>232</v>
      </c>
      <c r="O1931" s="68" t="s">
        <v>115</v>
      </c>
      <c r="P1931" s="70">
        <f t="shared" si="179"/>
        <v>193</v>
      </c>
    </row>
    <row r="1932" spans="2:16">
      <c r="B1932" s="67">
        <v>1920</v>
      </c>
      <c r="C1932" s="68" t="s">
        <v>21</v>
      </c>
      <c r="D1932" s="84" t="s">
        <v>6591</v>
      </c>
      <c r="E1932" s="68">
        <v>80</v>
      </c>
      <c r="F1932" s="68">
        <v>81</v>
      </c>
      <c r="G1932" s="69">
        <f t="shared" si="174"/>
        <v>-1</v>
      </c>
      <c r="H1932" s="68">
        <v>11</v>
      </c>
      <c r="I1932" s="68" t="s">
        <v>92</v>
      </c>
      <c r="J1932" s="70">
        <f t="shared" si="175"/>
        <v>0</v>
      </c>
      <c r="K1932" s="71">
        <f t="shared" si="176"/>
        <v>0.11827956989247312</v>
      </c>
      <c r="L1932" s="71">
        <f t="shared" si="177"/>
        <v>9.8214285714285712E-2</v>
      </c>
      <c r="M1932" s="72">
        <f t="shared" si="178"/>
        <v>2.0065284178187412E-2</v>
      </c>
      <c r="N1932" s="68">
        <v>93</v>
      </c>
      <c r="O1932" s="68" t="s">
        <v>289</v>
      </c>
      <c r="P1932" s="70">
        <f t="shared" si="179"/>
        <v>-19</v>
      </c>
    </row>
    <row r="1933" spans="2:16">
      <c r="B1933" s="67">
        <v>1921</v>
      </c>
      <c r="C1933" s="68" t="s">
        <v>18</v>
      </c>
      <c r="D1933" s="83" t="s">
        <v>2528</v>
      </c>
      <c r="E1933" s="68">
        <v>70</v>
      </c>
      <c r="F1933" s="68">
        <v>71</v>
      </c>
      <c r="G1933" s="69">
        <f t="shared" si="174"/>
        <v>-1</v>
      </c>
      <c r="H1933" s="68">
        <v>9</v>
      </c>
      <c r="I1933" s="68" t="s">
        <v>81</v>
      </c>
      <c r="J1933" s="70">
        <f t="shared" si="175"/>
        <v>8</v>
      </c>
      <c r="K1933" s="71">
        <f t="shared" si="176"/>
        <v>6.3380281690140844E-2</v>
      </c>
      <c r="L1933" s="71">
        <f t="shared" si="177"/>
        <v>4.2194092827004216E-3</v>
      </c>
      <c r="M1933" s="72">
        <f t="shared" si="178"/>
        <v>5.9160872407440425E-2</v>
      </c>
      <c r="N1933" s="68">
        <v>142</v>
      </c>
      <c r="O1933" s="68" t="s">
        <v>214</v>
      </c>
      <c r="P1933" s="70">
        <f t="shared" si="179"/>
        <v>-95</v>
      </c>
    </row>
    <row r="1934" spans="2:16">
      <c r="B1934" s="67">
        <v>1922</v>
      </c>
      <c r="C1934" s="68" t="s">
        <v>27</v>
      </c>
      <c r="D1934" s="83" t="s">
        <v>3135</v>
      </c>
      <c r="E1934" s="68">
        <v>90</v>
      </c>
      <c r="F1934" s="68">
        <v>91</v>
      </c>
      <c r="G1934" s="69">
        <f t="shared" ref="G1934:G1997" si="180">E1934-F1934</f>
        <v>-1</v>
      </c>
      <c r="H1934" s="68">
        <v>9</v>
      </c>
      <c r="I1934" s="68" t="s">
        <v>95</v>
      </c>
      <c r="J1934" s="70">
        <f t="shared" ref="J1934:J1997" si="181">H1934-I1934</f>
        <v>4</v>
      </c>
      <c r="K1934" s="71">
        <f t="shared" ref="K1934:K1997" si="182">H1934/N1934</f>
        <v>9.4736842105263161E-2</v>
      </c>
      <c r="L1934" s="71">
        <f t="shared" ref="L1934:L1997" si="183">I1934/O1934</f>
        <v>0.13513513513513514</v>
      </c>
      <c r="M1934" s="72">
        <f t="shared" ref="M1934:M1997" si="184">K1934-L1934</f>
        <v>-4.0398293029871982E-2</v>
      </c>
      <c r="N1934" s="68">
        <v>95</v>
      </c>
      <c r="O1934" s="68" t="s">
        <v>150</v>
      </c>
      <c r="P1934" s="70">
        <f t="shared" ref="P1934:P1997" si="185">N1934-O1934</f>
        <v>58</v>
      </c>
    </row>
    <row r="1935" spans="2:16">
      <c r="B1935" s="67">
        <v>1923</v>
      </c>
      <c r="C1935" s="68" t="s">
        <v>15</v>
      </c>
      <c r="D1935" s="83" t="s">
        <v>1898</v>
      </c>
      <c r="E1935" s="68">
        <v>80</v>
      </c>
      <c r="F1935" s="68">
        <v>81</v>
      </c>
      <c r="G1935" s="69">
        <f t="shared" si="180"/>
        <v>-1</v>
      </c>
      <c r="H1935" s="68">
        <v>7</v>
      </c>
      <c r="I1935" s="68" t="s">
        <v>81</v>
      </c>
      <c r="J1935" s="70">
        <f t="shared" si="181"/>
        <v>6</v>
      </c>
      <c r="K1935" s="71">
        <f t="shared" si="182"/>
        <v>0.17073170731707318</v>
      </c>
      <c r="L1935" s="71">
        <f t="shared" si="183"/>
        <v>8.3333333333333329E-2</v>
      </c>
      <c r="M1935" s="72">
        <f t="shared" si="184"/>
        <v>8.7398373983739855E-2</v>
      </c>
      <c r="N1935" s="68">
        <v>41</v>
      </c>
      <c r="O1935" s="68" t="s">
        <v>106</v>
      </c>
      <c r="P1935" s="70">
        <f t="shared" si="185"/>
        <v>29</v>
      </c>
    </row>
    <row r="1936" spans="2:16">
      <c r="B1936" s="67">
        <v>1924</v>
      </c>
      <c r="C1936" s="68" t="s">
        <v>27</v>
      </c>
      <c r="D1936" s="83" t="s">
        <v>2063</v>
      </c>
      <c r="E1936" s="68">
        <v>70</v>
      </c>
      <c r="F1936" s="68">
        <v>71</v>
      </c>
      <c r="G1936" s="69">
        <f t="shared" si="180"/>
        <v>-1</v>
      </c>
      <c r="H1936" s="68">
        <v>3</v>
      </c>
      <c r="I1936" s="68" t="s">
        <v>99</v>
      </c>
      <c r="J1936" s="70">
        <f t="shared" si="181"/>
        <v>1</v>
      </c>
      <c r="K1936" s="71">
        <f t="shared" si="182"/>
        <v>0.16666666666666666</v>
      </c>
      <c r="L1936" s="71">
        <f t="shared" si="183"/>
        <v>0.4</v>
      </c>
      <c r="M1936" s="72">
        <f t="shared" si="184"/>
        <v>-0.23333333333333336</v>
      </c>
      <c r="N1936" s="68">
        <v>18</v>
      </c>
      <c r="O1936" s="68" t="s">
        <v>95</v>
      </c>
      <c r="P1936" s="70">
        <f t="shared" si="185"/>
        <v>13</v>
      </c>
    </row>
    <row r="1937" spans="2:16">
      <c r="B1937" s="67">
        <v>1925</v>
      </c>
      <c r="C1937" s="68" t="s">
        <v>629</v>
      </c>
      <c r="D1937" s="84" t="s">
        <v>6639</v>
      </c>
      <c r="E1937" s="68">
        <v>80</v>
      </c>
      <c r="F1937" s="68">
        <v>81</v>
      </c>
      <c r="G1937" s="69">
        <f t="shared" si="180"/>
        <v>-1</v>
      </c>
      <c r="H1937" s="68">
        <v>7</v>
      </c>
      <c r="I1937" s="68" t="s">
        <v>84</v>
      </c>
      <c r="J1937" s="70">
        <f t="shared" si="181"/>
        <v>-9</v>
      </c>
      <c r="K1937" s="71">
        <f t="shared" si="182"/>
        <v>0.1076923076923077</v>
      </c>
      <c r="L1937" s="71">
        <f t="shared" si="183"/>
        <v>0.13559322033898305</v>
      </c>
      <c r="M1937" s="72">
        <f t="shared" si="184"/>
        <v>-2.7900912646675352E-2</v>
      </c>
      <c r="N1937" s="68">
        <v>65</v>
      </c>
      <c r="O1937" s="68" t="s">
        <v>160</v>
      </c>
      <c r="P1937" s="70">
        <f t="shared" si="185"/>
        <v>-53</v>
      </c>
    </row>
    <row r="1938" spans="2:16">
      <c r="B1938" s="67">
        <v>1926</v>
      </c>
      <c r="C1938" s="68" t="s">
        <v>629</v>
      </c>
      <c r="D1938" s="84" t="s">
        <v>684</v>
      </c>
      <c r="E1938" s="68">
        <v>80</v>
      </c>
      <c r="F1938" s="68">
        <v>81</v>
      </c>
      <c r="G1938" s="69">
        <f t="shared" si="180"/>
        <v>-1</v>
      </c>
      <c r="H1938" s="68">
        <v>6</v>
      </c>
      <c r="I1938" s="68" t="s">
        <v>127</v>
      </c>
      <c r="J1938" s="70">
        <f t="shared" si="181"/>
        <v>0</v>
      </c>
      <c r="K1938" s="71">
        <f t="shared" si="182"/>
        <v>5.6603773584905662E-2</v>
      </c>
      <c r="L1938" s="71">
        <f t="shared" si="183"/>
        <v>1.8518518518518517E-2</v>
      </c>
      <c r="M1938" s="72">
        <f t="shared" si="184"/>
        <v>3.8085255066387144E-2</v>
      </c>
      <c r="N1938" s="68">
        <v>106</v>
      </c>
      <c r="O1938" s="68" t="s">
        <v>2038</v>
      </c>
      <c r="P1938" s="70">
        <f t="shared" si="185"/>
        <v>-218</v>
      </c>
    </row>
    <row r="1939" spans="2:16">
      <c r="B1939" s="67">
        <v>1927</v>
      </c>
      <c r="C1939" s="68" t="s">
        <v>18</v>
      </c>
      <c r="D1939" s="83" t="s">
        <v>2947</v>
      </c>
      <c r="E1939" s="68">
        <v>90</v>
      </c>
      <c r="F1939" s="68">
        <v>91</v>
      </c>
      <c r="G1939" s="69">
        <f t="shared" si="180"/>
        <v>-1</v>
      </c>
      <c r="H1939" s="68">
        <v>22</v>
      </c>
      <c r="I1939" s="68" t="s">
        <v>168</v>
      </c>
      <c r="J1939" s="70">
        <f t="shared" si="181"/>
        <v>2</v>
      </c>
      <c r="K1939" s="71">
        <f t="shared" si="182"/>
        <v>0.16417910447761194</v>
      </c>
      <c r="L1939" s="71">
        <f t="shared" si="183"/>
        <v>9.5238095238095233E-2</v>
      </c>
      <c r="M1939" s="72">
        <f t="shared" si="184"/>
        <v>6.894100923951671E-2</v>
      </c>
      <c r="N1939" s="68">
        <v>134</v>
      </c>
      <c r="O1939" s="68" t="s">
        <v>261</v>
      </c>
      <c r="P1939" s="70">
        <f t="shared" si="185"/>
        <v>-76</v>
      </c>
    </row>
    <row r="1940" spans="2:16">
      <c r="B1940" s="67">
        <v>1928</v>
      </c>
      <c r="C1940" s="68" t="s">
        <v>15</v>
      </c>
      <c r="D1940" s="84" t="s">
        <v>6813</v>
      </c>
      <c r="E1940" s="68">
        <v>70</v>
      </c>
      <c r="F1940" s="68">
        <v>71</v>
      </c>
      <c r="G1940" s="69">
        <f t="shared" si="180"/>
        <v>-1</v>
      </c>
      <c r="H1940" s="68">
        <v>2</v>
      </c>
      <c r="I1940" s="68" t="s">
        <v>179</v>
      </c>
      <c r="J1940" s="70">
        <f t="shared" si="181"/>
        <v>-1</v>
      </c>
      <c r="K1940" s="71">
        <f t="shared" si="182"/>
        <v>8.3333333333333329E-2</v>
      </c>
      <c r="L1940" s="71">
        <f t="shared" si="183"/>
        <v>0.375</v>
      </c>
      <c r="M1940" s="72">
        <f t="shared" si="184"/>
        <v>-0.29166666666666669</v>
      </c>
      <c r="N1940" s="68">
        <v>24</v>
      </c>
      <c r="O1940" s="68" t="s">
        <v>134</v>
      </c>
      <c r="P1940" s="70">
        <f t="shared" si="185"/>
        <v>16</v>
      </c>
    </row>
    <row r="1941" spans="2:16">
      <c r="B1941" s="67">
        <v>1929</v>
      </c>
      <c r="C1941" s="68" t="s">
        <v>629</v>
      </c>
      <c r="D1941" s="84" t="s">
        <v>6814</v>
      </c>
      <c r="E1941" s="68">
        <v>70</v>
      </c>
      <c r="F1941" s="68">
        <v>71</v>
      </c>
      <c r="G1941" s="69">
        <f t="shared" si="180"/>
        <v>-1</v>
      </c>
      <c r="H1941" s="68">
        <v>2</v>
      </c>
      <c r="I1941" s="68" t="s">
        <v>99</v>
      </c>
      <c r="J1941" s="70">
        <f t="shared" si="181"/>
        <v>0</v>
      </c>
      <c r="K1941" s="71">
        <f t="shared" si="182"/>
        <v>0.2857142857142857</v>
      </c>
      <c r="L1941" s="71">
        <f t="shared" si="183"/>
        <v>1.7241379310344827E-2</v>
      </c>
      <c r="M1941" s="72">
        <f t="shared" si="184"/>
        <v>0.26847290640394089</v>
      </c>
      <c r="N1941" s="68">
        <v>7</v>
      </c>
      <c r="O1941" s="68" t="s">
        <v>254</v>
      </c>
      <c r="P1941" s="70">
        <f t="shared" si="185"/>
        <v>-109</v>
      </c>
    </row>
    <row r="1942" spans="2:16">
      <c r="B1942" s="67">
        <v>1930</v>
      </c>
      <c r="C1942" s="68" t="s">
        <v>19</v>
      </c>
      <c r="D1942" s="83" t="s">
        <v>52</v>
      </c>
      <c r="E1942" s="68">
        <v>80</v>
      </c>
      <c r="F1942" s="68">
        <v>81</v>
      </c>
      <c r="G1942" s="69">
        <f t="shared" si="180"/>
        <v>-1</v>
      </c>
      <c r="H1942" s="68">
        <v>13</v>
      </c>
      <c r="I1942" s="68" t="s">
        <v>81</v>
      </c>
      <c r="J1942" s="70">
        <f t="shared" si="181"/>
        <v>12</v>
      </c>
      <c r="K1942" s="71">
        <f t="shared" si="182"/>
        <v>0.19402985074626866</v>
      </c>
      <c r="L1942" s="71">
        <f t="shared" si="183"/>
        <v>5.5555555555555552E-2</v>
      </c>
      <c r="M1942" s="72">
        <f t="shared" si="184"/>
        <v>0.13847429519071311</v>
      </c>
      <c r="N1942" s="68">
        <v>67</v>
      </c>
      <c r="O1942" s="68" t="s">
        <v>86</v>
      </c>
      <c r="P1942" s="70">
        <f t="shared" si="185"/>
        <v>49</v>
      </c>
    </row>
    <row r="1943" spans="2:16">
      <c r="B1943" s="67">
        <v>1931</v>
      </c>
      <c r="C1943" s="68" t="s">
        <v>17</v>
      </c>
      <c r="D1943" s="84" t="s">
        <v>6840</v>
      </c>
      <c r="E1943" s="68">
        <v>70</v>
      </c>
      <c r="F1943" s="68">
        <v>71</v>
      </c>
      <c r="G1943" s="69">
        <f t="shared" si="180"/>
        <v>-1</v>
      </c>
      <c r="H1943" s="68">
        <v>20</v>
      </c>
      <c r="I1943" s="68" t="s">
        <v>140</v>
      </c>
      <c r="J1943" s="70">
        <f t="shared" si="181"/>
        <v>-14</v>
      </c>
      <c r="K1943" s="71">
        <f t="shared" si="182"/>
        <v>0.1834862385321101</v>
      </c>
      <c r="L1943" s="71">
        <f t="shared" si="183"/>
        <v>6.0822898032200361E-2</v>
      </c>
      <c r="M1943" s="72">
        <f t="shared" si="184"/>
        <v>0.12266334049990973</v>
      </c>
      <c r="N1943" s="68">
        <v>109</v>
      </c>
      <c r="O1943" s="68" t="s">
        <v>6177</v>
      </c>
      <c r="P1943" s="70">
        <f t="shared" si="185"/>
        <v>-450</v>
      </c>
    </row>
    <row r="1944" spans="2:16">
      <c r="B1944" s="67">
        <v>1932</v>
      </c>
      <c r="C1944" s="68" t="s">
        <v>629</v>
      </c>
      <c r="D1944" s="83" t="s">
        <v>1871</v>
      </c>
      <c r="E1944" s="68">
        <v>70</v>
      </c>
      <c r="F1944" s="68">
        <v>71</v>
      </c>
      <c r="G1944" s="69">
        <f t="shared" si="180"/>
        <v>-1</v>
      </c>
      <c r="H1944" s="68">
        <v>2</v>
      </c>
      <c r="I1944" s="68" t="s">
        <v>81</v>
      </c>
      <c r="J1944" s="70">
        <f t="shared" si="181"/>
        <v>1</v>
      </c>
      <c r="K1944" s="71">
        <f t="shared" si="182"/>
        <v>6.8965517241379309E-2</v>
      </c>
      <c r="L1944" s="71">
        <f t="shared" si="183"/>
        <v>1.3157894736842105E-2</v>
      </c>
      <c r="M1944" s="72">
        <f t="shared" si="184"/>
        <v>5.5807622504537205E-2</v>
      </c>
      <c r="N1944" s="68">
        <v>29</v>
      </c>
      <c r="O1944" s="68" t="s">
        <v>293</v>
      </c>
      <c r="P1944" s="70">
        <f t="shared" si="185"/>
        <v>-47</v>
      </c>
    </row>
    <row r="1945" spans="2:16">
      <c r="B1945" s="67">
        <v>1933</v>
      </c>
      <c r="C1945" s="68" t="s">
        <v>17</v>
      </c>
      <c r="D1945" s="83" t="s">
        <v>3114</v>
      </c>
      <c r="E1945" s="68">
        <v>80</v>
      </c>
      <c r="F1945" s="68">
        <v>81</v>
      </c>
      <c r="G1945" s="69">
        <f t="shared" si="180"/>
        <v>-1</v>
      </c>
      <c r="H1945" s="68">
        <v>23</v>
      </c>
      <c r="I1945" s="68" t="s">
        <v>105</v>
      </c>
      <c r="J1945" s="70">
        <f t="shared" si="181"/>
        <v>19</v>
      </c>
      <c r="K1945" s="71">
        <f t="shared" si="182"/>
        <v>0.37704918032786883</v>
      </c>
      <c r="L1945" s="71">
        <f t="shared" si="183"/>
        <v>0.125</v>
      </c>
      <c r="M1945" s="72">
        <f t="shared" si="184"/>
        <v>0.25204918032786883</v>
      </c>
      <c r="N1945" s="68">
        <v>61</v>
      </c>
      <c r="O1945" s="68" t="s">
        <v>194</v>
      </c>
      <c r="P1945" s="70">
        <f t="shared" si="185"/>
        <v>29</v>
      </c>
    </row>
    <row r="1946" spans="2:16">
      <c r="B1946" s="67">
        <v>1934</v>
      </c>
      <c r="C1946" s="68" t="s">
        <v>17</v>
      </c>
      <c r="D1946" s="83" t="s">
        <v>1258</v>
      </c>
      <c r="E1946" s="68">
        <v>90</v>
      </c>
      <c r="F1946" s="68">
        <v>91</v>
      </c>
      <c r="G1946" s="69">
        <f t="shared" si="180"/>
        <v>-1</v>
      </c>
      <c r="H1946" s="68">
        <v>127</v>
      </c>
      <c r="I1946" s="68" t="s">
        <v>114</v>
      </c>
      <c r="J1946" s="70">
        <f t="shared" si="181"/>
        <v>120</v>
      </c>
      <c r="K1946" s="71">
        <f t="shared" si="182"/>
        <v>0.19905956112852666</v>
      </c>
      <c r="L1946" s="71">
        <f t="shared" si="183"/>
        <v>0.46666666666666667</v>
      </c>
      <c r="M1946" s="72">
        <f t="shared" si="184"/>
        <v>-0.26760710553814004</v>
      </c>
      <c r="N1946" s="68">
        <v>638</v>
      </c>
      <c r="O1946" s="68" t="s">
        <v>87</v>
      </c>
      <c r="P1946" s="70">
        <f t="shared" si="185"/>
        <v>623</v>
      </c>
    </row>
    <row r="1947" spans="2:16">
      <c r="B1947" s="67">
        <v>1935</v>
      </c>
      <c r="C1947" s="68" t="s">
        <v>7</v>
      </c>
      <c r="D1947" s="84" t="s">
        <v>7018</v>
      </c>
      <c r="E1947" s="68">
        <v>80</v>
      </c>
      <c r="F1947" s="68">
        <v>81</v>
      </c>
      <c r="G1947" s="69">
        <f t="shared" si="180"/>
        <v>-1</v>
      </c>
      <c r="H1947" s="68">
        <v>4</v>
      </c>
      <c r="I1947" s="68" t="s">
        <v>114</v>
      </c>
      <c r="J1947" s="70">
        <f t="shared" si="181"/>
        <v>-3</v>
      </c>
      <c r="K1947" s="71">
        <f t="shared" si="182"/>
        <v>7.5471698113207544E-2</v>
      </c>
      <c r="L1947" s="71">
        <f t="shared" si="183"/>
        <v>2.734375E-2</v>
      </c>
      <c r="M1947" s="72">
        <f t="shared" si="184"/>
        <v>4.8127948113207544E-2</v>
      </c>
      <c r="N1947" s="68">
        <v>53</v>
      </c>
      <c r="O1947" s="68" t="s">
        <v>482</v>
      </c>
      <c r="P1947" s="70">
        <f t="shared" si="185"/>
        <v>-203</v>
      </c>
    </row>
    <row r="1948" spans="2:16">
      <c r="B1948" s="67">
        <v>1936</v>
      </c>
      <c r="C1948" s="68" t="s">
        <v>629</v>
      </c>
      <c r="D1948" s="83" t="s">
        <v>3156</v>
      </c>
      <c r="E1948" s="68">
        <v>80</v>
      </c>
      <c r="F1948" s="68">
        <v>81</v>
      </c>
      <c r="G1948" s="69">
        <f t="shared" si="180"/>
        <v>-1</v>
      </c>
      <c r="H1948" s="68">
        <v>25</v>
      </c>
      <c r="I1948" s="68" t="s">
        <v>95</v>
      </c>
      <c r="J1948" s="70">
        <f t="shared" si="181"/>
        <v>20</v>
      </c>
      <c r="K1948" s="71">
        <f t="shared" si="182"/>
        <v>0.1984126984126984</v>
      </c>
      <c r="L1948" s="71">
        <f t="shared" si="183"/>
        <v>8.771929824561403E-2</v>
      </c>
      <c r="M1948" s="72">
        <f t="shared" si="184"/>
        <v>0.11069340016708437</v>
      </c>
      <c r="N1948" s="68">
        <v>126</v>
      </c>
      <c r="O1948" s="68" t="s">
        <v>123</v>
      </c>
      <c r="P1948" s="70">
        <f t="shared" si="185"/>
        <v>69</v>
      </c>
    </row>
    <row r="1949" spans="2:16">
      <c r="B1949" s="67">
        <v>1937</v>
      </c>
      <c r="C1949" s="68" t="s">
        <v>15</v>
      </c>
      <c r="D1949" s="84" t="s">
        <v>7060</v>
      </c>
      <c r="E1949" s="68">
        <v>70</v>
      </c>
      <c r="F1949" s="68">
        <v>71</v>
      </c>
      <c r="G1949" s="69">
        <f t="shared" si="180"/>
        <v>-1</v>
      </c>
      <c r="H1949" s="68">
        <v>1</v>
      </c>
      <c r="I1949" s="68" t="s">
        <v>105</v>
      </c>
      <c r="J1949" s="70">
        <f t="shared" si="181"/>
        <v>-3</v>
      </c>
      <c r="K1949" s="71">
        <f t="shared" si="182"/>
        <v>0.5</v>
      </c>
      <c r="L1949" s="71">
        <f t="shared" si="183"/>
        <v>0.44444444444444442</v>
      </c>
      <c r="M1949" s="72">
        <f t="shared" si="184"/>
        <v>5.555555555555558E-2</v>
      </c>
      <c r="N1949" s="68">
        <v>2</v>
      </c>
      <c r="O1949" s="77" t="s">
        <v>121</v>
      </c>
      <c r="P1949" s="70">
        <f t="shared" si="185"/>
        <v>-7</v>
      </c>
    </row>
    <row r="1950" spans="2:16">
      <c r="B1950" s="67">
        <v>1938</v>
      </c>
      <c r="C1950" s="68" t="s">
        <v>21</v>
      </c>
      <c r="D1950" s="83" t="s">
        <v>3128</v>
      </c>
      <c r="E1950" s="68">
        <v>70</v>
      </c>
      <c r="F1950" s="68">
        <v>71</v>
      </c>
      <c r="G1950" s="69">
        <f t="shared" si="180"/>
        <v>-1</v>
      </c>
      <c r="H1950" s="68">
        <v>7</v>
      </c>
      <c r="I1950" s="68" t="s">
        <v>95</v>
      </c>
      <c r="J1950" s="70">
        <f t="shared" si="181"/>
        <v>2</v>
      </c>
      <c r="K1950" s="71">
        <f t="shared" si="182"/>
        <v>0.20588235294117646</v>
      </c>
      <c r="L1950" s="71">
        <f t="shared" si="183"/>
        <v>1</v>
      </c>
      <c r="M1950" s="72">
        <f t="shared" si="184"/>
        <v>-0.79411764705882359</v>
      </c>
      <c r="N1950" s="68">
        <v>34</v>
      </c>
      <c r="O1950" s="77" t="s">
        <v>95</v>
      </c>
      <c r="P1950" s="70">
        <f t="shared" si="185"/>
        <v>29</v>
      </c>
    </row>
    <row r="1951" spans="2:16">
      <c r="B1951" s="67">
        <v>1939</v>
      </c>
      <c r="C1951" s="68" t="s">
        <v>21</v>
      </c>
      <c r="D1951" s="83" t="s">
        <v>2213</v>
      </c>
      <c r="E1951" s="68">
        <v>80</v>
      </c>
      <c r="F1951" s="68">
        <v>81</v>
      </c>
      <c r="G1951" s="69">
        <f t="shared" si="180"/>
        <v>-1</v>
      </c>
      <c r="H1951" s="68">
        <v>4</v>
      </c>
      <c r="I1951" s="68" t="s">
        <v>81</v>
      </c>
      <c r="J1951" s="70">
        <f t="shared" si="181"/>
        <v>3</v>
      </c>
      <c r="K1951" s="71">
        <f t="shared" si="182"/>
        <v>0.21052631578947367</v>
      </c>
      <c r="L1951" s="71">
        <f t="shared" si="183"/>
        <v>0.1</v>
      </c>
      <c r="M1951" s="72">
        <f t="shared" si="184"/>
        <v>0.11052631578947367</v>
      </c>
      <c r="N1951" s="68">
        <v>19</v>
      </c>
      <c r="O1951" s="68" t="s">
        <v>165</v>
      </c>
      <c r="P1951" s="70">
        <f t="shared" si="185"/>
        <v>9</v>
      </c>
    </row>
    <row r="1952" spans="2:16">
      <c r="B1952" s="67">
        <v>1940</v>
      </c>
      <c r="C1952" s="68" t="s">
        <v>629</v>
      </c>
      <c r="D1952" s="83" t="s">
        <v>2595</v>
      </c>
      <c r="E1952" s="68">
        <v>90</v>
      </c>
      <c r="F1952" s="68">
        <v>91</v>
      </c>
      <c r="G1952" s="69">
        <f t="shared" si="180"/>
        <v>-1</v>
      </c>
      <c r="H1952" s="68">
        <v>27</v>
      </c>
      <c r="I1952" s="68" t="s">
        <v>81</v>
      </c>
      <c r="J1952" s="70">
        <f t="shared" si="181"/>
        <v>26</v>
      </c>
      <c r="K1952" s="71">
        <f t="shared" si="182"/>
        <v>7.4175824175824176E-2</v>
      </c>
      <c r="L1952" s="71">
        <f t="shared" si="183"/>
        <v>5.2631578947368418E-2</v>
      </c>
      <c r="M1952" s="72">
        <f t="shared" si="184"/>
        <v>2.1544245228455758E-2</v>
      </c>
      <c r="N1952" s="68">
        <v>364</v>
      </c>
      <c r="O1952" s="68" t="s">
        <v>183</v>
      </c>
      <c r="P1952" s="70">
        <f t="shared" si="185"/>
        <v>345</v>
      </c>
    </row>
    <row r="1953" spans="2:16">
      <c r="B1953" s="67">
        <v>1941</v>
      </c>
      <c r="C1953" s="68" t="s">
        <v>17</v>
      </c>
      <c r="D1953" s="83" t="s">
        <v>2600</v>
      </c>
      <c r="E1953" s="68">
        <v>80</v>
      </c>
      <c r="F1953" s="68">
        <v>81</v>
      </c>
      <c r="G1953" s="69">
        <f t="shared" si="180"/>
        <v>-1</v>
      </c>
      <c r="H1953" s="68">
        <v>59</v>
      </c>
      <c r="I1953" s="68" t="s">
        <v>81</v>
      </c>
      <c r="J1953" s="70">
        <f t="shared" si="181"/>
        <v>58</v>
      </c>
      <c r="K1953" s="71">
        <f t="shared" si="182"/>
        <v>0.11895161290322581</v>
      </c>
      <c r="L1953" s="71">
        <f t="shared" si="183"/>
        <v>3.7037037037037035E-2</v>
      </c>
      <c r="M1953" s="72">
        <f t="shared" si="184"/>
        <v>8.1914575866188777E-2</v>
      </c>
      <c r="N1953" s="68">
        <v>496</v>
      </c>
      <c r="O1953" s="68" t="s">
        <v>90</v>
      </c>
      <c r="P1953" s="70">
        <f t="shared" si="185"/>
        <v>469</v>
      </c>
    </row>
    <row r="1954" spans="2:16">
      <c r="B1954" s="67">
        <v>1942</v>
      </c>
      <c r="C1954" s="68" t="s">
        <v>15</v>
      </c>
      <c r="D1954" s="83" t="s">
        <v>2172</v>
      </c>
      <c r="E1954" s="68">
        <v>80</v>
      </c>
      <c r="F1954" s="68">
        <v>81</v>
      </c>
      <c r="G1954" s="69">
        <f t="shared" si="180"/>
        <v>-1</v>
      </c>
      <c r="H1954" s="68">
        <v>3</v>
      </c>
      <c r="I1954" s="68" t="s">
        <v>81</v>
      </c>
      <c r="J1954" s="70">
        <f t="shared" si="181"/>
        <v>2</v>
      </c>
      <c r="K1954" s="71">
        <f t="shared" si="182"/>
        <v>0.6</v>
      </c>
      <c r="L1954" s="71">
        <f t="shared" si="183"/>
        <v>0.16666666666666666</v>
      </c>
      <c r="M1954" s="72">
        <f t="shared" si="184"/>
        <v>0.43333333333333335</v>
      </c>
      <c r="N1954" s="68">
        <v>5</v>
      </c>
      <c r="O1954" s="68" t="s">
        <v>127</v>
      </c>
      <c r="P1954" s="70">
        <f t="shared" si="185"/>
        <v>-1</v>
      </c>
    </row>
    <row r="1955" spans="2:16">
      <c r="B1955" s="67">
        <v>1943</v>
      </c>
      <c r="C1955" s="68" t="s">
        <v>7</v>
      </c>
      <c r="D1955" s="84" t="s">
        <v>6197</v>
      </c>
      <c r="E1955" s="68">
        <v>70</v>
      </c>
      <c r="F1955" s="68">
        <v>70</v>
      </c>
      <c r="G1955" s="69">
        <f t="shared" si="180"/>
        <v>0</v>
      </c>
      <c r="H1955" s="68">
        <v>2</v>
      </c>
      <c r="I1955" s="68" t="s">
        <v>81</v>
      </c>
      <c r="J1955" s="70">
        <f t="shared" si="181"/>
        <v>1</v>
      </c>
      <c r="K1955" s="71">
        <f t="shared" si="182"/>
        <v>1</v>
      </c>
      <c r="L1955" s="71">
        <f t="shared" si="183"/>
        <v>1.2500000000000001E-2</v>
      </c>
      <c r="M1955" s="72">
        <f t="shared" si="184"/>
        <v>0.98750000000000004</v>
      </c>
      <c r="N1955" s="68">
        <v>2</v>
      </c>
      <c r="O1955" s="68" t="s">
        <v>263</v>
      </c>
      <c r="P1955" s="70">
        <f t="shared" si="185"/>
        <v>-78</v>
      </c>
    </row>
    <row r="1956" spans="2:16">
      <c r="B1956" s="67">
        <v>1944</v>
      </c>
      <c r="C1956" s="68" t="s">
        <v>17</v>
      </c>
      <c r="D1956" s="84" t="s">
        <v>1993</v>
      </c>
      <c r="E1956" s="68">
        <v>70</v>
      </c>
      <c r="F1956" s="68">
        <v>70</v>
      </c>
      <c r="G1956" s="69">
        <f t="shared" si="180"/>
        <v>0</v>
      </c>
      <c r="H1956" s="68">
        <v>3</v>
      </c>
      <c r="I1956" s="68" t="s">
        <v>105</v>
      </c>
      <c r="J1956" s="70">
        <f t="shared" si="181"/>
        <v>-1</v>
      </c>
      <c r="K1956" s="71">
        <f t="shared" si="182"/>
        <v>8.8235294117647065E-2</v>
      </c>
      <c r="L1956" s="71">
        <f t="shared" si="183"/>
        <v>0.66666666666666663</v>
      </c>
      <c r="M1956" s="72">
        <f t="shared" si="184"/>
        <v>-0.57843137254901955</v>
      </c>
      <c r="N1956" s="68">
        <v>34</v>
      </c>
      <c r="O1956" s="68" t="s">
        <v>127</v>
      </c>
      <c r="P1956" s="70">
        <f t="shared" si="185"/>
        <v>28</v>
      </c>
    </row>
    <row r="1957" spans="2:16">
      <c r="B1957" s="67">
        <v>1945</v>
      </c>
      <c r="C1957" s="68" t="s">
        <v>21</v>
      </c>
      <c r="D1957" s="84" t="s">
        <v>1204</v>
      </c>
      <c r="E1957" s="68">
        <v>70</v>
      </c>
      <c r="F1957" s="68">
        <v>70</v>
      </c>
      <c r="G1957" s="69">
        <f t="shared" si="180"/>
        <v>0</v>
      </c>
      <c r="H1957" s="68">
        <v>3</v>
      </c>
      <c r="I1957" s="68" t="s">
        <v>114</v>
      </c>
      <c r="J1957" s="70">
        <f t="shared" si="181"/>
        <v>-4</v>
      </c>
      <c r="K1957" s="71">
        <f t="shared" si="182"/>
        <v>0.27272727272727271</v>
      </c>
      <c r="L1957" s="71">
        <f t="shared" si="183"/>
        <v>0.46666666666666667</v>
      </c>
      <c r="M1957" s="72">
        <f t="shared" si="184"/>
        <v>-0.19393939393939397</v>
      </c>
      <c r="N1957" s="68">
        <v>11</v>
      </c>
      <c r="O1957" s="68" t="s">
        <v>87</v>
      </c>
      <c r="P1957" s="70">
        <f t="shared" si="185"/>
        <v>-4</v>
      </c>
    </row>
    <row r="1958" spans="2:16">
      <c r="B1958" s="67">
        <v>1946</v>
      </c>
      <c r="C1958" s="68" t="s">
        <v>21</v>
      </c>
      <c r="D1958" s="84" t="s">
        <v>840</v>
      </c>
      <c r="E1958" s="68">
        <v>70</v>
      </c>
      <c r="F1958" s="68">
        <v>70</v>
      </c>
      <c r="G1958" s="69">
        <f t="shared" si="180"/>
        <v>0</v>
      </c>
      <c r="H1958" s="68">
        <v>13</v>
      </c>
      <c r="I1958" s="68" t="s">
        <v>95</v>
      </c>
      <c r="J1958" s="70">
        <f t="shared" si="181"/>
        <v>8</v>
      </c>
      <c r="K1958" s="71">
        <f t="shared" si="182"/>
        <v>9.420289855072464E-2</v>
      </c>
      <c r="L1958" s="71">
        <f t="shared" si="183"/>
        <v>0.41666666666666669</v>
      </c>
      <c r="M1958" s="72">
        <f t="shared" si="184"/>
        <v>-0.32246376811594202</v>
      </c>
      <c r="N1958" s="68">
        <v>138</v>
      </c>
      <c r="O1958" s="68" t="s">
        <v>106</v>
      </c>
      <c r="P1958" s="70">
        <f t="shared" si="185"/>
        <v>126</v>
      </c>
    </row>
    <row r="1959" spans="2:16">
      <c r="B1959" s="67">
        <v>1947</v>
      </c>
      <c r="C1959" s="68" t="s">
        <v>7</v>
      </c>
      <c r="D1959" s="84" t="s">
        <v>6200</v>
      </c>
      <c r="E1959" s="68">
        <v>70</v>
      </c>
      <c r="F1959" s="68">
        <v>70</v>
      </c>
      <c r="G1959" s="69">
        <f t="shared" si="180"/>
        <v>0</v>
      </c>
      <c r="H1959" s="68">
        <v>10</v>
      </c>
      <c r="I1959" s="68" t="s">
        <v>81</v>
      </c>
      <c r="J1959" s="70">
        <f t="shared" si="181"/>
        <v>9</v>
      </c>
      <c r="K1959" s="71">
        <f t="shared" si="182"/>
        <v>0.12820512820512819</v>
      </c>
      <c r="L1959" s="71">
        <f t="shared" si="183"/>
        <v>9.0909090909090912E-2</v>
      </c>
      <c r="M1959" s="72">
        <f t="shared" si="184"/>
        <v>3.7296037296037282E-2</v>
      </c>
      <c r="N1959" s="68">
        <v>78</v>
      </c>
      <c r="O1959" s="68" t="s">
        <v>92</v>
      </c>
      <c r="P1959" s="70">
        <f t="shared" si="185"/>
        <v>67</v>
      </c>
    </row>
    <row r="1960" spans="2:16">
      <c r="B1960" s="67">
        <v>1948</v>
      </c>
      <c r="C1960" s="68" t="s">
        <v>7</v>
      </c>
      <c r="D1960" s="84" t="s">
        <v>6201</v>
      </c>
      <c r="E1960" s="68">
        <v>70</v>
      </c>
      <c r="F1960" s="68">
        <v>70</v>
      </c>
      <c r="G1960" s="69">
        <f t="shared" si="180"/>
        <v>0</v>
      </c>
      <c r="H1960" s="68">
        <v>16</v>
      </c>
      <c r="I1960" s="68" t="s">
        <v>81</v>
      </c>
      <c r="J1960" s="70">
        <f t="shared" si="181"/>
        <v>15</v>
      </c>
      <c r="K1960" s="71">
        <f t="shared" si="182"/>
        <v>6.2992125984251968E-2</v>
      </c>
      <c r="L1960" s="71">
        <f t="shared" si="183"/>
        <v>3.8461538461538464E-2</v>
      </c>
      <c r="M1960" s="72">
        <f t="shared" si="184"/>
        <v>2.4530587522713504E-2</v>
      </c>
      <c r="N1960" s="68">
        <v>254</v>
      </c>
      <c r="O1960" s="68" t="s">
        <v>112</v>
      </c>
      <c r="P1960" s="70">
        <f t="shared" si="185"/>
        <v>228</v>
      </c>
    </row>
    <row r="1961" spans="2:16">
      <c r="B1961" s="67">
        <v>1949</v>
      </c>
      <c r="C1961" s="68" t="s">
        <v>21</v>
      </c>
      <c r="D1961" s="84" t="s">
        <v>6202</v>
      </c>
      <c r="E1961" s="68">
        <v>70</v>
      </c>
      <c r="F1961" s="68">
        <v>70</v>
      </c>
      <c r="G1961" s="69">
        <f t="shared" si="180"/>
        <v>0</v>
      </c>
      <c r="H1961" s="68">
        <v>3</v>
      </c>
      <c r="I1961" s="68" t="s">
        <v>81</v>
      </c>
      <c r="J1961" s="70">
        <f t="shared" si="181"/>
        <v>2</v>
      </c>
      <c r="K1961" s="71">
        <f t="shared" si="182"/>
        <v>0.1</v>
      </c>
      <c r="L1961" s="71">
        <f t="shared" si="183"/>
        <v>2.5000000000000001E-2</v>
      </c>
      <c r="M1961" s="72">
        <f t="shared" si="184"/>
        <v>7.5000000000000011E-2</v>
      </c>
      <c r="N1961" s="68">
        <v>30</v>
      </c>
      <c r="O1961" s="68" t="s">
        <v>125</v>
      </c>
      <c r="P1961" s="70">
        <f t="shared" si="185"/>
        <v>-10</v>
      </c>
    </row>
    <row r="1962" spans="2:16">
      <c r="B1962" s="67">
        <v>1950</v>
      </c>
      <c r="C1962" s="68" t="s">
        <v>7</v>
      </c>
      <c r="D1962" s="84" t="s">
        <v>6203</v>
      </c>
      <c r="E1962" s="68">
        <v>70</v>
      </c>
      <c r="F1962" s="68">
        <v>70</v>
      </c>
      <c r="G1962" s="69">
        <f t="shared" si="180"/>
        <v>0</v>
      </c>
      <c r="H1962" s="68">
        <v>6</v>
      </c>
      <c r="I1962" s="68" t="s">
        <v>81</v>
      </c>
      <c r="J1962" s="70">
        <f t="shared" si="181"/>
        <v>5</v>
      </c>
      <c r="K1962" s="71">
        <f t="shared" si="182"/>
        <v>9.6774193548387094E-2</v>
      </c>
      <c r="L1962" s="71">
        <f t="shared" si="183"/>
        <v>5.8823529411764705E-2</v>
      </c>
      <c r="M1962" s="72">
        <f t="shared" si="184"/>
        <v>3.7950664136622389E-2</v>
      </c>
      <c r="N1962" s="68">
        <v>62</v>
      </c>
      <c r="O1962" s="68" t="s">
        <v>164</v>
      </c>
      <c r="P1962" s="70">
        <f t="shared" si="185"/>
        <v>45</v>
      </c>
    </row>
    <row r="1963" spans="2:16">
      <c r="B1963" s="67">
        <v>1951</v>
      </c>
      <c r="C1963" s="68" t="s">
        <v>18</v>
      </c>
      <c r="D1963" s="84" t="s">
        <v>6207</v>
      </c>
      <c r="E1963" s="68">
        <v>70</v>
      </c>
      <c r="F1963" s="68">
        <v>70</v>
      </c>
      <c r="G1963" s="69">
        <f t="shared" si="180"/>
        <v>0</v>
      </c>
      <c r="H1963" s="68">
        <v>2</v>
      </c>
      <c r="I1963" s="68" t="s">
        <v>81</v>
      </c>
      <c r="J1963" s="70">
        <f t="shared" si="181"/>
        <v>1</v>
      </c>
      <c r="K1963" s="71">
        <f t="shared" si="182"/>
        <v>0.33333333333333331</v>
      </c>
      <c r="L1963" s="71">
        <f t="shared" si="183"/>
        <v>4.5454545454545456E-2</v>
      </c>
      <c r="M1963" s="72">
        <f t="shared" si="184"/>
        <v>0.28787878787878785</v>
      </c>
      <c r="N1963" s="68">
        <v>6</v>
      </c>
      <c r="O1963" s="68" t="s">
        <v>128</v>
      </c>
      <c r="P1963" s="70">
        <f t="shared" si="185"/>
        <v>-16</v>
      </c>
    </row>
    <row r="1964" spans="2:16">
      <c r="B1964" s="67">
        <v>1952</v>
      </c>
      <c r="C1964" s="68" t="s">
        <v>18</v>
      </c>
      <c r="D1964" s="84" t="s">
        <v>6208</v>
      </c>
      <c r="E1964" s="68">
        <v>70</v>
      </c>
      <c r="F1964" s="68">
        <v>70</v>
      </c>
      <c r="G1964" s="69">
        <f t="shared" si="180"/>
        <v>0</v>
      </c>
      <c r="H1964" s="68">
        <v>2</v>
      </c>
      <c r="I1964" s="68" t="s">
        <v>81</v>
      </c>
      <c r="J1964" s="70">
        <f t="shared" si="181"/>
        <v>1</v>
      </c>
      <c r="K1964" s="71">
        <f t="shared" si="182"/>
        <v>1</v>
      </c>
      <c r="L1964" s="71">
        <f t="shared" si="183"/>
        <v>3.0303030303030304E-2</v>
      </c>
      <c r="M1964" s="72">
        <f t="shared" si="184"/>
        <v>0.96969696969696972</v>
      </c>
      <c r="N1964" s="68">
        <v>2</v>
      </c>
      <c r="O1964" s="68" t="s">
        <v>158</v>
      </c>
      <c r="P1964" s="70">
        <f t="shared" si="185"/>
        <v>-31</v>
      </c>
    </row>
    <row r="1965" spans="2:16">
      <c r="B1965" s="67">
        <v>1953</v>
      </c>
      <c r="C1965" s="68" t="s">
        <v>18</v>
      </c>
      <c r="D1965" s="84" t="s">
        <v>6210</v>
      </c>
      <c r="E1965" s="68">
        <v>70</v>
      </c>
      <c r="F1965" s="68">
        <v>70</v>
      </c>
      <c r="G1965" s="69">
        <f t="shared" si="180"/>
        <v>0</v>
      </c>
      <c r="H1965" s="68">
        <v>6</v>
      </c>
      <c r="I1965" s="68" t="s">
        <v>81</v>
      </c>
      <c r="J1965" s="70">
        <f t="shared" si="181"/>
        <v>5</v>
      </c>
      <c r="K1965" s="71">
        <f t="shared" si="182"/>
        <v>0.12244897959183673</v>
      </c>
      <c r="L1965" s="71">
        <f t="shared" si="183"/>
        <v>3.7037037037037035E-2</v>
      </c>
      <c r="M1965" s="72">
        <f t="shared" si="184"/>
        <v>8.5411942554799697E-2</v>
      </c>
      <c r="N1965" s="68">
        <v>49</v>
      </c>
      <c r="O1965" s="68" t="s">
        <v>90</v>
      </c>
      <c r="P1965" s="70">
        <f t="shared" si="185"/>
        <v>22</v>
      </c>
    </row>
    <row r="1966" spans="2:16">
      <c r="B1966" s="67">
        <v>1954</v>
      </c>
      <c r="C1966" s="68" t="s">
        <v>21</v>
      </c>
      <c r="D1966" s="84" t="s">
        <v>6212</v>
      </c>
      <c r="E1966" s="68">
        <v>70</v>
      </c>
      <c r="F1966" s="68">
        <v>70</v>
      </c>
      <c r="G1966" s="69">
        <f t="shared" si="180"/>
        <v>0</v>
      </c>
      <c r="H1966" s="68">
        <v>3</v>
      </c>
      <c r="I1966" s="68" t="s">
        <v>81</v>
      </c>
      <c r="J1966" s="70">
        <f t="shared" si="181"/>
        <v>2</v>
      </c>
      <c r="K1966" s="71">
        <f t="shared" si="182"/>
        <v>0.15</v>
      </c>
      <c r="L1966" s="71">
        <f t="shared" si="183"/>
        <v>0.2</v>
      </c>
      <c r="M1966" s="72">
        <f t="shared" si="184"/>
        <v>-5.0000000000000017E-2</v>
      </c>
      <c r="N1966" s="68">
        <v>20</v>
      </c>
      <c r="O1966" s="68" t="s">
        <v>95</v>
      </c>
      <c r="P1966" s="70">
        <f t="shared" si="185"/>
        <v>15</v>
      </c>
    </row>
    <row r="1967" spans="2:16">
      <c r="B1967" s="67">
        <v>1955</v>
      </c>
      <c r="C1967" s="68" t="s">
        <v>15</v>
      </c>
      <c r="D1967" s="84" t="s">
        <v>1565</v>
      </c>
      <c r="E1967" s="68">
        <v>100</v>
      </c>
      <c r="F1967" s="68">
        <v>100</v>
      </c>
      <c r="G1967" s="69">
        <f t="shared" si="180"/>
        <v>0</v>
      </c>
      <c r="H1967" s="68">
        <v>8</v>
      </c>
      <c r="I1967" s="68" t="s">
        <v>99</v>
      </c>
      <c r="J1967" s="70">
        <f t="shared" si="181"/>
        <v>6</v>
      </c>
      <c r="K1967" s="71">
        <f t="shared" si="182"/>
        <v>0.16</v>
      </c>
      <c r="L1967" s="71">
        <f t="shared" si="183"/>
        <v>3.6363636363636362E-2</v>
      </c>
      <c r="M1967" s="72">
        <f t="shared" si="184"/>
        <v>0.12363636363636364</v>
      </c>
      <c r="N1967" s="68">
        <v>50</v>
      </c>
      <c r="O1967" s="68" t="s">
        <v>116</v>
      </c>
      <c r="P1967" s="70">
        <f t="shared" si="185"/>
        <v>-5</v>
      </c>
    </row>
    <row r="1968" spans="2:16">
      <c r="B1968" s="67">
        <v>1956</v>
      </c>
      <c r="C1968" s="68" t="s">
        <v>19</v>
      </c>
      <c r="D1968" s="84" t="s">
        <v>6214</v>
      </c>
      <c r="E1968" s="68">
        <v>70</v>
      </c>
      <c r="F1968" s="68">
        <v>70</v>
      </c>
      <c r="G1968" s="69">
        <f t="shared" si="180"/>
        <v>0</v>
      </c>
      <c r="H1968" s="68">
        <v>10</v>
      </c>
      <c r="I1968" s="68" t="s">
        <v>81</v>
      </c>
      <c r="J1968" s="70">
        <f t="shared" si="181"/>
        <v>9</v>
      </c>
      <c r="K1968" s="71">
        <f t="shared" si="182"/>
        <v>0.10752688172043011</v>
      </c>
      <c r="L1968" s="71">
        <f t="shared" si="183"/>
        <v>0.05</v>
      </c>
      <c r="M1968" s="72">
        <f t="shared" si="184"/>
        <v>5.7526881720430106E-2</v>
      </c>
      <c r="N1968" s="68">
        <v>93</v>
      </c>
      <c r="O1968" s="68" t="s">
        <v>168</v>
      </c>
      <c r="P1968" s="70">
        <f t="shared" si="185"/>
        <v>73</v>
      </c>
    </row>
    <row r="1969" spans="2:16">
      <c r="B1969" s="67">
        <v>1957</v>
      </c>
      <c r="C1969" s="68" t="s">
        <v>21</v>
      </c>
      <c r="D1969" s="84" t="s">
        <v>6216</v>
      </c>
      <c r="E1969" s="68">
        <v>70</v>
      </c>
      <c r="F1969" s="68">
        <v>70</v>
      </c>
      <c r="G1969" s="69">
        <f t="shared" si="180"/>
        <v>0</v>
      </c>
      <c r="H1969" s="68">
        <v>3</v>
      </c>
      <c r="I1969" s="68" t="s">
        <v>81</v>
      </c>
      <c r="J1969" s="70">
        <f t="shared" si="181"/>
        <v>2</v>
      </c>
      <c r="K1969" s="71">
        <f t="shared" si="182"/>
        <v>7.3170731707317069E-2</v>
      </c>
      <c r="L1969" s="71">
        <f t="shared" si="183"/>
        <v>0.14285714285714285</v>
      </c>
      <c r="M1969" s="72">
        <f t="shared" si="184"/>
        <v>-6.968641114982578E-2</v>
      </c>
      <c r="N1969" s="68">
        <v>41</v>
      </c>
      <c r="O1969" s="77" t="s">
        <v>114</v>
      </c>
      <c r="P1969" s="70">
        <f t="shared" si="185"/>
        <v>34</v>
      </c>
    </row>
    <row r="1970" spans="2:16">
      <c r="B1970" s="67">
        <v>1958</v>
      </c>
      <c r="C1970" s="68" t="s">
        <v>21</v>
      </c>
      <c r="D1970" s="84" t="s">
        <v>6217</v>
      </c>
      <c r="E1970" s="68">
        <v>70</v>
      </c>
      <c r="F1970" s="68">
        <v>70</v>
      </c>
      <c r="G1970" s="69">
        <f t="shared" si="180"/>
        <v>0</v>
      </c>
      <c r="H1970" s="68">
        <v>16</v>
      </c>
      <c r="I1970" s="68" t="s">
        <v>81</v>
      </c>
      <c r="J1970" s="70">
        <f t="shared" si="181"/>
        <v>15</v>
      </c>
      <c r="K1970" s="71">
        <f t="shared" si="182"/>
        <v>8.3333333333333329E-2</v>
      </c>
      <c r="L1970" s="71">
        <f t="shared" si="183"/>
        <v>0.25</v>
      </c>
      <c r="M1970" s="72">
        <f t="shared" si="184"/>
        <v>-0.16666666666666669</v>
      </c>
      <c r="N1970" s="68">
        <v>192</v>
      </c>
      <c r="O1970" s="68" t="s">
        <v>105</v>
      </c>
      <c r="P1970" s="70">
        <f t="shared" si="185"/>
        <v>188</v>
      </c>
    </row>
    <row r="1971" spans="2:16">
      <c r="B1971" s="67">
        <v>1959</v>
      </c>
      <c r="C1971" s="68" t="s">
        <v>22</v>
      </c>
      <c r="D1971" s="84" t="s">
        <v>6219</v>
      </c>
      <c r="E1971" s="68">
        <v>70</v>
      </c>
      <c r="F1971" s="68">
        <v>70</v>
      </c>
      <c r="G1971" s="69">
        <f t="shared" si="180"/>
        <v>0</v>
      </c>
      <c r="H1971" s="68">
        <v>10</v>
      </c>
      <c r="I1971" s="68" t="s">
        <v>81</v>
      </c>
      <c r="J1971" s="70">
        <f t="shared" si="181"/>
        <v>9</v>
      </c>
      <c r="K1971" s="71">
        <f t="shared" si="182"/>
        <v>0.18518518518518517</v>
      </c>
      <c r="L1971" s="71">
        <f t="shared" si="183"/>
        <v>4.3668122270742356E-3</v>
      </c>
      <c r="M1971" s="72">
        <f t="shared" si="184"/>
        <v>0.18081837295811093</v>
      </c>
      <c r="N1971" s="68">
        <v>54</v>
      </c>
      <c r="O1971" s="68" t="s">
        <v>1919</v>
      </c>
      <c r="P1971" s="70">
        <f t="shared" si="185"/>
        <v>-175</v>
      </c>
    </row>
    <row r="1972" spans="2:16">
      <c r="B1972" s="67">
        <v>1960</v>
      </c>
      <c r="C1972" s="68" t="s">
        <v>22</v>
      </c>
      <c r="D1972" s="84" t="s">
        <v>6220</v>
      </c>
      <c r="E1972" s="68">
        <v>70</v>
      </c>
      <c r="F1972" s="68">
        <v>70</v>
      </c>
      <c r="G1972" s="69">
        <f t="shared" si="180"/>
        <v>0</v>
      </c>
      <c r="H1972" s="68">
        <v>7</v>
      </c>
      <c r="I1972" s="68" t="s">
        <v>127</v>
      </c>
      <c r="J1972" s="70">
        <f t="shared" si="181"/>
        <v>1</v>
      </c>
      <c r="K1972" s="71">
        <f t="shared" si="182"/>
        <v>6.1946902654867256E-2</v>
      </c>
      <c r="L1972" s="71">
        <f t="shared" si="183"/>
        <v>1.9672131147540985E-2</v>
      </c>
      <c r="M1972" s="72">
        <f t="shared" si="184"/>
        <v>4.2274771507326267E-2</v>
      </c>
      <c r="N1972" s="68">
        <v>113</v>
      </c>
      <c r="O1972" s="68" t="s">
        <v>5117</v>
      </c>
      <c r="P1972" s="70">
        <f t="shared" si="185"/>
        <v>-192</v>
      </c>
    </row>
    <row r="1973" spans="2:16">
      <c r="B1973" s="67">
        <v>1961</v>
      </c>
      <c r="C1973" s="68" t="s">
        <v>27</v>
      </c>
      <c r="D1973" s="84" t="s">
        <v>6229</v>
      </c>
      <c r="E1973" s="68">
        <v>70</v>
      </c>
      <c r="F1973" s="68">
        <v>70</v>
      </c>
      <c r="G1973" s="69">
        <f t="shared" si="180"/>
        <v>0</v>
      </c>
      <c r="H1973" s="68">
        <v>7</v>
      </c>
      <c r="I1973" s="68" t="s">
        <v>81</v>
      </c>
      <c r="J1973" s="70">
        <f t="shared" si="181"/>
        <v>6</v>
      </c>
      <c r="K1973" s="71">
        <f t="shared" si="182"/>
        <v>5.185185185185185E-2</v>
      </c>
      <c r="L1973" s="71">
        <f t="shared" si="183"/>
        <v>0.33333333333333331</v>
      </c>
      <c r="M1973" s="72">
        <f t="shared" si="184"/>
        <v>-0.28148148148148144</v>
      </c>
      <c r="N1973" s="68">
        <v>135</v>
      </c>
      <c r="O1973" s="68" t="s">
        <v>179</v>
      </c>
      <c r="P1973" s="70">
        <f t="shared" si="185"/>
        <v>132</v>
      </c>
    </row>
    <row r="1974" spans="2:16">
      <c r="B1974" s="67">
        <v>1962</v>
      </c>
      <c r="C1974" s="68" t="s">
        <v>629</v>
      </c>
      <c r="D1974" s="84" t="s">
        <v>6230</v>
      </c>
      <c r="E1974" s="68">
        <v>70</v>
      </c>
      <c r="F1974" s="68">
        <v>70</v>
      </c>
      <c r="G1974" s="69">
        <f t="shared" si="180"/>
        <v>0</v>
      </c>
      <c r="H1974" s="68">
        <v>3</v>
      </c>
      <c r="I1974" s="68" t="s">
        <v>179</v>
      </c>
      <c r="J1974" s="70">
        <f t="shared" si="181"/>
        <v>0</v>
      </c>
      <c r="K1974" s="71">
        <f t="shared" si="182"/>
        <v>0.1875</v>
      </c>
      <c r="L1974" s="71">
        <f t="shared" si="183"/>
        <v>0.75</v>
      </c>
      <c r="M1974" s="72">
        <f t="shared" si="184"/>
        <v>-0.5625</v>
      </c>
      <c r="N1974" s="68">
        <v>16</v>
      </c>
      <c r="O1974" s="68" t="s">
        <v>105</v>
      </c>
      <c r="P1974" s="70">
        <f t="shared" si="185"/>
        <v>12</v>
      </c>
    </row>
    <row r="1975" spans="2:16">
      <c r="B1975" s="67">
        <v>1963</v>
      </c>
      <c r="C1975" s="68" t="s">
        <v>27</v>
      </c>
      <c r="D1975" s="84" t="s">
        <v>2086</v>
      </c>
      <c r="E1975" s="68">
        <v>70</v>
      </c>
      <c r="F1975" s="68">
        <v>70</v>
      </c>
      <c r="G1975" s="69">
        <f t="shared" si="180"/>
        <v>0</v>
      </c>
      <c r="H1975" s="68">
        <v>7</v>
      </c>
      <c r="I1975" s="68" t="s">
        <v>99</v>
      </c>
      <c r="J1975" s="70">
        <f t="shared" si="181"/>
        <v>5</v>
      </c>
      <c r="K1975" s="71">
        <f t="shared" si="182"/>
        <v>6.6037735849056603E-2</v>
      </c>
      <c r="L1975" s="71">
        <f t="shared" si="183"/>
        <v>0.4</v>
      </c>
      <c r="M1975" s="72">
        <f t="shared" si="184"/>
        <v>-0.33396226415094343</v>
      </c>
      <c r="N1975" s="68">
        <v>106</v>
      </c>
      <c r="O1975" s="68" t="s">
        <v>95</v>
      </c>
      <c r="P1975" s="70">
        <f t="shared" si="185"/>
        <v>101</v>
      </c>
    </row>
    <row r="1976" spans="2:16">
      <c r="B1976" s="67">
        <v>1964</v>
      </c>
      <c r="C1976" s="68" t="s">
        <v>27</v>
      </c>
      <c r="D1976" s="84" t="s">
        <v>6231</v>
      </c>
      <c r="E1976" s="68">
        <v>100</v>
      </c>
      <c r="F1976" s="68">
        <v>100</v>
      </c>
      <c r="G1976" s="69">
        <f t="shared" si="180"/>
        <v>0</v>
      </c>
      <c r="H1976" s="68">
        <v>4</v>
      </c>
      <c r="I1976" s="68" t="s">
        <v>99</v>
      </c>
      <c r="J1976" s="70">
        <f t="shared" si="181"/>
        <v>2</v>
      </c>
      <c r="K1976" s="71">
        <f t="shared" si="182"/>
        <v>5.7971014492753624E-2</v>
      </c>
      <c r="L1976" s="71">
        <f t="shared" si="183"/>
        <v>1</v>
      </c>
      <c r="M1976" s="72">
        <f t="shared" si="184"/>
        <v>-0.94202898550724634</v>
      </c>
      <c r="N1976" s="68">
        <v>69</v>
      </c>
      <c r="O1976" s="68" t="s">
        <v>99</v>
      </c>
      <c r="P1976" s="70">
        <f t="shared" si="185"/>
        <v>67</v>
      </c>
    </row>
    <row r="1977" spans="2:16">
      <c r="B1977" s="67">
        <v>1965</v>
      </c>
      <c r="C1977" s="68" t="s">
        <v>27</v>
      </c>
      <c r="D1977" s="84" t="s">
        <v>2021</v>
      </c>
      <c r="E1977" s="68">
        <v>70</v>
      </c>
      <c r="F1977" s="68">
        <v>70</v>
      </c>
      <c r="G1977" s="69">
        <f t="shared" si="180"/>
        <v>0</v>
      </c>
      <c r="H1977" s="68">
        <v>10</v>
      </c>
      <c r="I1977" s="68" t="s">
        <v>134</v>
      </c>
      <c r="J1977" s="70">
        <f t="shared" si="181"/>
        <v>2</v>
      </c>
      <c r="K1977" s="71">
        <f t="shared" si="182"/>
        <v>6.097560975609756E-2</v>
      </c>
      <c r="L1977" s="71">
        <f t="shared" si="183"/>
        <v>7.476635514018691E-2</v>
      </c>
      <c r="M1977" s="72">
        <f t="shared" si="184"/>
        <v>-1.3790745384089351E-2</v>
      </c>
      <c r="N1977" s="68">
        <v>164</v>
      </c>
      <c r="O1977" s="68" t="s">
        <v>230</v>
      </c>
      <c r="P1977" s="70">
        <f t="shared" si="185"/>
        <v>57</v>
      </c>
    </row>
    <row r="1978" spans="2:16">
      <c r="B1978" s="67">
        <v>1966</v>
      </c>
      <c r="C1978" s="68" t="s">
        <v>629</v>
      </c>
      <c r="D1978" s="84" t="s">
        <v>6232</v>
      </c>
      <c r="E1978" s="68">
        <v>70</v>
      </c>
      <c r="F1978" s="68">
        <v>70</v>
      </c>
      <c r="G1978" s="69">
        <f t="shared" si="180"/>
        <v>0</v>
      </c>
      <c r="H1978" s="68">
        <v>8</v>
      </c>
      <c r="I1978" s="68" t="s">
        <v>81</v>
      </c>
      <c r="J1978" s="70">
        <f t="shared" si="181"/>
        <v>7</v>
      </c>
      <c r="K1978" s="71">
        <f t="shared" si="182"/>
        <v>0.21052631578947367</v>
      </c>
      <c r="L1978" s="71">
        <f t="shared" si="183"/>
        <v>2.8571428571428571E-2</v>
      </c>
      <c r="M1978" s="72">
        <f t="shared" si="184"/>
        <v>0.18195488721804509</v>
      </c>
      <c r="N1978" s="68">
        <v>38</v>
      </c>
      <c r="O1978" s="68" t="s">
        <v>155</v>
      </c>
      <c r="P1978" s="70">
        <f t="shared" si="185"/>
        <v>3</v>
      </c>
    </row>
    <row r="1979" spans="2:16">
      <c r="B1979" s="67">
        <v>1967</v>
      </c>
      <c r="C1979" s="68" t="s">
        <v>7</v>
      </c>
      <c r="D1979" s="84" t="s">
        <v>1706</v>
      </c>
      <c r="E1979" s="68">
        <v>70</v>
      </c>
      <c r="F1979" s="68">
        <v>70</v>
      </c>
      <c r="G1979" s="69">
        <f t="shared" si="180"/>
        <v>0</v>
      </c>
      <c r="H1979" s="68">
        <v>3</v>
      </c>
      <c r="I1979" s="68" t="s">
        <v>81</v>
      </c>
      <c r="J1979" s="70">
        <f t="shared" si="181"/>
        <v>2</v>
      </c>
      <c r="K1979" s="71">
        <f t="shared" si="182"/>
        <v>5.5555555555555552E-2</v>
      </c>
      <c r="L1979" s="71">
        <f t="shared" si="183"/>
        <v>0.33333333333333331</v>
      </c>
      <c r="M1979" s="72">
        <f t="shared" si="184"/>
        <v>-0.27777777777777779</v>
      </c>
      <c r="N1979" s="68">
        <v>54</v>
      </c>
      <c r="O1979" s="68" t="s">
        <v>179</v>
      </c>
      <c r="P1979" s="70">
        <f t="shared" si="185"/>
        <v>51</v>
      </c>
    </row>
    <row r="1980" spans="2:16">
      <c r="B1980" s="67">
        <v>1968</v>
      </c>
      <c r="C1980" s="68" t="s">
        <v>629</v>
      </c>
      <c r="D1980" s="84" t="s">
        <v>6234</v>
      </c>
      <c r="E1980" s="68">
        <v>70</v>
      </c>
      <c r="F1980" s="68">
        <v>70</v>
      </c>
      <c r="G1980" s="69">
        <f t="shared" si="180"/>
        <v>0</v>
      </c>
      <c r="H1980" s="68">
        <v>2</v>
      </c>
      <c r="I1980" s="68" t="s">
        <v>179</v>
      </c>
      <c r="J1980" s="70">
        <f t="shared" si="181"/>
        <v>-1</v>
      </c>
      <c r="K1980" s="71">
        <f t="shared" si="182"/>
        <v>0.33333333333333331</v>
      </c>
      <c r="L1980" s="71">
        <f t="shared" si="183"/>
        <v>4.7619047619047616E-2</v>
      </c>
      <c r="M1980" s="72">
        <f t="shared" si="184"/>
        <v>0.2857142857142857</v>
      </c>
      <c r="N1980" s="68">
        <v>6</v>
      </c>
      <c r="O1980" s="68" t="s">
        <v>88</v>
      </c>
      <c r="P1980" s="70">
        <f t="shared" si="185"/>
        <v>-57</v>
      </c>
    </row>
    <row r="1981" spans="2:16">
      <c r="B1981" s="67">
        <v>1969</v>
      </c>
      <c r="C1981" s="68" t="s">
        <v>7</v>
      </c>
      <c r="D1981" s="84" t="s">
        <v>6238</v>
      </c>
      <c r="E1981" s="68">
        <v>70</v>
      </c>
      <c r="F1981" s="68">
        <v>70</v>
      </c>
      <c r="G1981" s="69">
        <f t="shared" si="180"/>
        <v>0</v>
      </c>
      <c r="H1981" s="68">
        <v>3</v>
      </c>
      <c r="I1981" s="68" t="s">
        <v>105</v>
      </c>
      <c r="J1981" s="70">
        <f t="shared" si="181"/>
        <v>-1</v>
      </c>
      <c r="K1981" s="71">
        <f t="shared" si="182"/>
        <v>0.25</v>
      </c>
      <c r="L1981" s="71">
        <f t="shared" si="183"/>
        <v>0.15384615384615385</v>
      </c>
      <c r="M1981" s="72">
        <f t="shared" si="184"/>
        <v>9.6153846153846145E-2</v>
      </c>
      <c r="N1981" s="68">
        <v>12</v>
      </c>
      <c r="O1981" s="68" t="s">
        <v>112</v>
      </c>
      <c r="P1981" s="70">
        <f t="shared" si="185"/>
        <v>-14</v>
      </c>
    </row>
    <row r="1982" spans="2:16">
      <c r="B1982" s="67">
        <v>1970</v>
      </c>
      <c r="C1982" s="68" t="s">
        <v>22</v>
      </c>
      <c r="D1982" s="84" t="s">
        <v>6239</v>
      </c>
      <c r="E1982" s="68">
        <v>70</v>
      </c>
      <c r="F1982" s="68">
        <v>70</v>
      </c>
      <c r="G1982" s="69">
        <f t="shared" si="180"/>
        <v>0</v>
      </c>
      <c r="H1982" s="68">
        <v>7</v>
      </c>
      <c r="I1982" s="68" t="s">
        <v>81</v>
      </c>
      <c r="J1982" s="70">
        <f t="shared" si="181"/>
        <v>6</v>
      </c>
      <c r="K1982" s="71">
        <f t="shared" si="182"/>
        <v>0.28000000000000003</v>
      </c>
      <c r="L1982" s="71">
        <f t="shared" si="183"/>
        <v>0.25</v>
      </c>
      <c r="M1982" s="72">
        <f t="shared" si="184"/>
        <v>3.0000000000000027E-2</v>
      </c>
      <c r="N1982" s="68">
        <v>25</v>
      </c>
      <c r="O1982" s="77" t="s">
        <v>105</v>
      </c>
      <c r="P1982" s="70">
        <f t="shared" si="185"/>
        <v>21</v>
      </c>
    </row>
    <row r="1983" spans="2:16">
      <c r="B1983" s="67">
        <v>1971</v>
      </c>
      <c r="C1983" s="68" t="s">
        <v>629</v>
      </c>
      <c r="D1983" s="84" t="s">
        <v>6242</v>
      </c>
      <c r="E1983" s="68">
        <v>70</v>
      </c>
      <c r="F1983" s="68">
        <v>70</v>
      </c>
      <c r="G1983" s="69">
        <f t="shared" si="180"/>
        <v>0</v>
      </c>
      <c r="H1983" s="68">
        <v>7</v>
      </c>
      <c r="I1983" s="68" t="s">
        <v>81</v>
      </c>
      <c r="J1983" s="70">
        <f t="shared" si="181"/>
        <v>6</v>
      </c>
      <c r="K1983" s="71">
        <f t="shared" si="182"/>
        <v>5.0724637681159424E-2</v>
      </c>
      <c r="L1983" s="71">
        <f t="shared" si="183"/>
        <v>0.2</v>
      </c>
      <c r="M1983" s="72">
        <f t="shared" si="184"/>
        <v>-0.14927536231884059</v>
      </c>
      <c r="N1983" s="68">
        <v>138</v>
      </c>
      <c r="O1983" s="81" t="s">
        <v>95</v>
      </c>
      <c r="P1983" s="70">
        <f t="shared" si="185"/>
        <v>133</v>
      </c>
    </row>
    <row r="1984" spans="2:16">
      <c r="B1984" s="67">
        <v>1972</v>
      </c>
      <c r="C1984" s="68" t="s">
        <v>629</v>
      </c>
      <c r="D1984" s="84" t="s">
        <v>6243</v>
      </c>
      <c r="E1984" s="68">
        <v>70</v>
      </c>
      <c r="F1984" s="68">
        <v>70</v>
      </c>
      <c r="G1984" s="69">
        <f t="shared" si="180"/>
        <v>0</v>
      </c>
      <c r="H1984" s="68">
        <v>13</v>
      </c>
      <c r="I1984" s="68" t="s">
        <v>81</v>
      </c>
      <c r="J1984" s="70">
        <f t="shared" si="181"/>
        <v>12</v>
      </c>
      <c r="K1984" s="71">
        <f t="shared" si="182"/>
        <v>0.33333333333333331</v>
      </c>
      <c r="L1984" s="71">
        <f t="shared" si="183"/>
        <v>4.1666666666666664E-2</v>
      </c>
      <c r="M1984" s="72">
        <f t="shared" si="184"/>
        <v>0.29166666666666663</v>
      </c>
      <c r="N1984" s="68">
        <v>39</v>
      </c>
      <c r="O1984" s="68" t="s">
        <v>142</v>
      </c>
      <c r="P1984" s="70">
        <f t="shared" si="185"/>
        <v>15</v>
      </c>
    </row>
    <row r="1985" spans="2:16">
      <c r="B1985" s="67">
        <v>1973</v>
      </c>
      <c r="C1985" s="68" t="s">
        <v>629</v>
      </c>
      <c r="D1985" s="84" t="s">
        <v>6244</v>
      </c>
      <c r="E1985" s="68">
        <v>70</v>
      </c>
      <c r="F1985" s="68">
        <v>70</v>
      </c>
      <c r="G1985" s="69">
        <f t="shared" si="180"/>
        <v>0</v>
      </c>
      <c r="H1985" s="68">
        <v>2</v>
      </c>
      <c r="I1985" s="68" t="s">
        <v>95</v>
      </c>
      <c r="J1985" s="70">
        <f t="shared" si="181"/>
        <v>-3</v>
      </c>
      <c r="K1985" s="71">
        <f t="shared" si="182"/>
        <v>5.5555555555555552E-2</v>
      </c>
      <c r="L1985" s="71">
        <f t="shared" si="183"/>
        <v>0.125</v>
      </c>
      <c r="M1985" s="72">
        <f t="shared" si="184"/>
        <v>-6.9444444444444448E-2</v>
      </c>
      <c r="N1985" s="68">
        <v>36</v>
      </c>
      <c r="O1985" s="68" t="s">
        <v>125</v>
      </c>
      <c r="P1985" s="70">
        <f t="shared" si="185"/>
        <v>-4</v>
      </c>
    </row>
    <row r="1986" spans="2:16">
      <c r="B1986" s="67">
        <v>1974</v>
      </c>
      <c r="C1986" s="68" t="s">
        <v>22</v>
      </c>
      <c r="D1986" s="84" t="s">
        <v>6246</v>
      </c>
      <c r="E1986" s="68">
        <v>70</v>
      </c>
      <c r="F1986" s="68">
        <v>70</v>
      </c>
      <c r="G1986" s="69">
        <f t="shared" si="180"/>
        <v>0</v>
      </c>
      <c r="H1986" s="68">
        <v>3</v>
      </c>
      <c r="I1986" s="68" t="s">
        <v>105</v>
      </c>
      <c r="J1986" s="70">
        <f t="shared" si="181"/>
        <v>-1</v>
      </c>
      <c r="K1986" s="71">
        <f t="shared" si="182"/>
        <v>6.6666666666666666E-2</v>
      </c>
      <c r="L1986" s="71">
        <f t="shared" si="183"/>
        <v>5.5555555555555552E-2</v>
      </c>
      <c r="M1986" s="72">
        <f t="shared" si="184"/>
        <v>1.1111111111111113E-2</v>
      </c>
      <c r="N1986" s="68">
        <v>45</v>
      </c>
      <c r="O1986" s="68" t="s">
        <v>266</v>
      </c>
      <c r="P1986" s="70">
        <f t="shared" si="185"/>
        <v>-27</v>
      </c>
    </row>
    <row r="1987" spans="2:16">
      <c r="B1987" s="67">
        <v>1975</v>
      </c>
      <c r="C1987" s="68" t="s">
        <v>21</v>
      </c>
      <c r="D1987" s="84" t="s">
        <v>6250</v>
      </c>
      <c r="E1987" s="68">
        <v>100</v>
      </c>
      <c r="F1987" s="68">
        <v>100</v>
      </c>
      <c r="G1987" s="69">
        <f t="shared" si="180"/>
        <v>0</v>
      </c>
      <c r="H1987" s="68">
        <v>47</v>
      </c>
      <c r="I1987" s="68" t="s">
        <v>427</v>
      </c>
      <c r="J1987" s="70">
        <f t="shared" si="181"/>
        <v>-27</v>
      </c>
      <c r="K1987" s="71">
        <f t="shared" si="182"/>
        <v>0.10467706013363029</v>
      </c>
      <c r="L1987" s="71">
        <f t="shared" si="183"/>
        <v>8.1051478641840091E-2</v>
      </c>
      <c r="M1987" s="72">
        <f t="shared" si="184"/>
        <v>2.3625581491790199E-2</v>
      </c>
      <c r="N1987" s="68">
        <v>449</v>
      </c>
      <c r="O1987" s="68" t="s">
        <v>1595</v>
      </c>
      <c r="P1987" s="70">
        <f t="shared" si="185"/>
        <v>-464</v>
      </c>
    </row>
    <row r="1988" spans="2:16">
      <c r="B1988" s="67">
        <v>1976</v>
      </c>
      <c r="C1988" s="68" t="s">
        <v>21</v>
      </c>
      <c r="D1988" s="84" t="s">
        <v>6256</v>
      </c>
      <c r="E1988" s="68">
        <v>70</v>
      </c>
      <c r="F1988" s="68">
        <v>70</v>
      </c>
      <c r="G1988" s="69">
        <f t="shared" si="180"/>
        <v>0</v>
      </c>
      <c r="H1988" s="68">
        <v>13</v>
      </c>
      <c r="I1988" s="68" t="s">
        <v>81</v>
      </c>
      <c r="J1988" s="70">
        <f t="shared" si="181"/>
        <v>12</v>
      </c>
      <c r="K1988" s="71">
        <f t="shared" si="182"/>
        <v>0.16049382716049382</v>
      </c>
      <c r="L1988" s="71">
        <f t="shared" si="183"/>
        <v>8.3333333333333329E-2</v>
      </c>
      <c r="M1988" s="72">
        <f t="shared" si="184"/>
        <v>7.716049382716049E-2</v>
      </c>
      <c r="N1988" s="68">
        <v>81</v>
      </c>
      <c r="O1988" s="68" t="s">
        <v>106</v>
      </c>
      <c r="P1988" s="70">
        <f t="shared" si="185"/>
        <v>69</v>
      </c>
    </row>
    <row r="1989" spans="2:16">
      <c r="B1989" s="67">
        <v>1977</v>
      </c>
      <c r="C1989" s="68" t="s">
        <v>629</v>
      </c>
      <c r="D1989" s="84" t="s">
        <v>6259</v>
      </c>
      <c r="E1989" s="68">
        <v>70</v>
      </c>
      <c r="F1989" s="68">
        <v>70</v>
      </c>
      <c r="G1989" s="69">
        <f t="shared" si="180"/>
        <v>0</v>
      </c>
      <c r="H1989" s="68">
        <v>2</v>
      </c>
      <c r="I1989" s="68" t="s">
        <v>99</v>
      </c>
      <c r="J1989" s="70">
        <f t="shared" si="181"/>
        <v>0</v>
      </c>
      <c r="K1989" s="71">
        <f t="shared" si="182"/>
        <v>0.1111111111111111</v>
      </c>
      <c r="L1989" s="71">
        <f t="shared" si="183"/>
        <v>0.10526315789473684</v>
      </c>
      <c r="M1989" s="72">
        <f t="shared" si="184"/>
        <v>5.8479532163742687E-3</v>
      </c>
      <c r="N1989" s="68">
        <v>18</v>
      </c>
      <c r="O1989" s="68" t="s">
        <v>183</v>
      </c>
      <c r="P1989" s="70">
        <f t="shared" si="185"/>
        <v>-1</v>
      </c>
    </row>
    <row r="1990" spans="2:16">
      <c r="B1990" s="67">
        <v>1978</v>
      </c>
      <c r="C1990" s="68" t="s">
        <v>17</v>
      </c>
      <c r="D1990" s="84" t="s">
        <v>6260</v>
      </c>
      <c r="E1990" s="68">
        <v>100</v>
      </c>
      <c r="F1990" s="68">
        <v>100</v>
      </c>
      <c r="G1990" s="69">
        <f t="shared" si="180"/>
        <v>0</v>
      </c>
      <c r="H1990" s="68">
        <v>78</v>
      </c>
      <c r="I1990" s="68" t="s">
        <v>127</v>
      </c>
      <c r="J1990" s="70">
        <f t="shared" si="181"/>
        <v>72</v>
      </c>
      <c r="K1990" s="71">
        <f t="shared" si="182"/>
        <v>0.14054054054054055</v>
      </c>
      <c r="L1990" s="71">
        <f t="shared" si="183"/>
        <v>5.9405940594059403E-2</v>
      </c>
      <c r="M1990" s="72">
        <f t="shared" si="184"/>
        <v>8.1134599946481145E-2</v>
      </c>
      <c r="N1990" s="68">
        <v>555</v>
      </c>
      <c r="O1990" s="68" t="s">
        <v>113</v>
      </c>
      <c r="P1990" s="70">
        <f t="shared" si="185"/>
        <v>454</v>
      </c>
    </row>
    <row r="1991" spans="2:16">
      <c r="B1991" s="67">
        <v>1979</v>
      </c>
      <c r="C1991" s="68" t="s">
        <v>22</v>
      </c>
      <c r="D1991" s="84" t="s">
        <v>6262</v>
      </c>
      <c r="E1991" s="68">
        <v>70</v>
      </c>
      <c r="F1991" s="68">
        <v>70</v>
      </c>
      <c r="G1991" s="69">
        <f t="shared" si="180"/>
        <v>0</v>
      </c>
      <c r="H1991" s="68">
        <v>7</v>
      </c>
      <c r="I1991" s="68" t="s">
        <v>127</v>
      </c>
      <c r="J1991" s="70">
        <f t="shared" si="181"/>
        <v>1</v>
      </c>
      <c r="K1991" s="71">
        <f t="shared" si="182"/>
        <v>6.6666666666666666E-2</v>
      </c>
      <c r="L1991" s="71">
        <f t="shared" si="183"/>
        <v>8.1081081081081086E-3</v>
      </c>
      <c r="M1991" s="72">
        <f t="shared" si="184"/>
        <v>5.8558558558558557E-2</v>
      </c>
      <c r="N1991" s="68">
        <v>105</v>
      </c>
      <c r="O1991" s="68" t="s">
        <v>1269</v>
      </c>
      <c r="P1991" s="70">
        <f t="shared" si="185"/>
        <v>-635</v>
      </c>
    </row>
    <row r="1992" spans="2:16">
      <c r="B1992" s="67">
        <v>1980</v>
      </c>
      <c r="C1992" s="68" t="s">
        <v>18</v>
      </c>
      <c r="D1992" s="84" t="s">
        <v>6268</v>
      </c>
      <c r="E1992" s="68">
        <v>70</v>
      </c>
      <c r="F1992" s="68">
        <v>70</v>
      </c>
      <c r="G1992" s="69">
        <f t="shared" si="180"/>
        <v>0</v>
      </c>
      <c r="H1992" s="68">
        <v>6</v>
      </c>
      <c r="I1992" s="68" t="s">
        <v>81</v>
      </c>
      <c r="J1992" s="70">
        <f t="shared" si="181"/>
        <v>5</v>
      </c>
      <c r="K1992" s="71">
        <f t="shared" si="182"/>
        <v>0.2608695652173913</v>
      </c>
      <c r="L1992" s="71">
        <f t="shared" si="183"/>
        <v>0.1111111111111111</v>
      </c>
      <c r="M1992" s="72">
        <f t="shared" si="184"/>
        <v>0.14975845410628019</v>
      </c>
      <c r="N1992" s="68">
        <v>23</v>
      </c>
      <c r="O1992" s="68" t="s">
        <v>121</v>
      </c>
      <c r="P1992" s="70">
        <f t="shared" si="185"/>
        <v>14</v>
      </c>
    </row>
    <row r="1993" spans="2:16">
      <c r="B1993" s="67">
        <v>1981</v>
      </c>
      <c r="C1993" s="68" t="s">
        <v>18</v>
      </c>
      <c r="D1993" s="84" t="s">
        <v>6269</v>
      </c>
      <c r="E1993" s="68">
        <v>100</v>
      </c>
      <c r="F1993" s="68">
        <v>100</v>
      </c>
      <c r="G1993" s="69">
        <f t="shared" si="180"/>
        <v>0</v>
      </c>
      <c r="H1993" s="68">
        <v>16</v>
      </c>
      <c r="I1993" s="68" t="s">
        <v>179</v>
      </c>
      <c r="J1993" s="70">
        <f t="shared" si="181"/>
        <v>13</v>
      </c>
      <c r="K1993" s="71">
        <f t="shared" si="182"/>
        <v>5.0955414012738856E-2</v>
      </c>
      <c r="L1993" s="71">
        <f t="shared" si="183"/>
        <v>8.8235294117647065E-2</v>
      </c>
      <c r="M1993" s="72">
        <f t="shared" si="184"/>
        <v>-3.7279880104908208E-2</v>
      </c>
      <c r="N1993" s="68">
        <v>314</v>
      </c>
      <c r="O1993" s="68" t="s">
        <v>140</v>
      </c>
      <c r="P1993" s="70">
        <f t="shared" si="185"/>
        <v>280</v>
      </c>
    </row>
    <row r="1994" spans="2:16">
      <c r="B1994" s="67">
        <v>1982</v>
      </c>
      <c r="C1994" s="68" t="s">
        <v>629</v>
      </c>
      <c r="D1994" s="84" t="s">
        <v>1800</v>
      </c>
      <c r="E1994" s="68">
        <v>70</v>
      </c>
      <c r="F1994" s="68">
        <v>70</v>
      </c>
      <c r="G1994" s="69">
        <f t="shared" si="180"/>
        <v>0</v>
      </c>
      <c r="H1994" s="68">
        <v>2</v>
      </c>
      <c r="I1994" s="68" t="s">
        <v>127</v>
      </c>
      <c r="J1994" s="70">
        <f t="shared" si="181"/>
        <v>-4</v>
      </c>
      <c r="K1994" s="71">
        <f t="shared" si="182"/>
        <v>8.3333333333333329E-2</v>
      </c>
      <c r="L1994" s="71">
        <f t="shared" si="183"/>
        <v>6.3157894736842107E-2</v>
      </c>
      <c r="M1994" s="72">
        <f t="shared" si="184"/>
        <v>2.0175438596491221E-2</v>
      </c>
      <c r="N1994" s="68">
        <v>24</v>
      </c>
      <c r="O1994" s="68" t="s">
        <v>251</v>
      </c>
      <c r="P1994" s="70">
        <f t="shared" si="185"/>
        <v>-71</v>
      </c>
    </row>
    <row r="1995" spans="2:16">
      <c r="B1995" s="67">
        <v>1983</v>
      </c>
      <c r="C1995" s="68" t="s">
        <v>21</v>
      </c>
      <c r="D1995" s="84" t="s">
        <v>6271</v>
      </c>
      <c r="E1995" s="68">
        <v>70</v>
      </c>
      <c r="F1995" s="68">
        <v>70</v>
      </c>
      <c r="G1995" s="69">
        <f t="shared" si="180"/>
        <v>0</v>
      </c>
      <c r="H1995" s="68">
        <v>3</v>
      </c>
      <c r="I1995" s="68" t="s">
        <v>81</v>
      </c>
      <c r="J1995" s="70">
        <f t="shared" si="181"/>
        <v>2</v>
      </c>
      <c r="K1995" s="71">
        <f t="shared" si="182"/>
        <v>0.3</v>
      </c>
      <c r="L1995" s="71">
        <f t="shared" si="183"/>
        <v>7.6923076923076927E-2</v>
      </c>
      <c r="M1995" s="72">
        <f t="shared" si="184"/>
        <v>0.22307692307692306</v>
      </c>
      <c r="N1995" s="68">
        <v>10</v>
      </c>
      <c r="O1995" s="68" t="s">
        <v>166</v>
      </c>
      <c r="P1995" s="70">
        <f t="shared" si="185"/>
        <v>-3</v>
      </c>
    </row>
    <row r="1996" spans="2:16">
      <c r="B1996" s="67">
        <v>1984</v>
      </c>
      <c r="C1996" s="68" t="s">
        <v>7</v>
      </c>
      <c r="D1996" s="84" t="s">
        <v>655</v>
      </c>
      <c r="E1996" s="68">
        <v>70</v>
      </c>
      <c r="F1996" s="68">
        <v>70</v>
      </c>
      <c r="G1996" s="69">
        <f t="shared" si="180"/>
        <v>0</v>
      </c>
      <c r="H1996" s="68">
        <v>10</v>
      </c>
      <c r="I1996" s="68" t="s">
        <v>99</v>
      </c>
      <c r="J1996" s="70">
        <f t="shared" si="181"/>
        <v>8</v>
      </c>
      <c r="K1996" s="71">
        <f t="shared" si="182"/>
        <v>5.9523809523809521E-2</v>
      </c>
      <c r="L1996" s="71">
        <f t="shared" si="183"/>
        <v>1</v>
      </c>
      <c r="M1996" s="72">
        <f t="shared" si="184"/>
        <v>-0.94047619047619047</v>
      </c>
      <c r="N1996" s="68">
        <v>168</v>
      </c>
      <c r="O1996" s="68">
        <v>2</v>
      </c>
      <c r="P1996" s="70">
        <f t="shared" si="185"/>
        <v>166</v>
      </c>
    </row>
    <row r="1997" spans="2:16">
      <c r="B1997" s="67">
        <v>1985</v>
      </c>
      <c r="C1997" s="68" t="s">
        <v>22</v>
      </c>
      <c r="D1997" s="84" t="s">
        <v>1765</v>
      </c>
      <c r="E1997" s="68">
        <v>70</v>
      </c>
      <c r="F1997" s="68">
        <v>70</v>
      </c>
      <c r="G1997" s="69">
        <f t="shared" si="180"/>
        <v>0</v>
      </c>
      <c r="H1997" s="68">
        <v>3</v>
      </c>
      <c r="I1997" s="68" t="s">
        <v>99</v>
      </c>
      <c r="J1997" s="70">
        <f t="shared" si="181"/>
        <v>1</v>
      </c>
      <c r="K1997" s="71">
        <f t="shared" si="182"/>
        <v>5.8823529411764705E-2</v>
      </c>
      <c r="L1997" s="71">
        <f t="shared" si="183"/>
        <v>0.2</v>
      </c>
      <c r="M1997" s="72">
        <f t="shared" si="184"/>
        <v>-0.14117647058823529</v>
      </c>
      <c r="N1997" s="68">
        <v>51</v>
      </c>
      <c r="O1997" s="77" t="s">
        <v>165</v>
      </c>
      <c r="P1997" s="70">
        <f t="shared" si="185"/>
        <v>41</v>
      </c>
    </row>
    <row r="1998" spans="2:16">
      <c r="B1998" s="67">
        <v>1986</v>
      </c>
      <c r="C1998" s="68" t="s">
        <v>629</v>
      </c>
      <c r="D1998" s="84" t="s">
        <v>6273</v>
      </c>
      <c r="E1998" s="68">
        <v>70</v>
      </c>
      <c r="F1998" s="68">
        <v>70</v>
      </c>
      <c r="G1998" s="69">
        <f t="shared" ref="G1998:G2061" si="186">E1998-F1998</f>
        <v>0</v>
      </c>
      <c r="H1998" s="68">
        <v>4</v>
      </c>
      <c r="I1998" s="68" t="s">
        <v>81</v>
      </c>
      <c r="J1998" s="70">
        <f t="shared" ref="J1998:J2061" si="187">H1998-I1998</f>
        <v>3</v>
      </c>
      <c r="K1998" s="71">
        <f t="shared" ref="K1998:K2061" si="188">H1998/N1998</f>
        <v>5.7142857142857141E-2</v>
      </c>
      <c r="L1998" s="71">
        <f t="shared" ref="L1998:L2061" si="189">I1998/O1998</f>
        <v>2.0833333333333332E-2</v>
      </c>
      <c r="M1998" s="72">
        <f t="shared" ref="M1998:M2061" si="190">K1998-L1998</f>
        <v>3.6309523809523805E-2</v>
      </c>
      <c r="N1998" s="68">
        <v>70</v>
      </c>
      <c r="O1998" s="68" t="s">
        <v>262</v>
      </c>
      <c r="P1998" s="70">
        <f t="shared" ref="P1998:P2061" si="191">N1998-O1998</f>
        <v>22</v>
      </c>
    </row>
    <row r="1999" spans="2:16">
      <c r="B1999" s="67">
        <v>1987</v>
      </c>
      <c r="C1999" s="68" t="s">
        <v>27</v>
      </c>
      <c r="D1999" s="84" t="s">
        <v>6274</v>
      </c>
      <c r="E1999" s="68">
        <v>70</v>
      </c>
      <c r="F1999" s="68">
        <v>70</v>
      </c>
      <c r="G1999" s="69">
        <f t="shared" si="186"/>
        <v>0</v>
      </c>
      <c r="H1999" s="68">
        <v>7</v>
      </c>
      <c r="I1999" s="68" t="s">
        <v>81</v>
      </c>
      <c r="J1999" s="70">
        <f t="shared" si="187"/>
        <v>6</v>
      </c>
      <c r="K1999" s="71">
        <f t="shared" si="188"/>
        <v>0.41176470588235292</v>
      </c>
      <c r="L1999" s="71">
        <f t="shared" si="189"/>
        <v>7.1428571428571425E-2</v>
      </c>
      <c r="M1999" s="72">
        <f t="shared" si="190"/>
        <v>0.34033613445378152</v>
      </c>
      <c r="N1999" s="68">
        <v>17</v>
      </c>
      <c r="O1999" s="68" t="s">
        <v>147</v>
      </c>
      <c r="P1999" s="70">
        <f t="shared" si="191"/>
        <v>3</v>
      </c>
    </row>
    <row r="2000" spans="2:16">
      <c r="B2000" s="67">
        <v>1988</v>
      </c>
      <c r="C2000" s="68" t="s">
        <v>22</v>
      </c>
      <c r="D2000" s="84" t="s">
        <v>6275</v>
      </c>
      <c r="E2000" s="68">
        <v>70</v>
      </c>
      <c r="F2000" s="68">
        <v>70</v>
      </c>
      <c r="G2000" s="69">
        <f t="shared" si="186"/>
        <v>0</v>
      </c>
      <c r="H2000" s="68">
        <v>6</v>
      </c>
      <c r="I2000" s="68" t="s">
        <v>95</v>
      </c>
      <c r="J2000" s="70">
        <f t="shared" si="187"/>
        <v>1</v>
      </c>
      <c r="K2000" s="71">
        <f t="shared" si="188"/>
        <v>0.1875</v>
      </c>
      <c r="L2000" s="71">
        <f t="shared" si="189"/>
        <v>8.4745762711864403E-2</v>
      </c>
      <c r="M2000" s="72">
        <f t="shared" si="190"/>
        <v>0.1027542372881356</v>
      </c>
      <c r="N2000" s="68">
        <v>32</v>
      </c>
      <c r="O2000" s="68" t="s">
        <v>177</v>
      </c>
      <c r="P2000" s="70">
        <f t="shared" si="191"/>
        <v>-27</v>
      </c>
    </row>
    <row r="2001" spans="2:16">
      <c r="B2001" s="67">
        <v>1989</v>
      </c>
      <c r="C2001" s="68" t="s">
        <v>22</v>
      </c>
      <c r="D2001" s="84" t="s">
        <v>6276</v>
      </c>
      <c r="E2001" s="68">
        <v>70</v>
      </c>
      <c r="F2001" s="68">
        <v>70</v>
      </c>
      <c r="G2001" s="69">
        <f t="shared" si="186"/>
        <v>0</v>
      </c>
      <c r="H2001" s="68">
        <v>5</v>
      </c>
      <c r="I2001" s="68" t="s">
        <v>81</v>
      </c>
      <c r="J2001" s="70">
        <f t="shared" si="187"/>
        <v>4</v>
      </c>
      <c r="K2001" s="71">
        <f t="shared" si="188"/>
        <v>7.6923076923076927E-2</v>
      </c>
      <c r="L2001" s="71">
        <f t="shared" si="189"/>
        <v>8.0645161290322578E-3</v>
      </c>
      <c r="M2001" s="72">
        <f t="shared" si="190"/>
        <v>6.8858560794044676E-2</v>
      </c>
      <c r="N2001" s="68">
        <v>65</v>
      </c>
      <c r="O2001" s="68" t="s">
        <v>135</v>
      </c>
      <c r="P2001" s="70">
        <f t="shared" si="191"/>
        <v>-59</v>
      </c>
    </row>
    <row r="2002" spans="2:16">
      <c r="B2002" s="67">
        <v>1990</v>
      </c>
      <c r="C2002" s="68" t="s">
        <v>27</v>
      </c>
      <c r="D2002" s="84" t="s">
        <v>2076</v>
      </c>
      <c r="E2002" s="68">
        <v>70</v>
      </c>
      <c r="F2002" s="68">
        <v>70</v>
      </c>
      <c r="G2002" s="69">
        <f t="shared" si="186"/>
        <v>0</v>
      </c>
      <c r="H2002" s="68">
        <v>3</v>
      </c>
      <c r="I2002" s="68" t="s">
        <v>81</v>
      </c>
      <c r="J2002" s="70">
        <f t="shared" si="187"/>
        <v>2</v>
      </c>
      <c r="K2002" s="71">
        <f t="shared" si="188"/>
        <v>0.10714285714285714</v>
      </c>
      <c r="L2002" s="71">
        <f t="shared" si="189"/>
        <v>0.5</v>
      </c>
      <c r="M2002" s="72">
        <f t="shared" si="190"/>
        <v>-0.39285714285714285</v>
      </c>
      <c r="N2002" s="68">
        <v>28</v>
      </c>
      <c r="O2002" s="68" t="s">
        <v>99</v>
      </c>
      <c r="P2002" s="70">
        <f t="shared" si="191"/>
        <v>26</v>
      </c>
    </row>
    <row r="2003" spans="2:16">
      <c r="B2003" s="67">
        <v>1991</v>
      </c>
      <c r="C2003" s="68" t="s">
        <v>17</v>
      </c>
      <c r="D2003" s="84" t="s">
        <v>6279</v>
      </c>
      <c r="E2003" s="68">
        <v>100</v>
      </c>
      <c r="F2003" s="68">
        <v>100</v>
      </c>
      <c r="G2003" s="69">
        <f t="shared" si="186"/>
        <v>0</v>
      </c>
      <c r="H2003" s="68">
        <v>5</v>
      </c>
      <c r="I2003" s="68" t="s">
        <v>81</v>
      </c>
      <c r="J2003" s="70">
        <f t="shared" si="187"/>
        <v>4</v>
      </c>
      <c r="K2003" s="71">
        <f t="shared" si="188"/>
        <v>8.9285714285714288E-2</v>
      </c>
      <c r="L2003" s="71">
        <f t="shared" si="189"/>
        <v>1.9230769230769232E-2</v>
      </c>
      <c r="M2003" s="72">
        <f t="shared" si="190"/>
        <v>7.0054945054945056E-2</v>
      </c>
      <c r="N2003" s="68">
        <v>56</v>
      </c>
      <c r="O2003" s="68" t="s">
        <v>223</v>
      </c>
      <c r="P2003" s="70">
        <f t="shared" si="191"/>
        <v>4</v>
      </c>
    </row>
    <row r="2004" spans="2:16">
      <c r="B2004" s="67">
        <v>1992</v>
      </c>
      <c r="C2004" s="68" t="s">
        <v>21</v>
      </c>
      <c r="D2004" s="84" t="s">
        <v>6286</v>
      </c>
      <c r="E2004" s="68">
        <v>100</v>
      </c>
      <c r="F2004" s="68">
        <v>100</v>
      </c>
      <c r="G2004" s="69">
        <f t="shared" si="186"/>
        <v>0</v>
      </c>
      <c r="H2004" s="68">
        <v>8</v>
      </c>
      <c r="I2004" s="68" t="s">
        <v>114</v>
      </c>
      <c r="J2004" s="70">
        <f t="shared" si="187"/>
        <v>1</v>
      </c>
      <c r="K2004" s="71">
        <f t="shared" si="188"/>
        <v>7.0175438596491224E-2</v>
      </c>
      <c r="L2004" s="71">
        <f t="shared" si="189"/>
        <v>0.2</v>
      </c>
      <c r="M2004" s="72">
        <f t="shared" si="190"/>
        <v>-0.12982456140350879</v>
      </c>
      <c r="N2004" s="68">
        <v>114</v>
      </c>
      <c r="O2004" s="68" t="s">
        <v>155</v>
      </c>
      <c r="P2004" s="70">
        <f t="shared" si="191"/>
        <v>79</v>
      </c>
    </row>
    <row r="2005" spans="2:16">
      <c r="B2005" s="67">
        <v>1993</v>
      </c>
      <c r="C2005" s="68" t="s">
        <v>629</v>
      </c>
      <c r="D2005" s="84" t="s">
        <v>1812</v>
      </c>
      <c r="E2005" s="68">
        <v>70</v>
      </c>
      <c r="F2005" s="68">
        <v>70</v>
      </c>
      <c r="G2005" s="69">
        <f t="shared" si="186"/>
        <v>0</v>
      </c>
      <c r="H2005" s="68">
        <v>7</v>
      </c>
      <c r="I2005" s="68" t="s">
        <v>81</v>
      </c>
      <c r="J2005" s="70">
        <f t="shared" si="187"/>
        <v>6</v>
      </c>
      <c r="K2005" s="71">
        <f t="shared" si="188"/>
        <v>0.26923076923076922</v>
      </c>
      <c r="L2005" s="71">
        <f t="shared" si="189"/>
        <v>0.33333333333333331</v>
      </c>
      <c r="M2005" s="72">
        <f t="shared" si="190"/>
        <v>-6.4102564102564097E-2</v>
      </c>
      <c r="N2005" s="68">
        <v>26</v>
      </c>
      <c r="O2005" s="77" t="s">
        <v>179</v>
      </c>
      <c r="P2005" s="70">
        <f t="shared" si="191"/>
        <v>23</v>
      </c>
    </row>
    <row r="2006" spans="2:16">
      <c r="B2006" s="67">
        <v>1994</v>
      </c>
      <c r="C2006" s="68" t="s">
        <v>629</v>
      </c>
      <c r="D2006" s="84" t="s">
        <v>6291</v>
      </c>
      <c r="E2006" s="68">
        <v>70</v>
      </c>
      <c r="F2006" s="68">
        <v>70</v>
      </c>
      <c r="G2006" s="69">
        <f t="shared" si="186"/>
        <v>0</v>
      </c>
      <c r="H2006" s="68">
        <v>6</v>
      </c>
      <c r="I2006" s="68" t="s">
        <v>99</v>
      </c>
      <c r="J2006" s="70">
        <f t="shared" si="187"/>
        <v>4</v>
      </c>
      <c r="K2006" s="71">
        <f t="shared" si="188"/>
        <v>6.5934065934065936E-2</v>
      </c>
      <c r="L2006" s="71">
        <f t="shared" si="189"/>
        <v>4.5454545454545456E-2</v>
      </c>
      <c r="M2006" s="72">
        <f t="shared" si="190"/>
        <v>2.047952047952048E-2</v>
      </c>
      <c r="N2006" s="68">
        <v>91</v>
      </c>
      <c r="O2006" s="68" t="s">
        <v>131</v>
      </c>
      <c r="P2006" s="70">
        <f t="shared" si="191"/>
        <v>47</v>
      </c>
    </row>
    <row r="2007" spans="2:16">
      <c r="B2007" s="67">
        <v>1995</v>
      </c>
      <c r="C2007" s="68" t="s">
        <v>22</v>
      </c>
      <c r="D2007" s="84" t="s">
        <v>6292</v>
      </c>
      <c r="E2007" s="68">
        <v>70</v>
      </c>
      <c r="F2007" s="68">
        <v>70</v>
      </c>
      <c r="G2007" s="69">
        <f t="shared" si="186"/>
        <v>0</v>
      </c>
      <c r="H2007" s="68">
        <v>10</v>
      </c>
      <c r="I2007" s="68" t="s">
        <v>99</v>
      </c>
      <c r="J2007" s="70">
        <f t="shared" si="187"/>
        <v>8</v>
      </c>
      <c r="K2007" s="71">
        <f t="shared" si="188"/>
        <v>5.0505050505050504E-2</v>
      </c>
      <c r="L2007" s="71">
        <f t="shared" si="189"/>
        <v>0.04</v>
      </c>
      <c r="M2007" s="72">
        <f t="shared" si="190"/>
        <v>1.0505050505050503E-2</v>
      </c>
      <c r="N2007" s="68">
        <v>198</v>
      </c>
      <c r="O2007" s="68" t="s">
        <v>226</v>
      </c>
      <c r="P2007" s="70">
        <f t="shared" si="191"/>
        <v>148</v>
      </c>
    </row>
    <row r="2008" spans="2:16">
      <c r="B2008" s="67">
        <v>1996</v>
      </c>
      <c r="C2008" s="68" t="s">
        <v>22</v>
      </c>
      <c r="D2008" s="84" t="s">
        <v>6293</v>
      </c>
      <c r="E2008" s="68">
        <v>70</v>
      </c>
      <c r="F2008" s="68">
        <v>70</v>
      </c>
      <c r="G2008" s="69">
        <f t="shared" si="186"/>
        <v>0</v>
      </c>
      <c r="H2008" s="68">
        <v>13</v>
      </c>
      <c r="I2008" s="68" t="s">
        <v>81</v>
      </c>
      <c r="J2008" s="70">
        <f t="shared" si="187"/>
        <v>12</v>
      </c>
      <c r="K2008" s="71">
        <f t="shared" si="188"/>
        <v>6.4356435643564358E-2</v>
      </c>
      <c r="L2008" s="71">
        <f t="shared" si="189"/>
        <v>9.0909090909090912E-2</v>
      </c>
      <c r="M2008" s="72">
        <f t="shared" si="190"/>
        <v>-2.6552655265526554E-2</v>
      </c>
      <c r="N2008" s="68">
        <v>202</v>
      </c>
      <c r="O2008" s="68" t="s">
        <v>92</v>
      </c>
      <c r="P2008" s="70">
        <f t="shared" si="191"/>
        <v>191</v>
      </c>
    </row>
    <row r="2009" spans="2:16">
      <c r="B2009" s="67">
        <v>1997</v>
      </c>
      <c r="C2009" s="68" t="s">
        <v>22</v>
      </c>
      <c r="D2009" s="84" t="s">
        <v>6294</v>
      </c>
      <c r="E2009" s="68">
        <v>70</v>
      </c>
      <c r="F2009" s="68">
        <v>70</v>
      </c>
      <c r="G2009" s="69">
        <f t="shared" si="186"/>
        <v>0</v>
      </c>
      <c r="H2009" s="68">
        <v>7</v>
      </c>
      <c r="I2009" s="68" t="s">
        <v>81</v>
      </c>
      <c r="J2009" s="70">
        <f t="shared" si="187"/>
        <v>6</v>
      </c>
      <c r="K2009" s="71">
        <f t="shared" si="188"/>
        <v>5.46875E-2</v>
      </c>
      <c r="L2009" s="71">
        <f t="shared" si="189"/>
        <v>3.5714285714285712E-2</v>
      </c>
      <c r="M2009" s="72">
        <f t="shared" si="190"/>
        <v>1.8973214285714288E-2</v>
      </c>
      <c r="N2009" s="68">
        <v>128</v>
      </c>
      <c r="O2009" s="68" t="s">
        <v>171</v>
      </c>
      <c r="P2009" s="70">
        <f t="shared" si="191"/>
        <v>100</v>
      </c>
    </row>
    <row r="2010" spans="2:16">
      <c r="B2010" s="67">
        <v>1998</v>
      </c>
      <c r="C2010" s="68" t="s">
        <v>7</v>
      </c>
      <c r="D2010" s="84" t="s">
        <v>6299</v>
      </c>
      <c r="E2010" s="68">
        <v>70</v>
      </c>
      <c r="F2010" s="68">
        <v>70</v>
      </c>
      <c r="G2010" s="69">
        <f t="shared" si="186"/>
        <v>0</v>
      </c>
      <c r="H2010" s="68">
        <v>3</v>
      </c>
      <c r="I2010" s="68" t="s">
        <v>81</v>
      </c>
      <c r="J2010" s="70">
        <f t="shared" si="187"/>
        <v>2</v>
      </c>
      <c r="K2010" s="71">
        <f t="shared" si="188"/>
        <v>9.6774193548387094E-2</v>
      </c>
      <c r="L2010" s="71">
        <f t="shared" si="189"/>
        <v>1.2345679012345678E-2</v>
      </c>
      <c r="M2010" s="72">
        <f t="shared" si="190"/>
        <v>8.4428514536041416E-2</v>
      </c>
      <c r="N2010" s="68">
        <v>31</v>
      </c>
      <c r="O2010" s="68" t="s">
        <v>156</v>
      </c>
      <c r="P2010" s="70">
        <f t="shared" si="191"/>
        <v>-50</v>
      </c>
    </row>
    <row r="2011" spans="2:16">
      <c r="B2011" s="67">
        <v>1999</v>
      </c>
      <c r="C2011" s="68" t="s">
        <v>21</v>
      </c>
      <c r="D2011" s="84" t="s">
        <v>6304</v>
      </c>
      <c r="E2011" s="68">
        <v>70</v>
      </c>
      <c r="F2011" s="68">
        <v>70</v>
      </c>
      <c r="G2011" s="69">
        <f t="shared" si="186"/>
        <v>0</v>
      </c>
      <c r="H2011" s="68">
        <v>2</v>
      </c>
      <c r="I2011" s="68" t="s">
        <v>127</v>
      </c>
      <c r="J2011" s="70">
        <f t="shared" si="187"/>
        <v>-4</v>
      </c>
      <c r="K2011" s="71">
        <f t="shared" si="188"/>
        <v>9.5238095238095233E-2</v>
      </c>
      <c r="L2011" s="71">
        <f t="shared" si="189"/>
        <v>7.6923076923076927E-2</v>
      </c>
      <c r="M2011" s="72">
        <f t="shared" si="190"/>
        <v>1.8315018315018305E-2</v>
      </c>
      <c r="N2011" s="68">
        <v>21</v>
      </c>
      <c r="O2011" s="68" t="s">
        <v>546</v>
      </c>
      <c r="P2011" s="70">
        <f t="shared" si="191"/>
        <v>-57</v>
      </c>
    </row>
    <row r="2012" spans="2:16">
      <c r="B2012" s="67">
        <v>2000</v>
      </c>
      <c r="C2012" s="68" t="s">
        <v>27</v>
      </c>
      <c r="D2012" s="84" t="s">
        <v>6305</v>
      </c>
      <c r="E2012" s="68">
        <v>70</v>
      </c>
      <c r="F2012" s="68">
        <v>70</v>
      </c>
      <c r="G2012" s="69">
        <f t="shared" si="186"/>
        <v>0</v>
      </c>
      <c r="H2012" s="68">
        <v>6</v>
      </c>
      <c r="I2012" s="68" t="s">
        <v>99</v>
      </c>
      <c r="J2012" s="70">
        <f t="shared" si="187"/>
        <v>4</v>
      </c>
      <c r="K2012" s="71">
        <f t="shared" si="188"/>
        <v>5.2173913043478258E-2</v>
      </c>
      <c r="L2012" s="71">
        <f t="shared" si="189"/>
        <v>2.9850746268656716E-2</v>
      </c>
      <c r="M2012" s="72">
        <f t="shared" si="190"/>
        <v>2.2323166774821542E-2</v>
      </c>
      <c r="N2012" s="68">
        <v>115</v>
      </c>
      <c r="O2012" s="68" t="s">
        <v>97</v>
      </c>
      <c r="P2012" s="70">
        <f t="shared" si="191"/>
        <v>48</v>
      </c>
    </row>
    <row r="2013" spans="2:16">
      <c r="B2013" s="67">
        <v>2001</v>
      </c>
      <c r="C2013" s="68" t="s">
        <v>22</v>
      </c>
      <c r="D2013" s="84" t="s">
        <v>6308</v>
      </c>
      <c r="E2013" s="68">
        <v>70</v>
      </c>
      <c r="F2013" s="68">
        <v>70</v>
      </c>
      <c r="G2013" s="69">
        <f t="shared" si="186"/>
        <v>0</v>
      </c>
      <c r="H2013" s="68">
        <v>7</v>
      </c>
      <c r="I2013" s="68" t="s">
        <v>95</v>
      </c>
      <c r="J2013" s="70">
        <f t="shared" si="187"/>
        <v>2</v>
      </c>
      <c r="K2013" s="71">
        <f t="shared" si="188"/>
        <v>7.0707070707070704E-2</v>
      </c>
      <c r="L2013" s="71">
        <f t="shared" si="189"/>
        <v>6.5789473684210523E-2</v>
      </c>
      <c r="M2013" s="72">
        <f t="shared" si="190"/>
        <v>4.9175970228601817E-3</v>
      </c>
      <c r="N2013" s="68">
        <v>99</v>
      </c>
      <c r="O2013" s="68" t="s">
        <v>293</v>
      </c>
      <c r="P2013" s="70">
        <f t="shared" si="191"/>
        <v>23</v>
      </c>
    </row>
    <row r="2014" spans="2:16">
      <c r="B2014" s="67">
        <v>2002</v>
      </c>
      <c r="C2014" s="68" t="s">
        <v>21</v>
      </c>
      <c r="D2014" s="84" t="s">
        <v>6309</v>
      </c>
      <c r="E2014" s="68">
        <v>70</v>
      </c>
      <c r="F2014" s="68">
        <v>70</v>
      </c>
      <c r="G2014" s="69">
        <f t="shared" si="186"/>
        <v>0</v>
      </c>
      <c r="H2014" s="68">
        <v>3</v>
      </c>
      <c r="I2014" s="68" t="s">
        <v>179</v>
      </c>
      <c r="J2014" s="70">
        <f t="shared" si="187"/>
        <v>0</v>
      </c>
      <c r="K2014" s="71">
        <f t="shared" si="188"/>
        <v>0.15</v>
      </c>
      <c r="L2014" s="71">
        <f t="shared" si="189"/>
        <v>1</v>
      </c>
      <c r="M2014" s="72">
        <f t="shared" si="190"/>
        <v>-0.85</v>
      </c>
      <c r="N2014" s="68">
        <v>20</v>
      </c>
      <c r="O2014" s="68">
        <v>3</v>
      </c>
      <c r="P2014" s="70">
        <f t="shared" si="191"/>
        <v>17</v>
      </c>
    </row>
    <row r="2015" spans="2:16">
      <c r="B2015" s="67">
        <v>2003</v>
      </c>
      <c r="C2015" s="68" t="s">
        <v>21</v>
      </c>
      <c r="D2015" s="84" t="s">
        <v>6310</v>
      </c>
      <c r="E2015" s="68">
        <v>70</v>
      </c>
      <c r="F2015" s="68">
        <v>70</v>
      </c>
      <c r="G2015" s="69">
        <f t="shared" si="186"/>
        <v>0</v>
      </c>
      <c r="H2015" s="68">
        <v>7</v>
      </c>
      <c r="I2015" s="68" t="s">
        <v>81</v>
      </c>
      <c r="J2015" s="70">
        <f t="shared" si="187"/>
        <v>6</v>
      </c>
      <c r="K2015" s="71">
        <f t="shared" si="188"/>
        <v>0.7</v>
      </c>
      <c r="L2015" s="71">
        <f t="shared" si="189"/>
        <v>0.1111111111111111</v>
      </c>
      <c r="M2015" s="72">
        <f t="shared" si="190"/>
        <v>0.5888888888888888</v>
      </c>
      <c r="N2015" s="68">
        <v>10</v>
      </c>
      <c r="O2015" s="68" t="s">
        <v>121</v>
      </c>
      <c r="P2015" s="70">
        <f t="shared" si="191"/>
        <v>1</v>
      </c>
    </row>
    <row r="2016" spans="2:16">
      <c r="B2016" s="67">
        <v>2004</v>
      </c>
      <c r="C2016" s="68" t="s">
        <v>21</v>
      </c>
      <c r="D2016" s="84" t="s">
        <v>6313</v>
      </c>
      <c r="E2016" s="68">
        <v>70</v>
      </c>
      <c r="F2016" s="68">
        <v>70</v>
      </c>
      <c r="G2016" s="69">
        <f t="shared" si="186"/>
        <v>0</v>
      </c>
      <c r="H2016" s="68">
        <v>2</v>
      </c>
      <c r="I2016" s="68" t="s">
        <v>81</v>
      </c>
      <c r="J2016" s="70">
        <f t="shared" si="187"/>
        <v>1</v>
      </c>
      <c r="K2016" s="71">
        <f t="shared" si="188"/>
        <v>5.7142857142857141E-2</v>
      </c>
      <c r="L2016" s="71">
        <f t="shared" si="189"/>
        <v>1.9230769230769232E-2</v>
      </c>
      <c r="M2016" s="72">
        <f t="shared" si="190"/>
        <v>3.7912087912087909E-2</v>
      </c>
      <c r="N2016" s="68">
        <v>35</v>
      </c>
      <c r="O2016" s="68" t="s">
        <v>223</v>
      </c>
      <c r="P2016" s="70">
        <f t="shared" si="191"/>
        <v>-17</v>
      </c>
    </row>
    <row r="2017" spans="2:16">
      <c r="B2017" s="67">
        <v>2005</v>
      </c>
      <c r="C2017" s="68" t="s">
        <v>15</v>
      </c>
      <c r="D2017" s="84" t="s">
        <v>2113</v>
      </c>
      <c r="E2017" s="68">
        <v>100</v>
      </c>
      <c r="F2017" s="68">
        <v>100</v>
      </c>
      <c r="G2017" s="69">
        <f t="shared" si="186"/>
        <v>0</v>
      </c>
      <c r="H2017" s="68">
        <v>60</v>
      </c>
      <c r="I2017" s="68" t="s">
        <v>92</v>
      </c>
      <c r="J2017" s="70">
        <f t="shared" si="187"/>
        <v>49</v>
      </c>
      <c r="K2017" s="71">
        <f t="shared" si="188"/>
        <v>0.12</v>
      </c>
      <c r="L2017" s="71">
        <f t="shared" si="189"/>
        <v>4.7210300429184553E-2</v>
      </c>
      <c r="M2017" s="72">
        <f t="shared" si="190"/>
        <v>7.2789699570815436E-2</v>
      </c>
      <c r="N2017" s="68">
        <v>500</v>
      </c>
      <c r="O2017" s="68" t="s">
        <v>388</v>
      </c>
      <c r="P2017" s="70">
        <f t="shared" si="191"/>
        <v>267</v>
      </c>
    </row>
    <row r="2018" spans="2:16">
      <c r="B2018" s="67">
        <v>2006</v>
      </c>
      <c r="C2018" s="68" t="s">
        <v>17</v>
      </c>
      <c r="D2018" s="84" t="s">
        <v>6315</v>
      </c>
      <c r="E2018" s="68">
        <v>70</v>
      </c>
      <c r="F2018" s="68">
        <v>70</v>
      </c>
      <c r="G2018" s="69">
        <f t="shared" si="186"/>
        <v>0</v>
      </c>
      <c r="H2018" s="68">
        <v>6</v>
      </c>
      <c r="I2018" s="68" t="s">
        <v>165</v>
      </c>
      <c r="J2018" s="70">
        <f t="shared" si="187"/>
        <v>-4</v>
      </c>
      <c r="K2018" s="71">
        <f t="shared" si="188"/>
        <v>0.20689655172413793</v>
      </c>
      <c r="L2018" s="71">
        <f t="shared" si="189"/>
        <v>0.14705882352941177</v>
      </c>
      <c r="M2018" s="72">
        <f t="shared" si="190"/>
        <v>5.9837728194726159E-2</v>
      </c>
      <c r="N2018" s="68">
        <v>29</v>
      </c>
      <c r="O2018" s="68" t="s">
        <v>209</v>
      </c>
      <c r="P2018" s="70">
        <f t="shared" si="191"/>
        <v>-39</v>
      </c>
    </row>
    <row r="2019" spans="2:16">
      <c r="B2019" s="67">
        <v>2007</v>
      </c>
      <c r="C2019" s="68" t="s">
        <v>15</v>
      </c>
      <c r="D2019" s="84" t="s">
        <v>6317</v>
      </c>
      <c r="E2019" s="68">
        <v>70</v>
      </c>
      <c r="F2019" s="68">
        <v>70</v>
      </c>
      <c r="G2019" s="69">
        <f t="shared" si="186"/>
        <v>0</v>
      </c>
      <c r="H2019" s="68">
        <v>6</v>
      </c>
      <c r="I2019" s="68" t="s">
        <v>99</v>
      </c>
      <c r="J2019" s="70">
        <f t="shared" si="187"/>
        <v>4</v>
      </c>
      <c r="K2019" s="71">
        <f t="shared" si="188"/>
        <v>7.8947368421052627E-2</v>
      </c>
      <c r="L2019" s="71">
        <f t="shared" si="189"/>
        <v>4.4444444444444446E-2</v>
      </c>
      <c r="M2019" s="72">
        <f t="shared" si="190"/>
        <v>3.4502923976608181E-2</v>
      </c>
      <c r="N2019" s="68">
        <v>76</v>
      </c>
      <c r="O2019" s="68" t="s">
        <v>240</v>
      </c>
      <c r="P2019" s="70">
        <f t="shared" si="191"/>
        <v>31</v>
      </c>
    </row>
    <row r="2020" spans="2:16">
      <c r="B2020" s="67">
        <v>2008</v>
      </c>
      <c r="C2020" s="68" t="s">
        <v>22</v>
      </c>
      <c r="D2020" s="84" t="s">
        <v>6320</v>
      </c>
      <c r="E2020" s="68">
        <v>70</v>
      </c>
      <c r="F2020" s="68">
        <v>70</v>
      </c>
      <c r="G2020" s="69">
        <f t="shared" si="186"/>
        <v>0</v>
      </c>
      <c r="H2020" s="68">
        <v>4</v>
      </c>
      <c r="I2020" s="68" t="s">
        <v>81</v>
      </c>
      <c r="J2020" s="70">
        <f t="shared" si="187"/>
        <v>3</v>
      </c>
      <c r="K2020" s="71">
        <f t="shared" si="188"/>
        <v>5.9701492537313432E-2</v>
      </c>
      <c r="L2020" s="71">
        <f t="shared" si="189"/>
        <v>2.6315789473684209E-2</v>
      </c>
      <c r="M2020" s="72">
        <f t="shared" si="190"/>
        <v>3.3385703063629223E-2</v>
      </c>
      <c r="N2020" s="68">
        <v>67</v>
      </c>
      <c r="O2020" s="68" t="s">
        <v>161</v>
      </c>
      <c r="P2020" s="70">
        <f t="shared" si="191"/>
        <v>29</v>
      </c>
    </row>
    <row r="2021" spans="2:16">
      <c r="B2021" s="67">
        <v>2009</v>
      </c>
      <c r="C2021" s="68" t="s">
        <v>22</v>
      </c>
      <c r="D2021" s="84" t="s">
        <v>722</v>
      </c>
      <c r="E2021" s="68">
        <v>70</v>
      </c>
      <c r="F2021" s="68">
        <v>70</v>
      </c>
      <c r="G2021" s="69">
        <f t="shared" si="186"/>
        <v>0</v>
      </c>
      <c r="H2021" s="68">
        <v>3</v>
      </c>
      <c r="I2021" s="68" t="s">
        <v>99</v>
      </c>
      <c r="J2021" s="70">
        <f t="shared" si="187"/>
        <v>1</v>
      </c>
      <c r="K2021" s="71">
        <f t="shared" si="188"/>
        <v>0.33333333333333331</v>
      </c>
      <c r="L2021" s="71">
        <f t="shared" si="189"/>
        <v>3.5087719298245612E-2</v>
      </c>
      <c r="M2021" s="72">
        <f t="shared" si="190"/>
        <v>0.2982456140350877</v>
      </c>
      <c r="N2021" s="68">
        <v>9</v>
      </c>
      <c r="O2021" s="68" t="s">
        <v>123</v>
      </c>
      <c r="P2021" s="70">
        <f t="shared" si="191"/>
        <v>-48</v>
      </c>
    </row>
    <row r="2022" spans="2:16">
      <c r="B2022" s="67">
        <v>2010</v>
      </c>
      <c r="C2022" s="68" t="s">
        <v>629</v>
      </c>
      <c r="D2022" s="84" t="s">
        <v>6322</v>
      </c>
      <c r="E2022" s="68">
        <v>70</v>
      </c>
      <c r="F2022" s="68">
        <v>70</v>
      </c>
      <c r="G2022" s="69">
        <f t="shared" si="186"/>
        <v>0</v>
      </c>
      <c r="H2022" s="68">
        <v>1</v>
      </c>
      <c r="I2022" s="68" t="s">
        <v>81</v>
      </c>
      <c r="J2022" s="70">
        <f t="shared" si="187"/>
        <v>0</v>
      </c>
      <c r="K2022" s="71">
        <f t="shared" si="188"/>
        <v>0.1111111111111111</v>
      </c>
      <c r="L2022" s="71">
        <f t="shared" si="189"/>
        <v>2.1739130434782608E-2</v>
      </c>
      <c r="M2022" s="72">
        <f t="shared" si="190"/>
        <v>8.9371980676328497E-2</v>
      </c>
      <c r="N2022" s="68">
        <v>9</v>
      </c>
      <c r="O2022" s="68" t="s">
        <v>91</v>
      </c>
      <c r="P2022" s="70">
        <f t="shared" si="191"/>
        <v>-37</v>
      </c>
    </row>
    <row r="2023" spans="2:16">
      <c r="B2023" s="67">
        <v>2011</v>
      </c>
      <c r="C2023" s="68" t="s">
        <v>629</v>
      </c>
      <c r="D2023" s="84" t="s">
        <v>1807</v>
      </c>
      <c r="E2023" s="68">
        <v>70</v>
      </c>
      <c r="F2023" s="68">
        <v>70</v>
      </c>
      <c r="G2023" s="69">
        <f t="shared" si="186"/>
        <v>0</v>
      </c>
      <c r="H2023" s="68">
        <v>10</v>
      </c>
      <c r="I2023" s="68" t="s">
        <v>81</v>
      </c>
      <c r="J2023" s="70">
        <f t="shared" si="187"/>
        <v>9</v>
      </c>
      <c r="K2023" s="71">
        <f t="shared" si="188"/>
        <v>0.25</v>
      </c>
      <c r="L2023" s="71">
        <f t="shared" si="189"/>
        <v>0.2</v>
      </c>
      <c r="M2023" s="72">
        <f t="shared" si="190"/>
        <v>4.9999999999999989E-2</v>
      </c>
      <c r="N2023" s="68">
        <v>40</v>
      </c>
      <c r="O2023" s="68" t="s">
        <v>95</v>
      </c>
      <c r="P2023" s="70">
        <f t="shared" si="191"/>
        <v>35</v>
      </c>
    </row>
    <row r="2024" spans="2:16">
      <c r="B2024" s="67">
        <v>2012</v>
      </c>
      <c r="C2024" s="68" t="s">
        <v>21</v>
      </c>
      <c r="D2024" s="84" t="s">
        <v>6327</v>
      </c>
      <c r="E2024" s="68">
        <v>70</v>
      </c>
      <c r="F2024" s="68">
        <v>70</v>
      </c>
      <c r="G2024" s="69">
        <f t="shared" si="186"/>
        <v>0</v>
      </c>
      <c r="H2024" s="68">
        <v>13</v>
      </c>
      <c r="I2024" s="68" t="s">
        <v>81</v>
      </c>
      <c r="J2024" s="70">
        <f t="shared" si="187"/>
        <v>12</v>
      </c>
      <c r="K2024" s="71">
        <f t="shared" si="188"/>
        <v>0.11607142857142858</v>
      </c>
      <c r="L2024" s="71">
        <f t="shared" si="189"/>
        <v>0.14285714285714285</v>
      </c>
      <c r="M2024" s="72">
        <f t="shared" si="190"/>
        <v>-2.6785714285714274E-2</v>
      </c>
      <c r="N2024" s="68">
        <v>112</v>
      </c>
      <c r="O2024" s="68" t="s">
        <v>114</v>
      </c>
      <c r="P2024" s="70">
        <f t="shared" si="191"/>
        <v>105</v>
      </c>
    </row>
    <row r="2025" spans="2:16">
      <c r="B2025" s="67">
        <v>2013</v>
      </c>
      <c r="C2025" s="68" t="s">
        <v>7</v>
      </c>
      <c r="D2025" s="84" t="s">
        <v>6331</v>
      </c>
      <c r="E2025" s="68">
        <v>70</v>
      </c>
      <c r="F2025" s="68">
        <v>70</v>
      </c>
      <c r="G2025" s="69">
        <f t="shared" si="186"/>
        <v>0</v>
      </c>
      <c r="H2025" s="68">
        <v>2</v>
      </c>
      <c r="I2025" s="68" t="s">
        <v>99</v>
      </c>
      <c r="J2025" s="70">
        <f t="shared" si="187"/>
        <v>0</v>
      </c>
      <c r="K2025" s="71">
        <f t="shared" si="188"/>
        <v>7.407407407407407E-2</v>
      </c>
      <c r="L2025" s="71">
        <f t="shared" si="189"/>
        <v>0.14285714285714285</v>
      </c>
      <c r="M2025" s="72">
        <f t="shared" si="190"/>
        <v>-6.8783068783068779E-2</v>
      </c>
      <c r="N2025" s="68">
        <v>27</v>
      </c>
      <c r="O2025" s="68" t="s">
        <v>147</v>
      </c>
      <c r="P2025" s="70">
        <f t="shared" si="191"/>
        <v>13</v>
      </c>
    </row>
    <row r="2026" spans="2:16">
      <c r="B2026" s="67">
        <v>2014</v>
      </c>
      <c r="C2026" s="68" t="s">
        <v>7</v>
      </c>
      <c r="D2026" s="84" t="s">
        <v>1665</v>
      </c>
      <c r="E2026" s="68">
        <v>70</v>
      </c>
      <c r="F2026" s="68">
        <v>70</v>
      </c>
      <c r="G2026" s="69">
        <f t="shared" si="186"/>
        <v>0</v>
      </c>
      <c r="H2026" s="68">
        <v>2</v>
      </c>
      <c r="I2026" s="68" t="s">
        <v>81</v>
      </c>
      <c r="J2026" s="70">
        <f t="shared" si="187"/>
        <v>1</v>
      </c>
      <c r="K2026" s="71">
        <f t="shared" si="188"/>
        <v>5.8823529411764705E-2</v>
      </c>
      <c r="L2026" s="71">
        <f t="shared" si="189"/>
        <v>2.564102564102564E-2</v>
      </c>
      <c r="M2026" s="72">
        <f t="shared" si="190"/>
        <v>3.3182503770739065E-2</v>
      </c>
      <c r="N2026" s="68">
        <v>34</v>
      </c>
      <c r="O2026" s="68" t="s">
        <v>115</v>
      </c>
      <c r="P2026" s="70">
        <f t="shared" si="191"/>
        <v>-5</v>
      </c>
    </row>
    <row r="2027" spans="2:16">
      <c r="B2027" s="67">
        <v>2015</v>
      </c>
      <c r="C2027" s="68" t="s">
        <v>21</v>
      </c>
      <c r="D2027" s="84" t="s">
        <v>6334</v>
      </c>
      <c r="E2027" s="68">
        <v>70</v>
      </c>
      <c r="F2027" s="68">
        <v>70</v>
      </c>
      <c r="G2027" s="69">
        <f t="shared" si="186"/>
        <v>0</v>
      </c>
      <c r="H2027" s="68">
        <v>1</v>
      </c>
      <c r="I2027" s="68" t="s">
        <v>127</v>
      </c>
      <c r="J2027" s="70">
        <f t="shared" si="187"/>
        <v>-5</v>
      </c>
      <c r="K2027" s="71">
        <f t="shared" si="188"/>
        <v>8.3333333333333329E-2</v>
      </c>
      <c r="L2027" s="71">
        <f t="shared" si="189"/>
        <v>1.8633540372670808E-2</v>
      </c>
      <c r="M2027" s="72">
        <f t="shared" si="190"/>
        <v>6.4699792960662528E-2</v>
      </c>
      <c r="N2027" s="68">
        <v>12</v>
      </c>
      <c r="O2027" s="68" t="s">
        <v>180</v>
      </c>
      <c r="P2027" s="70">
        <f t="shared" si="191"/>
        <v>-310</v>
      </c>
    </row>
    <row r="2028" spans="2:16">
      <c r="B2028" s="67">
        <v>2016</v>
      </c>
      <c r="C2028" s="68" t="s">
        <v>17</v>
      </c>
      <c r="D2028" s="84" t="s">
        <v>6341</v>
      </c>
      <c r="E2028" s="68">
        <v>90</v>
      </c>
      <c r="F2028" s="68">
        <v>90</v>
      </c>
      <c r="G2028" s="69">
        <f t="shared" si="186"/>
        <v>0</v>
      </c>
      <c r="H2028" s="68">
        <v>5</v>
      </c>
      <c r="I2028" s="68" t="s">
        <v>127</v>
      </c>
      <c r="J2028" s="70">
        <f t="shared" si="187"/>
        <v>-1</v>
      </c>
      <c r="K2028" s="71">
        <f t="shared" si="188"/>
        <v>0.12820512820512819</v>
      </c>
      <c r="L2028" s="71">
        <f t="shared" si="189"/>
        <v>6.5217391304347824E-2</v>
      </c>
      <c r="M2028" s="72">
        <f t="shared" si="190"/>
        <v>6.2987736900780369E-2</v>
      </c>
      <c r="N2028" s="68">
        <v>39</v>
      </c>
      <c r="O2028" s="68" t="s">
        <v>245</v>
      </c>
      <c r="P2028" s="70">
        <f t="shared" si="191"/>
        <v>-53</v>
      </c>
    </row>
    <row r="2029" spans="2:16">
      <c r="B2029" s="67">
        <v>2017</v>
      </c>
      <c r="C2029" s="68" t="s">
        <v>22</v>
      </c>
      <c r="D2029" s="84" t="s">
        <v>1762</v>
      </c>
      <c r="E2029" s="68">
        <v>70</v>
      </c>
      <c r="F2029" s="68">
        <v>70</v>
      </c>
      <c r="G2029" s="69">
        <f t="shared" si="186"/>
        <v>0</v>
      </c>
      <c r="H2029" s="68">
        <v>7</v>
      </c>
      <c r="I2029" s="68" t="s">
        <v>114</v>
      </c>
      <c r="J2029" s="70">
        <f t="shared" si="187"/>
        <v>0</v>
      </c>
      <c r="K2029" s="71">
        <f t="shared" si="188"/>
        <v>0.14583333333333334</v>
      </c>
      <c r="L2029" s="71">
        <f t="shared" si="189"/>
        <v>5.2631578947368418E-2</v>
      </c>
      <c r="M2029" s="72">
        <f t="shared" si="190"/>
        <v>9.3201754385964924E-2</v>
      </c>
      <c r="N2029" s="68">
        <v>48</v>
      </c>
      <c r="O2029" s="68" t="s">
        <v>485</v>
      </c>
      <c r="P2029" s="70">
        <f t="shared" si="191"/>
        <v>-85</v>
      </c>
    </row>
    <row r="2030" spans="2:16">
      <c r="B2030" s="67">
        <v>2018</v>
      </c>
      <c r="C2030" s="68" t="s">
        <v>18</v>
      </c>
      <c r="D2030" s="84" t="s">
        <v>6344</v>
      </c>
      <c r="E2030" s="68">
        <v>70</v>
      </c>
      <c r="F2030" s="68">
        <v>70</v>
      </c>
      <c r="G2030" s="69">
        <f t="shared" si="186"/>
        <v>0</v>
      </c>
      <c r="H2030" s="68">
        <v>43</v>
      </c>
      <c r="I2030" s="68" t="s">
        <v>197</v>
      </c>
      <c r="J2030" s="70">
        <f t="shared" si="187"/>
        <v>-238</v>
      </c>
      <c r="K2030" s="71">
        <f t="shared" si="188"/>
        <v>0.17622950819672131</v>
      </c>
      <c r="L2030" s="71">
        <f t="shared" si="189"/>
        <v>7.0179820179820177E-2</v>
      </c>
      <c r="M2030" s="72">
        <f t="shared" si="190"/>
        <v>0.10604968801690114</v>
      </c>
      <c r="N2030" s="68">
        <v>244</v>
      </c>
      <c r="O2030" s="68" t="s">
        <v>6162</v>
      </c>
      <c r="P2030" s="70">
        <f t="shared" si="191"/>
        <v>-3760</v>
      </c>
    </row>
    <row r="2031" spans="2:16">
      <c r="B2031" s="67">
        <v>2019</v>
      </c>
      <c r="C2031" s="68" t="s">
        <v>18</v>
      </c>
      <c r="D2031" s="84" t="s">
        <v>1607</v>
      </c>
      <c r="E2031" s="68">
        <v>100</v>
      </c>
      <c r="F2031" s="68">
        <v>100</v>
      </c>
      <c r="G2031" s="69">
        <f t="shared" si="186"/>
        <v>0</v>
      </c>
      <c r="H2031" s="68">
        <v>8</v>
      </c>
      <c r="I2031" s="68" t="s">
        <v>179</v>
      </c>
      <c r="J2031" s="70">
        <f t="shared" si="187"/>
        <v>5</v>
      </c>
      <c r="K2031" s="71">
        <f t="shared" si="188"/>
        <v>6.1538461538461542E-2</v>
      </c>
      <c r="L2031" s="71">
        <f t="shared" si="189"/>
        <v>0.1111111111111111</v>
      </c>
      <c r="M2031" s="72">
        <f t="shared" si="190"/>
        <v>-4.9572649572649563E-2</v>
      </c>
      <c r="N2031" s="68">
        <v>130</v>
      </c>
      <c r="O2031" s="68" t="s">
        <v>90</v>
      </c>
      <c r="P2031" s="70">
        <f t="shared" si="191"/>
        <v>103</v>
      </c>
    </row>
    <row r="2032" spans="2:16">
      <c r="B2032" s="67">
        <v>2020</v>
      </c>
      <c r="C2032" s="68" t="s">
        <v>18</v>
      </c>
      <c r="D2032" s="84" t="s">
        <v>6348</v>
      </c>
      <c r="E2032" s="68">
        <v>70</v>
      </c>
      <c r="F2032" s="68">
        <v>70</v>
      </c>
      <c r="G2032" s="69">
        <f t="shared" si="186"/>
        <v>0</v>
      </c>
      <c r="H2032" s="68">
        <v>7</v>
      </c>
      <c r="I2032" s="68" t="s">
        <v>105</v>
      </c>
      <c r="J2032" s="70">
        <f t="shared" si="187"/>
        <v>3</v>
      </c>
      <c r="K2032" s="71">
        <f t="shared" si="188"/>
        <v>5.1094890510948905E-2</v>
      </c>
      <c r="L2032" s="71">
        <f t="shared" si="189"/>
        <v>5.0632911392405063E-2</v>
      </c>
      <c r="M2032" s="72">
        <f t="shared" si="190"/>
        <v>4.6197911854384266E-4</v>
      </c>
      <c r="N2032" s="68">
        <v>137</v>
      </c>
      <c r="O2032" s="68" t="s">
        <v>151</v>
      </c>
      <c r="P2032" s="70">
        <f t="shared" si="191"/>
        <v>58</v>
      </c>
    </row>
    <row r="2033" spans="2:16">
      <c r="B2033" s="67">
        <v>2021</v>
      </c>
      <c r="C2033" s="68" t="s">
        <v>27</v>
      </c>
      <c r="D2033" s="84" t="s">
        <v>6349</v>
      </c>
      <c r="E2033" s="68">
        <v>100</v>
      </c>
      <c r="F2033" s="68">
        <v>100</v>
      </c>
      <c r="G2033" s="69">
        <f t="shared" si="186"/>
        <v>0</v>
      </c>
      <c r="H2033" s="68">
        <v>6</v>
      </c>
      <c r="I2033" s="68" t="s">
        <v>81</v>
      </c>
      <c r="J2033" s="70">
        <f t="shared" si="187"/>
        <v>5</v>
      </c>
      <c r="K2033" s="71">
        <f t="shared" si="188"/>
        <v>5.7142857142857141E-2</v>
      </c>
      <c r="L2033" s="71">
        <f t="shared" si="189"/>
        <v>9.0909090909090912E-2</v>
      </c>
      <c r="M2033" s="72">
        <f t="shared" si="190"/>
        <v>-3.3766233766233771E-2</v>
      </c>
      <c r="N2033" s="68">
        <v>105</v>
      </c>
      <c r="O2033" s="68" t="s">
        <v>92</v>
      </c>
      <c r="P2033" s="70">
        <f t="shared" si="191"/>
        <v>94</v>
      </c>
    </row>
    <row r="2034" spans="2:16">
      <c r="B2034" s="67">
        <v>2022</v>
      </c>
      <c r="C2034" s="68" t="s">
        <v>7</v>
      </c>
      <c r="D2034" s="84" t="s">
        <v>609</v>
      </c>
      <c r="E2034" s="68">
        <v>70</v>
      </c>
      <c r="F2034" s="68">
        <v>70</v>
      </c>
      <c r="G2034" s="69">
        <f t="shared" si="186"/>
        <v>0</v>
      </c>
      <c r="H2034" s="68">
        <v>3</v>
      </c>
      <c r="I2034" s="68" t="s">
        <v>81</v>
      </c>
      <c r="J2034" s="70">
        <f t="shared" si="187"/>
        <v>2</v>
      </c>
      <c r="K2034" s="71">
        <f t="shared" si="188"/>
        <v>0.10714285714285714</v>
      </c>
      <c r="L2034" s="71">
        <f t="shared" si="189"/>
        <v>0.2</v>
      </c>
      <c r="M2034" s="72">
        <f t="shared" si="190"/>
        <v>-9.2857142857142874E-2</v>
      </c>
      <c r="N2034" s="68">
        <v>28</v>
      </c>
      <c r="O2034" s="68" t="s">
        <v>95</v>
      </c>
      <c r="P2034" s="70">
        <f t="shared" si="191"/>
        <v>23</v>
      </c>
    </row>
    <row r="2035" spans="2:16">
      <c r="B2035" s="67">
        <v>2023</v>
      </c>
      <c r="C2035" s="68" t="s">
        <v>19</v>
      </c>
      <c r="D2035" s="84" t="s">
        <v>1772</v>
      </c>
      <c r="E2035" s="68">
        <v>70</v>
      </c>
      <c r="F2035" s="68">
        <v>70</v>
      </c>
      <c r="G2035" s="69">
        <f t="shared" si="186"/>
        <v>0</v>
      </c>
      <c r="H2035" s="68">
        <v>7</v>
      </c>
      <c r="I2035" s="68" t="s">
        <v>81</v>
      </c>
      <c r="J2035" s="70">
        <f t="shared" si="187"/>
        <v>6</v>
      </c>
      <c r="K2035" s="71">
        <f t="shared" si="188"/>
        <v>0.10606060606060606</v>
      </c>
      <c r="L2035" s="71">
        <f t="shared" si="189"/>
        <v>2.4390243902439025E-2</v>
      </c>
      <c r="M2035" s="72">
        <f t="shared" si="190"/>
        <v>8.1670362158167031E-2</v>
      </c>
      <c r="N2035" s="68">
        <v>66</v>
      </c>
      <c r="O2035" s="68" t="s">
        <v>82</v>
      </c>
      <c r="P2035" s="70">
        <f t="shared" si="191"/>
        <v>25</v>
      </c>
    </row>
    <row r="2036" spans="2:16">
      <c r="B2036" s="67">
        <v>2024</v>
      </c>
      <c r="C2036" s="68" t="s">
        <v>19</v>
      </c>
      <c r="D2036" s="84" t="s">
        <v>6355</v>
      </c>
      <c r="E2036" s="68">
        <v>70</v>
      </c>
      <c r="F2036" s="68">
        <v>70</v>
      </c>
      <c r="G2036" s="69">
        <f t="shared" si="186"/>
        <v>0</v>
      </c>
      <c r="H2036" s="68">
        <v>7</v>
      </c>
      <c r="I2036" s="68" t="s">
        <v>81</v>
      </c>
      <c r="J2036" s="70">
        <f t="shared" si="187"/>
        <v>6</v>
      </c>
      <c r="K2036" s="71">
        <f t="shared" si="188"/>
        <v>0.7</v>
      </c>
      <c r="L2036" s="71">
        <f t="shared" si="189"/>
        <v>0.2</v>
      </c>
      <c r="M2036" s="72">
        <f t="shared" si="190"/>
        <v>0.49999999999999994</v>
      </c>
      <c r="N2036" s="68">
        <v>10</v>
      </c>
      <c r="O2036" s="68" t="s">
        <v>95</v>
      </c>
      <c r="P2036" s="70">
        <f t="shared" si="191"/>
        <v>5</v>
      </c>
    </row>
    <row r="2037" spans="2:16">
      <c r="B2037" s="67">
        <v>2025</v>
      </c>
      <c r="C2037" s="68" t="s">
        <v>17</v>
      </c>
      <c r="D2037" s="84" t="s">
        <v>6356</v>
      </c>
      <c r="E2037" s="68">
        <v>70</v>
      </c>
      <c r="F2037" s="68">
        <v>70</v>
      </c>
      <c r="G2037" s="69">
        <f t="shared" si="186"/>
        <v>0</v>
      </c>
      <c r="H2037" s="68">
        <v>2</v>
      </c>
      <c r="I2037" s="68" t="s">
        <v>81</v>
      </c>
      <c r="J2037" s="70">
        <f t="shared" si="187"/>
        <v>1</v>
      </c>
      <c r="K2037" s="71">
        <f t="shared" si="188"/>
        <v>0.25</v>
      </c>
      <c r="L2037" s="71">
        <f t="shared" si="189"/>
        <v>7.6923076923076927E-2</v>
      </c>
      <c r="M2037" s="72">
        <f t="shared" si="190"/>
        <v>0.17307692307692307</v>
      </c>
      <c r="N2037" s="68">
        <v>8</v>
      </c>
      <c r="O2037" s="68" t="s">
        <v>166</v>
      </c>
      <c r="P2037" s="70">
        <f t="shared" si="191"/>
        <v>-5</v>
      </c>
    </row>
    <row r="2038" spans="2:16">
      <c r="B2038" s="67">
        <v>2026</v>
      </c>
      <c r="C2038" s="68" t="s">
        <v>22</v>
      </c>
      <c r="D2038" s="84" t="s">
        <v>6357</v>
      </c>
      <c r="E2038" s="68">
        <v>70</v>
      </c>
      <c r="F2038" s="68">
        <v>70</v>
      </c>
      <c r="G2038" s="69">
        <f t="shared" si="186"/>
        <v>0</v>
      </c>
      <c r="H2038" s="68">
        <v>7</v>
      </c>
      <c r="I2038" s="68" t="s">
        <v>81</v>
      </c>
      <c r="J2038" s="70">
        <f t="shared" si="187"/>
        <v>6</v>
      </c>
      <c r="K2038" s="71">
        <f t="shared" si="188"/>
        <v>7.4468085106382975E-2</v>
      </c>
      <c r="L2038" s="71">
        <f t="shared" si="189"/>
        <v>8.3333333333333329E-2</v>
      </c>
      <c r="M2038" s="72">
        <f t="shared" si="190"/>
        <v>-8.8652482269503535E-3</v>
      </c>
      <c r="N2038" s="68">
        <v>94</v>
      </c>
      <c r="O2038" s="68" t="s">
        <v>106</v>
      </c>
      <c r="P2038" s="70">
        <f t="shared" si="191"/>
        <v>82</v>
      </c>
    </row>
    <row r="2039" spans="2:16">
      <c r="B2039" s="67">
        <v>2027</v>
      </c>
      <c r="C2039" s="68" t="s">
        <v>19</v>
      </c>
      <c r="D2039" s="84" t="s">
        <v>6358</v>
      </c>
      <c r="E2039" s="68">
        <v>70</v>
      </c>
      <c r="F2039" s="68">
        <v>70</v>
      </c>
      <c r="G2039" s="69">
        <f t="shared" si="186"/>
        <v>0</v>
      </c>
      <c r="H2039" s="68">
        <v>7</v>
      </c>
      <c r="I2039" s="68" t="s">
        <v>81</v>
      </c>
      <c r="J2039" s="70">
        <f t="shared" si="187"/>
        <v>6</v>
      </c>
      <c r="K2039" s="71">
        <f t="shared" si="188"/>
        <v>0.17499999999999999</v>
      </c>
      <c r="L2039" s="71">
        <f t="shared" si="189"/>
        <v>8.3333333333333329E-2</v>
      </c>
      <c r="M2039" s="72">
        <f t="shared" si="190"/>
        <v>9.166666666666666E-2</v>
      </c>
      <c r="N2039" s="68">
        <v>40</v>
      </c>
      <c r="O2039" s="68" t="s">
        <v>106</v>
      </c>
      <c r="P2039" s="70">
        <f t="shared" si="191"/>
        <v>28</v>
      </c>
    </row>
    <row r="2040" spans="2:16">
      <c r="B2040" s="67">
        <v>2028</v>
      </c>
      <c r="C2040" s="68" t="s">
        <v>19</v>
      </c>
      <c r="D2040" s="84" t="s">
        <v>6361</v>
      </c>
      <c r="E2040" s="68">
        <v>70</v>
      </c>
      <c r="F2040" s="68">
        <v>70</v>
      </c>
      <c r="G2040" s="69">
        <f t="shared" si="186"/>
        <v>0</v>
      </c>
      <c r="H2040" s="68">
        <v>10</v>
      </c>
      <c r="I2040" s="68" t="s">
        <v>99</v>
      </c>
      <c r="J2040" s="70">
        <f t="shared" si="187"/>
        <v>8</v>
      </c>
      <c r="K2040" s="71">
        <f t="shared" si="188"/>
        <v>5.1546391752577317E-2</v>
      </c>
      <c r="L2040" s="71">
        <f t="shared" si="189"/>
        <v>3.8461538461538464E-2</v>
      </c>
      <c r="M2040" s="72">
        <f t="shared" si="190"/>
        <v>1.3084853291038853E-2</v>
      </c>
      <c r="N2040" s="68">
        <v>194</v>
      </c>
      <c r="O2040" s="68" t="s">
        <v>223</v>
      </c>
      <c r="P2040" s="70">
        <f t="shared" si="191"/>
        <v>142</v>
      </c>
    </row>
    <row r="2041" spans="2:16">
      <c r="B2041" s="67">
        <v>2029</v>
      </c>
      <c r="C2041" s="68" t="s">
        <v>19</v>
      </c>
      <c r="D2041" s="84" t="s">
        <v>1121</v>
      </c>
      <c r="E2041" s="68">
        <v>70</v>
      </c>
      <c r="F2041" s="68">
        <v>70</v>
      </c>
      <c r="G2041" s="69">
        <f t="shared" si="186"/>
        <v>0</v>
      </c>
      <c r="H2041" s="68">
        <v>3</v>
      </c>
      <c r="I2041" s="68" t="s">
        <v>81</v>
      </c>
      <c r="J2041" s="70">
        <f t="shared" si="187"/>
        <v>2</v>
      </c>
      <c r="K2041" s="71">
        <f t="shared" si="188"/>
        <v>0.05</v>
      </c>
      <c r="L2041" s="71">
        <f t="shared" si="189"/>
        <v>2.8571428571428571E-2</v>
      </c>
      <c r="M2041" s="72">
        <f t="shared" si="190"/>
        <v>2.1428571428571432E-2</v>
      </c>
      <c r="N2041" s="68">
        <v>60</v>
      </c>
      <c r="O2041" s="68" t="s">
        <v>155</v>
      </c>
      <c r="P2041" s="70">
        <f t="shared" si="191"/>
        <v>25</v>
      </c>
    </row>
    <row r="2042" spans="2:16">
      <c r="B2042" s="67">
        <v>2030</v>
      </c>
      <c r="C2042" s="68" t="s">
        <v>21</v>
      </c>
      <c r="D2042" s="84" t="s">
        <v>6364</v>
      </c>
      <c r="E2042" s="68">
        <v>100</v>
      </c>
      <c r="F2042" s="68">
        <v>100</v>
      </c>
      <c r="G2042" s="69">
        <f t="shared" si="186"/>
        <v>0</v>
      </c>
      <c r="H2042" s="68">
        <v>6</v>
      </c>
      <c r="I2042" s="68" t="s">
        <v>179</v>
      </c>
      <c r="J2042" s="70">
        <f t="shared" si="187"/>
        <v>3</v>
      </c>
      <c r="K2042" s="71">
        <f t="shared" si="188"/>
        <v>7.0588235294117646E-2</v>
      </c>
      <c r="L2042" s="71">
        <f t="shared" si="189"/>
        <v>0.5</v>
      </c>
      <c r="M2042" s="72">
        <f t="shared" si="190"/>
        <v>-0.42941176470588238</v>
      </c>
      <c r="N2042" s="68">
        <v>85</v>
      </c>
      <c r="O2042" s="68" t="s">
        <v>127</v>
      </c>
      <c r="P2042" s="70">
        <f t="shared" si="191"/>
        <v>79</v>
      </c>
    </row>
    <row r="2043" spans="2:16">
      <c r="B2043" s="67">
        <v>2031</v>
      </c>
      <c r="C2043" s="68" t="s">
        <v>7</v>
      </c>
      <c r="D2043" s="84" t="s">
        <v>6365</v>
      </c>
      <c r="E2043" s="68">
        <v>70</v>
      </c>
      <c r="F2043" s="68">
        <v>70</v>
      </c>
      <c r="G2043" s="69">
        <f t="shared" si="186"/>
        <v>0</v>
      </c>
      <c r="H2043" s="68">
        <v>3</v>
      </c>
      <c r="I2043" s="68" t="s">
        <v>95</v>
      </c>
      <c r="J2043" s="70">
        <f t="shared" si="187"/>
        <v>-2</v>
      </c>
      <c r="K2043" s="71">
        <f t="shared" si="188"/>
        <v>0.05</v>
      </c>
      <c r="L2043" s="71">
        <f t="shared" si="189"/>
        <v>6.4102564102564097E-2</v>
      </c>
      <c r="M2043" s="72">
        <f t="shared" si="190"/>
        <v>-1.4102564102564094E-2</v>
      </c>
      <c r="N2043" s="68">
        <v>60</v>
      </c>
      <c r="O2043" s="68" t="s">
        <v>546</v>
      </c>
      <c r="P2043" s="70">
        <f t="shared" si="191"/>
        <v>-18</v>
      </c>
    </row>
    <row r="2044" spans="2:16">
      <c r="B2044" s="67">
        <v>2032</v>
      </c>
      <c r="C2044" s="68" t="s">
        <v>629</v>
      </c>
      <c r="D2044" s="84" t="s">
        <v>6368</v>
      </c>
      <c r="E2044" s="68">
        <v>70</v>
      </c>
      <c r="F2044" s="68">
        <v>70</v>
      </c>
      <c r="G2044" s="69">
        <f t="shared" si="186"/>
        <v>0</v>
      </c>
      <c r="H2044" s="68">
        <v>4</v>
      </c>
      <c r="I2044" s="68" t="s">
        <v>81</v>
      </c>
      <c r="J2044" s="70">
        <f t="shared" si="187"/>
        <v>3</v>
      </c>
      <c r="K2044" s="71">
        <f t="shared" si="188"/>
        <v>0.1111111111111111</v>
      </c>
      <c r="L2044" s="71">
        <f t="shared" si="189"/>
        <v>2.7777777777777776E-2</v>
      </c>
      <c r="M2044" s="72">
        <f t="shared" si="190"/>
        <v>8.3333333333333329E-2</v>
      </c>
      <c r="N2044" s="68">
        <v>36</v>
      </c>
      <c r="O2044" s="68" t="s">
        <v>85</v>
      </c>
      <c r="P2044" s="70">
        <f t="shared" si="191"/>
        <v>0</v>
      </c>
    </row>
    <row r="2045" spans="2:16">
      <c r="B2045" s="67">
        <v>2033</v>
      </c>
      <c r="C2045" s="68" t="s">
        <v>21</v>
      </c>
      <c r="D2045" s="84" t="s">
        <v>6374</v>
      </c>
      <c r="E2045" s="68">
        <v>70</v>
      </c>
      <c r="F2045" s="68">
        <v>70</v>
      </c>
      <c r="G2045" s="69">
        <f t="shared" si="186"/>
        <v>0</v>
      </c>
      <c r="H2045" s="68">
        <v>9</v>
      </c>
      <c r="I2045" s="68" t="s">
        <v>81</v>
      </c>
      <c r="J2045" s="70">
        <f t="shared" si="187"/>
        <v>8</v>
      </c>
      <c r="K2045" s="71">
        <f t="shared" si="188"/>
        <v>0.20930232558139536</v>
      </c>
      <c r="L2045" s="71">
        <f t="shared" si="189"/>
        <v>4.7619047619047616E-2</v>
      </c>
      <c r="M2045" s="72">
        <f t="shared" si="190"/>
        <v>0.16168327796234774</v>
      </c>
      <c r="N2045" s="68">
        <v>43</v>
      </c>
      <c r="O2045" s="68" t="s">
        <v>98</v>
      </c>
      <c r="P2045" s="70">
        <f t="shared" si="191"/>
        <v>22</v>
      </c>
    </row>
    <row r="2046" spans="2:16">
      <c r="B2046" s="67">
        <v>2034</v>
      </c>
      <c r="C2046" s="68" t="s">
        <v>15</v>
      </c>
      <c r="D2046" s="84" t="s">
        <v>6375</v>
      </c>
      <c r="E2046" s="68">
        <v>70</v>
      </c>
      <c r="F2046" s="68">
        <v>70</v>
      </c>
      <c r="G2046" s="69">
        <f t="shared" si="186"/>
        <v>0</v>
      </c>
      <c r="H2046" s="68">
        <v>2</v>
      </c>
      <c r="I2046" s="68" t="s">
        <v>99</v>
      </c>
      <c r="J2046" s="70">
        <f t="shared" si="187"/>
        <v>0</v>
      </c>
      <c r="K2046" s="71">
        <f t="shared" si="188"/>
        <v>0.15384615384615385</v>
      </c>
      <c r="L2046" s="71">
        <f t="shared" si="189"/>
        <v>4.6948356807511738E-3</v>
      </c>
      <c r="M2046" s="72">
        <f t="shared" si="190"/>
        <v>0.14915131816540267</v>
      </c>
      <c r="N2046" s="68">
        <v>13</v>
      </c>
      <c r="O2046" s="68" t="s">
        <v>587</v>
      </c>
      <c r="P2046" s="70">
        <f t="shared" si="191"/>
        <v>-413</v>
      </c>
    </row>
    <row r="2047" spans="2:16">
      <c r="B2047" s="67">
        <v>2035</v>
      </c>
      <c r="C2047" s="68" t="s">
        <v>22</v>
      </c>
      <c r="D2047" s="84" t="s">
        <v>6378</v>
      </c>
      <c r="E2047" s="68">
        <v>70</v>
      </c>
      <c r="F2047" s="68">
        <v>70</v>
      </c>
      <c r="G2047" s="69">
        <f t="shared" si="186"/>
        <v>0</v>
      </c>
      <c r="H2047" s="68">
        <v>6</v>
      </c>
      <c r="I2047" s="68" t="s">
        <v>99</v>
      </c>
      <c r="J2047" s="70">
        <f t="shared" si="187"/>
        <v>4</v>
      </c>
      <c r="K2047" s="71">
        <f t="shared" si="188"/>
        <v>0.14285714285714285</v>
      </c>
      <c r="L2047" s="71">
        <f t="shared" si="189"/>
        <v>0.125</v>
      </c>
      <c r="M2047" s="72">
        <f t="shared" si="190"/>
        <v>1.7857142857142849E-2</v>
      </c>
      <c r="N2047" s="68">
        <v>42</v>
      </c>
      <c r="O2047" s="68" t="s">
        <v>84</v>
      </c>
      <c r="P2047" s="70">
        <f t="shared" si="191"/>
        <v>26</v>
      </c>
    </row>
    <row r="2048" spans="2:16">
      <c r="B2048" s="67">
        <v>2036</v>
      </c>
      <c r="C2048" s="68" t="s">
        <v>7</v>
      </c>
      <c r="D2048" s="84" t="s">
        <v>1719</v>
      </c>
      <c r="E2048" s="68">
        <v>70</v>
      </c>
      <c r="F2048" s="68">
        <v>70</v>
      </c>
      <c r="G2048" s="69">
        <f t="shared" si="186"/>
        <v>0</v>
      </c>
      <c r="H2048" s="68">
        <v>3</v>
      </c>
      <c r="I2048" s="68" t="s">
        <v>81</v>
      </c>
      <c r="J2048" s="70">
        <f t="shared" si="187"/>
        <v>2</v>
      </c>
      <c r="K2048" s="71">
        <f t="shared" si="188"/>
        <v>5.6603773584905662E-2</v>
      </c>
      <c r="L2048" s="71">
        <f t="shared" si="189"/>
        <v>2.9411764705882353E-2</v>
      </c>
      <c r="M2048" s="72">
        <f t="shared" si="190"/>
        <v>2.7192008879023309E-2</v>
      </c>
      <c r="N2048" s="68">
        <v>53</v>
      </c>
      <c r="O2048" s="68" t="s">
        <v>140</v>
      </c>
      <c r="P2048" s="70">
        <f t="shared" si="191"/>
        <v>19</v>
      </c>
    </row>
    <row r="2049" spans="2:16">
      <c r="B2049" s="67">
        <v>2037</v>
      </c>
      <c r="C2049" s="68" t="s">
        <v>22</v>
      </c>
      <c r="D2049" s="84" t="s">
        <v>1701</v>
      </c>
      <c r="E2049" s="68">
        <v>100</v>
      </c>
      <c r="F2049" s="68">
        <v>100</v>
      </c>
      <c r="G2049" s="69">
        <f t="shared" si="186"/>
        <v>0</v>
      </c>
      <c r="H2049" s="68">
        <v>8</v>
      </c>
      <c r="I2049" s="68" t="s">
        <v>105</v>
      </c>
      <c r="J2049" s="70">
        <f t="shared" si="187"/>
        <v>4</v>
      </c>
      <c r="K2049" s="71">
        <f t="shared" si="188"/>
        <v>0.10526315789473684</v>
      </c>
      <c r="L2049" s="71">
        <f t="shared" si="189"/>
        <v>7.1428571428571425E-2</v>
      </c>
      <c r="M2049" s="72">
        <f t="shared" si="190"/>
        <v>3.3834586466165412E-2</v>
      </c>
      <c r="N2049" s="68">
        <v>76</v>
      </c>
      <c r="O2049" s="68" t="s">
        <v>260</v>
      </c>
      <c r="P2049" s="70">
        <f t="shared" si="191"/>
        <v>20</v>
      </c>
    </row>
    <row r="2050" spans="2:16">
      <c r="B2050" s="67">
        <v>2038</v>
      </c>
      <c r="C2050" s="68" t="s">
        <v>21</v>
      </c>
      <c r="D2050" s="84" t="s">
        <v>6379</v>
      </c>
      <c r="E2050" s="68">
        <v>70</v>
      </c>
      <c r="F2050" s="68">
        <v>70</v>
      </c>
      <c r="G2050" s="69">
        <f t="shared" si="186"/>
        <v>0</v>
      </c>
      <c r="H2050" s="68">
        <v>13</v>
      </c>
      <c r="I2050" s="68" t="s">
        <v>81</v>
      </c>
      <c r="J2050" s="70">
        <f t="shared" si="187"/>
        <v>12</v>
      </c>
      <c r="K2050" s="71">
        <f t="shared" si="188"/>
        <v>0.18840579710144928</v>
      </c>
      <c r="L2050" s="71">
        <f t="shared" si="189"/>
        <v>8.3333333333333329E-2</v>
      </c>
      <c r="M2050" s="72">
        <f t="shared" si="190"/>
        <v>0.10507246376811595</v>
      </c>
      <c r="N2050" s="68">
        <v>69</v>
      </c>
      <c r="O2050" s="68" t="s">
        <v>106</v>
      </c>
      <c r="P2050" s="70">
        <f t="shared" si="191"/>
        <v>57</v>
      </c>
    </row>
    <row r="2051" spans="2:16">
      <c r="B2051" s="67">
        <v>2039</v>
      </c>
      <c r="C2051" s="68" t="s">
        <v>21</v>
      </c>
      <c r="D2051" s="84" t="s">
        <v>6380</v>
      </c>
      <c r="E2051" s="68">
        <v>70</v>
      </c>
      <c r="F2051" s="68">
        <v>70</v>
      </c>
      <c r="G2051" s="69">
        <f t="shared" si="186"/>
        <v>0</v>
      </c>
      <c r="H2051" s="68">
        <v>3</v>
      </c>
      <c r="I2051" s="68" t="s">
        <v>127</v>
      </c>
      <c r="J2051" s="70">
        <f t="shared" si="187"/>
        <v>-3</v>
      </c>
      <c r="K2051" s="71">
        <f t="shared" si="188"/>
        <v>7.1428571428571425E-2</v>
      </c>
      <c r="L2051" s="71">
        <f t="shared" si="189"/>
        <v>0.1</v>
      </c>
      <c r="M2051" s="72">
        <f t="shared" si="190"/>
        <v>-2.8571428571428581E-2</v>
      </c>
      <c r="N2051" s="68">
        <v>42</v>
      </c>
      <c r="O2051" s="68" t="s">
        <v>259</v>
      </c>
      <c r="P2051" s="70">
        <f t="shared" si="191"/>
        <v>-18</v>
      </c>
    </row>
    <row r="2052" spans="2:16">
      <c r="B2052" s="67">
        <v>2040</v>
      </c>
      <c r="C2052" s="68" t="s">
        <v>7</v>
      </c>
      <c r="D2052" s="84" t="s">
        <v>1646</v>
      </c>
      <c r="E2052" s="68">
        <v>70</v>
      </c>
      <c r="F2052" s="68">
        <v>70</v>
      </c>
      <c r="G2052" s="69">
        <f t="shared" si="186"/>
        <v>0</v>
      </c>
      <c r="H2052" s="68">
        <v>3</v>
      </c>
      <c r="I2052" s="68" t="s">
        <v>105</v>
      </c>
      <c r="J2052" s="70">
        <f t="shared" si="187"/>
        <v>-1</v>
      </c>
      <c r="K2052" s="71">
        <f t="shared" si="188"/>
        <v>8.1081081081081086E-2</v>
      </c>
      <c r="L2052" s="71">
        <f t="shared" si="189"/>
        <v>1</v>
      </c>
      <c r="M2052" s="72">
        <f t="shared" si="190"/>
        <v>-0.91891891891891886</v>
      </c>
      <c r="N2052" s="68">
        <v>37</v>
      </c>
      <c r="O2052" s="68" t="s">
        <v>105</v>
      </c>
      <c r="P2052" s="70">
        <f t="shared" si="191"/>
        <v>33</v>
      </c>
    </row>
    <row r="2053" spans="2:16">
      <c r="B2053" s="67">
        <v>2041</v>
      </c>
      <c r="C2053" s="68" t="s">
        <v>22</v>
      </c>
      <c r="D2053" s="84" t="s">
        <v>6384</v>
      </c>
      <c r="E2053" s="68">
        <v>70</v>
      </c>
      <c r="F2053" s="68">
        <v>70</v>
      </c>
      <c r="G2053" s="69">
        <f t="shared" si="186"/>
        <v>0</v>
      </c>
      <c r="H2053" s="68">
        <v>3</v>
      </c>
      <c r="I2053" s="68" t="s">
        <v>99</v>
      </c>
      <c r="J2053" s="70">
        <f t="shared" si="187"/>
        <v>1</v>
      </c>
      <c r="K2053" s="71">
        <f t="shared" si="188"/>
        <v>8.5714285714285715E-2</v>
      </c>
      <c r="L2053" s="71">
        <f t="shared" si="189"/>
        <v>0.16666666666666666</v>
      </c>
      <c r="M2053" s="72">
        <f t="shared" si="190"/>
        <v>-8.0952380952380942E-2</v>
      </c>
      <c r="N2053" s="68">
        <v>35</v>
      </c>
      <c r="O2053" s="68" t="s">
        <v>106</v>
      </c>
      <c r="P2053" s="70">
        <f t="shared" si="191"/>
        <v>23</v>
      </c>
    </row>
    <row r="2054" spans="2:16">
      <c r="B2054" s="67">
        <v>2042</v>
      </c>
      <c r="C2054" s="68" t="s">
        <v>17</v>
      </c>
      <c r="D2054" s="84" t="s">
        <v>6386</v>
      </c>
      <c r="E2054" s="68">
        <v>70</v>
      </c>
      <c r="F2054" s="68">
        <v>70</v>
      </c>
      <c r="G2054" s="69">
        <f t="shared" si="186"/>
        <v>0</v>
      </c>
      <c r="H2054" s="68">
        <v>7</v>
      </c>
      <c r="I2054" s="68" t="s">
        <v>99</v>
      </c>
      <c r="J2054" s="70">
        <f t="shared" si="187"/>
        <v>5</v>
      </c>
      <c r="K2054" s="71">
        <f t="shared" si="188"/>
        <v>0.1</v>
      </c>
      <c r="L2054" s="71">
        <f t="shared" si="189"/>
        <v>0.66666666666666663</v>
      </c>
      <c r="M2054" s="72">
        <f t="shared" si="190"/>
        <v>-0.56666666666666665</v>
      </c>
      <c r="N2054" s="68">
        <v>70</v>
      </c>
      <c r="O2054" s="68" t="s">
        <v>179</v>
      </c>
      <c r="P2054" s="70">
        <f t="shared" si="191"/>
        <v>67</v>
      </c>
    </row>
    <row r="2055" spans="2:16">
      <c r="B2055" s="67">
        <v>2043</v>
      </c>
      <c r="C2055" s="68" t="s">
        <v>7</v>
      </c>
      <c r="D2055" s="84" t="s">
        <v>1661</v>
      </c>
      <c r="E2055" s="68">
        <v>100</v>
      </c>
      <c r="F2055" s="68">
        <v>100</v>
      </c>
      <c r="G2055" s="69">
        <f t="shared" si="186"/>
        <v>0</v>
      </c>
      <c r="H2055" s="68">
        <v>15</v>
      </c>
      <c r="I2055" s="68" t="s">
        <v>105</v>
      </c>
      <c r="J2055" s="70">
        <f t="shared" si="187"/>
        <v>11</v>
      </c>
      <c r="K2055" s="71">
        <f t="shared" si="188"/>
        <v>5.8139534883720929E-2</v>
      </c>
      <c r="L2055" s="71">
        <f t="shared" si="189"/>
        <v>3.2786885245901641E-2</v>
      </c>
      <c r="M2055" s="72">
        <f t="shared" si="190"/>
        <v>2.5352649637819288E-2</v>
      </c>
      <c r="N2055" s="68">
        <v>258</v>
      </c>
      <c r="O2055" s="68" t="s">
        <v>191</v>
      </c>
      <c r="P2055" s="70">
        <f t="shared" si="191"/>
        <v>136</v>
      </c>
    </row>
    <row r="2056" spans="2:16">
      <c r="B2056" s="67">
        <v>2044</v>
      </c>
      <c r="C2056" s="68" t="s">
        <v>27</v>
      </c>
      <c r="D2056" s="84" t="s">
        <v>6390</v>
      </c>
      <c r="E2056" s="68">
        <v>70</v>
      </c>
      <c r="F2056" s="68">
        <v>70</v>
      </c>
      <c r="G2056" s="69">
        <f t="shared" si="186"/>
        <v>0</v>
      </c>
      <c r="H2056" s="68">
        <v>7</v>
      </c>
      <c r="I2056" s="68" t="s">
        <v>99</v>
      </c>
      <c r="J2056" s="70">
        <f t="shared" si="187"/>
        <v>5</v>
      </c>
      <c r="K2056" s="71">
        <f t="shared" si="188"/>
        <v>5.8823529411764705E-2</v>
      </c>
      <c r="L2056" s="71">
        <f t="shared" si="189"/>
        <v>4.7619047619047616E-2</v>
      </c>
      <c r="M2056" s="72">
        <f t="shared" si="190"/>
        <v>1.1204481792717089E-2</v>
      </c>
      <c r="N2056" s="68">
        <v>119</v>
      </c>
      <c r="O2056" s="68" t="s">
        <v>100</v>
      </c>
      <c r="P2056" s="70">
        <f t="shared" si="191"/>
        <v>77</v>
      </c>
    </row>
    <row r="2057" spans="2:16">
      <c r="B2057" s="67">
        <v>2045</v>
      </c>
      <c r="C2057" s="68" t="s">
        <v>27</v>
      </c>
      <c r="D2057" s="84" t="s">
        <v>6393</v>
      </c>
      <c r="E2057" s="68">
        <v>70</v>
      </c>
      <c r="F2057" s="68">
        <v>70</v>
      </c>
      <c r="G2057" s="69">
        <f t="shared" si="186"/>
        <v>0</v>
      </c>
      <c r="H2057" s="68">
        <v>6</v>
      </c>
      <c r="I2057" s="68" t="s">
        <v>99</v>
      </c>
      <c r="J2057" s="70">
        <f t="shared" si="187"/>
        <v>4</v>
      </c>
      <c r="K2057" s="71">
        <f t="shared" si="188"/>
        <v>7.6923076923076927E-2</v>
      </c>
      <c r="L2057" s="71">
        <f t="shared" si="189"/>
        <v>1.2658227848101266E-2</v>
      </c>
      <c r="M2057" s="72">
        <f t="shared" si="190"/>
        <v>6.4264849074975663E-2</v>
      </c>
      <c r="N2057" s="68">
        <v>78</v>
      </c>
      <c r="O2057" s="68" t="s">
        <v>242</v>
      </c>
      <c r="P2057" s="70">
        <f t="shared" si="191"/>
        <v>-80</v>
      </c>
    </row>
    <row r="2058" spans="2:16">
      <c r="B2058" s="67">
        <v>2046</v>
      </c>
      <c r="C2058" s="68" t="s">
        <v>27</v>
      </c>
      <c r="D2058" s="84" t="s">
        <v>2001</v>
      </c>
      <c r="E2058" s="68">
        <v>70</v>
      </c>
      <c r="F2058" s="68">
        <v>70</v>
      </c>
      <c r="G2058" s="69">
        <f t="shared" si="186"/>
        <v>0</v>
      </c>
      <c r="H2058" s="68">
        <v>2</v>
      </c>
      <c r="I2058" s="68" t="s">
        <v>81</v>
      </c>
      <c r="J2058" s="70">
        <f t="shared" si="187"/>
        <v>1</v>
      </c>
      <c r="K2058" s="71">
        <f t="shared" si="188"/>
        <v>7.407407407407407E-2</v>
      </c>
      <c r="L2058" s="71">
        <f t="shared" si="189"/>
        <v>0.5</v>
      </c>
      <c r="M2058" s="72">
        <f t="shared" si="190"/>
        <v>-0.42592592592592593</v>
      </c>
      <c r="N2058" s="68">
        <v>27</v>
      </c>
      <c r="O2058" s="68" t="s">
        <v>99</v>
      </c>
      <c r="P2058" s="70">
        <f t="shared" si="191"/>
        <v>25</v>
      </c>
    </row>
    <row r="2059" spans="2:16">
      <c r="B2059" s="67">
        <v>2047</v>
      </c>
      <c r="C2059" s="68" t="s">
        <v>19</v>
      </c>
      <c r="D2059" s="84" t="s">
        <v>6400</v>
      </c>
      <c r="E2059" s="68">
        <v>70</v>
      </c>
      <c r="F2059" s="68">
        <v>70</v>
      </c>
      <c r="G2059" s="69">
        <f t="shared" si="186"/>
        <v>0</v>
      </c>
      <c r="H2059" s="68">
        <v>3</v>
      </c>
      <c r="I2059" s="68" t="s">
        <v>81</v>
      </c>
      <c r="J2059" s="70">
        <f t="shared" si="187"/>
        <v>2</v>
      </c>
      <c r="K2059" s="71">
        <f t="shared" si="188"/>
        <v>9.0909090909090912E-2</v>
      </c>
      <c r="L2059" s="71">
        <f t="shared" si="189"/>
        <v>0.5</v>
      </c>
      <c r="M2059" s="72">
        <f t="shared" si="190"/>
        <v>-0.40909090909090906</v>
      </c>
      <c r="N2059" s="68">
        <v>33</v>
      </c>
      <c r="O2059" s="68" t="s">
        <v>99</v>
      </c>
      <c r="P2059" s="70">
        <f t="shared" si="191"/>
        <v>31</v>
      </c>
    </row>
    <row r="2060" spans="2:16">
      <c r="B2060" s="67">
        <v>2048</v>
      </c>
      <c r="C2060" s="68" t="s">
        <v>19</v>
      </c>
      <c r="D2060" s="84" t="s">
        <v>6402</v>
      </c>
      <c r="E2060" s="68">
        <v>70</v>
      </c>
      <c r="F2060" s="68">
        <v>70</v>
      </c>
      <c r="G2060" s="69">
        <f t="shared" si="186"/>
        <v>0</v>
      </c>
      <c r="H2060" s="68">
        <v>3</v>
      </c>
      <c r="I2060" s="68" t="s">
        <v>81</v>
      </c>
      <c r="J2060" s="70">
        <f t="shared" si="187"/>
        <v>2</v>
      </c>
      <c r="K2060" s="71">
        <f t="shared" si="188"/>
        <v>0.11538461538461539</v>
      </c>
      <c r="L2060" s="71">
        <f t="shared" si="189"/>
        <v>8.3333333333333329E-2</v>
      </c>
      <c r="M2060" s="72">
        <f t="shared" si="190"/>
        <v>3.2051282051282062E-2</v>
      </c>
      <c r="N2060" s="68">
        <v>26</v>
      </c>
      <c r="O2060" s="68" t="s">
        <v>106</v>
      </c>
      <c r="P2060" s="70">
        <f t="shared" si="191"/>
        <v>14</v>
      </c>
    </row>
    <row r="2061" spans="2:16">
      <c r="B2061" s="67">
        <v>2049</v>
      </c>
      <c r="C2061" s="68" t="s">
        <v>21</v>
      </c>
      <c r="D2061" s="84" t="s">
        <v>6404</v>
      </c>
      <c r="E2061" s="68">
        <v>100</v>
      </c>
      <c r="F2061" s="68">
        <v>100</v>
      </c>
      <c r="G2061" s="69">
        <f t="shared" si="186"/>
        <v>0</v>
      </c>
      <c r="H2061" s="68">
        <v>11</v>
      </c>
      <c r="I2061" s="68" t="s">
        <v>81</v>
      </c>
      <c r="J2061" s="70">
        <f t="shared" si="187"/>
        <v>10</v>
      </c>
      <c r="K2061" s="71">
        <f t="shared" si="188"/>
        <v>8.8709677419354843E-2</v>
      </c>
      <c r="L2061" s="71">
        <f t="shared" si="189"/>
        <v>6.6666666666666666E-2</v>
      </c>
      <c r="M2061" s="72">
        <f t="shared" si="190"/>
        <v>2.2043010752688177E-2</v>
      </c>
      <c r="N2061" s="68">
        <v>124</v>
      </c>
      <c r="O2061" s="68" t="s">
        <v>87</v>
      </c>
      <c r="P2061" s="70">
        <f t="shared" si="191"/>
        <v>109</v>
      </c>
    </row>
    <row r="2062" spans="2:16">
      <c r="B2062" s="67">
        <v>2050</v>
      </c>
      <c r="C2062" s="68" t="s">
        <v>21</v>
      </c>
      <c r="D2062" s="84" t="s">
        <v>6406</v>
      </c>
      <c r="E2062" s="68">
        <v>70</v>
      </c>
      <c r="F2062" s="68">
        <v>70</v>
      </c>
      <c r="G2062" s="69">
        <f t="shared" ref="G2062:G2125" si="192">E2062-F2062</f>
        <v>0</v>
      </c>
      <c r="H2062" s="68">
        <v>5</v>
      </c>
      <c r="I2062" s="68" t="s">
        <v>99</v>
      </c>
      <c r="J2062" s="70">
        <f t="shared" ref="J2062:J2125" si="193">H2062-I2062</f>
        <v>3</v>
      </c>
      <c r="K2062" s="71">
        <f t="shared" ref="K2062:K2125" si="194">H2062/N2062</f>
        <v>9.2592592592592587E-2</v>
      </c>
      <c r="L2062" s="71">
        <f t="shared" ref="L2062:L2125" si="195">I2062/O2062</f>
        <v>1</v>
      </c>
      <c r="M2062" s="72">
        <f t="shared" ref="M2062:M2125" si="196">K2062-L2062</f>
        <v>-0.90740740740740744</v>
      </c>
      <c r="N2062" s="68">
        <v>54</v>
      </c>
      <c r="O2062" s="68" t="s">
        <v>99</v>
      </c>
      <c r="P2062" s="70">
        <f t="shared" ref="P2062:P2125" si="197">N2062-O2062</f>
        <v>52</v>
      </c>
    </row>
    <row r="2063" spans="2:16">
      <c r="B2063" s="67">
        <v>2051</v>
      </c>
      <c r="C2063" s="68" t="s">
        <v>21</v>
      </c>
      <c r="D2063" s="84" t="s">
        <v>6407</v>
      </c>
      <c r="E2063" s="68">
        <v>70</v>
      </c>
      <c r="F2063" s="68">
        <v>70</v>
      </c>
      <c r="G2063" s="69">
        <f t="shared" si="192"/>
        <v>0</v>
      </c>
      <c r="H2063" s="68">
        <v>6</v>
      </c>
      <c r="I2063" s="68" t="s">
        <v>81</v>
      </c>
      <c r="J2063" s="70">
        <f t="shared" si="193"/>
        <v>5</v>
      </c>
      <c r="K2063" s="71">
        <f t="shared" si="194"/>
        <v>0.16216216216216217</v>
      </c>
      <c r="L2063" s="71">
        <f t="shared" si="195"/>
        <v>0.04</v>
      </c>
      <c r="M2063" s="72">
        <f t="shared" si="196"/>
        <v>0.12216216216216216</v>
      </c>
      <c r="N2063" s="68">
        <v>37</v>
      </c>
      <c r="O2063" s="77" t="s">
        <v>107</v>
      </c>
      <c r="P2063" s="70">
        <f t="shared" si="197"/>
        <v>12</v>
      </c>
    </row>
    <row r="2064" spans="2:16">
      <c r="B2064" s="67">
        <v>2052</v>
      </c>
      <c r="C2064" s="68" t="s">
        <v>27</v>
      </c>
      <c r="D2064" s="84" t="s">
        <v>6410</v>
      </c>
      <c r="E2064" s="68">
        <v>100</v>
      </c>
      <c r="F2064" s="68">
        <v>100</v>
      </c>
      <c r="G2064" s="69">
        <f t="shared" si="192"/>
        <v>0</v>
      </c>
      <c r="H2064" s="68">
        <v>4</v>
      </c>
      <c r="I2064" s="68" t="s">
        <v>179</v>
      </c>
      <c r="J2064" s="70">
        <f t="shared" si="193"/>
        <v>1</v>
      </c>
      <c r="K2064" s="71">
        <f t="shared" si="194"/>
        <v>0.05</v>
      </c>
      <c r="L2064" s="71">
        <f t="shared" si="195"/>
        <v>0.1111111111111111</v>
      </c>
      <c r="M2064" s="72">
        <f t="shared" si="196"/>
        <v>-6.1111111111111102E-2</v>
      </c>
      <c r="N2064" s="68">
        <v>80</v>
      </c>
      <c r="O2064" s="68" t="s">
        <v>90</v>
      </c>
      <c r="P2064" s="70">
        <f t="shared" si="197"/>
        <v>53</v>
      </c>
    </row>
    <row r="2065" spans="2:16">
      <c r="B2065" s="67">
        <v>2053</v>
      </c>
      <c r="C2065" s="68" t="s">
        <v>18</v>
      </c>
      <c r="D2065" s="84" t="s">
        <v>6412</v>
      </c>
      <c r="E2065" s="68">
        <v>70</v>
      </c>
      <c r="F2065" s="68">
        <v>70</v>
      </c>
      <c r="G2065" s="69">
        <f t="shared" si="192"/>
        <v>0</v>
      </c>
      <c r="H2065" s="68">
        <v>13</v>
      </c>
      <c r="I2065" s="68" t="s">
        <v>99</v>
      </c>
      <c r="J2065" s="70">
        <f t="shared" si="193"/>
        <v>11</v>
      </c>
      <c r="K2065" s="71">
        <f t="shared" si="194"/>
        <v>0.10483870967741936</v>
      </c>
      <c r="L2065" s="71">
        <f t="shared" si="195"/>
        <v>1.3698630136986301E-2</v>
      </c>
      <c r="M2065" s="72">
        <f t="shared" si="196"/>
        <v>9.1140079540433058E-2</v>
      </c>
      <c r="N2065" s="68">
        <v>124</v>
      </c>
      <c r="O2065" s="68" t="s">
        <v>189</v>
      </c>
      <c r="P2065" s="70">
        <f t="shared" si="197"/>
        <v>-22</v>
      </c>
    </row>
    <row r="2066" spans="2:16">
      <c r="B2066" s="67">
        <v>2054</v>
      </c>
      <c r="C2066" s="68" t="s">
        <v>18</v>
      </c>
      <c r="D2066" s="84" t="s">
        <v>1599</v>
      </c>
      <c r="E2066" s="68">
        <v>100</v>
      </c>
      <c r="F2066" s="68">
        <v>100</v>
      </c>
      <c r="G2066" s="69">
        <f t="shared" si="192"/>
        <v>0</v>
      </c>
      <c r="H2066" s="68">
        <v>7</v>
      </c>
      <c r="I2066" s="68" t="s">
        <v>99</v>
      </c>
      <c r="J2066" s="70">
        <f t="shared" si="193"/>
        <v>5</v>
      </c>
      <c r="K2066" s="71">
        <f t="shared" si="194"/>
        <v>9.3333333333333338E-2</v>
      </c>
      <c r="L2066" s="71">
        <f t="shared" si="195"/>
        <v>9.5238095238095233E-2</v>
      </c>
      <c r="M2066" s="72">
        <f t="shared" si="196"/>
        <v>-1.9047619047618952E-3</v>
      </c>
      <c r="N2066" s="68">
        <v>75</v>
      </c>
      <c r="O2066" s="68" t="s">
        <v>98</v>
      </c>
      <c r="P2066" s="70">
        <f t="shared" si="197"/>
        <v>54</v>
      </c>
    </row>
    <row r="2067" spans="2:16">
      <c r="B2067" s="67">
        <v>2055</v>
      </c>
      <c r="C2067" s="68" t="s">
        <v>7</v>
      </c>
      <c r="D2067" s="84" t="s">
        <v>6421</v>
      </c>
      <c r="E2067" s="68">
        <v>70</v>
      </c>
      <c r="F2067" s="68">
        <v>70</v>
      </c>
      <c r="G2067" s="69">
        <f t="shared" si="192"/>
        <v>0</v>
      </c>
      <c r="H2067" s="68">
        <v>14</v>
      </c>
      <c r="I2067" s="68" t="s">
        <v>183</v>
      </c>
      <c r="J2067" s="70">
        <f t="shared" si="193"/>
        <v>-5</v>
      </c>
      <c r="K2067" s="71">
        <f t="shared" si="194"/>
        <v>7.407407407407407E-2</v>
      </c>
      <c r="L2067" s="71">
        <f t="shared" si="195"/>
        <v>5.637982195845697E-2</v>
      </c>
      <c r="M2067" s="72">
        <f t="shared" si="196"/>
        <v>1.76942521156171E-2</v>
      </c>
      <c r="N2067" s="68">
        <v>189</v>
      </c>
      <c r="O2067" s="68" t="s">
        <v>621</v>
      </c>
      <c r="P2067" s="70">
        <f t="shared" si="197"/>
        <v>-148</v>
      </c>
    </row>
    <row r="2068" spans="2:16">
      <c r="B2068" s="67">
        <v>2056</v>
      </c>
      <c r="C2068" s="68" t="s">
        <v>27</v>
      </c>
      <c r="D2068" s="84" t="s">
        <v>832</v>
      </c>
      <c r="E2068" s="68">
        <v>100</v>
      </c>
      <c r="F2068" s="68">
        <v>100</v>
      </c>
      <c r="G2068" s="69">
        <f t="shared" si="192"/>
        <v>0</v>
      </c>
      <c r="H2068" s="68">
        <v>7</v>
      </c>
      <c r="I2068" s="68" t="s">
        <v>99</v>
      </c>
      <c r="J2068" s="70">
        <f t="shared" si="193"/>
        <v>5</v>
      </c>
      <c r="K2068" s="71">
        <f t="shared" si="194"/>
        <v>7.3684210526315783E-2</v>
      </c>
      <c r="L2068" s="71">
        <f t="shared" si="195"/>
        <v>0.18181818181818182</v>
      </c>
      <c r="M2068" s="72">
        <f t="shared" si="196"/>
        <v>-0.10813397129186604</v>
      </c>
      <c r="N2068" s="68">
        <v>95</v>
      </c>
      <c r="O2068" s="68" t="s">
        <v>92</v>
      </c>
      <c r="P2068" s="70">
        <f t="shared" si="197"/>
        <v>84</v>
      </c>
    </row>
    <row r="2069" spans="2:16">
      <c r="B2069" s="67">
        <v>2057</v>
      </c>
      <c r="C2069" s="68" t="s">
        <v>7</v>
      </c>
      <c r="D2069" s="84" t="s">
        <v>6426</v>
      </c>
      <c r="E2069" s="68">
        <v>70</v>
      </c>
      <c r="F2069" s="68">
        <v>70</v>
      </c>
      <c r="G2069" s="69">
        <f t="shared" si="192"/>
        <v>0</v>
      </c>
      <c r="H2069" s="68">
        <v>2</v>
      </c>
      <c r="I2069" s="68" t="s">
        <v>81</v>
      </c>
      <c r="J2069" s="70">
        <f t="shared" si="193"/>
        <v>1</v>
      </c>
      <c r="K2069" s="71">
        <f t="shared" si="194"/>
        <v>0.2857142857142857</v>
      </c>
      <c r="L2069" s="71">
        <f t="shared" si="195"/>
        <v>3.5714285714285712E-2</v>
      </c>
      <c r="M2069" s="72">
        <f t="shared" si="196"/>
        <v>0.25</v>
      </c>
      <c r="N2069" s="68">
        <v>7</v>
      </c>
      <c r="O2069" s="68" t="s">
        <v>171</v>
      </c>
      <c r="P2069" s="70">
        <f t="shared" si="197"/>
        <v>-21</v>
      </c>
    </row>
    <row r="2070" spans="2:16">
      <c r="B2070" s="67">
        <v>2058</v>
      </c>
      <c r="C2070" s="68" t="s">
        <v>629</v>
      </c>
      <c r="D2070" s="84" t="s">
        <v>6427</v>
      </c>
      <c r="E2070" s="68">
        <v>70</v>
      </c>
      <c r="F2070" s="68">
        <v>70</v>
      </c>
      <c r="G2070" s="69">
        <f t="shared" si="192"/>
        <v>0</v>
      </c>
      <c r="H2070" s="68">
        <v>8</v>
      </c>
      <c r="I2070" s="68" t="s">
        <v>179</v>
      </c>
      <c r="J2070" s="70">
        <f t="shared" si="193"/>
        <v>5</v>
      </c>
      <c r="K2070" s="71">
        <f t="shared" si="194"/>
        <v>0.44444444444444442</v>
      </c>
      <c r="L2070" s="71">
        <f t="shared" si="195"/>
        <v>2.7272727272727271E-2</v>
      </c>
      <c r="M2070" s="72">
        <f t="shared" si="196"/>
        <v>0.41717171717171714</v>
      </c>
      <c r="N2070" s="68">
        <v>18</v>
      </c>
      <c r="O2070" s="68" t="s">
        <v>133</v>
      </c>
      <c r="P2070" s="70">
        <f t="shared" si="197"/>
        <v>-92</v>
      </c>
    </row>
    <row r="2071" spans="2:16">
      <c r="B2071" s="67">
        <v>2059</v>
      </c>
      <c r="C2071" s="68" t="s">
        <v>15</v>
      </c>
      <c r="D2071" s="84" t="s">
        <v>1994</v>
      </c>
      <c r="E2071" s="68">
        <v>70</v>
      </c>
      <c r="F2071" s="68">
        <v>70</v>
      </c>
      <c r="G2071" s="69">
        <f t="shared" si="192"/>
        <v>0</v>
      </c>
      <c r="H2071" s="68">
        <v>3</v>
      </c>
      <c r="I2071" s="68" t="s">
        <v>81</v>
      </c>
      <c r="J2071" s="70">
        <f t="shared" si="193"/>
        <v>2</v>
      </c>
      <c r="K2071" s="71">
        <f t="shared" si="194"/>
        <v>8.3333333333333329E-2</v>
      </c>
      <c r="L2071" s="71">
        <f t="shared" si="195"/>
        <v>0.16666666666666666</v>
      </c>
      <c r="M2071" s="72">
        <f t="shared" si="196"/>
        <v>-8.3333333333333329E-2</v>
      </c>
      <c r="N2071" s="68">
        <v>36</v>
      </c>
      <c r="O2071" s="68" t="s">
        <v>127</v>
      </c>
      <c r="P2071" s="70">
        <f t="shared" si="197"/>
        <v>30</v>
      </c>
    </row>
    <row r="2072" spans="2:16">
      <c r="B2072" s="67">
        <v>2060</v>
      </c>
      <c r="C2072" s="68" t="s">
        <v>27</v>
      </c>
      <c r="D2072" s="84" t="s">
        <v>6429</v>
      </c>
      <c r="E2072" s="68">
        <v>70</v>
      </c>
      <c r="F2072" s="68">
        <v>70</v>
      </c>
      <c r="G2072" s="69">
        <f t="shared" si="192"/>
        <v>0</v>
      </c>
      <c r="H2072" s="68">
        <v>3</v>
      </c>
      <c r="I2072" s="68" t="s">
        <v>81</v>
      </c>
      <c r="J2072" s="70">
        <f t="shared" si="193"/>
        <v>2</v>
      </c>
      <c r="K2072" s="71">
        <f t="shared" si="194"/>
        <v>0.3</v>
      </c>
      <c r="L2072" s="71">
        <f t="shared" si="195"/>
        <v>0.16666666666666666</v>
      </c>
      <c r="M2072" s="72">
        <f t="shared" si="196"/>
        <v>0.13333333333333333</v>
      </c>
      <c r="N2072" s="68">
        <v>10</v>
      </c>
      <c r="O2072" s="68" t="s">
        <v>127</v>
      </c>
      <c r="P2072" s="70">
        <f t="shared" si="197"/>
        <v>4</v>
      </c>
    </row>
    <row r="2073" spans="2:16">
      <c r="B2073" s="67">
        <v>2061</v>
      </c>
      <c r="C2073" s="68" t="s">
        <v>27</v>
      </c>
      <c r="D2073" s="84" t="s">
        <v>1532</v>
      </c>
      <c r="E2073" s="68">
        <v>70</v>
      </c>
      <c r="F2073" s="68">
        <v>70</v>
      </c>
      <c r="G2073" s="69">
        <f t="shared" si="192"/>
        <v>0</v>
      </c>
      <c r="H2073" s="68">
        <v>10</v>
      </c>
      <c r="I2073" s="68" t="s">
        <v>99</v>
      </c>
      <c r="J2073" s="70">
        <f t="shared" si="193"/>
        <v>8</v>
      </c>
      <c r="K2073" s="71">
        <f t="shared" si="194"/>
        <v>6.1728395061728392E-2</v>
      </c>
      <c r="L2073" s="71">
        <f t="shared" si="195"/>
        <v>7.1428571428571425E-2</v>
      </c>
      <c r="M2073" s="72">
        <f t="shared" si="196"/>
        <v>-9.700176366843033E-3</v>
      </c>
      <c r="N2073" s="68">
        <v>162</v>
      </c>
      <c r="O2073" s="68" t="s">
        <v>171</v>
      </c>
      <c r="P2073" s="70">
        <f t="shared" si="197"/>
        <v>134</v>
      </c>
    </row>
    <row r="2074" spans="2:16">
      <c r="B2074" s="67">
        <v>2062</v>
      </c>
      <c r="C2074" s="68" t="s">
        <v>629</v>
      </c>
      <c r="D2074" s="84" t="s">
        <v>6435</v>
      </c>
      <c r="E2074" s="68">
        <v>70</v>
      </c>
      <c r="F2074" s="68">
        <v>70</v>
      </c>
      <c r="G2074" s="69">
        <f t="shared" si="192"/>
        <v>0</v>
      </c>
      <c r="H2074" s="68">
        <v>1</v>
      </c>
      <c r="I2074" s="68" t="s">
        <v>99</v>
      </c>
      <c r="J2074" s="70">
        <f t="shared" si="193"/>
        <v>-1</v>
      </c>
      <c r="K2074" s="71">
        <f t="shared" si="194"/>
        <v>6.6666666666666666E-2</v>
      </c>
      <c r="L2074" s="71">
        <f t="shared" si="195"/>
        <v>2.6315789473684209E-2</v>
      </c>
      <c r="M2074" s="72">
        <f t="shared" si="196"/>
        <v>4.0350877192982457E-2</v>
      </c>
      <c r="N2074" s="68">
        <v>15</v>
      </c>
      <c r="O2074" s="68" t="s">
        <v>293</v>
      </c>
      <c r="P2074" s="70">
        <f t="shared" si="197"/>
        <v>-61</v>
      </c>
    </row>
    <row r="2075" spans="2:16">
      <c r="B2075" s="67">
        <v>2063</v>
      </c>
      <c r="C2075" s="68" t="s">
        <v>22</v>
      </c>
      <c r="D2075" s="84" t="s">
        <v>1062</v>
      </c>
      <c r="E2075" s="68">
        <v>70</v>
      </c>
      <c r="F2075" s="68">
        <v>70</v>
      </c>
      <c r="G2075" s="69">
        <f t="shared" si="192"/>
        <v>0</v>
      </c>
      <c r="H2075" s="68">
        <v>10</v>
      </c>
      <c r="I2075" s="68" t="s">
        <v>81</v>
      </c>
      <c r="J2075" s="70">
        <f t="shared" si="193"/>
        <v>9</v>
      </c>
      <c r="K2075" s="71">
        <f t="shared" si="194"/>
        <v>8.5470085470085472E-2</v>
      </c>
      <c r="L2075" s="71">
        <f t="shared" si="195"/>
        <v>0.16666666666666666</v>
      </c>
      <c r="M2075" s="72">
        <f t="shared" si="196"/>
        <v>-8.1196581196581186E-2</v>
      </c>
      <c r="N2075" s="68">
        <v>117</v>
      </c>
      <c r="O2075" s="68" t="s">
        <v>127</v>
      </c>
      <c r="P2075" s="70">
        <f t="shared" si="197"/>
        <v>111</v>
      </c>
    </row>
    <row r="2076" spans="2:16">
      <c r="B2076" s="67">
        <v>2064</v>
      </c>
      <c r="C2076" s="68" t="s">
        <v>19</v>
      </c>
      <c r="D2076" s="84" t="s">
        <v>6439</v>
      </c>
      <c r="E2076" s="68">
        <v>70</v>
      </c>
      <c r="F2076" s="68">
        <v>70</v>
      </c>
      <c r="G2076" s="69">
        <f t="shared" si="192"/>
        <v>0</v>
      </c>
      <c r="H2076" s="68">
        <v>3</v>
      </c>
      <c r="I2076" s="68" t="s">
        <v>99</v>
      </c>
      <c r="J2076" s="70">
        <f t="shared" si="193"/>
        <v>1</v>
      </c>
      <c r="K2076" s="71">
        <f t="shared" si="194"/>
        <v>7.4999999999999997E-2</v>
      </c>
      <c r="L2076" s="71">
        <f t="shared" si="195"/>
        <v>3.2258064516129031E-2</v>
      </c>
      <c r="M2076" s="72">
        <f t="shared" si="196"/>
        <v>4.2741935483870966E-2</v>
      </c>
      <c r="N2076" s="68">
        <v>40</v>
      </c>
      <c r="O2076" s="68" t="s">
        <v>178</v>
      </c>
      <c r="P2076" s="70">
        <f t="shared" si="197"/>
        <v>-22</v>
      </c>
    </row>
    <row r="2077" spans="2:16">
      <c r="B2077" s="67">
        <v>2065</v>
      </c>
      <c r="C2077" s="68" t="s">
        <v>15</v>
      </c>
      <c r="D2077" s="84" t="s">
        <v>803</v>
      </c>
      <c r="E2077" s="68">
        <v>100</v>
      </c>
      <c r="F2077" s="68">
        <v>100</v>
      </c>
      <c r="G2077" s="69">
        <f t="shared" si="192"/>
        <v>0</v>
      </c>
      <c r="H2077" s="68">
        <v>15</v>
      </c>
      <c r="I2077" s="68" t="s">
        <v>99</v>
      </c>
      <c r="J2077" s="70">
        <f t="shared" si="193"/>
        <v>13</v>
      </c>
      <c r="K2077" s="71">
        <f t="shared" si="194"/>
        <v>6.2761506276150625E-2</v>
      </c>
      <c r="L2077" s="71">
        <f t="shared" si="195"/>
        <v>6.4516129032258063E-2</v>
      </c>
      <c r="M2077" s="72">
        <f t="shared" si="196"/>
        <v>-1.7546227561074379E-3</v>
      </c>
      <c r="N2077" s="68">
        <v>239</v>
      </c>
      <c r="O2077" s="68" t="s">
        <v>228</v>
      </c>
      <c r="P2077" s="70">
        <f t="shared" si="197"/>
        <v>208</v>
      </c>
    </row>
    <row r="2078" spans="2:16">
      <c r="B2078" s="67">
        <v>2066</v>
      </c>
      <c r="C2078" s="68" t="s">
        <v>21</v>
      </c>
      <c r="D2078" s="84" t="s">
        <v>1486</v>
      </c>
      <c r="E2078" s="68">
        <v>70</v>
      </c>
      <c r="F2078" s="68">
        <v>70</v>
      </c>
      <c r="G2078" s="69">
        <f t="shared" si="192"/>
        <v>0</v>
      </c>
      <c r="H2078" s="68">
        <v>7</v>
      </c>
      <c r="I2078" s="68" t="s">
        <v>81</v>
      </c>
      <c r="J2078" s="70">
        <f t="shared" si="193"/>
        <v>6</v>
      </c>
      <c r="K2078" s="71">
        <f t="shared" si="194"/>
        <v>0.7</v>
      </c>
      <c r="L2078" s="71">
        <f t="shared" si="195"/>
        <v>1</v>
      </c>
      <c r="M2078" s="72">
        <f t="shared" si="196"/>
        <v>-0.30000000000000004</v>
      </c>
      <c r="N2078" s="68">
        <v>10</v>
      </c>
      <c r="O2078" s="68" t="s">
        <v>81</v>
      </c>
      <c r="P2078" s="70">
        <f t="shared" si="197"/>
        <v>9</v>
      </c>
    </row>
    <row r="2079" spans="2:16">
      <c r="B2079" s="67">
        <v>2067</v>
      </c>
      <c r="C2079" s="68" t="s">
        <v>21</v>
      </c>
      <c r="D2079" s="84" t="s">
        <v>6442</v>
      </c>
      <c r="E2079" s="68">
        <v>70</v>
      </c>
      <c r="F2079" s="68">
        <v>70</v>
      </c>
      <c r="G2079" s="69">
        <f t="shared" si="192"/>
        <v>0</v>
      </c>
      <c r="H2079" s="68">
        <v>7</v>
      </c>
      <c r="I2079" s="68" t="s">
        <v>81</v>
      </c>
      <c r="J2079" s="70">
        <f t="shared" si="193"/>
        <v>6</v>
      </c>
      <c r="K2079" s="71">
        <f t="shared" si="194"/>
        <v>0.16279069767441862</v>
      </c>
      <c r="L2079" s="71">
        <f t="shared" si="195"/>
        <v>0.16666666666666666</v>
      </c>
      <c r="M2079" s="72">
        <f t="shared" si="196"/>
        <v>-3.8759689922480411E-3</v>
      </c>
      <c r="N2079" s="68">
        <v>43</v>
      </c>
      <c r="O2079" s="68" t="s">
        <v>127</v>
      </c>
      <c r="P2079" s="70">
        <f t="shared" si="197"/>
        <v>37</v>
      </c>
    </row>
    <row r="2080" spans="2:16">
      <c r="B2080" s="67">
        <v>2068</v>
      </c>
      <c r="C2080" s="68" t="s">
        <v>27</v>
      </c>
      <c r="D2080" s="84" t="s">
        <v>6444</v>
      </c>
      <c r="E2080" s="68">
        <v>70</v>
      </c>
      <c r="F2080" s="68">
        <v>70</v>
      </c>
      <c r="G2080" s="69">
        <f t="shared" si="192"/>
        <v>0</v>
      </c>
      <c r="H2080" s="68">
        <v>2</v>
      </c>
      <c r="I2080" s="68" t="s">
        <v>81</v>
      </c>
      <c r="J2080" s="70">
        <f t="shared" si="193"/>
        <v>1</v>
      </c>
      <c r="K2080" s="71">
        <f t="shared" si="194"/>
        <v>0.25</v>
      </c>
      <c r="L2080" s="71">
        <f t="shared" si="195"/>
        <v>3.7037037037037035E-2</v>
      </c>
      <c r="M2080" s="72">
        <f t="shared" si="196"/>
        <v>0.21296296296296297</v>
      </c>
      <c r="N2080" s="68">
        <v>8</v>
      </c>
      <c r="O2080" s="68" t="s">
        <v>90</v>
      </c>
      <c r="P2080" s="70">
        <f t="shared" si="197"/>
        <v>-19</v>
      </c>
    </row>
    <row r="2081" spans="2:16">
      <c r="B2081" s="67">
        <v>2069</v>
      </c>
      <c r="C2081" s="68" t="s">
        <v>19</v>
      </c>
      <c r="D2081" s="84" t="s">
        <v>6448</v>
      </c>
      <c r="E2081" s="68">
        <v>70</v>
      </c>
      <c r="F2081" s="68">
        <v>70</v>
      </c>
      <c r="G2081" s="69">
        <f t="shared" si="192"/>
        <v>0</v>
      </c>
      <c r="H2081" s="68">
        <v>3</v>
      </c>
      <c r="I2081" s="68" t="s">
        <v>81</v>
      </c>
      <c r="J2081" s="70">
        <f t="shared" si="193"/>
        <v>2</v>
      </c>
      <c r="K2081" s="71">
        <f t="shared" si="194"/>
        <v>6.25E-2</v>
      </c>
      <c r="L2081" s="71">
        <f t="shared" si="195"/>
        <v>0.05</v>
      </c>
      <c r="M2081" s="72">
        <f t="shared" si="196"/>
        <v>1.2499999999999997E-2</v>
      </c>
      <c r="N2081" s="68">
        <v>48</v>
      </c>
      <c r="O2081" s="68" t="s">
        <v>168</v>
      </c>
      <c r="P2081" s="70">
        <f t="shared" si="197"/>
        <v>28</v>
      </c>
    </row>
    <row r="2082" spans="2:16">
      <c r="B2082" s="67">
        <v>2070</v>
      </c>
      <c r="C2082" s="68" t="s">
        <v>21</v>
      </c>
      <c r="D2082" s="84" t="s">
        <v>2047</v>
      </c>
      <c r="E2082" s="68">
        <v>70</v>
      </c>
      <c r="F2082" s="68">
        <v>70</v>
      </c>
      <c r="G2082" s="69">
        <f t="shared" si="192"/>
        <v>0</v>
      </c>
      <c r="H2082" s="68">
        <v>7</v>
      </c>
      <c r="I2082" s="68" t="s">
        <v>99</v>
      </c>
      <c r="J2082" s="70">
        <f t="shared" si="193"/>
        <v>5</v>
      </c>
      <c r="K2082" s="71">
        <f t="shared" si="194"/>
        <v>0.15909090909090909</v>
      </c>
      <c r="L2082" s="71">
        <f t="shared" si="195"/>
        <v>0.18181818181818182</v>
      </c>
      <c r="M2082" s="72">
        <f t="shared" si="196"/>
        <v>-2.2727272727272735E-2</v>
      </c>
      <c r="N2082" s="68">
        <v>44</v>
      </c>
      <c r="O2082" s="68" t="s">
        <v>92</v>
      </c>
      <c r="P2082" s="70">
        <f t="shared" si="197"/>
        <v>33</v>
      </c>
    </row>
    <row r="2083" spans="2:16">
      <c r="B2083" s="67">
        <v>2071</v>
      </c>
      <c r="C2083" s="68" t="s">
        <v>22</v>
      </c>
      <c r="D2083" s="84" t="s">
        <v>6451</v>
      </c>
      <c r="E2083" s="68">
        <v>70</v>
      </c>
      <c r="F2083" s="68">
        <v>70</v>
      </c>
      <c r="G2083" s="69">
        <f t="shared" si="192"/>
        <v>0</v>
      </c>
      <c r="H2083" s="68">
        <v>6</v>
      </c>
      <c r="I2083" s="68" t="s">
        <v>81</v>
      </c>
      <c r="J2083" s="70">
        <f t="shared" si="193"/>
        <v>5</v>
      </c>
      <c r="K2083" s="71">
        <f t="shared" si="194"/>
        <v>0.125</v>
      </c>
      <c r="L2083" s="71">
        <f t="shared" si="195"/>
        <v>0.1</v>
      </c>
      <c r="M2083" s="72">
        <f t="shared" si="196"/>
        <v>2.4999999999999994E-2</v>
      </c>
      <c r="N2083" s="68">
        <v>48</v>
      </c>
      <c r="O2083" s="77" t="s">
        <v>165</v>
      </c>
      <c r="P2083" s="70">
        <f t="shared" si="197"/>
        <v>38</v>
      </c>
    </row>
    <row r="2084" spans="2:16">
      <c r="B2084" s="67">
        <v>2072</v>
      </c>
      <c r="C2084" s="68" t="s">
        <v>629</v>
      </c>
      <c r="D2084" s="84" t="s">
        <v>6453</v>
      </c>
      <c r="E2084" s="68">
        <v>70</v>
      </c>
      <c r="F2084" s="68">
        <v>70</v>
      </c>
      <c r="G2084" s="69">
        <f t="shared" si="192"/>
        <v>0</v>
      </c>
      <c r="H2084" s="68">
        <v>8</v>
      </c>
      <c r="I2084" s="68" t="s">
        <v>99</v>
      </c>
      <c r="J2084" s="70">
        <f t="shared" si="193"/>
        <v>6</v>
      </c>
      <c r="K2084" s="71">
        <f t="shared" si="194"/>
        <v>9.4117647058823528E-2</v>
      </c>
      <c r="L2084" s="71">
        <f t="shared" si="195"/>
        <v>3.6764705882352941E-3</v>
      </c>
      <c r="M2084" s="72">
        <f t="shared" si="196"/>
        <v>9.0441176470588233E-2</v>
      </c>
      <c r="N2084" s="68">
        <v>85</v>
      </c>
      <c r="O2084" s="77" t="s">
        <v>443</v>
      </c>
      <c r="P2084" s="70">
        <f t="shared" si="197"/>
        <v>-459</v>
      </c>
    </row>
    <row r="2085" spans="2:16">
      <c r="B2085" s="67">
        <v>2073</v>
      </c>
      <c r="C2085" s="68" t="s">
        <v>629</v>
      </c>
      <c r="D2085" s="84" t="s">
        <v>6459</v>
      </c>
      <c r="E2085" s="68">
        <v>70</v>
      </c>
      <c r="F2085" s="68">
        <v>70</v>
      </c>
      <c r="G2085" s="69">
        <f t="shared" si="192"/>
        <v>0</v>
      </c>
      <c r="H2085" s="68">
        <v>2</v>
      </c>
      <c r="I2085" s="68" t="s">
        <v>99</v>
      </c>
      <c r="J2085" s="70">
        <f t="shared" si="193"/>
        <v>0</v>
      </c>
      <c r="K2085" s="71">
        <f t="shared" si="194"/>
        <v>0.1</v>
      </c>
      <c r="L2085" s="71">
        <f t="shared" si="195"/>
        <v>4.5454545454545456E-2</v>
      </c>
      <c r="M2085" s="72">
        <f t="shared" si="196"/>
        <v>5.454545454545455E-2</v>
      </c>
      <c r="N2085" s="68">
        <v>20</v>
      </c>
      <c r="O2085" s="68" t="s">
        <v>131</v>
      </c>
      <c r="P2085" s="70">
        <f t="shared" si="197"/>
        <v>-24</v>
      </c>
    </row>
    <row r="2086" spans="2:16">
      <c r="B2086" s="67">
        <v>2074</v>
      </c>
      <c r="C2086" s="68" t="s">
        <v>15</v>
      </c>
      <c r="D2086" s="84" t="s">
        <v>1483</v>
      </c>
      <c r="E2086" s="68">
        <v>100</v>
      </c>
      <c r="F2086" s="68">
        <v>100</v>
      </c>
      <c r="G2086" s="69">
        <f t="shared" si="192"/>
        <v>0</v>
      </c>
      <c r="H2086" s="68">
        <v>93</v>
      </c>
      <c r="I2086" s="68" t="s">
        <v>120</v>
      </c>
      <c r="J2086" s="70">
        <f t="shared" si="193"/>
        <v>23</v>
      </c>
      <c r="K2086" s="71">
        <f t="shared" si="194"/>
        <v>5.4385964912280704E-2</v>
      </c>
      <c r="L2086" s="71">
        <f t="shared" si="195"/>
        <v>0.660377358490566</v>
      </c>
      <c r="M2086" s="72">
        <f t="shared" si="196"/>
        <v>-0.60599139357828524</v>
      </c>
      <c r="N2086" s="68">
        <v>1710</v>
      </c>
      <c r="O2086" s="68" t="s">
        <v>104</v>
      </c>
      <c r="P2086" s="70">
        <f t="shared" si="197"/>
        <v>1604</v>
      </c>
    </row>
    <row r="2087" spans="2:16">
      <c r="B2087" s="67">
        <v>2075</v>
      </c>
      <c r="C2087" s="68" t="s">
        <v>15</v>
      </c>
      <c r="D2087" s="84" t="s">
        <v>6466</v>
      </c>
      <c r="E2087" s="68">
        <v>90</v>
      </c>
      <c r="F2087" s="68">
        <v>90</v>
      </c>
      <c r="G2087" s="69">
        <f t="shared" si="192"/>
        <v>0</v>
      </c>
      <c r="H2087" s="68">
        <v>4</v>
      </c>
      <c r="I2087" s="68" t="s">
        <v>81</v>
      </c>
      <c r="J2087" s="70">
        <f t="shared" si="193"/>
        <v>3</v>
      </c>
      <c r="K2087" s="71">
        <f t="shared" si="194"/>
        <v>0.5</v>
      </c>
      <c r="L2087" s="71">
        <f t="shared" si="195"/>
        <v>3.8461538461538464E-2</v>
      </c>
      <c r="M2087" s="72">
        <f t="shared" si="196"/>
        <v>0.46153846153846156</v>
      </c>
      <c r="N2087" s="68">
        <v>8</v>
      </c>
      <c r="O2087" s="68" t="s">
        <v>112</v>
      </c>
      <c r="P2087" s="70">
        <f t="shared" si="197"/>
        <v>-18</v>
      </c>
    </row>
    <row r="2088" spans="2:16">
      <c r="B2088" s="67">
        <v>2076</v>
      </c>
      <c r="C2088" s="68" t="s">
        <v>15</v>
      </c>
      <c r="D2088" s="84" t="s">
        <v>6467</v>
      </c>
      <c r="E2088" s="68">
        <v>70</v>
      </c>
      <c r="F2088" s="68">
        <v>70</v>
      </c>
      <c r="G2088" s="69">
        <f t="shared" si="192"/>
        <v>0</v>
      </c>
      <c r="H2088" s="68">
        <v>13</v>
      </c>
      <c r="I2088" s="68" t="s">
        <v>99</v>
      </c>
      <c r="J2088" s="70">
        <f t="shared" si="193"/>
        <v>11</v>
      </c>
      <c r="K2088" s="71">
        <f t="shared" si="194"/>
        <v>6.5000000000000002E-2</v>
      </c>
      <c r="L2088" s="71">
        <f t="shared" si="195"/>
        <v>1.9047619047619049E-2</v>
      </c>
      <c r="M2088" s="72">
        <f t="shared" si="196"/>
        <v>4.5952380952380953E-2</v>
      </c>
      <c r="N2088" s="68">
        <v>200</v>
      </c>
      <c r="O2088" s="68" t="s">
        <v>137</v>
      </c>
      <c r="P2088" s="70">
        <f t="shared" si="197"/>
        <v>95</v>
      </c>
    </row>
    <row r="2089" spans="2:16">
      <c r="B2089" s="67">
        <v>2077</v>
      </c>
      <c r="C2089" s="68" t="s">
        <v>21</v>
      </c>
      <c r="D2089" s="84" t="s">
        <v>6468</v>
      </c>
      <c r="E2089" s="68">
        <v>100</v>
      </c>
      <c r="F2089" s="68">
        <v>100</v>
      </c>
      <c r="G2089" s="69">
        <f t="shared" si="192"/>
        <v>0</v>
      </c>
      <c r="H2089" s="68">
        <v>11</v>
      </c>
      <c r="I2089" s="68" t="s">
        <v>179</v>
      </c>
      <c r="J2089" s="70">
        <f t="shared" si="193"/>
        <v>8</v>
      </c>
      <c r="K2089" s="71">
        <f t="shared" si="194"/>
        <v>6.5088757396449703E-2</v>
      </c>
      <c r="L2089" s="71">
        <f t="shared" si="195"/>
        <v>7.6923076923076927E-2</v>
      </c>
      <c r="M2089" s="72">
        <f t="shared" si="196"/>
        <v>-1.1834319526627224E-2</v>
      </c>
      <c r="N2089" s="68">
        <v>169</v>
      </c>
      <c r="O2089" s="68" t="s">
        <v>115</v>
      </c>
      <c r="P2089" s="70">
        <f t="shared" si="197"/>
        <v>130</v>
      </c>
    </row>
    <row r="2090" spans="2:16">
      <c r="B2090" s="67">
        <v>2078</v>
      </c>
      <c r="C2090" s="68" t="s">
        <v>19</v>
      </c>
      <c r="D2090" s="84" t="s">
        <v>6474</v>
      </c>
      <c r="E2090" s="68">
        <v>70</v>
      </c>
      <c r="F2090" s="68">
        <v>70</v>
      </c>
      <c r="G2090" s="69">
        <f t="shared" si="192"/>
        <v>0</v>
      </c>
      <c r="H2090" s="68">
        <v>13</v>
      </c>
      <c r="I2090" s="68" t="s">
        <v>99</v>
      </c>
      <c r="J2090" s="70">
        <f t="shared" si="193"/>
        <v>11</v>
      </c>
      <c r="K2090" s="71">
        <f t="shared" si="194"/>
        <v>0.9285714285714286</v>
      </c>
      <c r="L2090" s="71">
        <f t="shared" si="195"/>
        <v>0.22222222222222221</v>
      </c>
      <c r="M2090" s="72">
        <f t="shared" si="196"/>
        <v>0.70634920634920639</v>
      </c>
      <c r="N2090" s="68">
        <v>14</v>
      </c>
      <c r="O2090" s="68" t="s">
        <v>121</v>
      </c>
      <c r="P2090" s="70">
        <f t="shared" si="197"/>
        <v>5</v>
      </c>
    </row>
    <row r="2091" spans="2:16">
      <c r="B2091" s="67">
        <v>2079</v>
      </c>
      <c r="C2091" s="68" t="s">
        <v>22</v>
      </c>
      <c r="D2091" s="84" t="s">
        <v>6477</v>
      </c>
      <c r="E2091" s="68">
        <v>70</v>
      </c>
      <c r="F2091" s="68">
        <v>70</v>
      </c>
      <c r="G2091" s="69">
        <f t="shared" si="192"/>
        <v>0</v>
      </c>
      <c r="H2091" s="68">
        <v>3</v>
      </c>
      <c r="I2091" s="68" t="s">
        <v>81</v>
      </c>
      <c r="J2091" s="70">
        <f t="shared" si="193"/>
        <v>2</v>
      </c>
      <c r="K2091" s="71">
        <f t="shared" si="194"/>
        <v>0.2</v>
      </c>
      <c r="L2091" s="71">
        <f t="shared" si="195"/>
        <v>6.6666666666666666E-2</v>
      </c>
      <c r="M2091" s="72">
        <f t="shared" si="196"/>
        <v>0.13333333333333336</v>
      </c>
      <c r="N2091" s="68">
        <v>15</v>
      </c>
      <c r="O2091" s="68" t="s">
        <v>87</v>
      </c>
      <c r="P2091" s="70">
        <f t="shared" si="197"/>
        <v>0</v>
      </c>
    </row>
    <row r="2092" spans="2:16">
      <c r="B2092" s="67">
        <v>2080</v>
      </c>
      <c r="C2092" s="68" t="s">
        <v>22</v>
      </c>
      <c r="D2092" s="84" t="s">
        <v>6478</v>
      </c>
      <c r="E2092" s="68">
        <v>70</v>
      </c>
      <c r="F2092" s="68">
        <v>70</v>
      </c>
      <c r="G2092" s="69">
        <f t="shared" si="192"/>
        <v>0</v>
      </c>
      <c r="H2092" s="68">
        <v>3</v>
      </c>
      <c r="I2092" s="68" t="s">
        <v>81</v>
      </c>
      <c r="J2092" s="70">
        <f t="shared" si="193"/>
        <v>2</v>
      </c>
      <c r="K2092" s="71">
        <f t="shared" si="194"/>
        <v>6.1224489795918366E-2</v>
      </c>
      <c r="L2092" s="71">
        <f t="shared" si="195"/>
        <v>5.8823529411764705E-2</v>
      </c>
      <c r="M2092" s="72">
        <f t="shared" si="196"/>
        <v>2.4009603841536609E-3</v>
      </c>
      <c r="N2092" s="68">
        <v>49</v>
      </c>
      <c r="O2092" s="68" t="s">
        <v>164</v>
      </c>
      <c r="P2092" s="70">
        <f t="shared" si="197"/>
        <v>32</v>
      </c>
    </row>
    <row r="2093" spans="2:16">
      <c r="B2093" s="67">
        <v>2081</v>
      </c>
      <c r="C2093" s="68" t="s">
        <v>7</v>
      </c>
      <c r="D2093" s="84" t="s">
        <v>1717</v>
      </c>
      <c r="E2093" s="68">
        <v>70</v>
      </c>
      <c r="F2093" s="68">
        <v>70</v>
      </c>
      <c r="G2093" s="69">
        <f t="shared" si="192"/>
        <v>0</v>
      </c>
      <c r="H2093" s="68">
        <v>5</v>
      </c>
      <c r="I2093" s="68" t="s">
        <v>99</v>
      </c>
      <c r="J2093" s="70">
        <f t="shared" si="193"/>
        <v>3</v>
      </c>
      <c r="K2093" s="71">
        <f t="shared" si="194"/>
        <v>0.21739130434782608</v>
      </c>
      <c r="L2093" s="71">
        <f t="shared" si="195"/>
        <v>0.18181818181818182</v>
      </c>
      <c r="M2093" s="72">
        <f t="shared" si="196"/>
        <v>3.5573122529644258E-2</v>
      </c>
      <c r="N2093" s="68">
        <v>23</v>
      </c>
      <c r="O2093" s="68" t="s">
        <v>92</v>
      </c>
      <c r="P2093" s="70">
        <f t="shared" si="197"/>
        <v>12</v>
      </c>
    </row>
    <row r="2094" spans="2:16">
      <c r="B2094" s="67">
        <v>2082</v>
      </c>
      <c r="C2094" s="68" t="s">
        <v>629</v>
      </c>
      <c r="D2094" s="84" t="s">
        <v>6479</v>
      </c>
      <c r="E2094" s="68">
        <v>70</v>
      </c>
      <c r="F2094" s="68">
        <v>70</v>
      </c>
      <c r="G2094" s="69">
        <f t="shared" si="192"/>
        <v>0</v>
      </c>
      <c r="H2094" s="68">
        <v>7</v>
      </c>
      <c r="I2094" s="68" t="s">
        <v>134</v>
      </c>
      <c r="J2094" s="70">
        <f t="shared" si="193"/>
        <v>-1</v>
      </c>
      <c r="K2094" s="71">
        <f t="shared" si="194"/>
        <v>6.4814814814814811E-2</v>
      </c>
      <c r="L2094" s="71">
        <f t="shared" si="195"/>
        <v>4.5714285714285714E-2</v>
      </c>
      <c r="M2094" s="72">
        <f t="shared" si="196"/>
        <v>1.9100529100529097E-2</v>
      </c>
      <c r="N2094" s="68">
        <v>108</v>
      </c>
      <c r="O2094" s="68" t="s">
        <v>384</v>
      </c>
      <c r="P2094" s="70">
        <f t="shared" si="197"/>
        <v>-67</v>
      </c>
    </row>
    <row r="2095" spans="2:16">
      <c r="B2095" s="67">
        <v>2083</v>
      </c>
      <c r="C2095" s="68" t="s">
        <v>15</v>
      </c>
      <c r="D2095" s="84" t="s">
        <v>6481</v>
      </c>
      <c r="E2095" s="68">
        <v>70</v>
      </c>
      <c r="F2095" s="68">
        <v>70</v>
      </c>
      <c r="G2095" s="69">
        <f t="shared" si="192"/>
        <v>0</v>
      </c>
      <c r="H2095" s="68">
        <v>2</v>
      </c>
      <c r="I2095" s="68" t="s">
        <v>81</v>
      </c>
      <c r="J2095" s="70">
        <f t="shared" si="193"/>
        <v>1</v>
      </c>
      <c r="K2095" s="71">
        <f t="shared" si="194"/>
        <v>7.407407407407407E-2</v>
      </c>
      <c r="L2095" s="71">
        <f t="shared" si="195"/>
        <v>0.14285714285714285</v>
      </c>
      <c r="M2095" s="72">
        <f t="shared" si="196"/>
        <v>-6.8783068783068779E-2</v>
      </c>
      <c r="N2095" s="68">
        <v>27</v>
      </c>
      <c r="O2095" s="68" t="s">
        <v>114</v>
      </c>
      <c r="P2095" s="70">
        <f t="shared" si="197"/>
        <v>20</v>
      </c>
    </row>
    <row r="2096" spans="2:16">
      <c r="B2096" s="67">
        <v>2084</v>
      </c>
      <c r="C2096" s="68" t="s">
        <v>17</v>
      </c>
      <c r="D2096" s="84" t="s">
        <v>6483</v>
      </c>
      <c r="E2096" s="68">
        <v>70</v>
      </c>
      <c r="F2096" s="68">
        <v>70</v>
      </c>
      <c r="G2096" s="69">
        <f t="shared" si="192"/>
        <v>0</v>
      </c>
      <c r="H2096" s="68">
        <v>7</v>
      </c>
      <c r="I2096" s="68" t="s">
        <v>99</v>
      </c>
      <c r="J2096" s="70">
        <f t="shared" si="193"/>
        <v>5</v>
      </c>
      <c r="K2096" s="71">
        <f t="shared" si="194"/>
        <v>0.17073170731707318</v>
      </c>
      <c r="L2096" s="71">
        <f t="shared" si="195"/>
        <v>0.15384615384615385</v>
      </c>
      <c r="M2096" s="72">
        <f t="shared" si="196"/>
        <v>1.6885553470919329E-2</v>
      </c>
      <c r="N2096" s="68">
        <v>41</v>
      </c>
      <c r="O2096" s="68" t="s">
        <v>166</v>
      </c>
      <c r="P2096" s="70">
        <f t="shared" si="197"/>
        <v>28</v>
      </c>
    </row>
    <row r="2097" spans="2:16">
      <c r="B2097" s="67">
        <v>2085</v>
      </c>
      <c r="C2097" s="68" t="s">
        <v>19</v>
      </c>
      <c r="D2097" s="84" t="s">
        <v>6484</v>
      </c>
      <c r="E2097" s="68">
        <v>70</v>
      </c>
      <c r="F2097" s="68">
        <v>70</v>
      </c>
      <c r="G2097" s="69">
        <f t="shared" si="192"/>
        <v>0</v>
      </c>
      <c r="H2097" s="68">
        <v>3</v>
      </c>
      <c r="I2097" s="68" t="s">
        <v>105</v>
      </c>
      <c r="J2097" s="70">
        <f t="shared" si="193"/>
        <v>-1</v>
      </c>
      <c r="K2097" s="71">
        <f t="shared" si="194"/>
        <v>0.5</v>
      </c>
      <c r="L2097" s="71">
        <f t="shared" si="195"/>
        <v>0.66666666666666663</v>
      </c>
      <c r="M2097" s="72">
        <f t="shared" si="196"/>
        <v>-0.16666666666666663</v>
      </c>
      <c r="N2097" s="68">
        <v>6</v>
      </c>
      <c r="O2097" s="68" t="s">
        <v>127</v>
      </c>
      <c r="P2097" s="70">
        <f t="shared" si="197"/>
        <v>0</v>
      </c>
    </row>
    <row r="2098" spans="2:16">
      <c r="B2098" s="67">
        <v>2086</v>
      </c>
      <c r="C2098" s="68" t="s">
        <v>21</v>
      </c>
      <c r="D2098" s="84" t="s">
        <v>6487</v>
      </c>
      <c r="E2098" s="68">
        <v>70</v>
      </c>
      <c r="F2098" s="68">
        <v>70</v>
      </c>
      <c r="G2098" s="69">
        <f t="shared" si="192"/>
        <v>0</v>
      </c>
      <c r="H2098" s="68">
        <v>3</v>
      </c>
      <c r="I2098" s="68" t="s">
        <v>81</v>
      </c>
      <c r="J2098" s="70">
        <f t="shared" si="193"/>
        <v>2</v>
      </c>
      <c r="K2098" s="71">
        <f t="shared" si="194"/>
        <v>6.6666666666666666E-2</v>
      </c>
      <c r="L2098" s="71">
        <f t="shared" si="195"/>
        <v>1</v>
      </c>
      <c r="M2098" s="72">
        <f t="shared" si="196"/>
        <v>-0.93333333333333335</v>
      </c>
      <c r="N2098" s="68">
        <v>45</v>
      </c>
      <c r="O2098" s="68" t="s">
        <v>81</v>
      </c>
      <c r="P2098" s="70">
        <f t="shared" si="197"/>
        <v>44</v>
      </c>
    </row>
    <row r="2099" spans="2:16">
      <c r="B2099" s="67">
        <v>2087</v>
      </c>
      <c r="C2099" s="68" t="s">
        <v>27</v>
      </c>
      <c r="D2099" s="84" t="s">
        <v>6492</v>
      </c>
      <c r="E2099" s="68">
        <v>70</v>
      </c>
      <c r="F2099" s="68">
        <v>70</v>
      </c>
      <c r="G2099" s="69">
        <f t="shared" si="192"/>
        <v>0</v>
      </c>
      <c r="H2099" s="68">
        <v>13</v>
      </c>
      <c r="I2099" s="68" t="s">
        <v>99</v>
      </c>
      <c r="J2099" s="70">
        <f t="shared" si="193"/>
        <v>11</v>
      </c>
      <c r="K2099" s="71">
        <f t="shared" si="194"/>
        <v>8.7837837837837843E-2</v>
      </c>
      <c r="L2099" s="71">
        <f t="shared" si="195"/>
        <v>1.9230769230769232E-2</v>
      </c>
      <c r="M2099" s="72">
        <f t="shared" si="196"/>
        <v>6.8607068607068611E-2</v>
      </c>
      <c r="N2099" s="68">
        <v>148</v>
      </c>
      <c r="O2099" s="68" t="s">
        <v>102</v>
      </c>
      <c r="P2099" s="70">
        <f t="shared" si="197"/>
        <v>44</v>
      </c>
    </row>
    <row r="2100" spans="2:16">
      <c r="B2100" s="67">
        <v>2088</v>
      </c>
      <c r="C2100" s="68" t="s">
        <v>22</v>
      </c>
      <c r="D2100" s="84" t="s">
        <v>6494</v>
      </c>
      <c r="E2100" s="68">
        <v>70</v>
      </c>
      <c r="F2100" s="68">
        <v>70</v>
      </c>
      <c r="G2100" s="69">
        <f t="shared" si="192"/>
        <v>0</v>
      </c>
      <c r="H2100" s="68">
        <v>7</v>
      </c>
      <c r="I2100" s="68" t="s">
        <v>81</v>
      </c>
      <c r="J2100" s="70">
        <f t="shared" si="193"/>
        <v>6</v>
      </c>
      <c r="K2100" s="71">
        <f t="shared" si="194"/>
        <v>0.21212121212121213</v>
      </c>
      <c r="L2100" s="71">
        <f t="shared" si="195"/>
        <v>2.3809523809523808E-2</v>
      </c>
      <c r="M2100" s="72">
        <f t="shared" si="196"/>
        <v>0.18831168831168832</v>
      </c>
      <c r="N2100" s="68">
        <v>33</v>
      </c>
      <c r="O2100" s="77" t="s">
        <v>100</v>
      </c>
      <c r="P2100" s="70">
        <f t="shared" si="197"/>
        <v>-9</v>
      </c>
    </row>
    <row r="2101" spans="2:16">
      <c r="B2101" s="67">
        <v>2089</v>
      </c>
      <c r="C2101" s="68" t="s">
        <v>629</v>
      </c>
      <c r="D2101" s="84" t="s">
        <v>6496</v>
      </c>
      <c r="E2101" s="68">
        <v>70</v>
      </c>
      <c r="F2101" s="68">
        <v>70</v>
      </c>
      <c r="G2101" s="69">
        <f t="shared" si="192"/>
        <v>0</v>
      </c>
      <c r="H2101" s="68">
        <v>4</v>
      </c>
      <c r="I2101" s="68" t="s">
        <v>81</v>
      </c>
      <c r="J2101" s="70">
        <f t="shared" si="193"/>
        <v>3</v>
      </c>
      <c r="K2101" s="71">
        <f t="shared" si="194"/>
        <v>0.23529411764705882</v>
      </c>
      <c r="L2101" s="71">
        <f t="shared" si="195"/>
        <v>0.04</v>
      </c>
      <c r="M2101" s="72">
        <f t="shared" si="196"/>
        <v>0.19529411764705881</v>
      </c>
      <c r="N2101" s="68">
        <v>17</v>
      </c>
      <c r="O2101" s="68" t="s">
        <v>107</v>
      </c>
      <c r="P2101" s="70">
        <f t="shared" si="197"/>
        <v>-8</v>
      </c>
    </row>
    <row r="2102" spans="2:16">
      <c r="B2102" s="67">
        <v>2090</v>
      </c>
      <c r="C2102" s="68" t="s">
        <v>22</v>
      </c>
      <c r="D2102" s="84" t="s">
        <v>1766</v>
      </c>
      <c r="E2102" s="68">
        <v>100</v>
      </c>
      <c r="F2102" s="68">
        <v>100</v>
      </c>
      <c r="G2102" s="69">
        <f t="shared" si="192"/>
        <v>0</v>
      </c>
      <c r="H2102" s="68">
        <v>4</v>
      </c>
      <c r="I2102" s="68" t="s">
        <v>121</v>
      </c>
      <c r="J2102" s="70">
        <f t="shared" si="193"/>
        <v>-5</v>
      </c>
      <c r="K2102" s="71">
        <f t="shared" si="194"/>
        <v>6.8965517241379309E-2</v>
      </c>
      <c r="L2102" s="71">
        <f t="shared" si="195"/>
        <v>0.11392405063291139</v>
      </c>
      <c r="M2102" s="72">
        <f t="shared" si="196"/>
        <v>-4.495853339153208E-2</v>
      </c>
      <c r="N2102" s="68">
        <v>58</v>
      </c>
      <c r="O2102" s="68" t="s">
        <v>151</v>
      </c>
      <c r="P2102" s="70">
        <f t="shared" si="197"/>
        <v>-21</v>
      </c>
    </row>
    <row r="2103" spans="2:16">
      <c r="B2103" s="67">
        <v>2091</v>
      </c>
      <c r="C2103" s="68" t="s">
        <v>22</v>
      </c>
      <c r="D2103" s="84" t="s">
        <v>6498</v>
      </c>
      <c r="E2103" s="68">
        <v>70</v>
      </c>
      <c r="F2103" s="68">
        <v>70</v>
      </c>
      <c r="G2103" s="69">
        <f t="shared" si="192"/>
        <v>0</v>
      </c>
      <c r="H2103" s="68">
        <v>9</v>
      </c>
      <c r="I2103" s="68" t="s">
        <v>81</v>
      </c>
      <c r="J2103" s="70">
        <f t="shared" si="193"/>
        <v>8</v>
      </c>
      <c r="K2103" s="71">
        <f t="shared" si="194"/>
        <v>0.125</v>
      </c>
      <c r="L2103" s="71">
        <f t="shared" si="195"/>
        <v>5.2631578947368418E-2</v>
      </c>
      <c r="M2103" s="72">
        <f t="shared" si="196"/>
        <v>7.2368421052631582E-2</v>
      </c>
      <c r="N2103" s="68">
        <v>72</v>
      </c>
      <c r="O2103" s="68" t="s">
        <v>183</v>
      </c>
      <c r="P2103" s="70">
        <f t="shared" si="197"/>
        <v>53</v>
      </c>
    </row>
    <row r="2104" spans="2:16">
      <c r="B2104" s="67">
        <v>2092</v>
      </c>
      <c r="C2104" s="68" t="s">
        <v>629</v>
      </c>
      <c r="D2104" s="84" t="s">
        <v>6500</v>
      </c>
      <c r="E2104" s="68">
        <v>70</v>
      </c>
      <c r="F2104" s="68">
        <v>70</v>
      </c>
      <c r="G2104" s="69">
        <f t="shared" si="192"/>
        <v>0</v>
      </c>
      <c r="H2104" s="68">
        <v>3</v>
      </c>
      <c r="I2104" s="68" t="s">
        <v>81</v>
      </c>
      <c r="J2104" s="70">
        <f t="shared" si="193"/>
        <v>2</v>
      </c>
      <c r="K2104" s="71">
        <f t="shared" si="194"/>
        <v>0.3</v>
      </c>
      <c r="L2104" s="71">
        <f t="shared" si="195"/>
        <v>0.14285714285714285</v>
      </c>
      <c r="M2104" s="72">
        <f t="shared" si="196"/>
        <v>0.15714285714285714</v>
      </c>
      <c r="N2104" s="68">
        <v>10</v>
      </c>
      <c r="O2104" s="68" t="s">
        <v>114</v>
      </c>
      <c r="P2104" s="70">
        <f t="shared" si="197"/>
        <v>3</v>
      </c>
    </row>
    <row r="2105" spans="2:16">
      <c r="B2105" s="67">
        <v>2093</v>
      </c>
      <c r="C2105" s="68" t="s">
        <v>629</v>
      </c>
      <c r="D2105" s="84" t="s">
        <v>6501</v>
      </c>
      <c r="E2105" s="68">
        <v>70</v>
      </c>
      <c r="F2105" s="68">
        <v>70</v>
      </c>
      <c r="G2105" s="69">
        <f t="shared" si="192"/>
        <v>0</v>
      </c>
      <c r="H2105" s="68">
        <v>2</v>
      </c>
      <c r="I2105" s="68" t="s">
        <v>81</v>
      </c>
      <c r="J2105" s="70">
        <f t="shared" si="193"/>
        <v>1</v>
      </c>
      <c r="K2105" s="71">
        <f t="shared" si="194"/>
        <v>0.25</v>
      </c>
      <c r="L2105" s="71">
        <f t="shared" si="195"/>
        <v>2.1739130434782608E-2</v>
      </c>
      <c r="M2105" s="72">
        <f t="shared" si="196"/>
        <v>0.22826086956521741</v>
      </c>
      <c r="N2105" s="68">
        <v>8</v>
      </c>
      <c r="O2105" s="68" t="s">
        <v>91</v>
      </c>
      <c r="P2105" s="70">
        <f t="shared" si="197"/>
        <v>-38</v>
      </c>
    </row>
    <row r="2106" spans="2:16">
      <c r="B2106" s="67">
        <v>2094</v>
      </c>
      <c r="C2106" s="68" t="s">
        <v>7</v>
      </c>
      <c r="D2106" s="84" t="s">
        <v>6514</v>
      </c>
      <c r="E2106" s="68">
        <v>100</v>
      </c>
      <c r="F2106" s="68">
        <v>100</v>
      </c>
      <c r="G2106" s="69">
        <f t="shared" si="192"/>
        <v>0</v>
      </c>
      <c r="H2106" s="68">
        <v>17</v>
      </c>
      <c r="I2106" s="68" t="s">
        <v>168</v>
      </c>
      <c r="J2106" s="70">
        <f t="shared" si="193"/>
        <v>-3</v>
      </c>
      <c r="K2106" s="71">
        <f t="shared" si="194"/>
        <v>8.2125603864734303E-2</v>
      </c>
      <c r="L2106" s="71">
        <f t="shared" si="195"/>
        <v>4.1928721174004195E-2</v>
      </c>
      <c r="M2106" s="72">
        <f t="shared" si="196"/>
        <v>4.0196882690730108E-2</v>
      </c>
      <c r="N2106" s="68">
        <v>207</v>
      </c>
      <c r="O2106" s="68" t="s">
        <v>399</v>
      </c>
      <c r="P2106" s="70">
        <f t="shared" si="197"/>
        <v>-270</v>
      </c>
    </row>
    <row r="2107" spans="2:16">
      <c r="B2107" s="67">
        <v>2095</v>
      </c>
      <c r="C2107" s="68" t="s">
        <v>21</v>
      </c>
      <c r="D2107" s="84" t="s">
        <v>6515</v>
      </c>
      <c r="E2107" s="68">
        <v>70</v>
      </c>
      <c r="F2107" s="68">
        <v>70</v>
      </c>
      <c r="G2107" s="69">
        <f t="shared" si="192"/>
        <v>0</v>
      </c>
      <c r="H2107" s="68">
        <v>10</v>
      </c>
      <c r="I2107" s="68" t="s">
        <v>99</v>
      </c>
      <c r="J2107" s="70">
        <f t="shared" si="193"/>
        <v>8</v>
      </c>
      <c r="K2107" s="71">
        <f t="shared" si="194"/>
        <v>0.18181818181818182</v>
      </c>
      <c r="L2107" s="71">
        <f t="shared" si="195"/>
        <v>0.25</v>
      </c>
      <c r="M2107" s="72">
        <f t="shared" si="196"/>
        <v>-6.8181818181818177E-2</v>
      </c>
      <c r="N2107" s="68">
        <v>55</v>
      </c>
      <c r="O2107" s="68" t="s">
        <v>134</v>
      </c>
      <c r="P2107" s="70">
        <f t="shared" si="197"/>
        <v>47</v>
      </c>
    </row>
    <row r="2108" spans="2:16">
      <c r="B2108" s="67">
        <v>2096</v>
      </c>
      <c r="C2108" s="68" t="s">
        <v>19</v>
      </c>
      <c r="D2108" s="84" t="s">
        <v>6521</v>
      </c>
      <c r="E2108" s="68">
        <v>70</v>
      </c>
      <c r="F2108" s="68">
        <v>70</v>
      </c>
      <c r="G2108" s="69">
        <f t="shared" si="192"/>
        <v>0</v>
      </c>
      <c r="H2108" s="68">
        <v>13</v>
      </c>
      <c r="I2108" s="68" t="s">
        <v>134</v>
      </c>
      <c r="J2108" s="70">
        <f t="shared" si="193"/>
        <v>5</v>
      </c>
      <c r="K2108" s="71">
        <f t="shared" si="194"/>
        <v>0.5</v>
      </c>
      <c r="L2108" s="71">
        <f t="shared" si="195"/>
        <v>8.3333333333333329E-2</v>
      </c>
      <c r="M2108" s="72">
        <f t="shared" si="196"/>
        <v>0.41666666666666669</v>
      </c>
      <c r="N2108" s="68">
        <v>26</v>
      </c>
      <c r="O2108" s="68" t="s">
        <v>256</v>
      </c>
      <c r="P2108" s="70">
        <f t="shared" si="197"/>
        <v>-70</v>
      </c>
    </row>
    <row r="2109" spans="2:16">
      <c r="B2109" s="67">
        <v>2097</v>
      </c>
      <c r="C2109" s="68" t="s">
        <v>17</v>
      </c>
      <c r="D2109" s="84" t="s">
        <v>6522</v>
      </c>
      <c r="E2109" s="68">
        <v>70</v>
      </c>
      <c r="F2109" s="68">
        <v>70</v>
      </c>
      <c r="G2109" s="69">
        <f t="shared" si="192"/>
        <v>0</v>
      </c>
      <c r="H2109" s="68">
        <v>5</v>
      </c>
      <c r="I2109" s="68" t="s">
        <v>179</v>
      </c>
      <c r="J2109" s="70">
        <f t="shared" si="193"/>
        <v>2</v>
      </c>
      <c r="K2109" s="71">
        <f t="shared" si="194"/>
        <v>7.0422535211267609E-2</v>
      </c>
      <c r="L2109" s="71">
        <f t="shared" si="195"/>
        <v>3.9473684210526314E-2</v>
      </c>
      <c r="M2109" s="72">
        <f t="shared" si="196"/>
        <v>3.0948851000741295E-2</v>
      </c>
      <c r="N2109" s="68">
        <v>71</v>
      </c>
      <c r="O2109" s="68" t="s">
        <v>293</v>
      </c>
      <c r="P2109" s="70">
        <f t="shared" si="197"/>
        <v>-5</v>
      </c>
    </row>
    <row r="2110" spans="2:16">
      <c r="B2110" s="67">
        <v>2098</v>
      </c>
      <c r="C2110" s="68" t="s">
        <v>18</v>
      </c>
      <c r="D2110" s="84" t="s">
        <v>6529</v>
      </c>
      <c r="E2110" s="68">
        <v>70</v>
      </c>
      <c r="F2110" s="68">
        <v>70</v>
      </c>
      <c r="G2110" s="69">
        <f t="shared" si="192"/>
        <v>0</v>
      </c>
      <c r="H2110" s="68">
        <v>6</v>
      </c>
      <c r="I2110" s="68" t="s">
        <v>81</v>
      </c>
      <c r="J2110" s="70">
        <f t="shared" si="193"/>
        <v>5</v>
      </c>
      <c r="K2110" s="71">
        <f t="shared" si="194"/>
        <v>0.15789473684210525</v>
      </c>
      <c r="L2110" s="71">
        <f t="shared" si="195"/>
        <v>2.2727272727272728E-2</v>
      </c>
      <c r="M2110" s="72">
        <f t="shared" si="196"/>
        <v>0.13516746411483252</v>
      </c>
      <c r="N2110" s="68">
        <v>38</v>
      </c>
      <c r="O2110" s="68" t="s">
        <v>131</v>
      </c>
      <c r="P2110" s="70">
        <f t="shared" si="197"/>
        <v>-6</v>
      </c>
    </row>
    <row r="2111" spans="2:16">
      <c r="B2111" s="67">
        <v>2099</v>
      </c>
      <c r="C2111" s="68" t="s">
        <v>15</v>
      </c>
      <c r="D2111" s="84" t="s">
        <v>6532</v>
      </c>
      <c r="E2111" s="68">
        <v>100</v>
      </c>
      <c r="F2111" s="68">
        <v>100</v>
      </c>
      <c r="G2111" s="69">
        <f t="shared" si="192"/>
        <v>0</v>
      </c>
      <c r="H2111" s="68">
        <v>7</v>
      </c>
      <c r="I2111" s="68" t="s">
        <v>95</v>
      </c>
      <c r="J2111" s="70">
        <f t="shared" si="193"/>
        <v>2</v>
      </c>
      <c r="K2111" s="71">
        <f t="shared" si="194"/>
        <v>5.7851239669421489E-2</v>
      </c>
      <c r="L2111" s="71">
        <f t="shared" si="195"/>
        <v>1.7985611510791366E-2</v>
      </c>
      <c r="M2111" s="72">
        <f t="shared" si="196"/>
        <v>3.9865628158630123E-2</v>
      </c>
      <c r="N2111" s="68">
        <v>121</v>
      </c>
      <c r="O2111" s="68" t="s">
        <v>385</v>
      </c>
      <c r="P2111" s="70">
        <f t="shared" si="197"/>
        <v>-157</v>
      </c>
    </row>
    <row r="2112" spans="2:16">
      <c r="B2112" s="67">
        <v>2100</v>
      </c>
      <c r="C2112" s="68" t="s">
        <v>21</v>
      </c>
      <c r="D2112" s="84" t="s">
        <v>6533</v>
      </c>
      <c r="E2112" s="68">
        <v>70</v>
      </c>
      <c r="F2112" s="68">
        <v>70</v>
      </c>
      <c r="G2112" s="69">
        <f t="shared" si="192"/>
        <v>0</v>
      </c>
      <c r="H2112" s="68">
        <v>13</v>
      </c>
      <c r="I2112" s="68" t="s">
        <v>99</v>
      </c>
      <c r="J2112" s="70">
        <f t="shared" si="193"/>
        <v>11</v>
      </c>
      <c r="K2112" s="71">
        <f t="shared" si="194"/>
        <v>5.4621848739495799E-2</v>
      </c>
      <c r="L2112" s="71">
        <f t="shared" si="195"/>
        <v>5.8823529411764705E-2</v>
      </c>
      <c r="M2112" s="72">
        <f t="shared" si="196"/>
        <v>-4.2016806722689065E-3</v>
      </c>
      <c r="N2112" s="68">
        <v>238</v>
      </c>
      <c r="O2112" s="68" t="s">
        <v>140</v>
      </c>
      <c r="P2112" s="70">
        <f t="shared" si="197"/>
        <v>204</v>
      </c>
    </row>
    <row r="2113" spans="2:16">
      <c r="B2113" s="67">
        <v>2101</v>
      </c>
      <c r="C2113" s="68" t="s">
        <v>22</v>
      </c>
      <c r="D2113" s="84" t="s">
        <v>6534</v>
      </c>
      <c r="E2113" s="68">
        <v>70</v>
      </c>
      <c r="F2113" s="68">
        <v>70</v>
      </c>
      <c r="G2113" s="69">
        <f t="shared" si="192"/>
        <v>0</v>
      </c>
      <c r="H2113" s="68">
        <v>10</v>
      </c>
      <c r="I2113" s="68" t="s">
        <v>105</v>
      </c>
      <c r="J2113" s="70">
        <f t="shared" si="193"/>
        <v>6</v>
      </c>
      <c r="K2113" s="71">
        <f t="shared" si="194"/>
        <v>6.6666666666666666E-2</v>
      </c>
      <c r="L2113" s="71">
        <f t="shared" si="195"/>
        <v>0.04</v>
      </c>
      <c r="M2113" s="72">
        <f t="shared" si="196"/>
        <v>2.6666666666666665E-2</v>
      </c>
      <c r="N2113" s="68">
        <v>150</v>
      </c>
      <c r="O2113" s="68" t="s">
        <v>305</v>
      </c>
      <c r="P2113" s="70">
        <f t="shared" si="197"/>
        <v>50</v>
      </c>
    </row>
    <row r="2114" spans="2:16">
      <c r="B2114" s="67">
        <v>2102</v>
      </c>
      <c r="C2114" s="68" t="s">
        <v>629</v>
      </c>
      <c r="D2114" s="84" t="s">
        <v>6535</v>
      </c>
      <c r="E2114" s="68">
        <v>70</v>
      </c>
      <c r="F2114" s="68">
        <v>70</v>
      </c>
      <c r="G2114" s="69">
        <f t="shared" si="192"/>
        <v>0</v>
      </c>
      <c r="H2114" s="68">
        <v>15</v>
      </c>
      <c r="I2114" s="68" t="s">
        <v>179</v>
      </c>
      <c r="J2114" s="70">
        <f t="shared" si="193"/>
        <v>12</v>
      </c>
      <c r="K2114" s="71">
        <f t="shared" si="194"/>
        <v>8.3333333333333329E-2</v>
      </c>
      <c r="L2114" s="71">
        <f t="shared" si="195"/>
        <v>2.3809523809523808E-2</v>
      </c>
      <c r="M2114" s="72">
        <f t="shared" si="196"/>
        <v>5.9523809523809521E-2</v>
      </c>
      <c r="N2114" s="68">
        <v>180</v>
      </c>
      <c r="O2114" s="68" t="s">
        <v>303</v>
      </c>
      <c r="P2114" s="70">
        <f t="shared" si="197"/>
        <v>54</v>
      </c>
    </row>
    <row r="2115" spans="2:16">
      <c r="B2115" s="67">
        <v>2103</v>
      </c>
      <c r="C2115" s="68" t="s">
        <v>27</v>
      </c>
      <c r="D2115" s="84" t="s">
        <v>6536</v>
      </c>
      <c r="E2115" s="68">
        <v>90</v>
      </c>
      <c r="F2115" s="68">
        <v>90</v>
      </c>
      <c r="G2115" s="69">
        <f t="shared" si="192"/>
        <v>0</v>
      </c>
      <c r="H2115" s="68">
        <v>78</v>
      </c>
      <c r="I2115" s="68" t="s">
        <v>166</v>
      </c>
      <c r="J2115" s="70">
        <f t="shared" si="193"/>
        <v>65</v>
      </c>
      <c r="K2115" s="71">
        <f t="shared" si="194"/>
        <v>6.6382978723404248E-2</v>
      </c>
      <c r="L2115" s="71">
        <f t="shared" si="195"/>
        <v>3.6516853932584269E-2</v>
      </c>
      <c r="M2115" s="72">
        <f t="shared" si="196"/>
        <v>2.986612479081998E-2</v>
      </c>
      <c r="N2115" s="68">
        <v>1175</v>
      </c>
      <c r="O2115" s="68" t="s">
        <v>344</v>
      </c>
      <c r="P2115" s="70">
        <f t="shared" si="197"/>
        <v>819</v>
      </c>
    </row>
    <row r="2116" spans="2:16">
      <c r="B2116" s="67">
        <v>2104</v>
      </c>
      <c r="C2116" s="68" t="s">
        <v>629</v>
      </c>
      <c r="D2116" s="84" t="s">
        <v>6537</v>
      </c>
      <c r="E2116" s="68">
        <v>100</v>
      </c>
      <c r="F2116" s="68">
        <v>100</v>
      </c>
      <c r="G2116" s="69">
        <f t="shared" si="192"/>
        <v>0</v>
      </c>
      <c r="H2116" s="68">
        <v>4</v>
      </c>
      <c r="I2116" s="68" t="s">
        <v>99</v>
      </c>
      <c r="J2116" s="70">
        <f t="shared" si="193"/>
        <v>2</v>
      </c>
      <c r="K2116" s="71">
        <f t="shared" si="194"/>
        <v>0.13333333333333333</v>
      </c>
      <c r="L2116" s="71">
        <f t="shared" si="195"/>
        <v>0.25</v>
      </c>
      <c r="M2116" s="72">
        <f t="shared" si="196"/>
        <v>-0.11666666666666667</v>
      </c>
      <c r="N2116" s="68">
        <v>30</v>
      </c>
      <c r="O2116" s="68" t="s">
        <v>134</v>
      </c>
      <c r="P2116" s="70">
        <f t="shared" si="197"/>
        <v>22</v>
      </c>
    </row>
    <row r="2117" spans="2:16">
      <c r="B2117" s="67">
        <v>2105</v>
      </c>
      <c r="C2117" s="68" t="s">
        <v>7</v>
      </c>
      <c r="D2117" s="84" t="s">
        <v>6538</v>
      </c>
      <c r="E2117" s="68">
        <v>70</v>
      </c>
      <c r="F2117" s="68">
        <v>70</v>
      </c>
      <c r="G2117" s="69">
        <f t="shared" si="192"/>
        <v>0</v>
      </c>
      <c r="H2117" s="68">
        <v>13</v>
      </c>
      <c r="I2117" s="68" t="s">
        <v>81</v>
      </c>
      <c r="J2117" s="70">
        <f t="shared" si="193"/>
        <v>12</v>
      </c>
      <c r="K2117" s="71">
        <f t="shared" si="194"/>
        <v>0.10655737704918032</v>
      </c>
      <c r="L2117" s="71">
        <f t="shared" si="195"/>
        <v>0.14285714285714285</v>
      </c>
      <c r="M2117" s="72">
        <f t="shared" si="196"/>
        <v>-3.6299765807962528E-2</v>
      </c>
      <c r="N2117" s="68">
        <v>122</v>
      </c>
      <c r="O2117" s="68" t="s">
        <v>114</v>
      </c>
      <c r="P2117" s="70">
        <f t="shared" si="197"/>
        <v>115</v>
      </c>
    </row>
    <row r="2118" spans="2:16">
      <c r="B2118" s="67">
        <v>2106</v>
      </c>
      <c r="C2118" s="68" t="s">
        <v>19</v>
      </c>
      <c r="D2118" s="84" t="s">
        <v>6542</v>
      </c>
      <c r="E2118" s="68">
        <v>70</v>
      </c>
      <c r="F2118" s="68">
        <v>70</v>
      </c>
      <c r="G2118" s="69">
        <f t="shared" si="192"/>
        <v>0</v>
      </c>
      <c r="H2118" s="68">
        <v>13</v>
      </c>
      <c r="I2118" s="68" t="s">
        <v>81</v>
      </c>
      <c r="J2118" s="70">
        <f t="shared" si="193"/>
        <v>12</v>
      </c>
      <c r="K2118" s="71">
        <f t="shared" si="194"/>
        <v>0.21666666666666667</v>
      </c>
      <c r="L2118" s="71">
        <f t="shared" si="195"/>
        <v>0.5</v>
      </c>
      <c r="M2118" s="72">
        <f t="shared" si="196"/>
        <v>-0.28333333333333333</v>
      </c>
      <c r="N2118" s="68">
        <v>60</v>
      </c>
      <c r="O2118" s="68" t="s">
        <v>99</v>
      </c>
      <c r="P2118" s="70">
        <f t="shared" si="197"/>
        <v>58</v>
      </c>
    </row>
    <row r="2119" spans="2:16">
      <c r="B2119" s="67">
        <v>2107</v>
      </c>
      <c r="C2119" s="68" t="s">
        <v>27</v>
      </c>
      <c r="D2119" s="84" t="s">
        <v>1987</v>
      </c>
      <c r="E2119" s="68">
        <v>70</v>
      </c>
      <c r="F2119" s="68">
        <v>70</v>
      </c>
      <c r="G2119" s="69">
        <f t="shared" si="192"/>
        <v>0</v>
      </c>
      <c r="H2119" s="68">
        <v>21</v>
      </c>
      <c r="I2119" s="68" t="s">
        <v>179</v>
      </c>
      <c r="J2119" s="70">
        <f t="shared" si="193"/>
        <v>18</v>
      </c>
      <c r="K2119" s="71">
        <f t="shared" si="194"/>
        <v>0.22105263157894736</v>
      </c>
      <c r="L2119" s="71">
        <f t="shared" si="195"/>
        <v>3.2967032967032968E-2</v>
      </c>
      <c r="M2119" s="72">
        <f t="shared" si="196"/>
        <v>0.1880855986119144</v>
      </c>
      <c r="N2119" s="68">
        <v>95</v>
      </c>
      <c r="O2119" s="68" t="s">
        <v>190</v>
      </c>
      <c r="P2119" s="70">
        <f t="shared" si="197"/>
        <v>4</v>
      </c>
    </row>
    <row r="2120" spans="2:16">
      <c r="B2120" s="67">
        <v>2108</v>
      </c>
      <c r="C2120" s="68" t="s">
        <v>7</v>
      </c>
      <c r="D2120" s="84" t="s">
        <v>6546</v>
      </c>
      <c r="E2120" s="68">
        <v>70</v>
      </c>
      <c r="F2120" s="68">
        <v>70</v>
      </c>
      <c r="G2120" s="69">
        <f t="shared" si="192"/>
        <v>0</v>
      </c>
      <c r="H2120" s="68">
        <v>3</v>
      </c>
      <c r="I2120" s="68" t="s">
        <v>99</v>
      </c>
      <c r="J2120" s="70">
        <f t="shared" si="193"/>
        <v>1</v>
      </c>
      <c r="K2120" s="71">
        <f t="shared" si="194"/>
        <v>0.33333333333333331</v>
      </c>
      <c r="L2120" s="71">
        <f t="shared" si="195"/>
        <v>0.66666666666666663</v>
      </c>
      <c r="M2120" s="72">
        <f t="shared" si="196"/>
        <v>-0.33333333333333331</v>
      </c>
      <c r="N2120" s="68">
        <v>9</v>
      </c>
      <c r="O2120" s="68" t="s">
        <v>179</v>
      </c>
      <c r="P2120" s="70">
        <f t="shared" si="197"/>
        <v>6</v>
      </c>
    </row>
    <row r="2121" spans="2:16">
      <c r="B2121" s="67">
        <v>2109</v>
      </c>
      <c r="C2121" s="68" t="s">
        <v>27</v>
      </c>
      <c r="D2121" s="84" t="s">
        <v>6547</v>
      </c>
      <c r="E2121" s="68">
        <v>70</v>
      </c>
      <c r="F2121" s="68">
        <v>70</v>
      </c>
      <c r="G2121" s="69">
        <f t="shared" si="192"/>
        <v>0</v>
      </c>
      <c r="H2121" s="68">
        <v>6</v>
      </c>
      <c r="I2121" s="68" t="s">
        <v>95</v>
      </c>
      <c r="J2121" s="70">
        <f t="shared" si="193"/>
        <v>1</v>
      </c>
      <c r="K2121" s="71">
        <f t="shared" si="194"/>
        <v>0.17142857142857143</v>
      </c>
      <c r="L2121" s="71">
        <f t="shared" si="195"/>
        <v>8.3333333333333329E-2</v>
      </c>
      <c r="M2121" s="72">
        <f t="shared" si="196"/>
        <v>8.8095238095238101E-2</v>
      </c>
      <c r="N2121" s="68">
        <v>35</v>
      </c>
      <c r="O2121" s="68" t="s">
        <v>259</v>
      </c>
      <c r="P2121" s="70">
        <f t="shared" si="197"/>
        <v>-25</v>
      </c>
    </row>
    <row r="2122" spans="2:16">
      <c r="B2122" s="67">
        <v>2110</v>
      </c>
      <c r="C2122" s="68" t="s">
        <v>21</v>
      </c>
      <c r="D2122" s="84" t="s">
        <v>6549</v>
      </c>
      <c r="E2122" s="68">
        <v>70</v>
      </c>
      <c r="F2122" s="68">
        <v>70</v>
      </c>
      <c r="G2122" s="69">
        <f t="shared" si="192"/>
        <v>0</v>
      </c>
      <c r="H2122" s="68">
        <v>10</v>
      </c>
      <c r="I2122" s="68" t="s">
        <v>99</v>
      </c>
      <c r="J2122" s="70">
        <f t="shared" si="193"/>
        <v>8</v>
      </c>
      <c r="K2122" s="71">
        <f t="shared" si="194"/>
        <v>0.2</v>
      </c>
      <c r="L2122" s="71">
        <f t="shared" si="195"/>
        <v>1</v>
      </c>
      <c r="M2122" s="72">
        <f t="shared" si="196"/>
        <v>-0.8</v>
      </c>
      <c r="N2122" s="68">
        <v>50</v>
      </c>
      <c r="O2122" s="68">
        <v>2</v>
      </c>
      <c r="P2122" s="70">
        <f t="shared" si="197"/>
        <v>48</v>
      </c>
    </row>
    <row r="2123" spans="2:16">
      <c r="B2123" s="67">
        <v>2111</v>
      </c>
      <c r="C2123" s="68" t="s">
        <v>19</v>
      </c>
      <c r="D2123" s="84" t="s">
        <v>6550</v>
      </c>
      <c r="E2123" s="68">
        <v>70</v>
      </c>
      <c r="F2123" s="68">
        <v>70</v>
      </c>
      <c r="G2123" s="69">
        <f t="shared" si="192"/>
        <v>0</v>
      </c>
      <c r="H2123" s="68">
        <v>3</v>
      </c>
      <c r="I2123" s="68" t="s">
        <v>99</v>
      </c>
      <c r="J2123" s="70">
        <f t="shared" si="193"/>
        <v>1</v>
      </c>
      <c r="K2123" s="71">
        <f t="shared" si="194"/>
        <v>0.1</v>
      </c>
      <c r="L2123" s="71">
        <f t="shared" si="195"/>
        <v>0.4</v>
      </c>
      <c r="M2123" s="72">
        <f t="shared" si="196"/>
        <v>-0.30000000000000004</v>
      </c>
      <c r="N2123" s="68">
        <v>30</v>
      </c>
      <c r="O2123" s="68" t="s">
        <v>95</v>
      </c>
      <c r="P2123" s="70">
        <f t="shared" si="197"/>
        <v>25</v>
      </c>
    </row>
    <row r="2124" spans="2:16">
      <c r="B2124" s="67">
        <v>2112</v>
      </c>
      <c r="C2124" s="68" t="s">
        <v>629</v>
      </c>
      <c r="D2124" s="84" t="s">
        <v>1811</v>
      </c>
      <c r="E2124" s="68">
        <v>70</v>
      </c>
      <c r="F2124" s="68">
        <v>70</v>
      </c>
      <c r="G2124" s="69">
        <f t="shared" si="192"/>
        <v>0</v>
      </c>
      <c r="H2124" s="68">
        <v>11</v>
      </c>
      <c r="I2124" s="68" t="s">
        <v>99</v>
      </c>
      <c r="J2124" s="70">
        <f t="shared" si="193"/>
        <v>9</v>
      </c>
      <c r="K2124" s="71">
        <f t="shared" si="194"/>
        <v>0.26190476190476192</v>
      </c>
      <c r="L2124" s="71">
        <f t="shared" si="195"/>
        <v>5.8823529411764705E-2</v>
      </c>
      <c r="M2124" s="72">
        <f t="shared" si="196"/>
        <v>0.2030812324929972</v>
      </c>
      <c r="N2124" s="68">
        <v>42</v>
      </c>
      <c r="O2124" s="68" t="s">
        <v>140</v>
      </c>
      <c r="P2124" s="70">
        <f t="shared" si="197"/>
        <v>8</v>
      </c>
    </row>
    <row r="2125" spans="2:16">
      <c r="B2125" s="67">
        <v>2113</v>
      </c>
      <c r="C2125" s="68" t="s">
        <v>17</v>
      </c>
      <c r="D2125" s="84" t="s">
        <v>6555</v>
      </c>
      <c r="E2125" s="68">
        <v>70</v>
      </c>
      <c r="F2125" s="68">
        <v>70</v>
      </c>
      <c r="G2125" s="69">
        <f t="shared" si="192"/>
        <v>0</v>
      </c>
      <c r="H2125" s="68">
        <v>2</v>
      </c>
      <c r="I2125" s="68" t="s">
        <v>87</v>
      </c>
      <c r="J2125" s="70">
        <f t="shared" si="193"/>
        <v>-13</v>
      </c>
      <c r="K2125" s="71">
        <f t="shared" si="194"/>
        <v>6.4516129032258063E-2</v>
      </c>
      <c r="L2125" s="71">
        <f t="shared" si="195"/>
        <v>0.1</v>
      </c>
      <c r="M2125" s="72">
        <f t="shared" si="196"/>
        <v>-3.5483870967741943E-2</v>
      </c>
      <c r="N2125" s="68">
        <v>31</v>
      </c>
      <c r="O2125" s="68" t="s">
        <v>203</v>
      </c>
      <c r="P2125" s="70">
        <f t="shared" si="197"/>
        <v>-119</v>
      </c>
    </row>
    <row r="2126" spans="2:16">
      <c r="B2126" s="67">
        <v>2114</v>
      </c>
      <c r="C2126" s="68" t="s">
        <v>21</v>
      </c>
      <c r="D2126" s="84" t="s">
        <v>6561</v>
      </c>
      <c r="E2126" s="68">
        <v>70</v>
      </c>
      <c r="F2126" s="68">
        <v>70</v>
      </c>
      <c r="G2126" s="69">
        <f t="shared" ref="G2126:G2189" si="198">E2126-F2126</f>
        <v>0</v>
      </c>
      <c r="H2126" s="68">
        <v>3</v>
      </c>
      <c r="I2126" s="68" t="s">
        <v>81</v>
      </c>
      <c r="J2126" s="70">
        <f t="shared" ref="J2126:J2189" si="199">H2126-I2126</f>
        <v>2</v>
      </c>
      <c r="K2126" s="71">
        <f t="shared" ref="K2126:K2189" si="200">H2126/N2126</f>
        <v>0.5</v>
      </c>
      <c r="L2126" s="71">
        <f t="shared" ref="L2126:L2189" si="201">I2126/O2126</f>
        <v>0.33333333333333331</v>
      </c>
      <c r="M2126" s="72">
        <f t="shared" ref="M2126:M2189" si="202">K2126-L2126</f>
        <v>0.16666666666666669</v>
      </c>
      <c r="N2126" s="68">
        <v>6</v>
      </c>
      <c r="O2126" s="68" t="s">
        <v>179</v>
      </c>
      <c r="P2126" s="70">
        <f t="shared" ref="P2126:P2189" si="203">N2126-O2126</f>
        <v>3</v>
      </c>
    </row>
    <row r="2127" spans="2:16">
      <c r="B2127" s="67">
        <v>2115</v>
      </c>
      <c r="C2127" s="68" t="s">
        <v>22</v>
      </c>
      <c r="D2127" s="84" t="s">
        <v>1068</v>
      </c>
      <c r="E2127" s="68">
        <v>70</v>
      </c>
      <c r="F2127" s="68">
        <v>70</v>
      </c>
      <c r="G2127" s="69">
        <f t="shared" si="198"/>
        <v>0</v>
      </c>
      <c r="H2127" s="68">
        <v>7</v>
      </c>
      <c r="I2127" s="68" t="s">
        <v>99</v>
      </c>
      <c r="J2127" s="70">
        <f t="shared" si="199"/>
        <v>5</v>
      </c>
      <c r="K2127" s="71">
        <f t="shared" si="200"/>
        <v>7.0000000000000007E-2</v>
      </c>
      <c r="L2127" s="71">
        <f t="shared" si="201"/>
        <v>4.1666666666666664E-2</v>
      </c>
      <c r="M2127" s="72">
        <f t="shared" si="202"/>
        <v>2.8333333333333342E-2</v>
      </c>
      <c r="N2127" s="68">
        <v>100</v>
      </c>
      <c r="O2127" s="68" t="s">
        <v>262</v>
      </c>
      <c r="P2127" s="70">
        <f t="shared" si="203"/>
        <v>52</v>
      </c>
    </row>
    <row r="2128" spans="2:16">
      <c r="B2128" s="67">
        <v>2116</v>
      </c>
      <c r="C2128" s="68" t="s">
        <v>21</v>
      </c>
      <c r="D2128" s="84" t="s">
        <v>6568</v>
      </c>
      <c r="E2128" s="68">
        <v>70</v>
      </c>
      <c r="F2128" s="68">
        <v>70</v>
      </c>
      <c r="G2128" s="69">
        <f t="shared" si="198"/>
        <v>0</v>
      </c>
      <c r="H2128" s="68">
        <v>8</v>
      </c>
      <c r="I2128" s="68" t="s">
        <v>81</v>
      </c>
      <c r="J2128" s="70">
        <f t="shared" si="199"/>
        <v>7</v>
      </c>
      <c r="K2128" s="71">
        <f t="shared" si="200"/>
        <v>0.33333333333333331</v>
      </c>
      <c r="L2128" s="71">
        <f t="shared" si="201"/>
        <v>7.1428571428571425E-2</v>
      </c>
      <c r="M2128" s="72">
        <f t="shared" si="202"/>
        <v>0.26190476190476186</v>
      </c>
      <c r="N2128" s="68">
        <v>24</v>
      </c>
      <c r="O2128" s="68" t="s">
        <v>147</v>
      </c>
      <c r="P2128" s="70">
        <f t="shared" si="203"/>
        <v>10</v>
      </c>
    </row>
    <row r="2129" spans="2:16">
      <c r="B2129" s="67">
        <v>2117</v>
      </c>
      <c r="C2129" s="68" t="s">
        <v>629</v>
      </c>
      <c r="D2129" s="84" t="s">
        <v>1873</v>
      </c>
      <c r="E2129" s="68">
        <v>70</v>
      </c>
      <c r="F2129" s="68">
        <v>70</v>
      </c>
      <c r="G2129" s="69">
        <f t="shared" si="198"/>
        <v>0</v>
      </c>
      <c r="H2129" s="68">
        <v>13</v>
      </c>
      <c r="I2129" s="68" t="s">
        <v>99</v>
      </c>
      <c r="J2129" s="70">
        <f t="shared" si="199"/>
        <v>11</v>
      </c>
      <c r="K2129" s="71">
        <f t="shared" si="200"/>
        <v>5.0980392156862744E-2</v>
      </c>
      <c r="L2129" s="71">
        <f t="shared" si="201"/>
        <v>1.11731843575419E-2</v>
      </c>
      <c r="M2129" s="72">
        <f t="shared" si="202"/>
        <v>3.9807207799320843E-2</v>
      </c>
      <c r="N2129" s="68">
        <v>255</v>
      </c>
      <c r="O2129" s="68" t="s">
        <v>316</v>
      </c>
      <c r="P2129" s="70">
        <f t="shared" si="203"/>
        <v>76</v>
      </c>
    </row>
    <row r="2130" spans="2:16">
      <c r="B2130" s="67">
        <v>2118</v>
      </c>
      <c r="C2130" s="68" t="s">
        <v>629</v>
      </c>
      <c r="D2130" s="84" t="s">
        <v>6573</v>
      </c>
      <c r="E2130" s="68">
        <v>70</v>
      </c>
      <c r="F2130" s="68">
        <v>70</v>
      </c>
      <c r="G2130" s="69">
        <f t="shared" si="198"/>
        <v>0</v>
      </c>
      <c r="H2130" s="68">
        <v>2</v>
      </c>
      <c r="I2130" s="68" t="s">
        <v>81</v>
      </c>
      <c r="J2130" s="70">
        <f t="shared" si="199"/>
        <v>1</v>
      </c>
      <c r="K2130" s="71">
        <f t="shared" si="200"/>
        <v>8.3333333333333329E-2</v>
      </c>
      <c r="L2130" s="71">
        <f t="shared" si="201"/>
        <v>8.9285714285714281E-3</v>
      </c>
      <c r="M2130" s="72">
        <f t="shared" si="202"/>
        <v>7.4404761904761904E-2</v>
      </c>
      <c r="N2130" s="68">
        <v>24</v>
      </c>
      <c r="O2130" s="68" t="s">
        <v>289</v>
      </c>
      <c r="P2130" s="70">
        <f t="shared" si="203"/>
        <v>-88</v>
      </c>
    </row>
    <row r="2131" spans="2:16">
      <c r="B2131" s="67">
        <v>2119</v>
      </c>
      <c r="C2131" s="68" t="s">
        <v>22</v>
      </c>
      <c r="D2131" s="84" t="s">
        <v>6577</v>
      </c>
      <c r="E2131" s="68">
        <v>70</v>
      </c>
      <c r="F2131" s="68">
        <v>70</v>
      </c>
      <c r="G2131" s="69">
        <f t="shared" si="198"/>
        <v>0</v>
      </c>
      <c r="H2131" s="68">
        <v>13</v>
      </c>
      <c r="I2131" s="68" t="s">
        <v>99</v>
      </c>
      <c r="J2131" s="70">
        <f t="shared" si="199"/>
        <v>11</v>
      </c>
      <c r="K2131" s="71">
        <f t="shared" si="200"/>
        <v>0.41935483870967744</v>
      </c>
      <c r="L2131" s="71">
        <f t="shared" si="201"/>
        <v>7.407407407407407E-2</v>
      </c>
      <c r="M2131" s="72">
        <f t="shared" si="202"/>
        <v>0.34528076463560337</v>
      </c>
      <c r="N2131" s="68">
        <v>31</v>
      </c>
      <c r="O2131" s="68" t="s">
        <v>90</v>
      </c>
      <c r="P2131" s="70">
        <f t="shared" si="203"/>
        <v>4</v>
      </c>
    </row>
    <row r="2132" spans="2:16">
      <c r="B2132" s="67">
        <v>2120</v>
      </c>
      <c r="C2132" s="68" t="s">
        <v>21</v>
      </c>
      <c r="D2132" s="84" t="s">
        <v>6580</v>
      </c>
      <c r="E2132" s="68">
        <v>100</v>
      </c>
      <c r="F2132" s="68">
        <v>100</v>
      </c>
      <c r="G2132" s="69">
        <f t="shared" si="198"/>
        <v>0</v>
      </c>
      <c r="H2132" s="68">
        <v>4</v>
      </c>
      <c r="I2132" s="68" t="s">
        <v>114</v>
      </c>
      <c r="J2132" s="70">
        <f t="shared" si="199"/>
        <v>-3</v>
      </c>
      <c r="K2132" s="71">
        <f t="shared" si="200"/>
        <v>5.7971014492753624E-2</v>
      </c>
      <c r="L2132" s="71">
        <f t="shared" si="201"/>
        <v>3.482587064676617E-2</v>
      </c>
      <c r="M2132" s="72">
        <f t="shared" si="202"/>
        <v>2.3145143845987454E-2</v>
      </c>
      <c r="N2132" s="68">
        <v>69</v>
      </c>
      <c r="O2132" s="68" t="s">
        <v>339</v>
      </c>
      <c r="P2132" s="70">
        <f t="shared" si="203"/>
        <v>-132</v>
      </c>
    </row>
    <row r="2133" spans="2:16">
      <c r="B2133" s="67">
        <v>2121</v>
      </c>
      <c r="C2133" s="68" t="s">
        <v>15</v>
      </c>
      <c r="D2133" s="84" t="s">
        <v>2114</v>
      </c>
      <c r="E2133" s="68">
        <v>100</v>
      </c>
      <c r="F2133" s="68">
        <v>100</v>
      </c>
      <c r="G2133" s="69">
        <f t="shared" si="198"/>
        <v>0</v>
      </c>
      <c r="H2133" s="68">
        <v>51</v>
      </c>
      <c r="I2133" s="68" t="s">
        <v>128</v>
      </c>
      <c r="J2133" s="70">
        <f t="shared" si="199"/>
        <v>29</v>
      </c>
      <c r="K2133" s="71">
        <f t="shared" si="200"/>
        <v>9.7514340344168254E-2</v>
      </c>
      <c r="L2133" s="71">
        <f t="shared" si="201"/>
        <v>5.9945504087193457E-2</v>
      </c>
      <c r="M2133" s="72">
        <f t="shared" si="202"/>
        <v>3.7568836256974797E-2</v>
      </c>
      <c r="N2133" s="68">
        <v>523</v>
      </c>
      <c r="O2133" s="68" t="s">
        <v>6176</v>
      </c>
      <c r="P2133" s="70">
        <f t="shared" si="203"/>
        <v>156</v>
      </c>
    </row>
    <row r="2134" spans="2:16">
      <c r="B2134" s="67">
        <v>2122</v>
      </c>
      <c r="C2134" s="68" t="s">
        <v>21</v>
      </c>
      <c r="D2134" s="84" t="s">
        <v>6581</v>
      </c>
      <c r="E2134" s="68">
        <v>70</v>
      </c>
      <c r="F2134" s="68">
        <v>70</v>
      </c>
      <c r="G2134" s="69">
        <f t="shared" si="198"/>
        <v>0</v>
      </c>
      <c r="H2134" s="68">
        <v>3</v>
      </c>
      <c r="I2134" s="68" t="s">
        <v>179</v>
      </c>
      <c r="J2134" s="70">
        <f t="shared" si="199"/>
        <v>0</v>
      </c>
      <c r="K2134" s="71">
        <f t="shared" si="200"/>
        <v>5.7692307692307696E-2</v>
      </c>
      <c r="L2134" s="71">
        <f t="shared" si="201"/>
        <v>6.8181818181818177E-2</v>
      </c>
      <c r="M2134" s="72">
        <f t="shared" si="202"/>
        <v>-1.0489510489510481E-2</v>
      </c>
      <c r="N2134" s="68">
        <v>52</v>
      </c>
      <c r="O2134" s="68" t="s">
        <v>131</v>
      </c>
      <c r="P2134" s="70">
        <f t="shared" si="203"/>
        <v>8</v>
      </c>
    </row>
    <row r="2135" spans="2:16">
      <c r="B2135" s="67">
        <v>2123</v>
      </c>
      <c r="C2135" s="68" t="s">
        <v>15</v>
      </c>
      <c r="D2135" s="84" t="s">
        <v>2099</v>
      </c>
      <c r="E2135" s="68">
        <v>70</v>
      </c>
      <c r="F2135" s="68">
        <v>70</v>
      </c>
      <c r="G2135" s="69">
        <f t="shared" si="198"/>
        <v>0</v>
      </c>
      <c r="H2135" s="68">
        <v>2</v>
      </c>
      <c r="I2135" s="68" t="s">
        <v>99</v>
      </c>
      <c r="J2135" s="70">
        <f t="shared" si="199"/>
        <v>0</v>
      </c>
      <c r="K2135" s="71">
        <f t="shared" si="200"/>
        <v>0.5</v>
      </c>
      <c r="L2135" s="71">
        <f t="shared" si="201"/>
        <v>9.0909090909090912E-2</v>
      </c>
      <c r="M2135" s="72">
        <f t="shared" si="202"/>
        <v>0.40909090909090906</v>
      </c>
      <c r="N2135" s="68">
        <v>4</v>
      </c>
      <c r="O2135" s="68" t="s">
        <v>128</v>
      </c>
      <c r="P2135" s="70">
        <f t="shared" si="203"/>
        <v>-18</v>
      </c>
    </row>
    <row r="2136" spans="2:16">
      <c r="B2136" s="67">
        <v>2124</v>
      </c>
      <c r="C2136" s="68" t="s">
        <v>629</v>
      </c>
      <c r="D2136" s="84" t="s">
        <v>6583</v>
      </c>
      <c r="E2136" s="68">
        <v>70</v>
      </c>
      <c r="F2136" s="68">
        <v>70</v>
      </c>
      <c r="G2136" s="69">
        <f t="shared" si="198"/>
        <v>0</v>
      </c>
      <c r="H2136" s="68">
        <v>2</v>
      </c>
      <c r="I2136" s="68" t="s">
        <v>81</v>
      </c>
      <c r="J2136" s="70">
        <f t="shared" si="199"/>
        <v>1</v>
      </c>
      <c r="K2136" s="71">
        <f t="shared" si="200"/>
        <v>0.1</v>
      </c>
      <c r="L2136" s="71">
        <f t="shared" si="201"/>
        <v>6.6666666666666666E-2</v>
      </c>
      <c r="M2136" s="72">
        <f t="shared" si="202"/>
        <v>3.333333333333334E-2</v>
      </c>
      <c r="N2136" s="68">
        <v>20</v>
      </c>
      <c r="O2136" s="68" t="s">
        <v>87</v>
      </c>
      <c r="P2136" s="70">
        <f t="shared" si="203"/>
        <v>5</v>
      </c>
    </row>
    <row r="2137" spans="2:16">
      <c r="B2137" s="67">
        <v>2125</v>
      </c>
      <c r="C2137" s="68" t="s">
        <v>22</v>
      </c>
      <c r="D2137" s="84" t="s">
        <v>1761</v>
      </c>
      <c r="E2137" s="68">
        <v>70</v>
      </c>
      <c r="F2137" s="68">
        <v>70</v>
      </c>
      <c r="G2137" s="69">
        <f t="shared" si="198"/>
        <v>0</v>
      </c>
      <c r="H2137" s="68">
        <v>6</v>
      </c>
      <c r="I2137" s="68" t="s">
        <v>179</v>
      </c>
      <c r="J2137" s="70">
        <f t="shared" si="199"/>
        <v>3</v>
      </c>
      <c r="K2137" s="71">
        <f t="shared" si="200"/>
        <v>0.15</v>
      </c>
      <c r="L2137" s="71">
        <f t="shared" si="201"/>
        <v>1</v>
      </c>
      <c r="M2137" s="72">
        <f t="shared" si="202"/>
        <v>-0.85</v>
      </c>
      <c r="N2137" s="68">
        <v>40</v>
      </c>
      <c r="O2137" s="68">
        <v>3</v>
      </c>
      <c r="P2137" s="70">
        <f t="shared" si="203"/>
        <v>37</v>
      </c>
    </row>
    <row r="2138" spans="2:16">
      <c r="B2138" s="67">
        <v>2126</v>
      </c>
      <c r="C2138" s="68" t="s">
        <v>629</v>
      </c>
      <c r="D2138" s="84" t="s">
        <v>6584</v>
      </c>
      <c r="E2138" s="68">
        <v>70</v>
      </c>
      <c r="F2138" s="68">
        <v>70</v>
      </c>
      <c r="G2138" s="69">
        <f t="shared" si="198"/>
        <v>0</v>
      </c>
      <c r="H2138" s="68">
        <v>3</v>
      </c>
      <c r="I2138" s="68" t="s">
        <v>99</v>
      </c>
      <c r="J2138" s="70">
        <f t="shared" si="199"/>
        <v>1</v>
      </c>
      <c r="K2138" s="71">
        <f t="shared" si="200"/>
        <v>0.6</v>
      </c>
      <c r="L2138" s="71">
        <f t="shared" si="201"/>
        <v>6.25E-2</v>
      </c>
      <c r="M2138" s="72">
        <f t="shared" si="202"/>
        <v>0.53749999999999998</v>
      </c>
      <c r="N2138" s="68">
        <v>5</v>
      </c>
      <c r="O2138" s="68" t="s">
        <v>194</v>
      </c>
      <c r="P2138" s="70">
        <f t="shared" si="203"/>
        <v>-27</v>
      </c>
    </row>
    <row r="2139" spans="2:16">
      <c r="B2139" s="67">
        <v>2127</v>
      </c>
      <c r="C2139" s="68" t="s">
        <v>21</v>
      </c>
      <c r="D2139" s="84" t="s">
        <v>6586</v>
      </c>
      <c r="E2139" s="68">
        <v>100</v>
      </c>
      <c r="F2139" s="68">
        <v>100</v>
      </c>
      <c r="G2139" s="69">
        <f t="shared" si="198"/>
        <v>0</v>
      </c>
      <c r="H2139" s="68">
        <v>6</v>
      </c>
      <c r="I2139" s="68" t="s">
        <v>179</v>
      </c>
      <c r="J2139" s="70">
        <f t="shared" si="199"/>
        <v>3</v>
      </c>
      <c r="K2139" s="71">
        <f t="shared" si="200"/>
        <v>9.5238095238095233E-2</v>
      </c>
      <c r="L2139" s="71">
        <f t="shared" si="201"/>
        <v>8.8235294117647065E-2</v>
      </c>
      <c r="M2139" s="72">
        <f t="shared" si="202"/>
        <v>7.0028011204481683E-3</v>
      </c>
      <c r="N2139" s="68">
        <v>63</v>
      </c>
      <c r="O2139" s="68" t="s">
        <v>140</v>
      </c>
      <c r="P2139" s="70">
        <f t="shared" si="203"/>
        <v>29</v>
      </c>
    </row>
    <row r="2140" spans="2:16">
      <c r="B2140" s="67">
        <v>2128</v>
      </c>
      <c r="C2140" s="68" t="s">
        <v>21</v>
      </c>
      <c r="D2140" s="84" t="s">
        <v>6596</v>
      </c>
      <c r="E2140" s="68">
        <v>100</v>
      </c>
      <c r="F2140" s="68">
        <v>100</v>
      </c>
      <c r="G2140" s="69">
        <f t="shared" si="198"/>
        <v>0</v>
      </c>
      <c r="H2140" s="68">
        <v>15</v>
      </c>
      <c r="I2140" s="68" t="s">
        <v>106</v>
      </c>
      <c r="J2140" s="70">
        <f t="shared" si="199"/>
        <v>3</v>
      </c>
      <c r="K2140" s="71">
        <f t="shared" si="200"/>
        <v>0.17647058823529413</v>
      </c>
      <c r="L2140" s="71">
        <f t="shared" si="201"/>
        <v>7.4534161490683232E-2</v>
      </c>
      <c r="M2140" s="72">
        <f t="shared" si="202"/>
        <v>0.1019364267446109</v>
      </c>
      <c r="N2140" s="68">
        <v>85</v>
      </c>
      <c r="O2140" s="68" t="s">
        <v>360</v>
      </c>
      <c r="P2140" s="70">
        <f t="shared" si="203"/>
        <v>-76</v>
      </c>
    </row>
    <row r="2141" spans="2:16">
      <c r="B2141" s="67">
        <v>2129</v>
      </c>
      <c r="C2141" s="68" t="s">
        <v>629</v>
      </c>
      <c r="D2141" s="84" t="s">
        <v>6599</v>
      </c>
      <c r="E2141" s="68">
        <v>70</v>
      </c>
      <c r="F2141" s="68">
        <v>70</v>
      </c>
      <c r="G2141" s="69">
        <f t="shared" si="198"/>
        <v>0</v>
      </c>
      <c r="H2141" s="68">
        <v>6</v>
      </c>
      <c r="I2141" s="68" t="s">
        <v>99</v>
      </c>
      <c r="J2141" s="70">
        <f t="shared" si="199"/>
        <v>4</v>
      </c>
      <c r="K2141" s="71">
        <f t="shared" si="200"/>
        <v>0.8571428571428571</v>
      </c>
      <c r="L2141" s="71">
        <f t="shared" si="201"/>
        <v>5.7142857142857141E-2</v>
      </c>
      <c r="M2141" s="72">
        <f t="shared" si="202"/>
        <v>0.79999999999999993</v>
      </c>
      <c r="N2141" s="68">
        <v>7</v>
      </c>
      <c r="O2141" s="68" t="s">
        <v>155</v>
      </c>
      <c r="P2141" s="70">
        <f t="shared" si="203"/>
        <v>-28</v>
      </c>
    </row>
    <row r="2142" spans="2:16">
      <c r="B2142" s="67">
        <v>2130</v>
      </c>
      <c r="C2142" s="68" t="s">
        <v>22</v>
      </c>
      <c r="D2142" s="84" t="s">
        <v>1692</v>
      </c>
      <c r="E2142" s="68">
        <v>70</v>
      </c>
      <c r="F2142" s="68">
        <v>70</v>
      </c>
      <c r="G2142" s="69">
        <f t="shared" si="198"/>
        <v>0</v>
      </c>
      <c r="H2142" s="68">
        <v>7</v>
      </c>
      <c r="I2142" s="68" t="s">
        <v>81</v>
      </c>
      <c r="J2142" s="70">
        <f t="shared" si="199"/>
        <v>6</v>
      </c>
      <c r="K2142" s="71">
        <f t="shared" si="200"/>
        <v>0.13461538461538461</v>
      </c>
      <c r="L2142" s="71">
        <f t="shared" si="201"/>
        <v>8.4745762711864406E-3</v>
      </c>
      <c r="M2142" s="72">
        <f t="shared" si="202"/>
        <v>0.12614080834419816</v>
      </c>
      <c r="N2142" s="68">
        <v>52</v>
      </c>
      <c r="O2142" s="68" t="s">
        <v>160</v>
      </c>
      <c r="P2142" s="70">
        <f t="shared" si="203"/>
        <v>-66</v>
      </c>
    </row>
    <row r="2143" spans="2:16">
      <c r="B2143" s="67">
        <v>2131</v>
      </c>
      <c r="C2143" s="68" t="s">
        <v>19</v>
      </c>
      <c r="D2143" s="84" t="s">
        <v>1776</v>
      </c>
      <c r="E2143" s="68">
        <v>70</v>
      </c>
      <c r="F2143" s="68">
        <v>70</v>
      </c>
      <c r="G2143" s="69">
        <f t="shared" si="198"/>
        <v>0</v>
      </c>
      <c r="H2143" s="68">
        <v>40</v>
      </c>
      <c r="I2143" s="68" t="s">
        <v>228</v>
      </c>
      <c r="J2143" s="70">
        <f t="shared" si="199"/>
        <v>9</v>
      </c>
      <c r="K2143" s="71">
        <f t="shared" si="200"/>
        <v>0.10204081632653061</v>
      </c>
      <c r="L2143" s="71">
        <f t="shared" si="201"/>
        <v>3.4178610804851156E-2</v>
      </c>
      <c r="M2143" s="72">
        <f t="shared" si="202"/>
        <v>6.7862205521679458E-2</v>
      </c>
      <c r="N2143" s="68">
        <v>392</v>
      </c>
      <c r="O2143" s="68" t="s">
        <v>1332</v>
      </c>
      <c r="P2143" s="70">
        <f t="shared" si="203"/>
        <v>-515</v>
      </c>
    </row>
    <row r="2144" spans="2:16">
      <c r="B2144" s="67">
        <v>2132</v>
      </c>
      <c r="C2144" s="68" t="s">
        <v>22</v>
      </c>
      <c r="D2144" s="84" t="s">
        <v>6601</v>
      </c>
      <c r="E2144" s="68">
        <v>70</v>
      </c>
      <c r="F2144" s="68">
        <v>70</v>
      </c>
      <c r="G2144" s="69">
        <f t="shared" si="198"/>
        <v>0</v>
      </c>
      <c r="H2144" s="68">
        <v>7</v>
      </c>
      <c r="I2144" s="68" t="s">
        <v>81</v>
      </c>
      <c r="J2144" s="70">
        <f t="shared" si="199"/>
        <v>6</v>
      </c>
      <c r="K2144" s="71">
        <f t="shared" si="200"/>
        <v>0.16279069767441862</v>
      </c>
      <c r="L2144" s="71">
        <f t="shared" si="201"/>
        <v>1</v>
      </c>
      <c r="M2144" s="72">
        <f t="shared" si="202"/>
        <v>-0.83720930232558133</v>
      </c>
      <c r="N2144" s="68">
        <v>43</v>
      </c>
      <c r="O2144" s="68" t="s">
        <v>81</v>
      </c>
      <c r="P2144" s="70">
        <f t="shared" si="203"/>
        <v>42</v>
      </c>
    </row>
    <row r="2145" spans="2:16">
      <c r="B2145" s="67">
        <v>2133</v>
      </c>
      <c r="C2145" s="68" t="s">
        <v>22</v>
      </c>
      <c r="D2145" s="84" t="s">
        <v>1691</v>
      </c>
      <c r="E2145" s="68">
        <v>70</v>
      </c>
      <c r="F2145" s="68">
        <v>70</v>
      </c>
      <c r="G2145" s="69">
        <f t="shared" si="198"/>
        <v>0</v>
      </c>
      <c r="H2145" s="68">
        <v>26</v>
      </c>
      <c r="I2145" s="68" t="s">
        <v>179</v>
      </c>
      <c r="J2145" s="70">
        <f t="shared" si="199"/>
        <v>23</v>
      </c>
      <c r="K2145" s="71">
        <f t="shared" si="200"/>
        <v>0.18055555555555555</v>
      </c>
      <c r="L2145" s="71">
        <f t="shared" si="201"/>
        <v>0.33333333333333331</v>
      </c>
      <c r="M2145" s="72">
        <f t="shared" si="202"/>
        <v>-0.15277777777777776</v>
      </c>
      <c r="N2145" s="68">
        <v>144</v>
      </c>
      <c r="O2145" s="68" t="s">
        <v>121</v>
      </c>
      <c r="P2145" s="70">
        <f t="shared" si="203"/>
        <v>135</v>
      </c>
    </row>
    <row r="2146" spans="2:16">
      <c r="B2146" s="67">
        <v>2134</v>
      </c>
      <c r="C2146" s="68" t="s">
        <v>7</v>
      </c>
      <c r="D2146" s="84" t="s">
        <v>1714</v>
      </c>
      <c r="E2146" s="68">
        <v>70</v>
      </c>
      <c r="F2146" s="68">
        <v>70</v>
      </c>
      <c r="G2146" s="69">
        <f t="shared" si="198"/>
        <v>0</v>
      </c>
      <c r="H2146" s="68">
        <v>23</v>
      </c>
      <c r="I2146" s="68" t="s">
        <v>99</v>
      </c>
      <c r="J2146" s="70">
        <f t="shared" si="199"/>
        <v>21</v>
      </c>
      <c r="K2146" s="71">
        <f t="shared" si="200"/>
        <v>0.1419753086419753</v>
      </c>
      <c r="L2146" s="71">
        <f t="shared" si="201"/>
        <v>1.5503875968992248E-2</v>
      </c>
      <c r="M2146" s="72">
        <f t="shared" si="202"/>
        <v>0.12647143267298305</v>
      </c>
      <c r="N2146" s="68">
        <v>162</v>
      </c>
      <c r="O2146" s="77" t="s">
        <v>224</v>
      </c>
      <c r="P2146" s="70">
        <f t="shared" si="203"/>
        <v>33</v>
      </c>
    </row>
    <row r="2147" spans="2:16">
      <c r="B2147" s="67">
        <v>2135</v>
      </c>
      <c r="C2147" s="68" t="s">
        <v>629</v>
      </c>
      <c r="D2147" s="84" t="s">
        <v>1171</v>
      </c>
      <c r="E2147" s="68">
        <v>70</v>
      </c>
      <c r="F2147" s="68">
        <v>70</v>
      </c>
      <c r="G2147" s="69">
        <f t="shared" si="198"/>
        <v>0</v>
      </c>
      <c r="H2147" s="68">
        <v>7</v>
      </c>
      <c r="I2147" s="68" t="s">
        <v>99</v>
      </c>
      <c r="J2147" s="70">
        <f t="shared" si="199"/>
        <v>5</v>
      </c>
      <c r="K2147" s="71">
        <f t="shared" si="200"/>
        <v>8.9743589743589744E-2</v>
      </c>
      <c r="L2147" s="71">
        <f t="shared" si="201"/>
        <v>6.8259385665529011E-3</v>
      </c>
      <c r="M2147" s="72">
        <f t="shared" si="202"/>
        <v>8.2917651177036839E-2</v>
      </c>
      <c r="N2147" s="68">
        <v>78</v>
      </c>
      <c r="O2147" s="68" t="s">
        <v>520</v>
      </c>
      <c r="P2147" s="70">
        <f t="shared" si="203"/>
        <v>-215</v>
      </c>
    </row>
    <row r="2148" spans="2:16">
      <c r="B2148" s="67">
        <v>2136</v>
      </c>
      <c r="C2148" s="68" t="s">
        <v>629</v>
      </c>
      <c r="D2148" s="84" t="s">
        <v>6603</v>
      </c>
      <c r="E2148" s="68">
        <v>70</v>
      </c>
      <c r="F2148" s="68">
        <v>70</v>
      </c>
      <c r="G2148" s="69">
        <f t="shared" si="198"/>
        <v>0</v>
      </c>
      <c r="H2148" s="68">
        <v>3</v>
      </c>
      <c r="I2148" s="68" t="s">
        <v>81</v>
      </c>
      <c r="J2148" s="70">
        <f t="shared" si="199"/>
        <v>2</v>
      </c>
      <c r="K2148" s="71">
        <f t="shared" si="200"/>
        <v>7.6923076923076927E-2</v>
      </c>
      <c r="L2148" s="71">
        <f t="shared" si="201"/>
        <v>9.0909090909090912E-2</v>
      </c>
      <c r="M2148" s="72">
        <f t="shared" si="202"/>
        <v>-1.3986013986013984E-2</v>
      </c>
      <c r="N2148" s="68">
        <v>39</v>
      </c>
      <c r="O2148" s="68" t="s">
        <v>92</v>
      </c>
      <c r="P2148" s="70">
        <f t="shared" si="203"/>
        <v>28</v>
      </c>
    </row>
    <row r="2149" spans="2:16">
      <c r="B2149" s="67">
        <v>2137</v>
      </c>
      <c r="C2149" s="68" t="s">
        <v>19</v>
      </c>
      <c r="D2149" s="84" t="s">
        <v>6605</v>
      </c>
      <c r="E2149" s="68">
        <v>70</v>
      </c>
      <c r="F2149" s="68">
        <v>70</v>
      </c>
      <c r="G2149" s="69">
        <f t="shared" si="198"/>
        <v>0</v>
      </c>
      <c r="H2149" s="68">
        <v>3</v>
      </c>
      <c r="I2149" s="68" t="s">
        <v>81</v>
      </c>
      <c r="J2149" s="70">
        <f t="shared" si="199"/>
        <v>2</v>
      </c>
      <c r="K2149" s="71">
        <f t="shared" si="200"/>
        <v>5.1724137931034482E-2</v>
      </c>
      <c r="L2149" s="71">
        <f t="shared" si="201"/>
        <v>5.8823529411764705E-2</v>
      </c>
      <c r="M2149" s="72">
        <f t="shared" si="202"/>
        <v>-7.099391480730223E-3</v>
      </c>
      <c r="N2149" s="68">
        <v>58</v>
      </c>
      <c r="O2149" s="68" t="s">
        <v>164</v>
      </c>
      <c r="P2149" s="70">
        <f t="shared" si="203"/>
        <v>41</v>
      </c>
    </row>
    <row r="2150" spans="2:16">
      <c r="B2150" s="67">
        <v>2138</v>
      </c>
      <c r="C2150" s="68" t="s">
        <v>22</v>
      </c>
      <c r="D2150" s="84" t="s">
        <v>6606</v>
      </c>
      <c r="E2150" s="68">
        <v>70</v>
      </c>
      <c r="F2150" s="68">
        <v>70</v>
      </c>
      <c r="G2150" s="69">
        <f t="shared" si="198"/>
        <v>0</v>
      </c>
      <c r="H2150" s="68">
        <v>3</v>
      </c>
      <c r="I2150" s="68" t="s">
        <v>99</v>
      </c>
      <c r="J2150" s="70">
        <f t="shared" si="199"/>
        <v>1</v>
      </c>
      <c r="K2150" s="71">
        <f t="shared" si="200"/>
        <v>7.4999999999999997E-2</v>
      </c>
      <c r="L2150" s="71">
        <f t="shared" si="201"/>
        <v>6.8965517241379309E-2</v>
      </c>
      <c r="M2150" s="72">
        <f t="shared" si="202"/>
        <v>6.0344827586206878E-3</v>
      </c>
      <c r="N2150" s="68">
        <v>40</v>
      </c>
      <c r="O2150" s="68" t="s">
        <v>139</v>
      </c>
      <c r="P2150" s="70">
        <f t="shared" si="203"/>
        <v>11</v>
      </c>
    </row>
    <row r="2151" spans="2:16">
      <c r="B2151" s="67">
        <v>2139</v>
      </c>
      <c r="C2151" s="68" t="s">
        <v>21</v>
      </c>
      <c r="D2151" s="84" t="s">
        <v>6608</v>
      </c>
      <c r="E2151" s="68">
        <v>100</v>
      </c>
      <c r="F2151" s="68">
        <v>100</v>
      </c>
      <c r="G2151" s="69">
        <f t="shared" si="198"/>
        <v>0</v>
      </c>
      <c r="H2151" s="68">
        <v>2</v>
      </c>
      <c r="I2151" s="68" t="s">
        <v>81</v>
      </c>
      <c r="J2151" s="70">
        <f t="shared" si="199"/>
        <v>1</v>
      </c>
      <c r="K2151" s="71">
        <f t="shared" si="200"/>
        <v>6.0606060606060608E-2</v>
      </c>
      <c r="L2151" s="71">
        <f t="shared" si="201"/>
        <v>0.14285714285714285</v>
      </c>
      <c r="M2151" s="72">
        <f t="shared" si="202"/>
        <v>-8.2251082251082241E-2</v>
      </c>
      <c r="N2151" s="68">
        <v>33</v>
      </c>
      <c r="O2151" s="68" t="s">
        <v>114</v>
      </c>
      <c r="P2151" s="70">
        <f t="shared" si="203"/>
        <v>26</v>
      </c>
    </row>
    <row r="2152" spans="2:16">
      <c r="B2152" s="67">
        <v>2140</v>
      </c>
      <c r="C2152" s="68" t="s">
        <v>27</v>
      </c>
      <c r="D2152" s="84" t="s">
        <v>1970</v>
      </c>
      <c r="E2152" s="68">
        <v>100</v>
      </c>
      <c r="F2152" s="68">
        <v>100</v>
      </c>
      <c r="G2152" s="69">
        <f t="shared" si="198"/>
        <v>0</v>
      </c>
      <c r="H2152" s="68">
        <v>9</v>
      </c>
      <c r="I2152" s="68" t="s">
        <v>99</v>
      </c>
      <c r="J2152" s="70">
        <f t="shared" si="199"/>
        <v>7</v>
      </c>
      <c r="K2152" s="71">
        <f t="shared" si="200"/>
        <v>0.3</v>
      </c>
      <c r="L2152" s="71">
        <f t="shared" si="201"/>
        <v>0.2857142857142857</v>
      </c>
      <c r="M2152" s="72">
        <f t="shared" si="202"/>
        <v>1.428571428571429E-2</v>
      </c>
      <c r="N2152" s="68">
        <v>30</v>
      </c>
      <c r="O2152" s="68" t="s">
        <v>114</v>
      </c>
      <c r="P2152" s="70">
        <f t="shared" si="203"/>
        <v>23</v>
      </c>
    </row>
    <row r="2153" spans="2:16">
      <c r="B2153" s="67">
        <v>2141</v>
      </c>
      <c r="C2153" s="68" t="s">
        <v>27</v>
      </c>
      <c r="D2153" s="84" t="s">
        <v>6616</v>
      </c>
      <c r="E2153" s="68">
        <v>70</v>
      </c>
      <c r="F2153" s="68">
        <v>70</v>
      </c>
      <c r="G2153" s="69">
        <f t="shared" si="198"/>
        <v>0</v>
      </c>
      <c r="H2153" s="68">
        <v>2</v>
      </c>
      <c r="I2153" s="68" t="s">
        <v>179</v>
      </c>
      <c r="J2153" s="70">
        <f t="shared" si="199"/>
        <v>-1</v>
      </c>
      <c r="K2153" s="71">
        <f t="shared" si="200"/>
        <v>0.4</v>
      </c>
      <c r="L2153" s="71">
        <f t="shared" si="201"/>
        <v>0.1875</v>
      </c>
      <c r="M2153" s="72">
        <f t="shared" si="202"/>
        <v>0.21250000000000002</v>
      </c>
      <c r="N2153" s="68">
        <v>5</v>
      </c>
      <c r="O2153" s="68" t="s">
        <v>84</v>
      </c>
      <c r="P2153" s="70">
        <f t="shared" si="203"/>
        <v>-11</v>
      </c>
    </row>
    <row r="2154" spans="2:16">
      <c r="B2154" s="67">
        <v>2142</v>
      </c>
      <c r="C2154" s="68" t="s">
        <v>22</v>
      </c>
      <c r="D2154" s="84" t="s">
        <v>6617</v>
      </c>
      <c r="E2154" s="68">
        <v>70</v>
      </c>
      <c r="F2154" s="68">
        <v>70</v>
      </c>
      <c r="G2154" s="69">
        <f t="shared" si="198"/>
        <v>0</v>
      </c>
      <c r="H2154" s="68">
        <v>10</v>
      </c>
      <c r="I2154" s="68" t="s">
        <v>81</v>
      </c>
      <c r="J2154" s="70">
        <f t="shared" si="199"/>
        <v>9</v>
      </c>
      <c r="K2154" s="71">
        <f t="shared" si="200"/>
        <v>6.2893081761006289E-2</v>
      </c>
      <c r="L2154" s="71">
        <f t="shared" si="201"/>
        <v>2.4390243902439025E-2</v>
      </c>
      <c r="M2154" s="72">
        <f t="shared" si="202"/>
        <v>3.8502837858567264E-2</v>
      </c>
      <c r="N2154" s="68">
        <v>159</v>
      </c>
      <c r="O2154" s="68" t="s">
        <v>82</v>
      </c>
      <c r="P2154" s="70">
        <f t="shared" si="203"/>
        <v>118</v>
      </c>
    </row>
    <row r="2155" spans="2:16">
      <c r="B2155" s="67">
        <v>2143</v>
      </c>
      <c r="C2155" s="68" t="s">
        <v>629</v>
      </c>
      <c r="D2155" s="84" t="s">
        <v>6621</v>
      </c>
      <c r="E2155" s="68">
        <v>100</v>
      </c>
      <c r="F2155" s="68">
        <v>100</v>
      </c>
      <c r="G2155" s="69">
        <f t="shared" si="198"/>
        <v>0</v>
      </c>
      <c r="H2155" s="68">
        <v>26</v>
      </c>
      <c r="I2155" s="68" t="s">
        <v>99</v>
      </c>
      <c r="J2155" s="70">
        <f t="shared" si="199"/>
        <v>24</v>
      </c>
      <c r="K2155" s="71">
        <f t="shared" si="200"/>
        <v>0.1111111111111111</v>
      </c>
      <c r="L2155" s="71">
        <f t="shared" si="201"/>
        <v>0.16666666666666666</v>
      </c>
      <c r="M2155" s="72">
        <f t="shared" si="202"/>
        <v>-5.5555555555555552E-2</v>
      </c>
      <c r="N2155" s="68">
        <v>234</v>
      </c>
      <c r="O2155" s="68" t="s">
        <v>106</v>
      </c>
      <c r="P2155" s="70">
        <f t="shared" si="203"/>
        <v>222</v>
      </c>
    </row>
    <row r="2156" spans="2:16">
      <c r="B2156" s="67">
        <v>2144</v>
      </c>
      <c r="C2156" s="68" t="s">
        <v>7</v>
      </c>
      <c r="D2156" s="84" t="s">
        <v>6625</v>
      </c>
      <c r="E2156" s="68">
        <v>70</v>
      </c>
      <c r="F2156" s="68">
        <v>70</v>
      </c>
      <c r="G2156" s="69">
        <f t="shared" si="198"/>
        <v>0</v>
      </c>
      <c r="H2156" s="68">
        <v>3</v>
      </c>
      <c r="I2156" s="68" t="s">
        <v>99</v>
      </c>
      <c r="J2156" s="70">
        <f t="shared" si="199"/>
        <v>1</v>
      </c>
      <c r="K2156" s="71">
        <f t="shared" si="200"/>
        <v>6.9767441860465115E-2</v>
      </c>
      <c r="L2156" s="71">
        <f t="shared" si="201"/>
        <v>0.2</v>
      </c>
      <c r="M2156" s="72">
        <f t="shared" si="202"/>
        <v>-0.13023255813953488</v>
      </c>
      <c r="N2156" s="68">
        <v>43</v>
      </c>
      <c r="O2156" s="68" t="s">
        <v>165</v>
      </c>
      <c r="P2156" s="70">
        <f t="shared" si="203"/>
        <v>33</v>
      </c>
    </row>
    <row r="2157" spans="2:16">
      <c r="B2157" s="67">
        <v>2145</v>
      </c>
      <c r="C2157" s="68" t="s">
        <v>629</v>
      </c>
      <c r="D2157" s="84" t="s">
        <v>6626</v>
      </c>
      <c r="E2157" s="68">
        <v>70</v>
      </c>
      <c r="F2157" s="68">
        <v>70</v>
      </c>
      <c r="G2157" s="69">
        <f t="shared" si="198"/>
        <v>0</v>
      </c>
      <c r="H2157" s="68">
        <v>2</v>
      </c>
      <c r="I2157" s="68" t="s">
        <v>81</v>
      </c>
      <c r="J2157" s="70">
        <f t="shared" si="199"/>
        <v>1</v>
      </c>
      <c r="K2157" s="71">
        <f t="shared" si="200"/>
        <v>1</v>
      </c>
      <c r="L2157" s="71">
        <f t="shared" si="201"/>
        <v>7.1428571428571425E-2</v>
      </c>
      <c r="M2157" s="72">
        <f t="shared" si="202"/>
        <v>0.9285714285714286</v>
      </c>
      <c r="N2157" s="68">
        <v>2</v>
      </c>
      <c r="O2157" s="68" t="s">
        <v>147</v>
      </c>
      <c r="P2157" s="70">
        <f t="shared" si="203"/>
        <v>-12</v>
      </c>
    </row>
    <row r="2158" spans="2:16">
      <c r="B2158" s="67">
        <v>2146</v>
      </c>
      <c r="C2158" s="68" t="s">
        <v>27</v>
      </c>
      <c r="D2158" s="84" t="s">
        <v>6627</v>
      </c>
      <c r="E2158" s="68">
        <v>70</v>
      </c>
      <c r="F2158" s="68">
        <v>70</v>
      </c>
      <c r="G2158" s="69">
        <f t="shared" si="198"/>
        <v>0</v>
      </c>
      <c r="H2158" s="68">
        <v>2</v>
      </c>
      <c r="I2158" s="68" t="s">
        <v>95</v>
      </c>
      <c r="J2158" s="70">
        <f t="shared" si="199"/>
        <v>-3</v>
      </c>
      <c r="K2158" s="71">
        <f t="shared" si="200"/>
        <v>9.0909090909090912E-2</v>
      </c>
      <c r="L2158" s="71">
        <f t="shared" si="201"/>
        <v>0.18518518518518517</v>
      </c>
      <c r="M2158" s="72">
        <f t="shared" si="202"/>
        <v>-9.4276094276094263E-2</v>
      </c>
      <c r="N2158" s="68">
        <v>22</v>
      </c>
      <c r="O2158" s="68" t="s">
        <v>90</v>
      </c>
      <c r="P2158" s="70">
        <f t="shared" si="203"/>
        <v>-5</v>
      </c>
    </row>
    <row r="2159" spans="2:16">
      <c r="B2159" s="67">
        <v>2147</v>
      </c>
      <c r="C2159" s="68" t="s">
        <v>629</v>
      </c>
      <c r="D2159" s="84" t="s">
        <v>6628</v>
      </c>
      <c r="E2159" s="68">
        <v>100</v>
      </c>
      <c r="F2159" s="68">
        <v>100</v>
      </c>
      <c r="G2159" s="69">
        <f t="shared" si="198"/>
        <v>0</v>
      </c>
      <c r="H2159" s="68">
        <v>10</v>
      </c>
      <c r="I2159" s="68" t="s">
        <v>81</v>
      </c>
      <c r="J2159" s="70">
        <f t="shared" si="199"/>
        <v>9</v>
      </c>
      <c r="K2159" s="71">
        <f t="shared" si="200"/>
        <v>0.21276595744680851</v>
      </c>
      <c r="L2159" s="71">
        <f t="shared" si="201"/>
        <v>4.1666666666666664E-2</v>
      </c>
      <c r="M2159" s="72">
        <f t="shared" si="202"/>
        <v>0.17109929078014185</v>
      </c>
      <c r="N2159" s="68">
        <v>47</v>
      </c>
      <c r="O2159" s="68" t="s">
        <v>142</v>
      </c>
      <c r="P2159" s="70">
        <f t="shared" si="203"/>
        <v>23</v>
      </c>
    </row>
    <row r="2160" spans="2:16">
      <c r="B2160" s="67">
        <v>2148</v>
      </c>
      <c r="C2160" s="68" t="s">
        <v>629</v>
      </c>
      <c r="D2160" s="84" t="s">
        <v>6631</v>
      </c>
      <c r="E2160" s="68">
        <v>70</v>
      </c>
      <c r="F2160" s="68">
        <v>70</v>
      </c>
      <c r="G2160" s="69">
        <f t="shared" si="198"/>
        <v>0</v>
      </c>
      <c r="H2160" s="68">
        <v>4</v>
      </c>
      <c r="I2160" s="68" t="s">
        <v>99</v>
      </c>
      <c r="J2160" s="70">
        <f t="shared" si="199"/>
        <v>2</v>
      </c>
      <c r="K2160" s="71">
        <f t="shared" si="200"/>
        <v>0.33333333333333331</v>
      </c>
      <c r="L2160" s="71">
        <f t="shared" si="201"/>
        <v>0.08</v>
      </c>
      <c r="M2160" s="72">
        <f t="shared" si="202"/>
        <v>0.2533333333333333</v>
      </c>
      <c r="N2160" s="68">
        <v>12</v>
      </c>
      <c r="O2160" s="68" t="s">
        <v>107</v>
      </c>
      <c r="P2160" s="70">
        <f t="shared" si="203"/>
        <v>-13</v>
      </c>
    </row>
    <row r="2161" spans="2:16">
      <c r="B2161" s="67">
        <v>2149</v>
      </c>
      <c r="C2161" s="68" t="s">
        <v>7</v>
      </c>
      <c r="D2161" s="84" t="s">
        <v>6635</v>
      </c>
      <c r="E2161" s="68">
        <v>70</v>
      </c>
      <c r="F2161" s="68">
        <v>70</v>
      </c>
      <c r="G2161" s="69">
        <f t="shared" si="198"/>
        <v>0</v>
      </c>
      <c r="H2161" s="68">
        <v>3</v>
      </c>
      <c r="I2161" s="68" t="s">
        <v>81</v>
      </c>
      <c r="J2161" s="70">
        <f t="shared" si="199"/>
        <v>2</v>
      </c>
      <c r="K2161" s="71">
        <f t="shared" si="200"/>
        <v>7.4999999999999997E-2</v>
      </c>
      <c r="L2161" s="71">
        <f t="shared" si="201"/>
        <v>0.33333333333333331</v>
      </c>
      <c r="M2161" s="72">
        <f t="shared" si="202"/>
        <v>-0.2583333333333333</v>
      </c>
      <c r="N2161" s="68">
        <v>40</v>
      </c>
      <c r="O2161" s="68" t="s">
        <v>179</v>
      </c>
      <c r="P2161" s="70">
        <f t="shared" si="203"/>
        <v>37</v>
      </c>
    </row>
    <row r="2162" spans="2:16">
      <c r="B2162" s="67">
        <v>2150</v>
      </c>
      <c r="C2162" s="68" t="s">
        <v>29</v>
      </c>
      <c r="D2162" s="84" t="s">
        <v>6636</v>
      </c>
      <c r="E2162" s="68">
        <v>70</v>
      </c>
      <c r="F2162" s="68">
        <v>70</v>
      </c>
      <c r="G2162" s="69">
        <f t="shared" si="198"/>
        <v>0</v>
      </c>
      <c r="H2162" s="68">
        <v>20</v>
      </c>
      <c r="I2162" s="68" t="s">
        <v>84</v>
      </c>
      <c r="J2162" s="70">
        <f t="shared" si="199"/>
        <v>4</v>
      </c>
      <c r="K2162" s="71">
        <f t="shared" si="200"/>
        <v>9.3896713615023469E-2</v>
      </c>
      <c r="L2162" s="71">
        <f t="shared" si="201"/>
        <v>2.1621621621621623E-2</v>
      </c>
      <c r="M2162" s="72">
        <f t="shared" si="202"/>
        <v>7.2275091993401847E-2</v>
      </c>
      <c r="N2162" s="68">
        <v>213</v>
      </c>
      <c r="O2162" s="68" t="s">
        <v>1269</v>
      </c>
      <c r="P2162" s="70">
        <f t="shared" si="203"/>
        <v>-527</v>
      </c>
    </row>
    <row r="2163" spans="2:16">
      <c r="B2163" s="67">
        <v>2151</v>
      </c>
      <c r="C2163" s="68" t="s">
        <v>27</v>
      </c>
      <c r="D2163" s="84" t="s">
        <v>6641</v>
      </c>
      <c r="E2163" s="68">
        <v>70</v>
      </c>
      <c r="F2163" s="68">
        <v>70</v>
      </c>
      <c r="G2163" s="69">
        <f t="shared" si="198"/>
        <v>0</v>
      </c>
      <c r="H2163" s="68">
        <v>7</v>
      </c>
      <c r="I2163" s="68" t="s">
        <v>99</v>
      </c>
      <c r="J2163" s="70">
        <f t="shared" si="199"/>
        <v>5</v>
      </c>
      <c r="K2163" s="71">
        <f t="shared" si="200"/>
        <v>7.2916666666666671E-2</v>
      </c>
      <c r="L2163" s="71">
        <f t="shared" si="201"/>
        <v>0.4</v>
      </c>
      <c r="M2163" s="72">
        <f t="shared" si="202"/>
        <v>-0.32708333333333334</v>
      </c>
      <c r="N2163" s="68">
        <v>96</v>
      </c>
      <c r="O2163" s="68" t="s">
        <v>95</v>
      </c>
      <c r="P2163" s="70">
        <f t="shared" si="203"/>
        <v>91</v>
      </c>
    </row>
    <row r="2164" spans="2:16">
      <c r="B2164" s="67">
        <v>2152</v>
      </c>
      <c r="C2164" s="68" t="s">
        <v>27</v>
      </c>
      <c r="D2164" s="84" t="s">
        <v>6642</v>
      </c>
      <c r="E2164" s="68">
        <v>100</v>
      </c>
      <c r="F2164" s="68">
        <v>100</v>
      </c>
      <c r="G2164" s="69">
        <f t="shared" si="198"/>
        <v>0</v>
      </c>
      <c r="H2164" s="68">
        <v>12</v>
      </c>
      <c r="I2164" s="68" t="s">
        <v>99</v>
      </c>
      <c r="J2164" s="70">
        <f t="shared" si="199"/>
        <v>10</v>
      </c>
      <c r="K2164" s="71">
        <f t="shared" si="200"/>
        <v>0.12</v>
      </c>
      <c r="L2164" s="71">
        <f t="shared" si="201"/>
        <v>2.0202020202020204E-2</v>
      </c>
      <c r="M2164" s="72">
        <f t="shared" si="202"/>
        <v>9.9797979797979788E-2</v>
      </c>
      <c r="N2164" s="68">
        <v>100</v>
      </c>
      <c r="O2164" s="77" t="s">
        <v>124</v>
      </c>
      <c r="P2164" s="70">
        <f t="shared" si="203"/>
        <v>1</v>
      </c>
    </row>
    <row r="2165" spans="2:16">
      <c r="B2165" s="67">
        <v>2153</v>
      </c>
      <c r="C2165" s="68" t="s">
        <v>22</v>
      </c>
      <c r="D2165" s="84" t="s">
        <v>1699</v>
      </c>
      <c r="E2165" s="68">
        <v>100</v>
      </c>
      <c r="F2165" s="68">
        <v>100</v>
      </c>
      <c r="G2165" s="69">
        <f t="shared" si="198"/>
        <v>0</v>
      </c>
      <c r="H2165" s="68">
        <v>8</v>
      </c>
      <c r="I2165" s="68" t="s">
        <v>99</v>
      </c>
      <c r="J2165" s="70">
        <f t="shared" si="199"/>
        <v>6</v>
      </c>
      <c r="K2165" s="71">
        <f t="shared" si="200"/>
        <v>7.407407407407407E-2</v>
      </c>
      <c r="L2165" s="71">
        <f t="shared" si="201"/>
        <v>0.125</v>
      </c>
      <c r="M2165" s="72">
        <f t="shared" si="202"/>
        <v>-5.092592592592593E-2</v>
      </c>
      <c r="N2165" s="68">
        <v>108</v>
      </c>
      <c r="O2165" s="68" t="s">
        <v>84</v>
      </c>
      <c r="P2165" s="70">
        <f t="shared" si="203"/>
        <v>92</v>
      </c>
    </row>
    <row r="2166" spans="2:16">
      <c r="B2166" s="67">
        <v>2154</v>
      </c>
      <c r="C2166" s="68" t="s">
        <v>22</v>
      </c>
      <c r="D2166" s="84" t="s">
        <v>6643</v>
      </c>
      <c r="E2166" s="68">
        <v>70</v>
      </c>
      <c r="F2166" s="68">
        <v>70</v>
      </c>
      <c r="G2166" s="69">
        <f t="shared" si="198"/>
        <v>0</v>
      </c>
      <c r="H2166" s="68">
        <v>3</v>
      </c>
      <c r="I2166" s="68" t="s">
        <v>81</v>
      </c>
      <c r="J2166" s="70">
        <f t="shared" si="199"/>
        <v>2</v>
      </c>
      <c r="K2166" s="71">
        <f t="shared" si="200"/>
        <v>0.1</v>
      </c>
      <c r="L2166" s="71">
        <f t="shared" si="201"/>
        <v>2.8328611898016999E-3</v>
      </c>
      <c r="M2166" s="72">
        <f t="shared" si="202"/>
        <v>9.7167138810198311E-2</v>
      </c>
      <c r="N2166" s="68">
        <v>30</v>
      </c>
      <c r="O2166" s="68" t="s">
        <v>401</v>
      </c>
      <c r="P2166" s="70">
        <f t="shared" si="203"/>
        <v>-323</v>
      </c>
    </row>
    <row r="2167" spans="2:16">
      <c r="B2167" s="67">
        <v>2155</v>
      </c>
      <c r="C2167" s="68" t="s">
        <v>629</v>
      </c>
      <c r="D2167" s="84" t="s">
        <v>1855</v>
      </c>
      <c r="E2167" s="68">
        <v>70</v>
      </c>
      <c r="F2167" s="68">
        <v>70</v>
      </c>
      <c r="G2167" s="69">
        <f t="shared" si="198"/>
        <v>0</v>
      </c>
      <c r="H2167" s="68">
        <v>4</v>
      </c>
      <c r="I2167" s="68" t="s">
        <v>179</v>
      </c>
      <c r="J2167" s="70">
        <f t="shared" si="199"/>
        <v>1</v>
      </c>
      <c r="K2167" s="71">
        <f t="shared" si="200"/>
        <v>7.1428571428571425E-2</v>
      </c>
      <c r="L2167" s="71">
        <f t="shared" si="201"/>
        <v>4.4117647058823532E-2</v>
      </c>
      <c r="M2167" s="72">
        <f t="shared" si="202"/>
        <v>2.7310924369747892E-2</v>
      </c>
      <c r="N2167" s="68">
        <v>56</v>
      </c>
      <c r="O2167" s="68" t="s">
        <v>209</v>
      </c>
      <c r="P2167" s="70">
        <f t="shared" si="203"/>
        <v>-12</v>
      </c>
    </row>
    <row r="2168" spans="2:16">
      <c r="B2168" s="67">
        <v>2156</v>
      </c>
      <c r="C2168" s="68" t="s">
        <v>629</v>
      </c>
      <c r="D2168" s="84" t="s">
        <v>6645</v>
      </c>
      <c r="E2168" s="68">
        <v>70</v>
      </c>
      <c r="F2168" s="68">
        <v>70</v>
      </c>
      <c r="G2168" s="69">
        <f t="shared" si="198"/>
        <v>0</v>
      </c>
      <c r="H2168" s="68">
        <v>8</v>
      </c>
      <c r="I2168" s="68" t="s">
        <v>81</v>
      </c>
      <c r="J2168" s="70">
        <f t="shared" si="199"/>
        <v>7</v>
      </c>
      <c r="K2168" s="71">
        <f t="shared" si="200"/>
        <v>0.32</v>
      </c>
      <c r="L2168" s="71">
        <f t="shared" si="201"/>
        <v>1.7241379310344827E-2</v>
      </c>
      <c r="M2168" s="72">
        <f t="shared" si="202"/>
        <v>0.3027586206896552</v>
      </c>
      <c r="N2168" s="68">
        <v>25</v>
      </c>
      <c r="O2168" s="77" t="s">
        <v>211</v>
      </c>
      <c r="P2168" s="70">
        <f t="shared" si="203"/>
        <v>-33</v>
      </c>
    </row>
    <row r="2169" spans="2:16">
      <c r="B2169" s="67">
        <v>2157</v>
      </c>
      <c r="C2169" s="68" t="s">
        <v>7</v>
      </c>
      <c r="D2169" s="84" t="s">
        <v>6646</v>
      </c>
      <c r="E2169" s="68">
        <v>70</v>
      </c>
      <c r="F2169" s="68">
        <v>70</v>
      </c>
      <c r="G2169" s="69">
        <f t="shared" si="198"/>
        <v>0</v>
      </c>
      <c r="H2169" s="68">
        <v>1</v>
      </c>
      <c r="I2169" s="68" t="s">
        <v>81</v>
      </c>
      <c r="J2169" s="70">
        <f t="shared" si="199"/>
        <v>0</v>
      </c>
      <c r="K2169" s="71">
        <f t="shared" si="200"/>
        <v>6.6666666666666666E-2</v>
      </c>
      <c r="L2169" s="71">
        <f t="shared" si="201"/>
        <v>1.8975332068311196E-3</v>
      </c>
      <c r="M2169" s="72">
        <f t="shared" si="202"/>
        <v>6.4769133459835551E-2</v>
      </c>
      <c r="N2169" s="68">
        <v>15</v>
      </c>
      <c r="O2169" s="68" t="s">
        <v>618</v>
      </c>
      <c r="P2169" s="70">
        <f t="shared" si="203"/>
        <v>-512</v>
      </c>
    </row>
    <row r="2170" spans="2:16">
      <c r="B2170" s="67">
        <v>2158</v>
      </c>
      <c r="C2170" s="68" t="s">
        <v>21</v>
      </c>
      <c r="D2170" s="84" t="s">
        <v>6647</v>
      </c>
      <c r="E2170" s="68">
        <v>100</v>
      </c>
      <c r="F2170" s="68">
        <v>100</v>
      </c>
      <c r="G2170" s="69">
        <f t="shared" si="198"/>
        <v>0</v>
      </c>
      <c r="H2170" s="68">
        <v>6</v>
      </c>
      <c r="I2170" s="68" t="s">
        <v>179</v>
      </c>
      <c r="J2170" s="70">
        <f t="shared" si="199"/>
        <v>3</v>
      </c>
      <c r="K2170" s="71">
        <f t="shared" si="200"/>
        <v>5.0420168067226892E-2</v>
      </c>
      <c r="L2170" s="71">
        <f t="shared" si="201"/>
        <v>0.23076923076923078</v>
      </c>
      <c r="M2170" s="72">
        <f t="shared" si="202"/>
        <v>-0.1803490627020039</v>
      </c>
      <c r="N2170" s="68">
        <v>119</v>
      </c>
      <c r="O2170" s="68" t="s">
        <v>166</v>
      </c>
      <c r="P2170" s="70">
        <f t="shared" si="203"/>
        <v>106</v>
      </c>
    </row>
    <row r="2171" spans="2:16">
      <c r="B2171" s="67">
        <v>2159</v>
      </c>
      <c r="C2171" s="68" t="s">
        <v>7</v>
      </c>
      <c r="D2171" s="84" t="s">
        <v>1651</v>
      </c>
      <c r="E2171" s="68">
        <v>70</v>
      </c>
      <c r="F2171" s="68">
        <v>70</v>
      </c>
      <c r="G2171" s="69">
        <f t="shared" si="198"/>
        <v>0</v>
      </c>
      <c r="H2171" s="68">
        <v>3</v>
      </c>
      <c r="I2171" s="68" t="s">
        <v>81</v>
      </c>
      <c r="J2171" s="70">
        <f t="shared" si="199"/>
        <v>2</v>
      </c>
      <c r="K2171" s="71">
        <f t="shared" si="200"/>
        <v>0.05</v>
      </c>
      <c r="L2171" s="71">
        <f t="shared" si="201"/>
        <v>2.0833333333333332E-2</v>
      </c>
      <c r="M2171" s="72">
        <f t="shared" si="202"/>
        <v>2.9166666666666671E-2</v>
      </c>
      <c r="N2171" s="68">
        <v>60</v>
      </c>
      <c r="O2171" s="68" t="s">
        <v>262</v>
      </c>
      <c r="P2171" s="70">
        <f t="shared" si="203"/>
        <v>12</v>
      </c>
    </row>
    <row r="2172" spans="2:16">
      <c r="B2172" s="67">
        <v>2160</v>
      </c>
      <c r="C2172" s="68" t="s">
        <v>15</v>
      </c>
      <c r="D2172" s="84" t="s">
        <v>6653</v>
      </c>
      <c r="E2172" s="68">
        <v>100</v>
      </c>
      <c r="F2172" s="68">
        <v>100</v>
      </c>
      <c r="G2172" s="69">
        <f t="shared" si="198"/>
        <v>0</v>
      </c>
      <c r="H2172" s="68">
        <v>9</v>
      </c>
      <c r="I2172" s="68" t="s">
        <v>161</v>
      </c>
      <c r="J2172" s="70">
        <f t="shared" si="199"/>
        <v>-29</v>
      </c>
      <c r="K2172" s="71">
        <f t="shared" si="200"/>
        <v>5.027932960893855E-2</v>
      </c>
      <c r="L2172" s="71">
        <f t="shared" si="201"/>
        <v>0.5</v>
      </c>
      <c r="M2172" s="72">
        <f t="shared" si="202"/>
        <v>-0.44972067039106145</v>
      </c>
      <c r="N2172" s="68">
        <v>179</v>
      </c>
      <c r="O2172" s="68" t="s">
        <v>293</v>
      </c>
      <c r="P2172" s="70">
        <f t="shared" si="203"/>
        <v>103</v>
      </c>
    </row>
    <row r="2173" spans="2:16">
      <c r="B2173" s="67">
        <v>2161</v>
      </c>
      <c r="C2173" s="68" t="s">
        <v>629</v>
      </c>
      <c r="D2173" s="84" t="s">
        <v>6654</v>
      </c>
      <c r="E2173" s="68">
        <v>70</v>
      </c>
      <c r="F2173" s="68">
        <v>70</v>
      </c>
      <c r="G2173" s="69">
        <f t="shared" si="198"/>
        <v>0</v>
      </c>
      <c r="H2173" s="68">
        <v>3</v>
      </c>
      <c r="I2173" s="68" t="s">
        <v>81</v>
      </c>
      <c r="J2173" s="70">
        <f t="shared" si="199"/>
        <v>2</v>
      </c>
      <c r="K2173" s="71">
        <f t="shared" si="200"/>
        <v>8.5714285714285715E-2</v>
      </c>
      <c r="L2173" s="71">
        <f t="shared" si="201"/>
        <v>0.25</v>
      </c>
      <c r="M2173" s="72">
        <f t="shared" si="202"/>
        <v>-0.16428571428571428</v>
      </c>
      <c r="N2173" s="68">
        <v>35</v>
      </c>
      <c r="O2173" s="68" t="s">
        <v>105</v>
      </c>
      <c r="P2173" s="70">
        <f t="shared" si="203"/>
        <v>31</v>
      </c>
    </row>
    <row r="2174" spans="2:16">
      <c r="B2174" s="67">
        <v>2162</v>
      </c>
      <c r="C2174" s="68" t="s">
        <v>22</v>
      </c>
      <c r="D2174" s="84" t="s">
        <v>6655</v>
      </c>
      <c r="E2174" s="68">
        <v>70</v>
      </c>
      <c r="F2174" s="68">
        <v>70</v>
      </c>
      <c r="G2174" s="69">
        <f t="shared" si="198"/>
        <v>0</v>
      </c>
      <c r="H2174" s="68">
        <v>3</v>
      </c>
      <c r="I2174" s="68" t="s">
        <v>81</v>
      </c>
      <c r="J2174" s="70">
        <f t="shared" si="199"/>
        <v>2</v>
      </c>
      <c r="K2174" s="71">
        <f t="shared" si="200"/>
        <v>0.2</v>
      </c>
      <c r="L2174" s="71">
        <f t="shared" si="201"/>
        <v>3.9215686274509803E-3</v>
      </c>
      <c r="M2174" s="72">
        <f t="shared" si="202"/>
        <v>0.19607843137254904</v>
      </c>
      <c r="N2174" s="68">
        <v>15</v>
      </c>
      <c r="O2174" s="68" t="s">
        <v>574</v>
      </c>
      <c r="P2174" s="70">
        <f t="shared" si="203"/>
        <v>-240</v>
      </c>
    </row>
    <row r="2175" spans="2:16">
      <c r="B2175" s="67">
        <v>2163</v>
      </c>
      <c r="C2175" s="68" t="s">
        <v>27</v>
      </c>
      <c r="D2175" s="84" t="s">
        <v>6656</v>
      </c>
      <c r="E2175" s="68">
        <v>70</v>
      </c>
      <c r="F2175" s="68">
        <v>70</v>
      </c>
      <c r="G2175" s="69">
        <f t="shared" si="198"/>
        <v>0</v>
      </c>
      <c r="H2175" s="68">
        <v>12</v>
      </c>
      <c r="I2175" s="68" t="s">
        <v>99</v>
      </c>
      <c r="J2175" s="70">
        <f t="shared" si="199"/>
        <v>10</v>
      </c>
      <c r="K2175" s="71">
        <f t="shared" si="200"/>
        <v>1</v>
      </c>
      <c r="L2175" s="71">
        <f t="shared" si="201"/>
        <v>0.2857142857142857</v>
      </c>
      <c r="M2175" s="72">
        <f t="shared" si="202"/>
        <v>0.7142857142857143</v>
      </c>
      <c r="N2175" s="68">
        <v>12</v>
      </c>
      <c r="O2175" s="68" t="s">
        <v>114</v>
      </c>
      <c r="P2175" s="70">
        <f t="shared" si="203"/>
        <v>5</v>
      </c>
    </row>
    <row r="2176" spans="2:16">
      <c r="B2176" s="67">
        <v>2164</v>
      </c>
      <c r="C2176" s="68" t="s">
        <v>18</v>
      </c>
      <c r="D2176" s="84" t="s">
        <v>6659</v>
      </c>
      <c r="E2176" s="68">
        <v>70</v>
      </c>
      <c r="F2176" s="68">
        <v>70</v>
      </c>
      <c r="G2176" s="69">
        <f t="shared" si="198"/>
        <v>0</v>
      </c>
      <c r="H2176" s="68">
        <v>6</v>
      </c>
      <c r="I2176" s="68" t="s">
        <v>81</v>
      </c>
      <c r="J2176" s="70">
        <f t="shared" si="199"/>
        <v>5</v>
      </c>
      <c r="K2176" s="71">
        <f t="shared" si="200"/>
        <v>0.3</v>
      </c>
      <c r="L2176" s="71">
        <f t="shared" si="201"/>
        <v>4.7619047619047616E-2</v>
      </c>
      <c r="M2176" s="72">
        <f t="shared" si="202"/>
        <v>0.25238095238095237</v>
      </c>
      <c r="N2176" s="68">
        <v>20</v>
      </c>
      <c r="O2176" s="68" t="s">
        <v>98</v>
      </c>
      <c r="P2176" s="70">
        <f t="shared" si="203"/>
        <v>-1</v>
      </c>
    </row>
    <row r="2177" spans="2:16">
      <c r="B2177" s="67">
        <v>2165</v>
      </c>
      <c r="C2177" s="68" t="s">
        <v>17</v>
      </c>
      <c r="D2177" s="84" t="s">
        <v>6660</v>
      </c>
      <c r="E2177" s="68">
        <v>100</v>
      </c>
      <c r="F2177" s="68">
        <v>100</v>
      </c>
      <c r="G2177" s="69">
        <f t="shared" si="198"/>
        <v>0</v>
      </c>
      <c r="H2177" s="68">
        <v>2</v>
      </c>
      <c r="I2177" s="68" t="s">
        <v>81</v>
      </c>
      <c r="J2177" s="70">
        <f t="shared" si="199"/>
        <v>1</v>
      </c>
      <c r="K2177" s="71">
        <f t="shared" si="200"/>
        <v>9.0909090909090912E-2</v>
      </c>
      <c r="L2177" s="71">
        <f t="shared" si="201"/>
        <v>6.6666666666666666E-2</v>
      </c>
      <c r="M2177" s="72">
        <f t="shared" si="202"/>
        <v>2.4242424242424246E-2</v>
      </c>
      <c r="N2177" s="68">
        <v>22</v>
      </c>
      <c r="O2177" s="68" t="s">
        <v>87</v>
      </c>
      <c r="P2177" s="70">
        <f t="shared" si="203"/>
        <v>7</v>
      </c>
    </row>
    <row r="2178" spans="2:16">
      <c r="B2178" s="67">
        <v>2166</v>
      </c>
      <c r="C2178" s="68" t="s">
        <v>7</v>
      </c>
      <c r="D2178" s="84" t="s">
        <v>6661</v>
      </c>
      <c r="E2178" s="68">
        <v>70</v>
      </c>
      <c r="F2178" s="68">
        <v>70</v>
      </c>
      <c r="G2178" s="69">
        <f t="shared" si="198"/>
        <v>0</v>
      </c>
      <c r="H2178" s="68">
        <v>1</v>
      </c>
      <c r="I2178" s="68" t="s">
        <v>99</v>
      </c>
      <c r="J2178" s="70">
        <f t="shared" si="199"/>
        <v>-1</v>
      </c>
      <c r="K2178" s="71">
        <f t="shared" si="200"/>
        <v>0.5</v>
      </c>
      <c r="L2178" s="71">
        <f t="shared" si="201"/>
        <v>0.25</v>
      </c>
      <c r="M2178" s="72">
        <f t="shared" si="202"/>
        <v>0.25</v>
      </c>
      <c r="N2178" s="68">
        <v>2</v>
      </c>
      <c r="O2178" s="68" t="s">
        <v>134</v>
      </c>
      <c r="P2178" s="70">
        <f t="shared" si="203"/>
        <v>-6</v>
      </c>
    </row>
    <row r="2179" spans="2:16">
      <c r="B2179" s="67">
        <v>2167</v>
      </c>
      <c r="C2179" s="68" t="s">
        <v>7</v>
      </c>
      <c r="D2179" s="84" t="s">
        <v>6662</v>
      </c>
      <c r="E2179" s="68">
        <v>70</v>
      </c>
      <c r="F2179" s="68">
        <v>70</v>
      </c>
      <c r="G2179" s="69">
        <f t="shared" si="198"/>
        <v>0</v>
      </c>
      <c r="H2179" s="68">
        <v>4</v>
      </c>
      <c r="I2179" s="68" t="s">
        <v>81</v>
      </c>
      <c r="J2179" s="70">
        <f t="shared" si="199"/>
        <v>3</v>
      </c>
      <c r="K2179" s="71">
        <f t="shared" si="200"/>
        <v>0.10526315789473684</v>
      </c>
      <c r="L2179" s="71">
        <f t="shared" si="201"/>
        <v>6.0606060606060606E-3</v>
      </c>
      <c r="M2179" s="72">
        <f t="shared" si="202"/>
        <v>9.9202551834130778E-2</v>
      </c>
      <c r="N2179" s="68">
        <v>38</v>
      </c>
      <c r="O2179" s="68" t="s">
        <v>272</v>
      </c>
      <c r="P2179" s="70">
        <f t="shared" si="203"/>
        <v>-127</v>
      </c>
    </row>
    <row r="2180" spans="2:16">
      <c r="B2180" s="67">
        <v>2168</v>
      </c>
      <c r="C2180" s="68" t="s">
        <v>19</v>
      </c>
      <c r="D2180" s="84" t="s">
        <v>6664</v>
      </c>
      <c r="E2180" s="68">
        <v>70</v>
      </c>
      <c r="F2180" s="68">
        <v>70</v>
      </c>
      <c r="G2180" s="69">
        <f t="shared" si="198"/>
        <v>0</v>
      </c>
      <c r="H2180" s="68">
        <v>7</v>
      </c>
      <c r="I2180" s="68" t="s">
        <v>95</v>
      </c>
      <c r="J2180" s="70">
        <f t="shared" si="199"/>
        <v>2</v>
      </c>
      <c r="K2180" s="71">
        <f t="shared" si="200"/>
        <v>8.2352941176470587E-2</v>
      </c>
      <c r="L2180" s="71">
        <f t="shared" si="201"/>
        <v>0.83333333333333337</v>
      </c>
      <c r="M2180" s="72">
        <f t="shared" si="202"/>
        <v>-0.75098039215686274</v>
      </c>
      <c r="N2180" s="68">
        <v>85</v>
      </c>
      <c r="O2180" s="68" t="s">
        <v>127</v>
      </c>
      <c r="P2180" s="70">
        <f t="shared" si="203"/>
        <v>79</v>
      </c>
    </row>
    <row r="2181" spans="2:16">
      <c r="B2181" s="67">
        <v>2169</v>
      </c>
      <c r="C2181" s="68" t="s">
        <v>21</v>
      </c>
      <c r="D2181" s="84" t="s">
        <v>6667</v>
      </c>
      <c r="E2181" s="68">
        <v>70</v>
      </c>
      <c r="F2181" s="68">
        <v>70</v>
      </c>
      <c r="G2181" s="69">
        <f t="shared" si="198"/>
        <v>0</v>
      </c>
      <c r="H2181" s="68">
        <v>13</v>
      </c>
      <c r="I2181" s="68" t="s">
        <v>183</v>
      </c>
      <c r="J2181" s="70">
        <f t="shared" si="199"/>
        <v>-6</v>
      </c>
      <c r="K2181" s="71">
        <f t="shared" si="200"/>
        <v>0.203125</v>
      </c>
      <c r="L2181" s="71">
        <f t="shared" si="201"/>
        <v>1</v>
      </c>
      <c r="M2181" s="72">
        <f t="shared" si="202"/>
        <v>-0.796875</v>
      </c>
      <c r="N2181" s="68">
        <v>64</v>
      </c>
      <c r="O2181" s="68">
        <v>19</v>
      </c>
      <c r="P2181" s="70">
        <f t="shared" si="203"/>
        <v>45</v>
      </c>
    </row>
    <row r="2182" spans="2:16">
      <c r="B2182" s="67">
        <v>2170</v>
      </c>
      <c r="C2182" s="68" t="s">
        <v>21</v>
      </c>
      <c r="D2182" s="84" t="s">
        <v>6677</v>
      </c>
      <c r="E2182" s="68">
        <v>100</v>
      </c>
      <c r="F2182" s="68">
        <v>100</v>
      </c>
      <c r="G2182" s="69">
        <f t="shared" si="198"/>
        <v>0</v>
      </c>
      <c r="H2182" s="68">
        <v>16</v>
      </c>
      <c r="I2182" s="68" t="s">
        <v>99</v>
      </c>
      <c r="J2182" s="70">
        <f t="shared" si="199"/>
        <v>14</v>
      </c>
      <c r="K2182" s="71">
        <f t="shared" si="200"/>
        <v>0.17777777777777778</v>
      </c>
      <c r="L2182" s="71">
        <f t="shared" si="201"/>
        <v>0.25</v>
      </c>
      <c r="M2182" s="72">
        <f t="shared" si="202"/>
        <v>-7.2222222222222215E-2</v>
      </c>
      <c r="N2182" s="68">
        <v>90</v>
      </c>
      <c r="O2182" s="68" t="s">
        <v>134</v>
      </c>
      <c r="P2182" s="70">
        <f t="shared" si="203"/>
        <v>82</v>
      </c>
    </row>
    <row r="2183" spans="2:16">
      <c r="B2183" s="67">
        <v>2171</v>
      </c>
      <c r="C2183" s="68" t="s">
        <v>21</v>
      </c>
      <c r="D2183" s="84" t="s">
        <v>6678</v>
      </c>
      <c r="E2183" s="68">
        <v>70</v>
      </c>
      <c r="F2183" s="68">
        <v>70</v>
      </c>
      <c r="G2183" s="69">
        <f t="shared" si="198"/>
        <v>0</v>
      </c>
      <c r="H2183" s="68">
        <v>7</v>
      </c>
      <c r="I2183" s="68" t="s">
        <v>179</v>
      </c>
      <c r="J2183" s="70">
        <f t="shared" si="199"/>
        <v>4</v>
      </c>
      <c r="K2183" s="71">
        <f t="shared" si="200"/>
        <v>6.25E-2</v>
      </c>
      <c r="L2183" s="71">
        <f t="shared" si="201"/>
        <v>9.375E-2</v>
      </c>
      <c r="M2183" s="72">
        <f t="shared" si="202"/>
        <v>-3.125E-2</v>
      </c>
      <c r="N2183" s="68">
        <v>112</v>
      </c>
      <c r="O2183" s="68" t="s">
        <v>194</v>
      </c>
      <c r="P2183" s="70">
        <f t="shared" si="203"/>
        <v>80</v>
      </c>
    </row>
    <row r="2184" spans="2:16">
      <c r="B2184" s="67">
        <v>2172</v>
      </c>
      <c r="C2184" s="68" t="s">
        <v>18</v>
      </c>
      <c r="D2184" s="84" t="s">
        <v>937</v>
      </c>
      <c r="E2184" s="68">
        <v>100</v>
      </c>
      <c r="F2184" s="68">
        <v>100</v>
      </c>
      <c r="G2184" s="69">
        <f t="shared" si="198"/>
        <v>0</v>
      </c>
      <c r="H2184" s="68">
        <v>7</v>
      </c>
      <c r="I2184" s="68" t="s">
        <v>81</v>
      </c>
      <c r="J2184" s="70">
        <f t="shared" si="199"/>
        <v>6</v>
      </c>
      <c r="K2184" s="71">
        <f t="shared" si="200"/>
        <v>0.23333333333333334</v>
      </c>
      <c r="L2184" s="71">
        <f t="shared" si="201"/>
        <v>0.1111111111111111</v>
      </c>
      <c r="M2184" s="72">
        <f t="shared" si="202"/>
        <v>0.12222222222222223</v>
      </c>
      <c r="N2184" s="68">
        <v>30</v>
      </c>
      <c r="O2184" s="68" t="s">
        <v>121</v>
      </c>
      <c r="P2184" s="70">
        <f t="shared" si="203"/>
        <v>21</v>
      </c>
    </row>
    <row r="2185" spans="2:16">
      <c r="B2185" s="67">
        <v>2173</v>
      </c>
      <c r="C2185" s="68" t="s">
        <v>27</v>
      </c>
      <c r="D2185" s="84" t="s">
        <v>6679</v>
      </c>
      <c r="E2185" s="68">
        <v>100</v>
      </c>
      <c r="F2185" s="68">
        <v>100</v>
      </c>
      <c r="G2185" s="69">
        <f t="shared" si="198"/>
        <v>0</v>
      </c>
      <c r="H2185" s="68">
        <v>11</v>
      </c>
      <c r="I2185" s="68" t="s">
        <v>179</v>
      </c>
      <c r="J2185" s="70">
        <f t="shared" si="199"/>
        <v>8</v>
      </c>
      <c r="K2185" s="71">
        <f t="shared" si="200"/>
        <v>7.0967741935483872E-2</v>
      </c>
      <c r="L2185" s="71">
        <f t="shared" si="201"/>
        <v>0.3</v>
      </c>
      <c r="M2185" s="72">
        <f t="shared" si="202"/>
        <v>-0.2290322580645161</v>
      </c>
      <c r="N2185" s="68">
        <v>155</v>
      </c>
      <c r="O2185" s="68" t="s">
        <v>165</v>
      </c>
      <c r="P2185" s="70">
        <f t="shared" si="203"/>
        <v>145</v>
      </c>
    </row>
    <row r="2186" spans="2:16">
      <c r="B2186" s="67">
        <v>2174</v>
      </c>
      <c r="C2186" s="68" t="s">
        <v>22</v>
      </c>
      <c r="D2186" s="84" t="s">
        <v>6682</v>
      </c>
      <c r="E2186" s="68">
        <v>70</v>
      </c>
      <c r="F2186" s="68">
        <v>70</v>
      </c>
      <c r="G2186" s="69">
        <f t="shared" si="198"/>
        <v>0</v>
      </c>
      <c r="H2186" s="68">
        <v>3</v>
      </c>
      <c r="I2186" s="68" t="s">
        <v>99</v>
      </c>
      <c r="J2186" s="70">
        <f t="shared" si="199"/>
        <v>1</v>
      </c>
      <c r="K2186" s="71">
        <f t="shared" si="200"/>
        <v>6.6666666666666666E-2</v>
      </c>
      <c r="L2186" s="71">
        <f t="shared" si="201"/>
        <v>7.407407407407407E-2</v>
      </c>
      <c r="M2186" s="72">
        <f t="shared" si="202"/>
        <v>-7.4074074074074042E-3</v>
      </c>
      <c r="N2186" s="68">
        <v>45</v>
      </c>
      <c r="O2186" s="68" t="s">
        <v>90</v>
      </c>
      <c r="P2186" s="70">
        <f t="shared" si="203"/>
        <v>18</v>
      </c>
    </row>
    <row r="2187" spans="2:16">
      <c r="B2187" s="67">
        <v>2175</v>
      </c>
      <c r="C2187" s="68" t="s">
        <v>15</v>
      </c>
      <c r="D2187" s="84" t="s">
        <v>2069</v>
      </c>
      <c r="E2187" s="68">
        <v>70</v>
      </c>
      <c r="F2187" s="68">
        <v>70</v>
      </c>
      <c r="G2187" s="69">
        <f t="shared" si="198"/>
        <v>0</v>
      </c>
      <c r="H2187" s="68">
        <v>3</v>
      </c>
      <c r="I2187" s="68" t="s">
        <v>105</v>
      </c>
      <c r="J2187" s="70">
        <f t="shared" si="199"/>
        <v>-1</v>
      </c>
      <c r="K2187" s="71">
        <f t="shared" si="200"/>
        <v>0.21428571428571427</v>
      </c>
      <c r="L2187" s="71">
        <f t="shared" si="201"/>
        <v>0.26666666666666666</v>
      </c>
      <c r="M2187" s="72">
        <f t="shared" si="202"/>
        <v>-5.2380952380952389E-2</v>
      </c>
      <c r="N2187" s="68">
        <v>14</v>
      </c>
      <c r="O2187" s="68" t="s">
        <v>87</v>
      </c>
      <c r="P2187" s="70">
        <f t="shared" si="203"/>
        <v>-1</v>
      </c>
    </row>
    <row r="2188" spans="2:16">
      <c r="B2188" s="67">
        <v>2176</v>
      </c>
      <c r="C2188" s="68" t="s">
        <v>21</v>
      </c>
      <c r="D2188" s="84" t="s">
        <v>1983</v>
      </c>
      <c r="E2188" s="68">
        <v>70</v>
      </c>
      <c r="F2188" s="68">
        <v>70</v>
      </c>
      <c r="G2188" s="69">
        <f t="shared" si="198"/>
        <v>0</v>
      </c>
      <c r="H2188" s="68">
        <v>10</v>
      </c>
      <c r="I2188" s="68" t="s">
        <v>114</v>
      </c>
      <c r="J2188" s="70">
        <f t="shared" si="199"/>
        <v>3</v>
      </c>
      <c r="K2188" s="71">
        <f t="shared" si="200"/>
        <v>0.23809523809523808</v>
      </c>
      <c r="L2188" s="71">
        <f t="shared" si="201"/>
        <v>0.25</v>
      </c>
      <c r="M2188" s="72">
        <f t="shared" si="202"/>
        <v>-1.1904761904761918E-2</v>
      </c>
      <c r="N2188" s="68">
        <v>42</v>
      </c>
      <c r="O2188" s="68" t="s">
        <v>171</v>
      </c>
      <c r="P2188" s="70">
        <f t="shared" si="203"/>
        <v>14</v>
      </c>
    </row>
    <row r="2189" spans="2:16">
      <c r="B2189" s="67">
        <v>2177</v>
      </c>
      <c r="C2189" s="68" t="s">
        <v>7</v>
      </c>
      <c r="D2189" s="84" t="s">
        <v>6685</v>
      </c>
      <c r="E2189" s="68">
        <v>70</v>
      </c>
      <c r="F2189" s="68">
        <v>70</v>
      </c>
      <c r="G2189" s="69">
        <f t="shared" si="198"/>
        <v>0</v>
      </c>
      <c r="H2189" s="68">
        <v>7</v>
      </c>
      <c r="I2189" s="68" t="s">
        <v>99</v>
      </c>
      <c r="J2189" s="70">
        <f t="shared" si="199"/>
        <v>5</v>
      </c>
      <c r="K2189" s="71">
        <f t="shared" si="200"/>
        <v>7.3684210526315783E-2</v>
      </c>
      <c r="L2189" s="71">
        <f t="shared" si="201"/>
        <v>2.3255813953488372E-2</v>
      </c>
      <c r="M2189" s="72">
        <f t="shared" si="202"/>
        <v>5.0428396572827411E-2</v>
      </c>
      <c r="N2189" s="68">
        <v>95</v>
      </c>
      <c r="O2189" s="68" t="s">
        <v>184</v>
      </c>
      <c r="P2189" s="70">
        <f t="shared" si="203"/>
        <v>9</v>
      </c>
    </row>
    <row r="2190" spans="2:16">
      <c r="B2190" s="67">
        <v>2178</v>
      </c>
      <c r="C2190" s="68" t="s">
        <v>15</v>
      </c>
      <c r="D2190" s="84" t="s">
        <v>49</v>
      </c>
      <c r="E2190" s="68">
        <v>100</v>
      </c>
      <c r="F2190" s="68">
        <v>100</v>
      </c>
      <c r="G2190" s="69">
        <f t="shared" ref="G2190:G2253" si="204">E2190-F2190</f>
        <v>0</v>
      </c>
      <c r="H2190" s="68">
        <v>102</v>
      </c>
      <c r="I2190" s="68" t="s">
        <v>158</v>
      </c>
      <c r="J2190" s="70">
        <f t="shared" ref="J2190:J2253" si="205">H2190-I2190</f>
        <v>69</v>
      </c>
      <c r="K2190" s="71">
        <f t="shared" ref="K2190:K2253" si="206">H2190/N2190</f>
        <v>5.244215938303342E-2</v>
      </c>
      <c r="L2190" s="71">
        <f t="shared" ref="L2190:L2253" si="207">I2190/O2190</f>
        <v>0.1111111111111111</v>
      </c>
      <c r="M2190" s="72">
        <f t="shared" ref="M2190:M2253" si="208">K2190-L2190</f>
        <v>-5.8668951728077685E-2</v>
      </c>
      <c r="N2190" s="68">
        <v>1945</v>
      </c>
      <c r="O2190" s="68" t="s">
        <v>548</v>
      </c>
      <c r="P2190" s="70">
        <f t="shared" ref="P2190:P2253" si="209">N2190-O2190</f>
        <v>1648</v>
      </c>
    </row>
    <row r="2191" spans="2:16">
      <c r="B2191" s="67">
        <v>2179</v>
      </c>
      <c r="C2191" s="68" t="s">
        <v>21</v>
      </c>
      <c r="D2191" s="84" t="s">
        <v>6690</v>
      </c>
      <c r="E2191" s="68">
        <v>100</v>
      </c>
      <c r="F2191" s="68">
        <v>100</v>
      </c>
      <c r="G2191" s="69">
        <f t="shared" si="204"/>
        <v>0</v>
      </c>
      <c r="H2191" s="68">
        <v>5</v>
      </c>
      <c r="I2191" s="68" t="s">
        <v>81</v>
      </c>
      <c r="J2191" s="70">
        <f t="shared" si="205"/>
        <v>4</v>
      </c>
      <c r="K2191" s="71">
        <f t="shared" si="206"/>
        <v>5.5555555555555552E-2</v>
      </c>
      <c r="L2191" s="71">
        <f t="shared" si="207"/>
        <v>0.1111111111111111</v>
      </c>
      <c r="M2191" s="72">
        <f t="shared" si="208"/>
        <v>-5.5555555555555552E-2</v>
      </c>
      <c r="N2191" s="68">
        <v>90</v>
      </c>
      <c r="O2191" s="68" t="s">
        <v>121</v>
      </c>
      <c r="P2191" s="70">
        <f t="shared" si="209"/>
        <v>81</v>
      </c>
    </row>
    <row r="2192" spans="2:16">
      <c r="B2192" s="67">
        <v>2180</v>
      </c>
      <c r="C2192" s="68" t="s">
        <v>629</v>
      </c>
      <c r="D2192" s="84" t="s">
        <v>719</v>
      </c>
      <c r="E2192" s="68">
        <v>100</v>
      </c>
      <c r="F2192" s="68">
        <v>100</v>
      </c>
      <c r="G2192" s="69">
        <f t="shared" si="204"/>
        <v>0</v>
      </c>
      <c r="H2192" s="68">
        <v>39</v>
      </c>
      <c r="I2192" s="68" t="s">
        <v>81</v>
      </c>
      <c r="J2192" s="70">
        <f t="shared" si="205"/>
        <v>38</v>
      </c>
      <c r="K2192" s="71">
        <f t="shared" si="206"/>
        <v>7.4569789674952203E-2</v>
      </c>
      <c r="L2192" s="71">
        <f t="shared" si="207"/>
        <v>3.5971223021582736E-3</v>
      </c>
      <c r="M2192" s="72">
        <f t="shared" si="208"/>
        <v>7.0972667372793924E-2</v>
      </c>
      <c r="N2192" s="68">
        <v>523</v>
      </c>
      <c r="O2192" s="68" t="s">
        <v>385</v>
      </c>
      <c r="P2192" s="70">
        <f t="shared" si="209"/>
        <v>245</v>
      </c>
    </row>
    <row r="2193" spans="2:16">
      <c r="B2193" s="67">
        <v>2181</v>
      </c>
      <c r="C2193" s="68" t="s">
        <v>22</v>
      </c>
      <c r="D2193" s="84" t="s">
        <v>1700</v>
      </c>
      <c r="E2193" s="68">
        <v>70</v>
      </c>
      <c r="F2193" s="68">
        <v>70</v>
      </c>
      <c r="G2193" s="69">
        <f t="shared" si="204"/>
        <v>0</v>
      </c>
      <c r="H2193" s="68">
        <v>10</v>
      </c>
      <c r="I2193" s="68" t="s">
        <v>95</v>
      </c>
      <c r="J2193" s="70">
        <f t="shared" si="205"/>
        <v>5</v>
      </c>
      <c r="K2193" s="71">
        <f t="shared" si="206"/>
        <v>0.10869565217391304</v>
      </c>
      <c r="L2193" s="71">
        <f t="shared" si="207"/>
        <v>0.22727272727272727</v>
      </c>
      <c r="M2193" s="72">
        <f t="shared" si="208"/>
        <v>-0.11857707509881422</v>
      </c>
      <c r="N2193" s="68">
        <v>92</v>
      </c>
      <c r="O2193" s="68" t="s">
        <v>128</v>
      </c>
      <c r="P2193" s="70">
        <f t="shared" si="209"/>
        <v>70</v>
      </c>
    </row>
    <row r="2194" spans="2:16">
      <c r="B2194" s="67">
        <v>2182</v>
      </c>
      <c r="C2194" s="68" t="s">
        <v>22</v>
      </c>
      <c r="D2194" s="84" t="s">
        <v>1745</v>
      </c>
      <c r="E2194" s="68">
        <v>70</v>
      </c>
      <c r="F2194" s="68">
        <v>70</v>
      </c>
      <c r="G2194" s="69">
        <f t="shared" si="204"/>
        <v>0</v>
      </c>
      <c r="H2194" s="68">
        <v>13</v>
      </c>
      <c r="I2194" s="68" t="s">
        <v>81</v>
      </c>
      <c r="J2194" s="70">
        <f t="shared" si="205"/>
        <v>12</v>
      </c>
      <c r="K2194" s="71">
        <f t="shared" si="206"/>
        <v>6.1611374407582936E-2</v>
      </c>
      <c r="L2194" s="71">
        <f t="shared" si="207"/>
        <v>1.4925373134328358E-2</v>
      </c>
      <c r="M2194" s="72">
        <f t="shared" si="208"/>
        <v>4.6686001273254576E-2</v>
      </c>
      <c r="N2194" s="68">
        <v>211</v>
      </c>
      <c r="O2194" s="68" t="s">
        <v>97</v>
      </c>
      <c r="P2194" s="70">
        <f t="shared" si="209"/>
        <v>144</v>
      </c>
    </row>
    <row r="2195" spans="2:16">
      <c r="B2195" s="67">
        <v>2183</v>
      </c>
      <c r="C2195" s="68" t="s">
        <v>7</v>
      </c>
      <c r="D2195" s="84" t="s">
        <v>6701</v>
      </c>
      <c r="E2195" s="68">
        <v>70</v>
      </c>
      <c r="F2195" s="68">
        <v>70</v>
      </c>
      <c r="G2195" s="69">
        <f t="shared" si="204"/>
        <v>0</v>
      </c>
      <c r="H2195" s="68">
        <v>2</v>
      </c>
      <c r="I2195" s="68" t="s">
        <v>81</v>
      </c>
      <c r="J2195" s="70">
        <f t="shared" si="205"/>
        <v>1</v>
      </c>
      <c r="K2195" s="71">
        <f t="shared" si="206"/>
        <v>0.5</v>
      </c>
      <c r="L2195" s="71">
        <f t="shared" si="207"/>
        <v>8.3333333333333329E-2</v>
      </c>
      <c r="M2195" s="72">
        <f t="shared" si="208"/>
        <v>0.41666666666666669</v>
      </c>
      <c r="N2195" s="68">
        <v>4</v>
      </c>
      <c r="O2195" s="68" t="s">
        <v>106</v>
      </c>
      <c r="P2195" s="70">
        <f t="shared" si="209"/>
        <v>-8</v>
      </c>
    </row>
    <row r="2196" spans="2:16">
      <c r="B2196" s="67">
        <v>2184</v>
      </c>
      <c r="C2196" s="68" t="s">
        <v>27</v>
      </c>
      <c r="D2196" s="84" t="s">
        <v>6702</v>
      </c>
      <c r="E2196" s="68">
        <v>100</v>
      </c>
      <c r="F2196" s="68">
        <v>100</v>
      </c>
      <c r="G2196" s="69">
        <f t="shared" si="204"/>
        <v>0</v>
      </c>
      <c r="H2196" s="68">
        <v>3</v>
      </c>
      <c r="I2196" s="68" t="s">
        <v>81</v>
      </c>
      <c r="J2196" s="70">
        <f t="shared" si="205"/>
        <v>2</v>
      </c>
      <c r="K2196" s="71">
        <f t="shared" si="206"/>
        <v>7.4999999999999997E-2</v>
      </c>
      <c r="L2196" s="71">
        <f t="shared" si="207"/>
        <v>0.125</v>
      </c>
      <c r="M2196" s="72">
        <f t="shared" si="208"/>
        <v>-0.05</v>
      </c>
      <c r="N2196" s="68">
        <v>40</v>
      </c>
      <c r="O2196" s="68" t="s">
        <v>134</v>
      </c>
      <c r="P2196" s="70">
        <f t="shared" si="209"/>
        <v>32</v>
      </c>
    </row>
    <row r="2197" spans="2:16">
      <c r="B2197" s="67">
        <v>2185</v>
      </c>
      <c r="C2197" s="68" t="s">
        <v>629</v>
      </c>
      <c r="D2197" s="84" t="s">
        <v>6707</v>
      </c>
      <c r="E2197" s="68">
        <v>70</v>
      </c>
      <c r="F2197" s="68">
        <v>70</v>
      </c>
      <c r="G2197" s="69">
        <f t="shared" si="204"/>
        <v>0</v>
      </c>
      <c r="H2197" s="68">
        <v>3</v>
      </c>
      <c r="I2197" s="68" t="s">
        <v>179</v>
      </c>
      <c r="J2197" s="70">
        <f t="shared" si="205"/>
        <v>0</v>
      </c>
      <c r="K2197" s="71">
        <f t="shared" si="206"/>
        <v>0.125</v>
      </c>
      <c r="L2197" s="71">
        <f t="shared" si="207"/>
        <v>2.6785714285714284E-2</v>
      </c>
      <c r="M2197" s="72">
        <f t="shared" si="208"/>
        <v>9.8214285714285712E-2</v>
      </c>
      <c r="N2197" s="68">
        <v>24</v>
      </c>
      <c r="O2197" s="68" t="s">
        <v>289</v>
      </c>
      <c r="P2197" s="70">
        <f t="shared" si="209"/>
        <v>-88</v>
      </c>
    </row>
    <row r="2198" spans="2:16" ht="16.5" customHeight="1">
      <c r="B2198" s="67">
        <v>2186</v>
      </c>
      <c r="C2198" s="68" t="s">
        <v>27</v>
      </c>
      <c r="D2198" s="84" t="s">
        <v>6708</v>
      </c>
      <c r="E2198" s="68">
        <v>70</v>
      </c>
      <c r="F2198" s="68">
        <v>70</v>
      </c>
      <c r="G2198" s="69">
        <f t="shared" si="204"/>
        <v>0</v>
      </c>
      <c r="H2198" s="68">
        <v>10</v>
      </c>
      <c r="I2198" s="68" t="s">
        <v>81</v>
      </c>
      <c r="J2198" s="70">
        <f t="shared" si="205"/>
        <v>9</v>
      </c>
      <c r="K2198" s="71">
        <f t="shared" si="206"/>
        <v>0.15625</v>
      </c>
      <c r="L2198" s="71">
        <f t="shared" si="207"/>
        <v>3.5714285714285712E-2</v>
      </c>
      <c r="M2198" s="72">
        <f t="shared" si="208"/>
        <v>0.12053571428571429</v>
      </c>
      <c r="N2198" s="68">
        <v>64</v>
      </c>
      <c r="O2198" s="79" t="s">
        <v>171</v>
      </c>
      <c r="P2198" s="70">
        <f t="shared" si="209"/>
        <v>36</v>
      </c>
    </row>
    <row r="2199" spans="2:16">
      <c r="B2199" s="67">
        <v>2187</v>
      </c>
      <c r="C2199" s="68" t="s">
        <v>629</v>
      </c>
      <c r="D2199" s="84" t="s">
        <v>1832</v>
      </c>
      <c r="E2199" s="68">
        <v>70</v>
      </c>
      <c r="F2199" s="68">
        <v>70</v>
      </c>
      <c r="G2199" s="69">
        <f t="shared" si="204"/>
        <v>0</v>
      </c>
      <c r="H2199" s="68">
        <v>10</v>
      </c>
      <c r="I2199" s="68" t="s">
        <v>81</v>
      </c>
      <c r="J2199" s="70">
        <f t="shared" si="205"/>
        <v>9</v>
      </c>
      <c r="K2199" s="71">
        <f t="shared" si="206"/>
        <v>0.12820512820512819</v>
      </c>
      <c r="L2199" s="71">
        <f t="shared" si="207"/>
        <v>2.7027027027027029E-2</v>
      </c>
      <c r="M2199" s="72">
        <f t="shared" si="208"/>
        <v>0.10117810117810117</v>
      </c>
      <c r="N2199" s="68">
        <v>78</v>
      </c>
      <c r="O2199" s="68" t="s">
        <v>150</v>
      </c>
      <c r="P2199" s="70">
        <f t="shared" si="209"/>
        <v>41</v>
      </c>
    </row>
    <row r="2200" spans="2:16">
      <c r="B2200" s="67">
        <v>2188</v>
      </c>
      <c r="C2200" s="68" t="s">
        <v>7</v>
      </c>
      <c r="D2200" s="84" t="s">
        <v>6710</v>
      </c>
      <c r="E2200" s="68">
        <v>70</v>
      </c>
      <c r="F2200" s="68">
        <v>70</v>
      </c>
      <c r="G2200" s="69">
        <f t="shared" si="204"/>
        <v>0</v>
      </c>
      <c r="H2200" s="68">
        <v>10</v>
      </c>
      <c r="I2200" s="68" t="s">
        <v>99</v>
      </c>
      <c r="J2200" s="70">
        <f t="shared" si="205"/>
        <v>8</v>
      </c>
      <c r="K2200" s="71">
        <f t="shared" si="206"/>
        <v>6.1728395061728392E-2</v>
      </c>
      <c r="L2200" s="71">
        <f t="shared" si="207"/>
        <v>0.01</v>
      </c>
      <c r="M2200" s="72">
        <f t="shared" si="208"/>
        <v>5.172839506172839E-2</v>
      </c>
      <c r="N2200" s="68">
        <v>162</v>
      </c>
      <c r="O2200" s="68" t="s">
        <v>280</v>
      </c>
      <c r="P2200" s="70">
        <f t="shared" si="209"/>
        <v>-38</v>
      </c>
    </row>
    <row r="2201" spans="2:16">
      <c r="B2201" s="67">
        <v>2189</v>
      </c>
      <c r="C2201" s="68" t="s">
        <v>7</v>
      </c>
      <c r="D2201" s="84" t="s">
        <v>6711</v>
      </c>
      <c r="E2201" s="68">
        <v>70</v>
      </c>
      <c r="F2201" s="68">
        <v>70</v>
      </c>
      <c r="G2201" s="69">
        <f t="shared" si="204"/>
        <v>0</v>
      </c>
      <c r="H2201" s="68">
        <v>8</v>
      </c>
      <c r="I2201" s="68" t="s">
        <v>81</v>
      </c>
      <c r="J2201" s="70">
        <f t="shared" si="205"/>
        <v>7</v>
      </c>
      <c r="K2201" s="71">
        <f t="shared" si="206"/>
        <v>9.7560975609756101E-2</v>
      </c>
      <c r="L2201" s="71">
        <f t="shared" si="207"/>
        <v>7.6923076923076927E-2</v>
      </c>
      <c r="M2201" s="72">
        <f t="shared" si="208"/>
        <v>2.0637898686679174E-2</v>
      </c>
      <c r="N2201" s="68">
        <v>82</v>
      </c>
      <c r="O2201" s="68" t="s">
        <v>166</v>
      </c>
      <c r="P2201" s="70">
        <f t="shared" si="209"/>
        <v>69</v>
      </c>
    </row>
    <row r="2202" spans="2:16">
      <c r="B2202" s="67">
        <v>2190</v>
      </c>
      <c r="C2202" s="68" t="s">
        <v>19</v>
      </c>
      <c r="D2202" s="84" t="s">
        <v>6712</v>
      </c>
      <c r="E2202" s="68">
        <v>70</v>
      </c>
      <c r="F2202" s="68">
        <v>70</v>
      </c>
      <c r="G2202" s="69">
        <f t="shared" si="204"/>
        <v>0</v>
      </c>
      <c r="H2202" s="68">
        <v>13</v>
      </c>
      <c r="I2202" s="68" t="s">
        <v>81</v>
      </c>
      <c r="J2202" s="70">
        <f t="shared" si="205"/>
        <v>12</v>
      </c>
      <c r="K2202" s="71">
        <f t="shared" si="206"/>
        <v>6.7708333333333329E-2</v>
      </c>
      <c r="L2202" s="71">
        <f t="shared" si="207"/>
        <v>1.968503937007874E-3</v>
      </c>
      <c r="M2202" s="72">
        <f t="shared" si="208"/>
        <v>6.5739829396325458E-2</v>
      </c>
      <c r="N2202" s="68">
        <v>192</v>
      </c>
      <c r="O2202" s="68" t="s">
        <v>910</v>
      </c>
      <c r="P2202" s="70">
        <f t="shared" si="209"/>
        <v>-316</v>
      </c>
    </row>
    <row r="2203" spans="2:16">
      <c r="B2203" s="67">
        <v>2191</v>
      </c>
      <c r="C2203" s="68" t="s">
        <v>19</v>
      </c>
      <c r="D2203" s="84" t="s">
        <v>6714</v>
      </c>
      <c r="E2203" s="68">
        <v>70</v>
      </c>
      <c r="F2203" s="68">
        <v>70</v>
      </c>
      <c r="G2203" s="69">
        <f t="shared" si="204"/>
        <v>0</v>
      </c>
      <c r="H2203" s="68">
        <v>7</v>
      </c>
      <c r="I2203" s="68" t="s">
        <v>99</v>
      </c>
      <c r="J2203" s="70">
        <f t="shared" si="205"/>
        <v>5</v>
      </c>
      <c r="K2203" s="71">
        <f t="shared" si="206"/>
        <v>5.3846153846153849E-2</v>
      </c>
      <c r="L2203" s="71">
        <f t="shared" si="207"/>
        <v>0.14285714285714285</v>
      </c>
      <c r="M2203" s="72">
        <f t="shared" si="208"/>
        <v>-8.9010989010989E-2</v>
      </c>
      <c r="N2203" s="68">
        <v>130</v>
      </c>
      <c r="O2203" s="77" t="s">
        <v>147</v>
      </c>
      <c r="P2203" s="70">
        <f t="shared" si="209"/>
        <v>116</v>
      </c>
    </row>
    <row r="2204" spans="2:16">
      <c r="B2204" s="67">
        <v>2192</v>
      </c>
      <c r="C2204" s="68" t="s">
        <v>629</v>
      </c>
      <c r="D2204" s="84" t="s">
        <v>6716</v>
      </c>
      <c r="E2204" s="68">
        <v>70</v>
      </c>
      <c r="F2204" s="68">
        <v>70</v>
      </c>
      <c r="G2204" s="69">
        <f t="shared" si="204"/>
        <v>0</v>
      </c>
      <c r="H2204" s="68">
        <v>6</v>
      </c>
      <c r="I2204" s="68" t="s">
        <v>95</v>
      </c>
      <c r="J2204" s="70">
        <f t="shared" si="205"/>
        <v>1</v>
      </c>
      <c r="K2204" s="71">
        <f t="shared" si="206"/>
        <v>0.22222222222222221</v>
      </c>
      <c r="L2204" s="71">
        <f t="shared" si="207"/>
        <v>3.6496350364963501E-2</v>
      </c>
      <c r="M2204" s="72">
        <f t="shared" si="208"/>
        <v>0.1857258718572587</v>
      </c>
      <c r="N2204" s="68">
        <v>27</v>
      </c>
      <c r="O2204" s="68" t="s">
        <v>207</v>
      </c>
      <c r="P2204" s="70">
        <f t="shared" si="209"/>
        <v>-110</v>
      </c>
    </row>
    <row r="2205" spans="2:16">
      <c r="B2205" s="67">
        <v>2193</v>
      </c>
      <c r="C2205" s="68" t="s">
        <v>21</v>
      </c>
      <c r="D2205" s="84" t="s">
        <v>6720</v>
      </c>
      <c r="E2205" s="68">
        <v>70</v>
      </c>
      <c r="F2205" s="68">
        <v>70</v>
      </c>
      <c r="G2205" s="69">
        <f t="shared" si="204"/>
        <v>0</v>
      </c>
      <c r="H2205" s="68">
        <v>10</v>
      </c>
      <c r="I2205" s="68" t="s">
        <v>99</v>
      </c>
      <c r="J2205" s="70">
        <f t="shared" si="205"/>
        <v>8</v>
      </c>
      <c r="K2205" s="71">
        <f t="shared" si="206"/>
        <v>0.13698630136986301</v>
      </c>
      <c r="L2205" s="71">
        <f t="shared" si="207"/>
        <v>1.7241379310344827E-2</v>
      </c>
      <c r="M2205" s="72">
        <f t="shared" si="208"/>
        <v>0.11974492205951817</v>
      </c>
      <c r="N2205" s="68">
        <v>73</v>
      </c>
      <c r="O2205" s="68" t="s">
        <v>254</v>
      </c>
      <c r="P2205" s="70">
        <f t="shared" si="209"/>
        <v>-43</v>
      </c>
    </row>
    <row r="2206" spans="2:16">
      <c r="B2206" s="67">
        <v>2194</v>
      </c>
      <c r="C2206" s="68" t="s">
        <v>21</v>
      </c>
      <c r="D2206" s="84" t="s">
        <v>1516</v>
      </c>
      <c r="E2206" s="68">
        <v>100</v>
      </c>
      <c r="F2206" s="68">
        <v>100</v>
      </c>
      <c r="G2206" s="69">
        <f t="shared" si="204"/>
        <v>0</v>
      </c>
      <c r="H2206" s="68">
        <v>31</v>
      </c>
      <c r="I2206" s="68" t="s">
        <v>142</v>
      </c>
      <c r="J2206" s="70">
        <f t="shared" si="205"/>
        <v>7</v>
      </c>
      <c r="K2206" s="71">
        <f t="shared" si="206"/>
        <v>5.0080775444264945E-2</v>
      </c>
      <c r="L2206" s="71">
        <f t="shared" si="207"/>
        <v>0.46153846153846156</v>
      </c>
      <c r="M2206" s="72">
        <f t="shared" si="208"/>
        <v>-0.41145768609419664</v>
      </c>
      <c r="N2206" s="68">
        <v>619</v>
      </c>
      <c r="O2206" s="68" t="s">
        <v>223</v>
      </c>
      <c r="P2206" s="70">
        <f t="shared" si="209"/>
        <v>567</v>
      </c>
    </row>
    <row r="2207" spans="2:16">
      <c r="B2207" s="67">
        <v>2195</v>
      </c>
      <c r="C2207" s="68" t="s">
        <v>22</v>
      </c>
      <c r="D2207" s="84" t="s">
        <v>1751</v>
      </c>
      <c r="E2207" s="68">
        <v>70</v>
      </c>
      <c r="F2207" s="68">
        <v>70</v>
      </c>
      <c r="G2207" s="69">
        <f t="shared" si="204"/>
        <v>0</v>
      </c>
      <c r="H2207" s="68">
        <v>10</v>
      </c>
      <c r="I2207" s="68" t="s">
        <v>81</v>
      </c>
      <c r="J2207" s="70">
        <f t="shared" si="205"/>
        <v>9</v>
      </c>
      <c r="K2207" s="71">
        <f t="shared" si="206"/>
        <v>7.1428571428571425E-2</v>
      </c>
      <c r="L2207" s="71">
        <f t="shared" si="207"/>
        <v>2.4390243902439025E-2</v>
      </c>
      <c r="M2207" s="72">
        <f t="shared" si="208"/>
        <v>4.7038327526132399E-2</v>
      </c>
      <c r="N2207" s="68">
        <v>140</v>
      </c>
      <c r="O2207" s="68" t="s">
        <v>82</v>
      </c>
      <c r="P2207" s="70">
        <f t="shared" si="209"/>
        <v>99</v>
      </c>
    </row>
    <row r="2208" spans="2:16">
      <c r="B2208" s="67">
        <v>2196</v>
      </c>
      <c r="C2208" s="68" t="s">
        <v>7</v>
      </c>
      <c r="D2208" s="84" t="s">
        <v>6727</v>
      </c>
      <c r="E2208" s="68">
        <v>70</v>
      </c>
      <c r="F2208" s="68">
        <v>70</v>
      </c>
      <c r="G2208" s="69">
        <f t="shared" si="204"/>
        <v>0</v>
      </c>
      <c r="H2208" s="68">
        <v>3</v>
      </c>
      <c r="I2208" s="68" t="s">
        <v>99</v>
      </c>
      <c r="J2208" s="70">
        <f t="shared" si="205"/>
        <v>1</v>
      </c>
      <c r="K2208" s="71">
        <f t="shared" si="206"/>
        <v>5.7692307692307696E-2</v>
      </c>
      <c r="L2208" s="71">
        <f t="shared" si="207"/>
        <v>0.22222222222222221</v>
      </c>
      <c r="M2208" s="72">
        <f t="shared" si="208"/>
        <v>-0.1645299145299145</v>
      </c>
      <c r="N2208" s="68">
        <v>52</v>
      </c>
      <c r="O2208" s="68" t="s">
        <v>121</v>
      </c>
      <c r="P2208" s="70">
        <f t="shared" si="209"/>
        <v>43</v>
      </c>
    </row>
    <row r="2209" spans="2:16" ht="16.5" customHeight="1">
      <c r="B2209" s="67">
        <v>2197</v>
      </c>
      <c r="C2209" s="68" t="s">
        <v>590</v>
      </c>
      <c r="D2209" s="84" t="s">
        <v>6728</v>
      </c>
      <c r="E2209" s="68">
        <v>100</v>
      </c>
      <c r="F2209" s="68">
        <v>100</v>
      </c>
      <c r="G2209" s="69">
        <f t="shared" si="204"/>
        <v>0</v>
      </c>
      <c r="H2209" s="68">
        <v>15</v>
      </c>
      <c r="I2209" s="68" t="s">
        <v>127</v>
      </c>
      <c r="J2209" s="70">
        <f t="shared" si="205"/>
        <v>9</v>
      </c>
      <c r="K2209" s="71">
        <f t="shared" si="206"/>
        <v>5.6179775280898875E-2</v>
      </c>
      <c r="L2209" s="71">
        <f t="shared" si="207"/>
        <v>1.1904761904761904E-2</v>
      </c>
      <c r="M2209" s="72">
        <f t="shared" si="208"/>
        <v>4.4275013376136971E-2</v>
      </c>
      <c r="N2209" s="68">
        <v>267</v>
      </c>
      <c r="O2209" s="68" t="s">
        <v>641</v>
      </c>
      <c r="P2209" s="70">
        <f t="shared" si="209"/>
        <v>-237</v>
      </c>
    </row>
    <row r="2210" spans="2:16">
      <c r="B2210" s="67">
        <v>2198</v>
      </c>
      <c r="C2210" s="68" t="s">
        <v>18</v>
      </c>
      <c r="D2210" s="84" t="s">
        <v>6729</v>
      </c>
      <c r="E2210" s="68">
        <v>70</v>
      </c>
      <c r="F2210" s="68">
        <v>70</v>
      </c>
      <c r="G2210" s="69">
        <f t="shared" si="204"/>
        <v>0</v>
      </c>
      <c r="H2210" s="68">
        <v>2</v>
      </c>
      <c r="I2210" s="68" t="s">
        <v>99</v>
      </c>
      <c r="J2210" s="70">
        <f t="shared" si="205"/>
        <v>0</v>
      </c>
      <c r="K2210" s="71">
        <f t="shared" si="206"/>
        <v>6.25E-2</v>
      </c>
      <c r="L2210" s="71">
        <f t="shared" si="207"/>
        <v>4.0983606557377051E-3</v>
      </c>
      <c r="M2210" s="72">
        <f t="shared" si="208"/>
        <v>5.8401639344262297E-2</v>
      </c>
      <c r="N2210" s="68">
        <v>32</v>
      </c>
      <c r="O2210" s="68" t="s">
        <v>345</v>
      </c>
      <c r="P2210" s="70">
        <f t="shared" si="209"/>
        <v>-456</v>
      </c>
    </row>
    <row r="2211" spans="2:16">
      <c r="B2211" s="67">
        <v>2199</v>
      </c>
      <c r="C2211" s="68" t="s">
        <v>21</v>
      </c>
      <c r="D2211" s="84" t="s">
        <v>6733</v>
      </c>
      <c r="E2211" s="68">
        <v>70</v>
      </c>
      <c r="F2211" s="68">
        <v>70</v>
      </c>
      <c r="G2211" s="69">
        <f t="shared" si="204"/>
        <v>0</v>
      </c>
      <c r="H2211" s="68">
        <v>4</v>
      </c>
      <c r="I2211" s="68" t="s">
        <v>105</v>
      </c>
      <c r="J2211" s="70">
        <f t="shared" si="205"/>
        <v>0</v>
      </c>
      <c r="K2211" s="71">
        <f t="shared" si="206"/>
        <v>0.36363636363636365</v>
      </c>
      <c r="L2211" s="71">
        <f t="shared" si="207"/>
        <v>3.0769230769230771E-2</v>
      </c>
      <c r="M2211" s="72">
        <f t="shared" si="208"/>
        <v>0.33286713286713288</v>
      </c>
      <c r="N2211" s="68">
        <v>11</v>
      </c>
      <c r="O2211" s="68" t="s">
        <v>334</v>
      </c>
      <c r="P2211" s="70">
        <f t="shared" si="209"/>
        <v>-119</v>
      </c>
    </row>
    <row r="2212" spans="2:16">
      <c r="B2212" s="67">
        <v>2200</v>
      </c>
      <c r="C2212" s="68" t="s">
        <v>18</v>
      </c>
      <c r="D2212" s="84" t="s">
        <v>1609</v>
      </c>
      <c r="E2212" s="68">
        <v>70</v>
      </c>
      <c r="F2212" s="68">
        <v>70</v>
      </c>
      <c r="G2212" s="69">
        <f t="shared" si="204"/>
        <v>0</v>
      </c>
      <c r="H2212" s="68">
        <v>13</v>
      </c>
      <c r="I2212" s="68" t="s">
        <v>81</v>
      </c>
      <c r="J2212" s="70">
        <f t="shared" si="205"/>
        <v>12</v>
      </c>
      <c r="K2212" s="71">
        <f t="shared" si="206"/>
        <v>0.19696969696969696</v>
      </c>
      <c r="L2212" s="71">
        <f t="shared" si="207"/>
        <v>0.33333333333333331</v>
      </c>
      <c r="M2212" s="72">
        <f t="shared" si="208"/>
        <v>-0.13636363636363635</v>
      </c>
      <c r="N2212" s="68">
        <v>66</v>
      </c>
      <c r="O2212" s="68" t="s">
        <v>179</v>
      </c>
      <c r="P2212" s="70">
        <f t="shared" si="209"/>
        <v>63</v>
      </c>
    </row>
    <row r="2213" spans="2:16">
      <c r="B2213" s="67">
        <v>2201</v>
      </c>
      <c r="C2213" s="68" t="s">
        <v>17</v>
      </c>
      <c r="D2213" s="84" t="s">
        <v>6739</v>
      </c>
      <c r="E2213" s="68">
        <v>70</v>
      </c>
      <c r="F2213" s="68">
        <v>70</v>
      </c>
      <c r="G2213" s="69">
        <f t="shared" si="204"/>
        <v>0</v>
      </c>
      <c r="H2213" s="68">
        <v>10</v>
      </c>
      <c r="I2213" s="68" t="s">
        <v>99</v>
      </c>
      <c r="J2213" s="70">
        <f t="shared" si="205"/>
        <v>8</v>
      </c>
      <c r="K2213" s="71">
        <f t="shared" si="206"/>
        <v>0.15625</v>
      </c>
      <c r="L2213" s="71">
        <f t="shared" si="207"/>
        <v>0.2</v>
      </c>
      <c r="M2213" s="72">
        <f t="shared" si="208"/>
        <v>-4.3750000000000011E-2</v>
      </c>
      <c r="N2213" s="68">
        <v>64</v>
      </c>
      <c r="O2213" s="68" t="s">
        <v>165</v>
      </c>
      <c r="P2213" s="70">
        <f t="shared" si="209"/>
        <v>54</v>
      </c>
    </row>
    <row r="2214" spans="2:16">
      <c r="B2214" s="67">
        <v>2202</v>
      </c>
      <c r="C2214" s="68" t="s">
        <v>18</v>
      </c>
      <c r="D2214" s="84" t="s">
        <v>6742</v>
      </c>
      <c r="E2214" s="68">
        <v>70</v>
      </c>
      <c r="F2214" s="68">
        <v>70</v>
      </c>
      <c r="G2214" s="69">
        <f t="shared" si="204"/>
        <v>0</v>
      </c>
      <c r="H2214" s="68">
        <v>11</v>
      </c>
      <c r="I2214" s="68" t="s">
        <v>147</v>
      </c>
      <c r="J2214" s="70">
        <f t="shared" si="205"/>
        <v>-3</v>
      </c>
      <c r="K2214" s="71">
        <f t="shared" si="206"/>
        <v>0.10476190476190476</v>
      </c>
      <c r="L2214" s="71">
        <f t="shared" si="207"/>
        <v>6.8292682926829273E-2</v>
      </c>
      <c r="M2214" s="72">
        <f t="shared" si="208"/>
        <v>3.6469221835075491E-2</v>
      </c>
      <c r="N2214" s="68">
        <v>105</v>
      </c>
      <c r="O2214" s="68" t="s">
        <v>404</v>
      </c>
      <c r="P2214" s="70">
        <f t="shared" si="209"/>
        <v>-100</v>
      </c>
    </row>
    <row r="2215" spans="2:16">
      <c r="B2215" s="67">
        <v>2203</v>
      </c>
      <c r="C2215" s="68" t="s">
        <v>629</v>
      </c>
      <c r="D2215" s="84" t="s">
        <v>6746</v>
      </c>
      <c r="E2215" s="68">
        <v>100</v>
      </c>
      <c r="F2215" s="68">
        <v>100</v>
      </c>
      <c r="G2215" s="69">
        <f t="shared" si="204"/>
        <v>0</v>
      </c>
      <c r="H2215" s="68">
        <v>9</v>
      </c>
      <c r="I2215" s="68" t="s">
        <v>99</v>
      </c>
      <c r="J2215" s="70">
        <f t="shared" si="205"/>
        <v>7</v>
      </c>
      <c r="K2215" s="71">
        <f t="shared" si="206"/>
        <v>0.15</v>
      </c>
      <c r="L2215" s="71">
        <f t="shared" si="207"/>
        <v>0.22222222222222221</v>
      </c>
      <c r="M2215" s="72">
        <f t="shared" si="208"/>
        <v>-7.2222222222222215E-2</v>
      </c>
      <c r="N2215" s="68">
        <v>60</v>
      </c>
      <c r="O2215" s="68" t="s">
        <v>121</v>
      </c>
      <c r="P2215" s="70">
        <f t="shared" si="209"/>
        <v>51</v>
      </c>
    </row>
    <row r="2216" spans="2:16">
      <c r="B2216" s="67">
        <v>2204</v>
      </c>
      <c r="C2216" s="68" t="s">
        <v>21</v>
      </c>
      <c r="D2216" s="84" t="s">
        <v>6747</v>
      </c>
      <c r="E2216" s="68">
        <v>70</v>
      </c>
      <c r="F2216" s="68">
        <v>70</v>
      </c>
      <c r="G2216" s="69">
        <f t="shared" si="204"/>
        <v>0</v>
      </c>
      <c r="H2216" s="68">
        <v>13</v>
      </c>
      <c r="I2216" s="68" t="s">
        <v>114</v>
      </c>
      <c r="J2216" s="70">
        <f t="shared" si="205"/>
        <v>6</v>
      </c>
      <c r="K2216" s="71">
        <f t="shared" si="206"/>
        <v>0.16049382716049382</v>
      </c>
      <c r="L2216" s="71">
        <f t="shared" si="207"/>
        <v>0.7</v>
      </c>
      <c r="M2216" s="72">
        <f t="shared" si="208"/>
        <v>-0.53950617283950608</v>
      </c>
      <c r="N2216" s="68">
        <v>81</v>
      </c>
      <c r="O2216" s="68" t="s">
        <v>165</v>
      </c>
      <c r="P2216" s="70">
        <f t="shared" si="209"/>
        <v>71</v>
      </c>
    </row>
    <row r="2217" spans="2:16">
      <c r="B2217" s="67">
        <v>2205</v>
      </c>
      <c r="C2217" s="68" t="s">
        <v>21</v>
      </c>
      <c r="D2217" s="84" t="s">
        <v>1417</v>
      </c>
      <c r="E2217" s="68">
        <v>70</v>
      </c>
      <c r="F2217" s="68">
        <v>70</v>
      </c>
      <c r="G2217" s="69">
        <f t="shared" si="204"/>
        <v>0</v>
      </c>
      <c r="H2217" s="68">
        <v>6</v>
      </c>
      <c r="I2217" s="68" t="s">
        <v>81</v>
      </c>
      <c r="J2217" s="70">
        <f t="shared" si="205"/>
        <v>5</v>
      </c>
      <c r="K2217" s="71">
        <f t="shared" si="206"/>
        <v>5.5045871559633031E-2</v>
      </c>
      <c r="L2217" s="71">
        <f t="shared" si="207"/>
        <v>1.4705882352941176E-2</v>
      </c>
      <c r="M2217" s="72">
        <f t="shared" si="208"/>
        <v>4.0339989206691851E-2</v>
      </c>
      <c r="N2217" s="68">
        <v>109</v>
      </c>
      <c r="O2217" s="68" t="s">
        <v>209</v>
      </c>
      <c r="P2217" s="70">
        <f t="shared" si="209"/>
        <v>41</v>
      </c>
    </row>
    <row r="2218" spans="2:16">
      <c r="B2218" s="67">
        <v>2206</v>
      </c>
      <c r="C2218" s="68" t="s">
        <v>19</v>
      </c>
      <c r="D2218" s="84" t="s">
        <v>6748</v>
      </c>
      <c r="E2218" s="68">
        <v>100</v>
      </c>
      <c r="F2218" s="68">
        <v>100</v>
      </c>
      <c r="G2218" s="69">
        <f t="shared" si="204"/>
        <v>0</v>
      </c>
      <c r="H2218" s="68">
        <v>7</v>
      </c>
      <c r="I2218" s="68" t="s">
        <v>105</v>
      </c>
      <c r="J2218" s="70">
        <f t="shared" si="205"/>
        <v>3</v>
      </c>
      <c r="K2218" s="71">
        <f t="shared" si="206"/>
        <v>5.5118110236220472E-2</v>
      </c>
      <c r="L2218" s="71">
        <f t="shared" si="207"/>
        <v>0.1111111111111111</v>
      </c>
      <c r="M2218" s="72">
        <f t="shared" si="208"/>
        <v>-5.5993000874890633E-2</v>
      </c>
      <c r="N2218" s="68">
        <v>127</v>
      </c>
      <c r="O2218" s="68" t="s">
        <v>85</v>
      </c>
      <c r="P2218" s="70">
        <f t="shared" si="209"/>
        <v>91</v>
      </c>
    </row>
    <row r="2219" spans="2:16">
      <c r="B2219" s="67">
        <v>2207</v>
      </c>
      <c r="C2219" s="68" t="s">
        <v>27</v>
      </c>
      <c r="D2219" s="84" t="s">
        <v>6750</v>
      </c>
      <c r="E2219" s="68">
        <v>70</v>
      </c>
      <c r="F2219" s="68">
        <v>70</v>
      </c>
      <c r="G2219" s="69">
        <f t="shared" si="204"/>
        <v>0</v>
      </c>
      <c r="H2219" s="68">
        <v>6</v>
      </c>
      <c r="I2219" s="68" t="s">
        <v>81</v>
      </c>
      <c r="J2219" s="70">
        <f t="shared" si="205"/>
        <v>5</v>
      </c>
      <c r="K2219" s="71">
        <f t="shared" si="206"/>
        <v>0.2857142857142857</v>
      </c>
      <c r="L2219" s="71">
        <f t="shared" si="207"/>
        <v>7.6923076923076927E-2</v>
      </c>
      <c r="M2219" s="72">
        <f t="shared" si="208"/>
        <v>0.20879120879120877</v>
      </c>
      <c r="N2219" s="68">
        <v>21</v>
      </c>
      <c r="O2219" s="68" t="s">
        <v>166</v>
      </c>
      <c r="P2219" s="70">
        <f t="shared" si="209"/>
        <v>8</v>
      </c>
    </row>
    <row r="2220" spans="2:16">
      <c r="B2220" s="67">
        <v>2208</v>
      </c>
      <c r="C2220" s="68" t="s">
        <v>27</v>
      </c>
      <c r="D2220" s="84" t="s">
        <v>1979</v>
      </c>
      <c r="E2220" s="68">
        <v>100</v>
      </c>
      <c r="F2220" s="68">
        <v>100</v>
      </c>
      <c r="G2220" s="69">
        <f t="shared" si="204"/>
        <v>0</v>
      </c>
      <c r="H2220" s="68">
        <v>3</v>
      </c>
      <c r="I2220" s="68" t="s">
        <v>81</v>
      </c>
      <c r="J2220" s="70">
        <f t="shared" si="205"/>
        <v>2</v>
      </c>
      <c r="K2220" s="71">
        <f t="shared" si="206"/>
        <v>8.1081081081081086E-2</v>
      </c>
      <c r="L2220" s="71">
        <f t="shared" si="207"/>
        <v>4.3478260869565216E-2</v>
      </c>
      <c r="M2220" s="72">
        <f t="shared" si="208"/>
        <v>3.7602820211515869E-2</v>
      </c>
      <c r="N2220" s="68">
        <v>37</v>
      </c>
      <c r="O2220" s="68" t="s">
        <v>148</v>
      </c>
      <c r="P2220" s="70">
        <f t="shared" si="209"/>
        <v>14</v>
      </c>
    </row>
    <row r="2221" spans="2:16">
      <c r="B2221" s="67">
        <v>2209</v>
      </c>
      <c r="C2221" s="68" t="s">
        <v>17</v>
      </c>
      <c r="D2221" s="84" t="s">
        <v>6751</v>
      </c>
      <c r="E2221" s="68">
        <v>100</v>
      </c>
      <c r="F2221" s="68">
        <v>100</v>
      </c>
      <c r="G2221" s="69">
        <f t="shared" si="204"/>
        <v>0</v>
      </c>
      <c r="H2221" s="68">
        <v>12</v>
      </c>
      <c r="I2221" s="68" t="s">
        <v>99</v>
      </c>
      <c r="J2221" s="70">
        <f t="shared" si="205"/>
        <v>10</v>
      </c>
      <c r="K2221" s="71">
        <f t="shared" si="206"/>
        <v>9.6000000000000002E-2</v>
      </c>
      <c r="L2221" s="71">
        <f t="shared" si="207"/>
        <v>9.5238095238095233E-2</v>
      </c>
      <c r="M2221" s="72">
        <f t="shared" si="208"/>
        <v>7.6190476190476919E-4</v>
      </c>
      <c r="N2221" s="68">
        <v>125</v>
      </c>
      <c r="O2221" s="68" t="s">
        <v>98</v>
      </c>
      <c r="P2221" s="70">
        <f t="shared" si="209"/>
        <v>104</v>
      </c>
    </row>
    <row r="2222" spans="2:16">
      <c r="B2222" s="67">
        <v>2210</v>
      </c>
      <c r="C2222" s="68" t="s">
        <v>21</v>
      </c>
      <c r="D2222" s="84" t="s">
        <v>6753</v>
      </c>
      <c r="E2222" s="68">
        <v>100</v>
      </c>
      <c r="F2222" s="68">
        <v>100</v>
      </c>
      <c r="G2222" s="69">
        <f t="shared" si="204"/>
        <v>0</v>
      </c>
      <c r="H2222" s="68">
        <v>6</v>
      </c>
      <c r="I2222" s="68" t="s">
        <v>179</v>
      </c>
      <c r="J2222" s="70">
        <f t="shared" si="205"/>
        <v>3</v>
      </c>
      <c r="K2222" s="71">
        <f t="shared" si="206"/>
        <v>0.2857142857142857</v>
      </c>
      <c r="L2222" s="71">
        <f t="shared" si="207"/>
        <v>2.4193548387096774E-2</v>
      </c>
      <c r="M2222" s="72">
        <f t="shared" si="208"/>
        <v>0.26152073732718895</v>
      </c>
      <c r="N2222" s="68">
        <v>21</v>
      </c>
      <c r="O2222" s="68" t="s">
        <v>135</v>
      </c>
      <c r="P2222" s="70">
        <f t="shared" si="209"/>
        <v>-103</v>
      </c>
    </row>
    <row r="2223" spans="2:16">
      <c r="B2223" s="67">
        <v>2211</v>
      </c>
      <c r="C2223" s="68" t="s">
        <v>22</v>
      </c>
      <c r="D2223" s="84" t="s">
        <v>1042</v>
      </c>
      <c r="E2223" s="68">
        <v>70</v>
      </c>
      <c r="F2223" s="68">
        <v>70</v>
      </c>
      <c r="G2223" s="69">
        <f t="shared" si="204"/>
        <v>0</v>
      </c>
      <c r="H2223" s="68">
        <v>4</v>
      </c>
      <c r="I2223" s="68" t="s">
        <v>99</v>
      </c>
      <c r="J2223" s="70">
        <f t="shared" si="205"/>
        <v>2</v>
      </c>
      <c r="K2223" s="71">
        <f t="shared" si="206"/>
        <v>0.10810810810810811</v>
      </c>
      <c r="L2223" s="71">
        <f t="shared" si="207"/>
        <v>1.0752688172043012E-2</v>
      </c>
      <c r="M2223" s="72">
        <f t="shared" si="208"/>
        <v>9.7355419936065099E-2</v>
      </c>
      <c r="N2223" s="68">
        <v>37</v>
      </c>
      <c r="O2223" s="68" t="s">
        <v>187</v>
      </c>
      <c r="P2223" s="70">
        <f t="shared" si="209"/>
        <v>-149</v>
      </c>
    </row>
    <row r="2224" spans="2:16">
      <c r="B2224" s="67">
        <v>2212</v>
      </c>
      <c r="C2224" s="68" t="s">
        <v>629</v>
      </c>
      <c r="D2224" s="84" t="s">
        <v>6758</v>
      </c>
      <c r="E2224" s="68">
        <v>70</v>
      </c>
      <c r="F2224" s="68">
        <v>70</v>
      </c>
      <c r="G2224" s="69">
        <f t="shared" si="204"/>
        <v>0</v>
      </c>
      <c r="H2224" s="68">
        <v>3</v>
      </c>
      <c r="I2224" s="68" t="s">
        <v>114</v>
      </c>
      <c r="J2224" s="70">
        <f t="shared" si="205"/>
        <v>-4</v>
      </c>
      <c r="K2224" s="71">
        <f t="shared" si="206"/>
        <v>7.6923076923076927E-2</v>
      </c>
      <c r="L2224" s="71">
        <f t="shared" si="207"/>
        <v>2.5270758122743681E-2</v>
      </c>
      <c r="M2224" s="72">
        <f t="shared" si="208"/>
        <v>5.1652318800333247E-2</v>
      </c>
      <c r="N2224" s="68">
        <v>39</v>
      </c>
      <c r="O2224" s="68" t="s">
        <v>455</v>
      </c>
      <c r="P2224" s="70">
        <f t="shared" si="209"/>
        <v>-238</v>
      </c>
    </row>
    <row r="2225" spans="2:16">
      <c r="B2225" s="67">
        <v>2213</v>
      </c>
      <c r="C2225" s="68" t="s">
        <v>7</v>
      </c>
      <c r="D2225" s="84" t="s">
        <v>6759</v>
      </c>
      <c r="E2225" s="68">
        <v>70</v>
      </c>
      <c r="F2225" s="68">
        <v>70</v>
      </c>
      <c r="G2225" s="69">
        <f t="shared" si="204"/>
        <v>0</v>
      </c>
      <c r="H2225" s="68">
        <v>2</v>
      </c>
      <c r="I2225" s="68" t="s">
        <v>99</v>
      </c>
      <c r="J2225" s="70">
        <f t="shared" si="205"/>
        <v>0</v>
      </c>
      <c r="K2225" s="71">
        <f t="shared" si="206"/>
        <v>0.33333333333333331</v>
      </c>
      <c r="L2225" s="71">
        <f t="shared" si="207"/>
        <v>0.18181818181818182</v>
      </c>
      <c r="M2225" s="72">
        <f t="shared" si="208"/>
        <v>0.15151515151515149</v>
      </c>
      <c r="N2225" s="68">
        <v>6</v>
      </c>
      <c r="O2225" s="68" t="s">
        <v>92</v>
      </c>
      <c r="P2225" s="70">
        <f t="shared" si="209"/>
        <v>-5</v>
      </c>
    </row>
    <row r="2226" spans="2:16">
      <c r="B2226" s="67">
        <v>2214</v>
      </c>
      <c r="C2226" s="68" t="s">
        <v>21</v>
      </c>
      <c r="D2226" s="84" t="s">
        <v>6762</v>
      </c>
      <c r="E2226" s="68">
        <v>70</v>
      </c>
      <c r="F2226" s="68">
        <v>70</v>
      </c>
      <c r="G2226" s="69">
        <f t="shared" si="204"/>
        <v>0</v>
      </c>
      <c r="H2226" s="68">
        <v>3</v>
      </c>
      <c r="I2226" s="68" t="s">
        <v>179</v>
      </c>
      <c r="J2226" s="70">
        <f t="shared" si="205"/>
        <v>0</v>
      </c>
      <c r="K2226" s="71">
        <f t="shared" si="206"/>
        <v>0.5</v>
      </c>
      <c r="L2226" s="71">
        <f t="shared" si="207"/>
        <v>2.1428571428571429E-2</v>
      </c>
      <c r="M2226" s="72">
        <f t="shared" si="208"/>
        <v>0.47857142857142859</v>
      </c>
      <c r="N2226" s="68">
        <v>6</v>
      </c>
      <c r="O2226" s="68" t="s">
        <v>173</v>
      </c>
      <c r="P2226" s="70">
        <f t="shared" si="209"/>
        <v>-134</v>
      </c>
    </row>
    <row r="2227" spans="2:16">
      <c r="B2227" s="67">
        <v>2215</v>
      </c>
      <c r="C2227" s="68" t="s">
        <v>19</v>
      </c>
      <c r="D2227" s="84" t="s">
        <v>1823</v>
      </c>
      <c r="E2227" s="68">
        <v>70</v>
      </c>
      <c r="F2227" s="68">
        <v>70</v>
      </c>
      <c r="G2227" s="69">
        <f t="shared" si="204"/>
        <v>0</v>
      </c>
      <c r="H2227" s="68">
        <v>13</v>
      </c>
      <c r="I2227" s="68" t="s">
        <v>81</v>
      </c>
      <c r="J2227" s="70">
        <f t="shared" si="205"/>
        <v>12</v>
      </c>
      <c r="K2227" s="71">
        <f t="shared" si="206"/>
        <v>0.17808219178082191</v>
      </c>
      <c r="L2227" s="71">
        <f t="shared" si="207"/>
        <v>0.16666666666666666</v>
      </c>
      <c r="M2227" s="72">
        <f t="shared" si="208"/>
        <v>1.1415525114155251E-2</v>
      </c>
      <c r="N2227" s="68">
        <v>73</v>
      </c>
      <c r="O2227" s="68" t="s">
        <v>127</v>
      </c>
      <c r="P2227" s="70">
        <f t="shared" si="209"/>
        <v>67</v>
      </c>
    </row>
    <row r="2228" spans="2:16">
      <c r="B2228" s="67">
        <v>2216</v>
      </c>
      <c r="C2228" s="68" t="s">
        <v>17</v>
      </c>
      <c r="D2228" s="84" t="s">
        <v>6769</v>
      </c>
      <c r="E2228" s="68">
        <v>100</v>
      </c>
      <c r="F2228" s="68">
        <v>100</v>
      </c>
      <c r="G2228" s="69">
        <f t="shared" si="204"/>
        <v>0</v>
      </c>
      <c r="H2228" s="68">
        <v>13</v>
      </c>
      <c r="I2228" s="68" t="s">
        <v>134</v>
      </c>
      <c r="J2228" s="70">
        <f t="shared" si="205"/>
        <v>5</v>
      </c>
      <c r="K2228" s="71">
        <f t="shared" si="206"/>
        <v>0.12871287128712872</v>
      </c>
      <c r="L2228" s="71">
        <f t="shared" si="207"/>
        <v>0.25806451612903225</v>
      </c>
      <c r="M2228" s="72">
        <f t="shared" si="208"/>
        <v>-0.12935164484190353</v>
      </c>
      <c r="N2228" s="68">
        <v>101</v>
      </c>
      <c r="O2228" s="68" t="s">
        <v>228</v>
      </c>
      <c r="P2228" s="70">
        <f t="shared" si="209"/>
        <v>70</v>
      </c>
    </row>
    <row r="2229" spans="2:16">
      <c r="B2229" s="67">
        <v>2217</v>
      </c>
      <c r="C2229" s="68" t="s">
        <v>21</v>
      </c>
      <c r="D2229" s="84" t="s">
        <v>6770</v>
      </c>
      <c r="E2229" s="68">
        <v>70</v>
      </c>
      <c r="F2229" s="68">
        <v>70</v>
      </c>
      <c r="G2229" s="69">
        <f t="shared" si="204"/>
        <v>0</v>
      </c>
      <c r="H2229" s="68">
        <v>7</v>
      </c>
      <c r="I2229" s="68" t="s">
        <v>81</v>
      </c>
      <c r="J2229" s="70">
        <f t="shared" si="205"/>
        <v>6</v>
      </c>
      <c r="K2229" s="71">
        <f t="shared" si="206"/>
        <v>9.3333333333333338E-2</v>
      </c>
      <c r="L2229" s="71">
        <f t="shared" si="207"/>
        <v>6.25E-2</v>
      </c>
      <c r="M2229" s="72">
        <f t="shared" si="208"/>
        <v>3.0833333333333338E-2</v>
      </c>
      <c r="N2229" s="68">
        <v>75</v>
      </c>
      <c r="O2229" s="68" t="s">
        <v>84</v>
      </c>
      <c r="P2229" s="70">
        <f t="shared" si="209"/>
        <v>59</v>
      </c>
    </row>
    <row r="2230" spans="2:16">
      <c r="B2230" s="67">
        <v>2218</v>
      </c>
      <c r="C2230" s="68" t="s">
        <v>21</v>
      </c>
      <c r="D2230" s="84" t="s">
        <v>6774</v>
      </c>
      <c r="E2230" s="68">
        <v>70</v>
      </c>
      <c r="F2230" s="68">
        <v>70</v>
      </c>
      <c r="G2230" s="69">
        <f t="shared" si="204"/>
        <v>0</v>
      </c>
      <c r="H2230" s="68">
        <v>6</v>
      </c>
      <c r="I2230" s="68" t="s">
        <v>81</v>
      </c>
      <c r="J2230" s="70">
        <f t="shared" si="205"/>
        <v>5</v>
      </c>
      <c r="K2230" s="71">
        <f t="shared" si="206"/>
        <v>0.17647058823529413</v>
      </c>
      <c r="L2230" s="71">
        <f t="shared" si="207"/>
        <v>3.3333333333333333E-2</v>
      </c>
      <c r="M2230" s="72">
        <f t="shared" si="208"/>
        <v>0.1431372549019608</v>
      </c>
      <c r="N2230" s="68">
        <v>34</v>
      </c>
      <c r="O2230" s="68" t="s">
        <v>159</v>
      </c>
      <c r="P2230" s="70">
        <f t="shared" si="209"/>
        <v>4</v>
      </c>
    </row>
    <row r="2231" spans="2:16">
      <c r="B2231" s="67">
        <v>2219</v>
      </c>
      <c r="C2231" s="68" t="s">
        <v>7</v>
      </c>
      <c r="D2231" s="84" t="s">
        <v>976</v>
      </c>
      <c r="E2231" s="68">
        <v>70</v>
      </c>
      <c r="F2231" s="68">
        <v>70</v>
      </c>
      <c r="G2231" s="69">
        <f t="shared" si="204"/>
        <v>0</v>
      </c>
      <c r="H2231" s="68">
        <v>16</v>
      </c>
      <c r="I2231" s="68" t="s">
        <v>99</v>
      </c>
      <c r="J2231" s="70">
        <f t="shared" si="205"/>
        <v>14</v>
      </c>
      <c r="K2231" s="71">
        <f t="shared" si="206"/>
        <v>7.7669902912621352E-2</v>
      </c>
      <c r="L2231" s="71">
        <f t="shared" si="207"/>
        <v>8.771929824561403E-3</v>
      </c>
      <c r="M2231" s="72">
        <f t="shared" si="208"/>
        <v>6.8897973088059949E-2</v>
      </c>
      <c r="N2231" s="68">
        <v>206</v>
      </c>
      <c r="O2231" s="68" t="s">
        <v>248</v>
      </c>
      <c r="P2231" s="70">
        <f t="shared" si="209"/>
        <v>-22</v>
      </c>
    </row>
    <row r="2232" spans="2:16">
      <c r="B2232" s="67">
        <v>2220</v>
      </c>
      <c r="C2232" s="68" t="s">
        <v>21</v>
      </c>
      <c r="D2232" s="84" t="s">
        <v>6778</v>
      </c>
      <c r="E2232" s="68">
        <v>100</v>
      </c>
      <c r="F2232" s="68">
        <v>100</v>
      </c>
      <c r="G2232" s="69">
        <f t="shared" si="204"/>
        <v>0</v>
      </c>
      <c r="H2232" s="68">
        <v>9</v>
      </c>
      <c r="I2232" s="68" t="s">
        <v>81</v>
      </c>
      <c r="J2232" s="70">
        <f t="shared" si="205"/>
        <v>8</v>
      </c>
      <c r="K2232" s="71">
        <f t="shared" si="206"/>
        <v>0.10975609756097561</v>
      </c>
      <c r="L2232" s="71">
        <f t="shared" si="207"/>
        <v>1.6393442622950821E-2</v>
      </c>
      <c r="M2232" s="72">
        <f t="shared" si="208"/>
        <v>9.3362654938024786E-2</v>
      </c>
      <c r="N2232" s="68">
        <v>82</v>
      </c>
      <c r="O2232" s="68" t="s">
        <v>117</v>
      </c>
      <c r="P2232" s="70">
        <f t="shared" si="209"/>
        <v>21</v>
      </c>
    </row>
    <row r="2233" spans="2:16">
      <c r="B2233" s="67">
        <v>2221</v>
      </c>
      <c r="C2233" s="68" t="s">
        <v>629</v>
      </c>
      <c r="D2233" s="84" t="s">
        <v>6780</v>
      </c>
      <c r="E2233" s="68">
        <v>70</v>
      </c>
      <c r="F2233" s="68">
        <v>70</v>
      </c>
      <c r="G2233" s="69">
        <f t="shared" si="204"/>
        <v>0</v>
      </c>
      <c r="H2233" s="68">
        <v>6</v>
      </c>
      <c r="I2233" s="68" t="s">
        <v>179</v>
      </c>
      <c r="J2233" s="70">
        <f t="shared" si="205"/>
        <v>3</v>
      </c>
      <c r="K2233" s="71">
        <f t="shared" si="206"/>
        <v>9.375E-2</v>
      </c>
      <c r="L2233" s="71">
        <f t="shared" si="207"/>
        <v>5.6603773584905662E-2</v>
      </c>
      <c r="M2233" s="72">
        <f t="shared" si="208"/>
        <v>3.7146226415094338E-2</v>
      </c>
      <c r="N2233" s="68">
        <v>64</v>
      </c>
      <c r="O2233" s="68" t="s">
        <v>181</v>
      </c>
      <c r="P2233" s="70">
        <f t="shared" si="209"/>
        <v>11</v>
      </c>
    </row>
    <row r="2234" spans="2:16">
      <c r="B2234" s="67">
        <v>2222</v>
      </c>
      <c r="C2234" s="68" t="s">
        <v>629</v>
      </c>
      <c r="D2234" s="84" t="s">
        <v>1185</v>
      </c>
      <c r="E2234" s="68">
        <v>70</v>
      </c>
      <c r="F2234" s="68">
        <v>70</v>
      </c>
      <c r="G2234" s="69">
        <f t="shared" si="204"/>
        <v>0</v>
      </c>
      <c r="H2234" s="68">
        <v>6</v>
      </c>
      <c r="I2234" s="68" t="s">
        <v>99</v>
      </c>
      <c r="J2234" s="70">
        <f t="shared" si="205"/>
        <v>4</v>
      </c>
      <c r="K2234" s="71">
        <f t="shared" si="206"/>
        <v>0.13043478260869565</v>
      </c>
      <c r="L2234" s="71">
        <f t="shared" si="207"/>
        <v>0.05</v>
      </c>
      <c r="M2234" s="72">
        <f t="shared" si="208"/>
        <v>8.0434782608695646E-2</v>
      </c>
      <c r="N2234" s="68">
        <v>46</v>
      </c>
      <c r="O2234" s="77" t="s">
        <v>125</v>
      </c>
      <c r="P2234" s="70">
        <f t="shared" si="209"/>
        <v>6</v>
      </c>
    </row>
    <row r="2235" spans="2:16">
      <c r="B2235" s="67">
        <v>2223</v>
      </c>
      <c r="C2235" s="68" t="s">
        <v>27</v>
      </c>
      <c r="D2235" s="84" t="s">
        <v>6782</v>
      </c>
      <c r="E2235" s="68">
        <v>70</v>
      </c>
      <c r="F2235" s="68">
        <v>70</v>
      </c>
      <c r="G2235" s="69">
        <f t="shared" si="204"/>
        <v>0</v>
      </c>
      <c r="H2235" s="68">
        <v>5</v>
      </c>
      <c r="I2235" s="68" t="s">
        <v>81</v>
      </c>
      <c r="J2235" s="70">
        <f t="shared" si="205"/>
        <v>4</v>
      </c>
      <c r="K2235" s="71">
        <f t="shared" si="206"/>
        <v>0.1388888888888889</v>
      </c>
      <c r="L2235" s="71">
        <f t="shared" si="207"/>
        <v>1.7857142857142856E-2</v>
      </c>
      <c r="M2235" s="72">
        <f t="shared" si="208"/>
        <v>0.12103174603174605</v>
      </c>
      <c r="N2235" s="68">
        <v>36</v>
      </c>
      <c r="O2235" s="77" t="s">
        <v>260</v>
      </c>
      <c r="P2235" s="70">
        <f t="shared" si="209"/>
        <v>-20</v>
      </c>
    </row>
    <row r="2236" spans="2:16">
      <c r="B2236" s="67">
        <v>2224</v>
      </c>
      <c r="C2236" s="68" t="s">
        <v>27</v>
      </c>
      <c r="D2236" s="84" t="s">
        <v>819</v>
      </c>
      <c r="E2236" s="68">
        <v>70</v>
      </c>
      <c r="F2236" s="68">
        <v>70</v>
      </c>
      <c r="G2236" s="69">
        <f t="shared" si="204"/>
        <v>0</v>
      </c>
      <c r="H2236" s="68">
        <v>3</v>
      </c>
      <c r="I2236" s="68" t="s">
        <v>99</v>
      </c>
      <c r="J2236" s="70">
        <f t="shared" si="205"/>
        <v>1</v>
      </c>
      <c r="K2236" s="71">
        <f t="shared" si="206"/>
        <v>7.1428571428571425E-2</v>
      </c>
      <c r="L2236" s="71">
        <f t="shared" si="207"/>
        <v>3.3333333333333333E-2</v>
      </c>
      <c r="M2236" s="72">
        <f t="shared" si="208"/>
        <v>3.8095238095238092E-2</v>
      </c>
      <c r="N2236" s="68">
        <v>42</v>
      </c>
      <c r="O2236" s="68" t="s">
        <v>259</v>
      </c>
      <c r="P2236" s="70">
        <f t="shared" si="209"/>
        <v>-18</v>
      </c>
    </row>
    <row r="2237" spans="2:16">
      <c r="B2237" s="67">
        <v>2225</v>
      </c>
      <c r="C2237" s="68" t="s">
        <v>22</v>
      </c>
      <c r="D2237" s="84" t="s">
        <v>1785</v>
      </c>
      <c r="E2237" s="68">
        <v>70</v>
      </c>
      <c r="F2237" s="68">
        <v>70</v>
      </c>
      <c r="G2237" s="69">
        <f t="shared" si="204"/>
        <v>0</v>
      </c>
      <c r="H2237" s="68">
        <v>8</v>
      </c>
      <c r="I2237" s="68" t="s">
        <v>81</v>
      </c>
      <c r="J2237" s="70">
        <f t="shared" si="205"/>
        <v>7</v>
      </c>
      <c r="K2237" s="71">
        <f t="shared" si="206"/>
        <v>0.32</v>
      </c>
      <c r="L2237" s="71">
        <f t="shared" si="207"/>
        <v>1</v>
      </c>
      <c r="M2237" s="72">
        <f t="shared" si="208"/>
        <v>-0.67999999999999994</v>
      </c>
      <c r="N2237" s="68">
        <v>25</v>
      </c>
      <c r="O2237" s="68" t="s">
        <v>81</v>
      </c>
      <c r="P2237" s="70">
        <f t="shared" si="209"/>
        <v>24</v>
      </c>
    </row>
    <row r="2238" spans="2:16">
      <c r="B2238" s="67">
        <v>2226</v>
      </c>
      <c r="C2238" s="68" t="s">
        <v>18</v>
      </c>
      <c r="D2238" s="84" t="s">
        <v>6786</v>
      </c>
      <c r="E2238" s="68">
        <v>70</v>
      </c>
      <c r="F2238" s="68">
        <v>70</v>
      </c>
      <c r="G2238" s="69">
        <f t="shared" si="204"/>
        <v>0</v>
      </c>
      <c r="H2238" s="68">
        <v>7</v>
      </c>
      <c r="I2238" s="68" t="s">
        <v>81</v>
      </c>
      <c r="J2238" s="70">
        <f t="shared" si="205"/>
        <v>6</v>
      </c>
      <c r="K2238" s="71">
        <f t="shared" si="206"/>
        <v>9.3333333333333338E-2</v>
      </c>
      <c r="L2238" s="71">
        <f t="shared" si="207"/>
        <v>0.25</v>
      </c>
      <c r="M2238" s="72">
        <f t="shared" si="208"/>
        <v>-0.15666666666666668</v>
      </c>
      <c r="N2238" s="68">
        <v>75</v>
      </c>
      <c r="O2238" s="68" t="s">
        <v>105</v>
      </c>
      <c r="P2238" s="70">
        <f t="shared" si="209"/>
        <v>71</v>
      </c>
    </row>
    <row r="2239" spans="2:16">
      <c r="B2239" s="67">
        <v>2227</v>
      </c>
      <c r="C2239" s="68" t="s">
        <v>7</v>
      </c>
      <c r="D2239" s="84" t="s">
        <v>6792</v>
      </c>
      <c r="E2239" s="68">
        <v>70</v>
      </c>
      <c r="F2239" s="68">
        <v>70</v>
      </c>
      <c r="G2239" s="69">
        <f t="shared" si="204"/>
        <v>0</v>
      </c>
      <c r="H2239" s="68">
        <v>10</v>
      </c>
      <c r="I2239" s="68" t="s">
        <v>179</v>
      </c>
      <c r="J2239" s="70">
        <f t="shared" si="205"/>
        <v>7</v>
      </c>
      <c r="K2239" s="71">
        <f t="shared" si="206"/>
        <v>0.15151515151515152</v>
      </c>
      <c r="L2239" s="71">
        <f t="shared" si="207"/>
        <v>5.4545454545454543E-2</v>
      </c>
      <c r="M2239" s="72">
        <f t="shared" si="208"/>
        <v>9.6969696969696983E-2</v>
      </c>
      <c r="N2239" s="68">
        <v>66</v>
      </c>
      <c r="O2239" s="68" t="s">
        <v>116</v>
      </c>
      <c r="P2239" s="70">
        <f t="shared" si="209"/>
        <v>11</v>
      </c>
    </row>
    <row r="2240" spans="2:16">
      <c r="B2240" s="67">
        <v>2228</v>
      </c>
      <c r="C2240" s="68" t="s">
        <v>7</v>
      </c>
      <c r="D2240" s="84" t="s">
        <v>6793</v>
      </c>
      <c r="E2240" s="68">
        <v>70</v>
      </c>
      <c r="F2240" s="68">
        <v>70</v>
      </c>
      <c r="G2240" s="69">
        <f t="shared" si="204"/>
        <v>0</v>
      </c>
      <c r="H2240" s="68">
        <v>7</v>
      </c>
      <c r="I2240" s="68" t="s">
        <v>81</v>
      </c>
      <c r="J2240" s="70">
        <f t="shared" si="205"/>
        <v>6</v>
      </c>
      <c r="K2240" s="71">
        <f t="shared" si="206"/>
        <v>7.3684210526315783E-2</v>
      </c>
      <c r="L2240" s="71">
        <f t="shared" si="207"/>
        <v>5.8823529411764705E-2</v>
      </c>
      <c r="M2240" s="72">
        <f t="shared" si="208"/>
        <v>1.4860681114551078E-2</v>
      </c>
      <c r="N2240" s="68">
        <v>95</v>
      </c>
      <c r="O2240" s="68" t="s">
        <v>164</v>
      </c>
      <c r="P2240" s="70">
        <f t="shared" si="209"/>
        <v>78</v>
      </c>
    </row>
    <row r="2241" spans="2:16">
      <c r="B2241" s="67">
        <v>2229</v>
      </c>
      <c r="C2241" s="68" t="s">
        <v>7</v>
      </c>
      <c r="D2241" s="84" t="s">
        <v>996</v>
      </c>
      <c r="E2241" s="68">
        <v>70</v>
      </c>
      <c r="F2241" s="68">
        <v>70</v>
      </c>
      <c r="G2241" s="69">
        <f t="shared" si="204"/>
        <v>0</v>
      </c>
      <c r="H2241" s="68">
        <v>7</v>
      </c>
      <c r="I2241" s="68" t="s">
        <v>105</v>
      </c>
      <c r="J2241" s="70">
        <f t="shared" si="205"/>
        <v>3</v>
      </c>
      <c r="K2241" s="71">
        <f t="shared" si="206"/>
        <v>0.13207547169811321</v>
      </c>
      <c r="L2241" s="71">
        <f t="shared" si="207"/>
        <v>0.19047619047619047</v>
      </c>
      <c r="M2241" s="72">
        <f t="shared" si="208"/>
        <v>-5.840071877807726E-2</v>
      </c>
      <c r="N2241" s="68">
        <v>53</v>
      </c>
      <c r="O2241" s="68" t="s">
        <v>98</v>
      </c>
      <c r="P2241" s="70">
        <f t="shared" si="209"/>
        <v>32</v>
      </c>
    </row>
    <row r="2242" spans="2:16">
      <c r="B2242" s="67">
        <v>2230</v>
      </c>
      <c r="C2242" s="68" t="s">
        <v>22</v>
      </c>
      <c r="D2242" s="84" t="s">
        <v>6796</v>
      </c>
      <c r="E2242" s="68">
        <v>70</v>
      </c>
      <c r="F2242" s="68">
        <v>70</v>
      </c>
      <c r="G2242" s="69">
        <f t="shared" si="204"/>
        <v>0</v>
      </c>
      <c r="H2242" s="68">
        <v>13</v>
      </c>
      <c r="I2242" s="68" t="s">
        <v>99</v>
      </c>
      <c r="J2242" s="70">
        <f t="shared" si="205"/>
        <v>11</v>
      </c>
      <c r="K2242" s="71">
        <f t="shared" si="206"/>
        <v>0.65</v>
      </c>
      <c r="L2242" s="71">
        <f t="shared" si="207"/>
        <v>0.33333333333333331</v>
      </c>
      <c r="M2242" s="72">
        <f t="shared" si="208"/>
        <v>0.31666666666666671</v>
      </c>
      <c r="N2242" s="68">
        <v>20</v>
      </c>
      <c r="O2242" s="68" t="s">
        <v>127</v>
      </c>
      <c r="P2242" s="70">
        <f t="shared" si="209"/>
        <v>14</v>
      </c>
    </row>
    <row r="2243" spans="2:16">
      <c r="B2243" s="67">
        <v>2231</v>
      </c>
      <c r="C2243" s="68" t="s">
        <v>21</v>
      </c>
      <c r="D2243" s="84" t="s">
        <v>6800</v>
      </c>
      <c r="E2243" s="68">
        <v>70</v>
      </c>
      <c r="F2243" s="68">
        <v>70</v>
      </c>
      <c r="G2243" s="69">
        <f t="shared" si="204"/>
        <v>0</v>
      </c>
      <c r="H2243" s="68">
        <v>10</v>
      </c>
      <c r="I2243" s="68" t="s">
        <v>99</v>
      </c>
      <c r="J2243" s="70">
        <f t="shared" si="205"/>
        <v>8</v>
      </c>
      <c r="K2243" s="71">
        <f t="shared" si="206"/>
        <v>0.21739130434782608</v>
      </c>
      <c r="L2243" s="71">
        <f t="shared" si="207"/>
        <v>0.4</v>
      </c>
      <c r="M2243" s="72">
        <f t="shared" si="208"/>
        <v>-0.18260869565217394</v>
      </c>
      <c r="N2243" s="68">
        <v>46</v>
      </c>
      <c r="O2243" s="68" t="s">
        <v>95</v>
      </c>
      <c r="P2243" s="70">
        <f t="shared" si="209"/>
        <v>41</v>
      </c>
    </row>
    <row r="2244" spans="2:16">
      <c r="B2244" s="67">
        <v>2232</v>
      </c>
      <c r="C2244" s="68" t="s">
        <v>27</v>
      </c>
      <c r="D2244" s="84" t="s">
        <v>6801</v>
      </c>
      <c r="E2244" s="68">
        <v>100</v>
      </c>
      <c r="F2244" s="68">
        <v>100</v>
      </c>
      <c r="G2244" s="69">
        <f t="shared" si="204"/>
        <v>0</v>
      </c>
      <c r="H2244" s="68">
        <v>5</v>
      </c>
      <c r="I2244" s="68" t="s">
        <v>99</v>
      </c>
      <c r="J2244" s="70">
        <f t="shared" si="205"/>
        <v>3</v>
      </c>
      <c r="K2244" s="71">
        <f t="shared" si="206"/>
        <v>7.0422535211267609E-2</v>
      </c>
      <c r="L2244" s="71">
        <f t="shared" si="207"/>
        <v>3.7735849056603772E-2</v>
      </c>
      <c r="M2244" s="72">
        <f t="shared" si="208"/>
        <v>3.2686686154663837E-2</v>
      </c>
      <c r="N2244" s="68">
        <v>71</v>
      </c>
      <c r="O2244" s="68" t="s">
        <v>181</v>
      </c>
      <c r="P2244" s="70">
        <f t="shared" si="209"/>
        <v>18</v>
      </c>
    </row>
    <row r="2245" spans="2:16">
      <c r="B2245" s="67">
        <v>2233</v>
      </c>
      <c r="C2245" s="68" t="s">
        <v>21</v>
      </c>
      <c r="D2245" s="84" t="s">
        <v>6802</v>
      </c>
      <c r="E2245" s="68">
        <v>70</v>
      </c>
      <c r="F2245" s="68">
        <v>70</v>
      </c>
      <c r="G2245" s="69">
        <f t="shared" si="204"/>
        <v>0</v>
      </c>
      <c r="H2245" s="68">
        <v>10</v>
      </c>
      <c r="I2245" s="68" t="s">
        <v>81</v>
      </c>
      <c r="J2245" s="70">
        <f t="shared" si="205"/>
        <v>9</v>
      </c>
      <c r="K2245" s="71">
        <f t="shared" si="206"/>
        <v>0.1</v>
      </c>
      <c r="L2245" s="71">
        <f t="shared" si="207"/>
        <v>2.3255813953488372E-2</v>
      </c>
      <c r="M2245" s="72">
        <f t="shared" si="208"/>
        <v>7.6744186046511634E-2</v>
      </c>
      <c r="N2245" s="68">
        <v>100</v>
      </c>
      <c r="O2245" s="68" t="s">
        <v>132</v>
      </c>
      <c r="P2245" s="70">
        <f t="shared" si="209"/>
        <v>57</v>
      </c>
    </row>
    <row r="2246" spans="2:16">
      <c r="B2246" s="67">
        <v>2234</v>
      </c>
      <c r="C2246" s="68" t="s">
        <v>21</v>
      </c>
      <c r="D2246" s="84" t="s">
        <v>6803</v>
      </c>
      <c r="E2246" s="68">
        <v>70</v>
      </c>
      <c r="F2246" s="68">
        <v>70</v>
      </c>
      <c r="G2246" s="69">
        <f t="shared" si="204"/>
        <v>0</v>
      </c>
      <c r="H2246" s="68">
        <v>7</v>
      </c>
      <c r="I2246" s="68" t="s">
        <v>81</v>
      </c>
      <c r="J2246" s="70">
        <f t="shared" si="205"/>
        <v>6</v>
      </c>
      <c r="K2246" s="71">
        <f t="shared" si="206"/>
        <v>5.3030303030303032E-2</v>
      </c>
      <c r="L2246" s="71">
        <f t="shared" si="207"/>
        <v>0.33333333333333331</v>
      </c>
      <c r="M2246" s="72">
        <f t="shared" si="208"/>
        <v>-0.28030303030303028</v>
      </c>
      <c r="N2246" s="68">
        <v>132</v>
      </c>
      <c r="O2246" s="68" t="s">
        <v>179</v>
      </c>
      <c r="P2246" s="70">
        <f t="shared" si="209"/>
        <v>129</v>
      </c>
    </row>
    <row r="2247" spans="2:16">
      <c r="B2247" s="67">
        <v>2235</v>
      </c>
      <c r="C2247" s="68" t="s">
        <v>15</v>
      </c>
      <c r="D2247" s="84" t="s">
        <v>6804</v>
      </c>
      <c r="E2247" s="68">
        <v>100</v>
      </c>
      <c r="F2247" s="68">
        <v>100</v>
      </c>
      <c r="G2247" s="69">
        <f t="shared" si="204"/>
        <v>0</v>
      </c>
      <c r="H2247" s="68">
        <v>6</v>
      </c>
      <c r="I2247" s="68" t="s">
        <v>99</v>
      </c>
      <c r="J2247" s="70">
        <f t="shared" si="205"/>
        <v>4</v>
      </c>
      <c r="K2247" s="71">
        <f t="shared" si="206"/>
        <v>8.2191780821917804E-2</v>
      </c>
      <c r="L2247" s="71">
        <f t="shared" si="207"/>
        <v>6.4516129032258063E-2</v>
      </c>
      <c r="M2247" s="72">
        <f t="shared" si="208"/>
        <v>1.7675651789659741E-2</v>
      </c>
      <c r="N2247" s="68">
        <v>73</v>
      </c>
      <c r="O2247" s="68" t="s">
        <v>228</v>
      </c>
      <c r="P2247" s="70">
        <f t="shared" si="209"/>
        <v>42</v>
      </c>
    </row>
    <row r="2248" spans="2:16">
      <c r="B2248" s="67">
        <v>2236</v>
      </c>
      <c r="C2248" s="68" t="s">
        <v>18</v>
      </c>
      <c r="D2248" s="84" t="s">
        <v>1629</v>
      </c>
      <c r="E2248" s="68">
        <v>70</v>
      </c>
      <c r="F2248" s="68">
        <v>70</v>
      </c>
      <c r="G2248" s="69">
        <f t="shared" si="204"/>
        <v>0</v>
      </c>
      <c r="H2248" s="68">
        <v>10</v>
      </c>
      <c r="I2248" s="68" t="s">
        <v>81</v>
      </c>
      <c r="J2248" s="70">
        <f t="shared" si="205"/>
        <v>9</v>
      </c>
      <c r="K2248" s="71">
        <f t="shared" si="206"/>
        <v>0.10101010101010101</v>
      </c>
      <c r="L2248" s="71">
        <f t="shared" si="207"/>
        <v>0.33333333333333331</v>
      </c>
      <c r="M2248" s="72">
        <f t="shared" si="208"/>
        <v>-0.23232323232323232</v>
      </c>
      <c r="N2248" s="68">
        <v>99</v>
      </c>
      <c r="O2248" s="68" t="s">
        <v>179</v>
      </c>
      <c r="P2248" s="70">
        <f t="shared" si="209"/>
        <v>96</v>
      </c>
    </row>
    <row r="2249" spans="2:16">
      <c r="B2249" s="67">
        <v>2237</v>
      </c>
      <c r="C2249" s="68" t="s">
        <v>22</v>
      </c>
      <c r="D2249" s="84" t="s">
        <v>6806</v>
      </c>
      <c r="E2249" s="68">
        <v>70</v>
      </c>
      <c r="F2249" s="68">
        <v>70</v>
      </c>
      <c r="G2249" s="69">
        <f t="shared" si="204"/>
        <v>0</v>
      </c>
      <c r="H2249" s="68">
        <v>4</v>
      </c>
      <c r="I2249" s="68" t="s">
        <v>99</v>
      </c>
      <c r="J2249" s="70">
        <f t="shared" si="205"/>
        <v>2</v>
      </c>
      <c r="K2249" s="71">
        <f t="shared" si="206"/>
        <v>5.0632911392405063E-2</v>
      </c>
      <c r="L2249" s="71">
        <f t="shared" si="207"/>
        <v>3.2894736842105261E-3</v>
      </c>
      <c r="M2249" s="72">
        <f t="shared" si="208"/>
        <v>4.7343437708194533E-2</v>
      </c>
      <c r="N2249" s="68">
        <v>79</v>
      </c>
      <c r="O2249" s="68" t="s">
        <v>6182</v>
      </c>
      <c r="P2249" s="70">
        <f t="shared" si="209"/>
        <v>-529</v>
      </c>
    </row>
    <row r="2250" spans="2:16">
      <c r="B2250" s="67">
        <v>2238</v>
      </c>
      <c r="C2250" s="68" t="s">
        <v>19</v>
      </c>
      <c r="D2250" s="84" t="s">
        <v>6807</v>
      </c>
      <c r="E2250" s="68">
        <v>70</v>
      </c>
      <c r="F2250" s="68">
        <v>70</v>
      </c>
      <c r="G2250" s="69">
        <f t="shared" si="204"/>
        <v>0</v>
      </c>
      <c r="H2250" s="68">
        <v>11</v>
      </c>
      <c r="I2250" s="68" t="s">
        <v>81</v>
      </c>
      <c r="J2250" s="70">
        <f t="shared" si="205"/>
        <v>10</v>
      </c>
      <c r="K2250" s="71">
        <f t="shared" si="206"/>
        <v>8.8709677419354843E-2</v>
      </c>
      <c r="L2250" s="71">
        <f t="shared" si="207"/>
        <v>5.8823529411764705E-3</v>
      </c>
      <c r="M2250" s="72">
        <f t="shared" si="208"/>
        <v>8.2827324478178366E-2</v>
      </c>
      <c r="N2250" s="68">
        <v>124</v>
      </c>
      <c r="O2250" s="68" t="s">
        <v>288</v>
      </c>
      <c r="P2250" s="70">
        <f t="shared" si="209"/>
        <v>-46</v>
      </c>
    </row>
    <row r="2251" spans="2:16">
      <c r="B2251" s="67">
        <v>2239</v>
      </c>
      <c r="C2251" s="68" t="s">
        <v>629</v>
      </c>
      <c r="D2251" s="84" t="s">
        <v>6809</v>
      </c>
      <c r="E2251" s="68">
        <v>70</v>
      </c>
      <c r="F2251" s="68">
        <v>70</v>
      </c>
      <c r="G2251" s="69">
        <f t="shared" si="204"/>
        <v>0</v>
      </c>
      <c r="H2251" s="68">
        <v>9</v>
      </c>
      <c r="I2251" s="68" t="s">
        <v>127</v>
      </c>
      <c r="J2251" s="70">
        <f t="shared" si="205"/>
        <v>3</v>
      </c>
      <c r="K2251" s="71">
        <f t="shared" si="206"/>
        <v>9.8901098901098897E-2</v>
      </c>
      <c r="L2251" s="71">
        <f t="shared" si="207"/>
        <v>5.5555555555555552E-2</v>
      </c>
      <c r="M2251" s="72">
        <f t="shared" si="208"/>
        <v>4.3345543345543344E-2</v>
      </c>
      <c r="N2251" s="68">
        <v>91</v>
      </c>
      <c r="O2251" s="68" t="s">
        <v>152</v>
      </c>
      <c r="P2251" s="70">
        <f t="shared" si="209"/>
        <v>-17</v>
      </c>
    </row>
    <row r="2252" spans="2:16">
      <c r="B2252" s="67">
        <v>2240</v>
      </c>
      <c r="C2252" s="68" t="s">
        <v>7</v>
      </c>
      <c r="D2252" s="84" t="s">
        <v>853</v>
      </c>
      <c r="E2252" s="68">
        <v>70</v>
      </c>
      <c r="F2252" s="68">
        <v>70</v>
      </c>
      <c r="G2252" s="69">
        <f t="shared" si="204"/>
        <v>0</v>
      </c>
      <c r="H2252" s="68">
        <v>3</v>
      </c>
      <c r="I2252" s="68" t="s">
        <v>99</v>
      </c>
      <c r="J2252" s="70">
        <f t="shared" si="205"/>
        <v>1</v>
      </c>
      <c r="K2252" s="71">
        <f t="shared" si="206"/>
        <v>5.6603773584905662E-2</v>
      </c>
      <c r="L2252" s="71">
        <f t="shared" si="207"/>
        <v>0.10526315789473684</v>
      </c>
      <c r="M2252" s="72">
        <f t="shared" si="208"/>
        <v>-4.8659384309831175E-2</v>
      </c>
      <c r="N2252" s="68">
        <v>53</v>
      </c>
      <c r="O2252" s="68" t="s">
        <v>183</v>
      </c>
      <c r="P2252" s="70">
        <f t="shared" si="209"/>
        <v>34</v>
      </c>
    </row>
    <row r="2253" spans="2:16">
      <c r="B2253" s="67">
        <v>2241</v>
      </c>
      <c r="C2253" s="68" t="s">
        <v>15</v>
      </c>
      <c r="D2253" s="84" t="s">
        <v>6811</v>
      </c>
      <c r="E2253" s="68">
        <v>100</v>
      </c>
      <c r="F2253" s="68">
        <v>100</v>
      </c>
      <c r="G2253" s="69">
        <f t="shared" si="204"/>
        <v>0</v>
      </c>
      <c r="H2253" s="68">
        <v>131</v>
      </c>
      <c r="I2253" s="68" t="s">
        <v>202</v>
      </c>
      <c r="J2253" s="70">
        <f t="shared" si="205"/>
        <v>67</v>
      </c>
      <c r="K2253" s="71">
        <f t="shared" si="206"/>
        <v>6.5928535480624051E-2</v>
      </c>
      <c r="L2253" s="71">
        <f t="shared" si="207"/>
        <v>0.52032520325203258</v>
      </c>
      <c r="M2253" s="72">
        <f t="shared" si="208"/>
        <v>-0.45439666777140852</v>
      </c>
      <c r="N2253" s="68">
        <v>1987</v>
      </c>
      <c r="O2253" s="68" t="s">
        <v>246</v>
      </c>
      <c r="P2253" s="70">
        <f t="shared" si="209"/>
        <v>1864</v>
      </c>
    </row>
    <row r="2254" spans="2:16">
      <c r="B2254" s="67">
        <v>2242</v>
      </c>
      <c r="C2254" s="68" t="s">
        <v>22</v>
      </c>
      <c r="D2254" s="84" t="s">
        <v>1756</v>
      </c>
      <c r="E2254" s="68">
        <v>100</v>
      </c>
      <c r="F2254" s="68">
        <v>100</v>
      </c>
      <c r="G2254" s="69">
        <f t="shared" ref="G2254:G2317" si="210">E2254-F2254</f>
        <v>0</v>
      </c>
      <c r="H2254" s="68">
        <v>7</v>
      </c>
      <c r="I2254" s="68" t="s">
        <v>81</v>
      </c>
      <c r="J2254" s="70">
        <f t="shared" ref="J2254:J2317" si="211">H2254-I2254</f>
        <v>6</v>
      </c>
      <c r="K2254" s="71">
        <f t="shared" ref="K2254:K2317" si="212">H2254/N2254</f>
        <v>5.8823529411764705E-2</v>
      </c>
      <c r="L2254" s="71">
        <f t="shared" ref="L2254:L2317" si="213">I2254/O2254</f>
        <v>1.4492753623188406E-2</v>
      </c>
      <c r="M2254" s="72">
        <f t="shared" ref="M2254:M2317" si="214">K2254-L2254</f>
        <v>4.4330775788576297E-2</v>
      </c>
      <c r="N2254" s="68">
        <v>119</v>
      </c>
      <c r="O2254" s="68" t="s">
        <v>221</v>
      </c>
      <c r="P2254" s="70">
        <f t="shared" ref="P2254:P2317" si="215">N2254-O2254</f>
        <v>50</v>
      </c>
    </row>
    <row r="2255" spans="2:16">
      <c r="B2255" s="67">
        <v>2243</v>
      </c>
      <c r="C2255" s="68" t="s">
        <v>27</v>
      </c>
      <c r="D2255" s="84" t="s">
        <v>1914</v>
      </c>
      <c r="E2255" s="68">
        <v>70</v>
      </c>
      <c r="F2255" s="68">
        <v>70</v>
      </c>
      <c r="G2255" s="69">
        <f t="shared" si="210"/>
        <v>0</v>
      </c>
      <c r="H2255" s="68">
        <v>2</v>
      </c>
      <c r="I2255" s="68" t="s">
        <v>81</v>
      </c>
      <c r="J2255" s="70">
        <f t="shared" si="211"/>
        <v>1</v>
      </c>
      <c r="K2255" s="71">
        <f t="shared" si="212"/>
        <v>0.4</v>
      </c>
      <c r="L2255" s="71">
        <f t="shared" si="213"/>
        <v>1</v>
      </c>
      <c r="M2255" s="72">
        <f t="shared" si="214"/>
        <v>-0.6</v>
      </c>
      <c r="N2255" s="68">
        <v>5</v>
      </c>
      <c r="O2255" s="68" t="s">
        <v>81</v>
      </c>
      <c r="P2255" s="70">
        <f t="shared" si="215"/>
        <v>4</v>
      </c>
    </row>
    <row r="2256" spans="2:16">
      <c r="B2256" s="67">
        <v>2244</v>
      </c>
      <c r="C2256" s="68" t="s">
        <v>629</v>
      </c>
      <c r="D2256" s="84" t="s">
        <v>6817</v>
      </c>
      <c r="E2256" s="68">
        <v>70</v>
      </c>
      <c r="F2256" s="68">
        <v>70</v>
      </c>
      <c r="G2256" s="69">
        <f t="shared" si="210"/>
        <v>0</v>
      </c>
      <c r="H2256" s="68">
        <v>3</v>
      </c>
      <c r="I2256" s="68" t="s">
        <v>81</v>
      </c>
      <c r="J2256" s="70">
        <f t="shared" si="211"/>
        <v>2</v>
      </c>
      <c r="K2256" s="71">
        <f t="shared" si="212"/>
        <v>0.1</v>
      </c>
      <c r="L2256" s="71">
        <f t="shared" si="213"/>
        <v>1.8181818181818181E-2</v>
      </c>
      <c r="M2256" s="72">
        <f t="shared" si="214"/>
        <v>8.1818181818181818E-2</v>
      </c>
      <c r="N2256" s="68">
        <v>30</v>
      </c>
      <c r="O2256" s="68" t="s">
        <v>116</v>
      </c>
      <c r="P2256" s="70">
        <f t="shared" si="215"/>
        <v>-25</v>
      </c>
    </row>
    <row r="2257" spans="2:16">
      <c r="B2257" s="67">
        <v>2245</v>
      </c>
      <c r="C2257" s="68" t="s">
        <v>7</v>
      </c>
      <c r="D2257" s="84" t="s">
        <v>6822</v>
      </c>
      <c r="E2257" s="68">
        <v>100</v>
      </c>
      <c r="F2257" s="68">
        <v>100</v>
      </c>
      <c r="G2257" s="69">
        <f t="shared" si="210"/>
        <v>0</v>
      </c>
      <c r="H2257" s="68">
        <v>5</v>
      </c>
      <c r="I2257" s="68" t="s">
        <v>99</v>
      </c>
      <c r="J2257" s="70">
        <f t="shared" si="211"/>
        <v>3</v>
      </c>
      <c r="K2257" s="71">
        <f t="shared" si="212"/>
        <v>0.27777777777777779</v>
      </c>
      <c r="L2257" s="71">
        <f t="shared" si="213"/>
        <v>0.13333333333333333</v>
      </c>
      <c r="M2257" s="72">
        <f t="shared" si="214"/>
        <v>0.14444444444444446</v>
      </c>
      <c r="N2257" s="68">
        <v>18</v>
      </c>
      <c r="O2257" s="68" t="s">
        <v>87</v>
      </c>
      <c r="P2257" s="70">
        <f t="shared" si="215"/>
        <v>3</v>
      </c>
    </row>
    <row r="2258" spans="2:16">
      <c r="B2258" s="67">
        <v>2246</v>
      </c>
      <c r="C2258" s="68" t="s">
        <v>7</v>
      </c>
      <c r="D2258" s="84" t="s">
        <v>1723</v>
      </c>
      <c r="E2258" s="68">
        <v>100</v>
      </c>
      <c r="F2258" s="68">
        <v>100</v>
      </c>
      <c r="G2258" s="69">
        <f t="shared" si="210"/>
        <v>0</v>
      </c>
      <c r="H2258" s="68">
        <v>4</v>
      </c>
      <c r="I2258" s="68" t="s">
        <v>134</v>
      </c>
      <c r="J2258" s="70">
        <f t="shared" si="211"/>
        <v>-4</v>
      </c>
      <c r="K2258" s="71">
        <f t="shared" si="212"/>
        <v>0.14285714285714285</v>
      </c>
      <c r="L2258" s="71">
        <f t="shared" si="213"/>
        <v>5.3333333333333337E-2</v>
      </c>
      <c r="M2258" s="72">
        <f t="shared" si="214"/>
        <v>8.9523809523809506E-2</v>
      </c>
      <c r="N2258" s="68">
        <v>28</v>
      </c>
      <c r="O2258" s="68" t="s">
        <v>203</v>
      </c>
      <c r="P2258" s="70">
        <f t="shared" si="215"/>
        <v>-122</v>
      </c>
    </row>
    <row r="2259" spans="2:16">
      <c r="B2259" s="67">
        <v>2247</v>
      </c>
      <c r="C2259" s="68" t="s">
        <v>629</v>
      </c>
      <c r="D2259" s="84" t="s">
        <v>6825</v>
      </c>
      <c r="E2259" s="68">
        <v>70</v>
      </c>
      <c r="F2259" s="68">
        <v>70</v>
      </c>
      <c r="G2259" s="69">
        <f t="shared" si="210"/>
        <v>0</v>
      </c>
      <c r="H2259" s="68">
        <v>8</v>
      </c>
      <c r="I2259" s="68" t="s">
        <v>179</v>
      </c>
      <c r="J2259" s="70">
        <f t="shared" si="211"/>
        <v>5</v>
      </c>
      <c r="K2259" s="71">
        <f t="shared" si="212"/>
        <v>0.1111111111111111</v>
      </c>
      <c r="L2259" s="71">
        <f t="shared" si="213"/>
        <v>1.8404907975460124E-2</v>
      </c>
      <c r="M2259" s="72">
        <f t="shared" si="214"/>
        <v>9.2706203135650977E-2</v>
      </c>
      <c r="N2259" s="68">
        <v>72</v>
      </c>
      <c r="O2259" s="68" t="s">
        <v>212</v>
      </c>
      <c r="P2259" s="70">
        <f t="shared" si="215"/>
        <v>-91</v>
      </c>
    </row>
    <row r="2260" spans="2:16">
      <c r="B2260" s="67">
        <v>2248</v>
      </c>
      <c r="C2260" s="68" t="s">
        <v>17</v>
      </c>
      <c r="D2260" s="84" t="s">
        <v>6828</v>
      </c>
      <c r="E2260" s="68">
        <v>100</v>
      </c>
      <c r="F2260" s="68">
        <v>100</v>
      </c>
      <c r="G2260" s="69">
        <f t="shared" si="210"/>
        <v>0</v>
      </c>
      <c r="H2260" s="68">
        <v>42</v>
      </c>
      <c r="I2260" s="68" t="s">
        <v>105</v>
      </c>
      <c r="J2260" s="70">
        <f t="shared" si="211"/>
        <v>38</v>
      </c>
      <c r="K2260" s="71">
        <f t="shared" si="212"/>
        <v>5.6910569105691054E-2</v>
      </c>
      <c r="L2260" s="71">
        <f t="shared" si="213"/>
        <v>0.16</v>
      </c>
      <c r="M2260" s="72">
        <f t="shared" si="214"/>
        <v>-0.10308943089430894</v>
      </c>
      <c r="N2260" s="68">
        <v>738</v>
      </c>
      <c r="O2260" s="68" t="s">
        <v>107</v>
      </c>
      <c r="P2260" s="70">
        <f t="shared" si="215"/>
        <v>713</v>
      </c>
    </row>
    <row r="2261" spans="2:16">
      <c r="B2261" s="67">
        <v>2249</v>
      </c>
      <c r="C2261" s="68" t="s">
        <v>22</v>
      </c>
      <c r="D2261" s="84" t="s">
        <v>6830</v>
      </c>
      <c r="E2261" s="68">
        <v>70</v>
      </c>
      <c r="F2261" s="68">
        <v>70</v>
      </c>
      <c r="G2261" s="69">
        <f t="shared" si="210"/>
        <v>0</v>
      </c>
      <c r="H2261" s="68">
        <v>7</v>
      </c>
      <c r="I2261" s="68" t="s">
        <v>179</v>
      </c>
      <c r="J2261" s="70">
        <f t="shared" si="211"/>
        <v>4</v>
      </c>
      <c r="K2261" s="71">
        <f t="shared" si="212"/>
        <v>5.6451612903225805E-2</v>
      </c>
      <c r="L2261" s="71">
        <f t="shared" si="213"/>
        <v>1.9108280254777069E-2</v>
      </c>
      <c r="M2261" s="72">
        <f t="shared" si="214"/>
        <v>3.7343332648448732E-2</v>
      </c>
      <c r="N2261" s="68">
        <v>124</v>
      </c>
      <c r="O2261" s="68" t="s">
        <v>313</v>
      </c>
      <c r="P2261" s="70">
        <f t="shared" si="215"/>
        <v>-33</v>
      </c>
    </row>
    <row r="2262" spans="2:16">
      <c r="B2262" s="67">
        <v>2250</v>
      </c>
      <c r="C2262" s="68" t="s">
        <v>27</v>
      </c>
      <c r="D2262" s="84" t="s">
        <v>1222</v>
      </c>
      <c r="E2262" s="68">
        <v>100</v>
      </c>
      <c r="F2262" s="68">
        <v>100</v>
      </c>
      <c r="G2262" s="69">
        <f t="shared" si="210"/>
        <v>0</v>
      </c>
      <c r="H2262" s="68">
        <v>8</v>
      </c>
      <c r="I2262" s="68" t="s">
        <v>147</v>
      </c>
      <c r="J2262" s="70">
        <f t="shared" si="211"/>
        <v>-6</v>
      </c>
      <c r="K2262" s="71">
        <f t="shared" si="212"/>
        <v>5.7971014492753624E-2</v>
      </c>
      <c r="L2262" s="71">
        <f t="shared" si="213"/>
        <v>0.12173913043478261</v>
      </c>
      <c r="M2262" s="72">
        <f t="shared" si="214"/>
        <v>-6.3768115942028997E-2</v>
      </c>
      <c r="N2262" s="68">
        <v>138</v>
      </c>
      <c r="O2262" s="68" t="s">
        <v>220</v>
      </c>
      <c r="P2262" s="70">
        <f t="shared" si="215"/>
        <v>23</v>
      </c>
    </row>
    <row r="2263" spans="2:16">
      <c r="B2263" s="67">
        <v>2251</v>
      </c>
      <c r="C2263" s="68" t="s">
        <v>629</v>
      </c>
      <c r="D2263" s="84" t="s">
        <v>6833</v>
      </c>
      <c r="E2263" s="68">
        <v>70</v>
      </c>
      <c r="F2263" s="68">
        <v>70</v>
      </c>
      <c r="G2263" s="69">
        <f t="shared" si="210"/>
        <v>0</v>
      </c>
      <c r="H2263" s="68">
        <v>13</v>
      </c>
      <c r="I2263" s="68" t="s">
        <v>99</v>
      </c>
      <c r="J2263" s="70">
        <f t="shared" si="211"/>
        <v>11</v>
      </c>
      <c r="K2263" s="71">
        <f t="shared" si="212"/>
        <v>0.12871287128712872</v>
      </c>
      <c r="L2263" s="71">
        <f t="shared" si="213"/>
        <v>6.6666666666666666E-2</v>
      </c>
      <c r="M2263" s="72">
        <f t="shared" si="214"/>
        <v>6.204620462046205E-2</v>
      </c>
      <c r="N2263" s="68">
        <v>101</v>
      </c>
      <c r="O2263" s="68" t="s">
        <v>159</v>
      </c>
      <c r="P2263" s="70">
        <f t="shared" si="215"/>
        <v>71</v>
      </c>
    </row>
    <row r="2264" spans="2:16">
      <c r="B2264" s="67">
        <v>2252</v>
      </c>
      <c r="C2264" s="68" t="s">
        <v>15</v>
      </c>
      <c r="D2264" s="84" t="s">
        <v>6836</v>
      </c>
      <c r="E2264" s="68">
        <v>70</v>
      </c>
      <c r="F2264" s="68">
        <v>70</v>
      </c>
      <c r="G2264" s="69">
        <f t="shared" si="210"/>
        <v>0</v>
      </c>
      <c r="H2264" s="68">
        <v>11</v>
      </c>
      <c r="I2264" s="68" t="s">
        <v>179</v>
      </c>
      <c r="J2264" s="70">
        <f t="shared" si="211"/>
        <v>8</v>
      </c>
      <c r="K2264" s="71">
        <f t="shared" si="212"/>
        <v>9.7345132743362831E-2</v>
      </c>
      <c r="L2264" s="71">
        <f t="shared" si="213"/>
        <v>1.6759776536312849E-2</v>
      </c>
      <c r="M2264" s="72">
        <f t="shared" si="214"/>
        <v>8.0585356207049985E-2</v>
      </c>
      <c r="N2264" s="68">
        <v>113</v>
      </c>
      <c r="O2264" s="68" t="s">
        <v>316</v>
      </c>
      <c r="P2264" s="70">
        <f t="shared" si="215"/>
        <v>-66</v>
      </c>
    </row>
    <row r="2265" spans="2:16">
      <c r="B2265" s="67">
        <v>2253</v>
      </c>
      <c r="C2265" s="68" t="s">
        <v>17</v>
      </c>
      <c r="D2265" s="84" t="s">
        <v>6839</v>
      </c>
      <c r="E2265" s="68">
        <v>70</v>
      </c>
      <c r="F2265" s="68">
        <v>70</v>
      </c>
      <c r="G2265" s="69">
        <f t="shared" si="210"/>
        <v>0</v>
      </c>
      <c r="H2265" s="68">
        <v>480</v>
      </c>
      <c r="I2265" s="68" t="s">
        <v>436</v>
      </c>
      <c r="J2265" s="70">
        <f t="shared" si="211"/>
        <v>-154</v>
      </c>
      <c r="K2265" s="71">
        <f t="shared" si="212"/>
        <v>0.16655100624566274</v>
      </c>
      <c r="L2265" s="71">
        <f t="shared" si="213"/>
        <v>0.1643338517366511</v>
      </c>
      <c r="M2265" s="72">
        <f t="shared" si="214"/>
        <v>2.2171545090116374E-3</v>
      </c>
      <c r="N2265" s="68">
        <v>2882</v>
      </c>
      <c r="O2265" s="68" t="s">
        <v>6184</v>
      </c>
      <c r="P2265" s="70">
        <f t="shared" si="215"/>
        <v>-976</v>
      </c>
    </row>
    <row r="2266" spans="2:16">
      <c r="B2266" s="67">
        <v>2254</v>
      </c>
      <c r="C2266" s="68" t="s">
        <v>17</v>
      </c>
      <c r="D2266" s="84" t="s">
        <v>6843</v>
      </c>
      <c r="E2266" s="68">
        <v>70</v>
      </c>
      <c r="F2266" s="68">
        <v>70</v>
      </c>
      <c r="G2266" s="69">
        <f t="shared" si="210"/>
        <v>0</v>
      </c>
      <c r="H2266" s="68">
        <v>2</v>
      </c>
      <c r="I2266" s="68" t="s">
        <v>95</v>
      </c>
      <c r="J2266" s="70">
        <f t="shared" si="211"/>
        <v>-3</v>
      </c>
      <c r="K2266" s="71">
        <f t="shared" si="212"/>
        <v>0.08</v>
      </c>
      <c r="L2266" s="71">
        <f t="shared" si="213"/>
        <v>0.19230769230769232</v>
      </c>
      <c r="M2266" s="72">
        <f t="shared" si="214"/>
        <v>-0.11230769230769232</v>
      </c>
      <c r="N2266" s="68">
        <v>25</v>
      </c>
      <c r="O2266" s="68" t="s">
        <v>112</v>
      </c>
      <c r="P2266" s="70">
        <f t="shared" si="215"/>
        <v>-1</v>
      </c>
    </row>
    <row r="2267" spans="2:16">
      <c r="B2267" s="67">
        <v>2255</v>
      </c>
      <c r="C2267" s="68" t="s">
        <v>21</v>
      </c>
      <c r="D2267" s="84" t="s">
        <v>6846</v>
      </c>
      <c r="E2267" s="68">
        <v>70</v>
      </c>
      <c r="F2267" s="68">
        <v>70</v>
      </c>
      <c r="G2267" s="69">
        <f t="shared" si="210"/>
        <v>0</v>
      </c>
      <c r="H2267" s="68">
        <v>10</v>
      </c>
      <c r="I2267" s="68" t="s">
        <v>81</v>
      </c>
      <c r="J2267" s="70">
        <f t="shared" si="211"/>
        <v>9</v>
      </c>
      <c r="K2267" s="71">
        <f t="shared" si="212"/>
        <v>0.5</v>
      </c>
      <c r="L2267" s="71">
        <f t="shared" si="213"/>
        <v>0.25</v>
      </c>
      <c r="M2267" s="72">
        <f t="shared" si="214"/>
        <v>0.25</v>
      </c>
      <c r="N2267" s="68">
        <v>20</v>
      </c>
      <c r="O2267" s="68" t="s">
        <v>105</v>
      </c>
      <c r="P2267" s="70">
        <f t="shared" si="215"/>
        <v>16</v>
      </c>
    </row>
    <row r="2268" spans="2:16">
      <c r="B2268" s="67">
        <v>2256</v>
      </c>
      <c r="C2268" s="68" t="s">
        <v>22</v>
      </c>
      <c r="D2268" s="84" t="s">
        <v>6848</v>
      </c>
      <c r="E2268" s="68">
        <v>70</v>
      </c>
      <c r="F2268" s="68">
        <v>70</v>
      </c>
      <c r="G2268" s="69">
        <f t="shared" si="210"/>
        <v>0</v>
      </c>
      <c r="H2268" s="68">
        <v>7</v>
      </c>
      <c r="I2268" s="68" t="s">
        <v>81</v>
      </c>
      <c r="J2268" s="70">
        <f t="shared" si="211"/>
        <v>6</v>
      </c>
      <c r="K2268" s="71">
        <f t="shared" si="212"/>
        <v>0.35</v>
      </c>
      <c r="L2268" s="71">
        <f t="shared" si="213"/>
        <v>0.33333333333333331</v>
      </c>
      <c r="M2268" s="72">
        <f t="shared" si="214"/>
        <v>1.6666666666666663E-2</v>
      </c>
      <c r="N2268" s="68">
        <v>20</v>
      </c>
      <c r="O2268" s="68" t="s">
        <v>179</v>
      </c>
      <c r="P2268" s="70">
        <f t="shared" si="215"/>
        <v>17</v>
      </c>
    </row>
    <row r="2269" spans="2:16">
      <c r="B2269" s="67">
        <v>2257</v>
      </c>
      <c r="C2269" s="68" t="s">
        <v>21</v>
      </c>
      <c r="D2269" s="84" t="s">
        <v>6849</v>
      </c>
      <c r="E2269" s="68">
        <v>70</v>
      </c>
      <c r="F2269" s="68">
        <v>70</v>
      </c>
      <c r="G2269" s="69">
        <f t="shared" si="210"/>
        <v>0</v>
      </c>
      <c r="H2269" s="68">
        <v>10</v>
      </c>
      <c r="I2269" s="68" t="s">
        <v>179</v>
      </c>
      <c r="J2269" s="70">
        <f t="shared" si="211"/>
        <v>7</v>
      </c>
      <c r="K2269" s="71">
        <f t="shared" si="212"/>
        <v>6.8965517241379309E-2</v>
      </c>
      <c r="L2269" s="71">
        <f t="shared" si="213"/>
        <v>0.1111111111111111</v>
      </c>
      <c r="M2269" s="72">
        <f t="shared" si="214"/>
        <v>-4.2145593869731796E-2</v>
      </c>
      <c r="N2269" s="68">
        <v>145</v>
      </c>
      <c r="O2269" s="68" t="s">
        <v>90</v>
      </c>
      <c r="P2269" s="70">
        <f t="shared" si="215"/>
        <v>118</v>
      </c>
    </row>
    <row r="2270" spans="2:16">
      <c r="B2270" s="67">
        <v>2258</v>
      </c>
      <c r="C2270" s="68" t="s">
        <v>22</v>
      </c>
      <c r="D2270" s="84" t="s">
        <v>6850</v>
      </c>
      <c r="E2270" s="68">
        <v>100</v>
      </c>
      <c r="F2270" s="68">
        <v>100</v>
      </c>
      <c r="G2270" s="69">
        <f t="shared" si="210"/>
        <v>0</v>
      </c>
      <c r="H2270" s="68">
        <v>5</v>
      </c>
      <c r="I2270" s="68" t="s">
        <v>81</v>
      </c>
      <c r="J2270" s="70">
        <f t="shared" si="211"/>
        <v>4</v>
      </c>
      <c r="K2270" s="71">
        <f t="shared" si="212"/>
        <v>0.10638297872340426</v>
      </c>
      <c r="L2270" s="71">
        <f t="shared" si="213"/>
        <v>6.25E-2</v>
      </c>
      <c r="M2270" s="72">
        <f t="shared" si="214"/>
        <v>4.3882978723404256E-2</v>
      </c>
      <c r="N2270" s="68">
        <v>47</v>
      </c>
      <c r="O2270" s="68" t="s">
        <v>84</v>
      </c>
      <c r="P2270" s="70">
        <f t="shared" si="215"/>
        <v>31</v>
      </c>
    </row>
    <row r="2271" spans="2:16">
      <c r="B2271" s="67">
        <v>2259</v>
      </c>
      <c r="C2271" s="68" t="s">
        <v>22</v>
      </c>
      <c r="D2271" s="84" t="s">
        <v>6856</v>
      </c>
      <c r="E2271" s="68">
        <v>70</v>
      </c>
      <c r="F2271" s="68">
        <v>70</v>
      </c>
      <c r="G2271" s="69">
        <f t="shared" si="210"/>
        <v>0</v>
      </c>
      <c r="H2271" s="68">
        <v>7</v>
      </c>
      <c r="I2271" s="68" t="s">
        <v>179</v>
      </c>
      <c r="J2271" s="70">
        <f t="shared" si="211"/>
        <v>4</v>
      </c>
      <c r="K2271" s="71">
        <f t="shared" si="212"/>
        <v>8.0459770114942528E-2</v>
      </c>
      <c r="L2271" s="71">
        <f t="shared" si="213"/>
        <v>0.1111111111111111</v>
      </c>
      <c r="M2271" s="72">
        <f t="shared" si="214"/>
        <v>-3.0651340996168577E-2</v>
      </c>
      <c r="N2271" s="68">
        <v>87</v>
      </c>
      <c r="O2271" s="68" t="s">
        <v>90</v>
      </c>
      <c r="P2271" s="70">
        <f t="shared" si="215"/>
        <v>60</v>
      </c>
    </row>
    <row r="2272" spans="2:16">
      <c r="B2272" s="67">
        <v>2260</v>
      </c>
      <c r="C2272" s="68" t="s">
        <v>22</v>
      </c>
      <c r="D2272" s="84" t="s">
        <v>1686</v>
      </c>
      <c r="E2272" s="68">
        <v>70</v>
      </c>
      <c r="F2272" s="68">
        <v>70</v>
      </c>
      <c r="G2272" s="69">
        <f t="shared" si="210"/>
        <v>0</v>
      </c>
      <c r="H2272" s="68">
        <v>3</v>
      </c>
      <c r="I2272" s="68" t="s">
        <v>121</v>
      </c>
      <c r="J2272" s="70">
        <f t="shared" si="211"/>
        <v>-6</v>
      </c>
      <c r="K2272" s="71">
        <f t="shared" si="212"/>
        <v>0.14285714285714285</v>
      </c>
      <c r="L2272" s="71">
        <f t="shared" si="213"/>
        <v>2.6548672566371681E-2</v>
      </c>
      <c r="M2272" s="72">
        <f t="shared" si="214"/>
        <v>0.11630847029077117</v>
      </c>
      <c r="N2272" s="68">
        <v>21</v>
      </c>
      <c r="O2272" s="68" t="s">
        <v>1000</v>
      </c>
      <c r="P2272" s="70">
        <f t="shared" si="215"/>
        <v>-318</v>
      </c>
    </row>
    <row r="2273" spans="2:16">
      <c r="B2273" s="67">
        <v>2261</v>
      </c>
      <c r="C2273" s="68" t="s">
        <v>15</v>
      </c>
      <c r="D2273" s="84" t="s">
        <v>6857</v>
      </c>
      <c r="E2273" s="68">
        <v>70</v>
      </c>
      <c r="F2273" s="68">
        <v>70</v>
      </c>
      <c r="G2273" s="69">
        <f t="shared" si="210"/>
        <v>0</v>
      </c>
      <c r="H2273" s="68">
        <v>5</v>
      </c>
      <c r="I2273" s="68" t="s">
        <v>81</v>
      </c>
      <c r="J2273" s="70">
        <f t="shared" si="211"/>
        <v>4</v>
      </c>
      <c r="K2273" s="71">
        <f t="shared" si="212"/>
        <v>0.41666666666666669</v>
      </c>
      <c r="L2273" s="71">
        <f t="shared" si="213"/>
        <v>1.8518518518518517E-2</v>
      </c>
      <c r="M2273" s="72">
        <f t="shared" si="214"/>
        <v>0.39814814814814814</v>
      </c>
      <c r="N2273" s="68">
        <v>12</v>
      </c>
      <c r="O2273" s="68" t="s">
        <v>186</v>
      </c>
      <c r="P2273" s="70">
        <f t="shared" si="215"/>
        <v>-42</v>
      </c>
    </row>
    <row r="2274" spans="2:16">
      <c r="B2274" s="67">
        <v>2262</v>
      </c>
      <c r="C2274" s="68" t="s">
        <v>629</v>
      </c>
      <c r="D2274" s="84" t="s">
        <v>6863</v>
      </c>
      <c r="E2274" s="68">
        <v>70</v>
      </c>
      <c r="F2274" s="68">
        <v>70</v>
      </c>
      <c r="G2274" s="69">
        <f t="shared" si="210"/>
        <v>0</v>
      </c>
      <c r="H2274" s="68">
        <v>2</v>
      </c>
      <c r="I2274" s="68" t="s">
        <v>99</v>
      </c>
      <c r="J2274" s="70">
        <f t="shared" si="211"/>
        <v>0</v>
      </c>
      <c r="K2274" s="71">
        <f t="shared" si="212"/>
        <v>6.0606060606060608E-2</v>
      </c>
      <c r="L2274" s="71">
        <f t="shared" si="213"/>
        <v>0.22222222222222221</v>
      </c>
      <c r="M2274" s="72">
        <f t="shared" si="214"/>
        <v>-0.1616161616161616</v>
      </c>
      <c r="N2274" s="68">
        <v>33</v>
      </c>
      <c r="O2274" s="68" t="s">
        <v>121</v>
      </c>
      <c r="P2274" s="70">
        <f t="shared" si="215"/>
        <v>24</v>
      </c>
    </row>
    <row r="2275" spans="2:16">
      <c r="B2275" s="67">
        <v>2263</v>
      </c>
      <c r="C2275" s="68" t="s">
        <v>629</v>
      </c>
      <c r="D2275" s="84" t="s">
        <v>6868</v>
      </c>
      <c r="E2275" s="68">
        <v>70</v>
      </c>
      <c r="F2275" s="68">
        <v>70</v>
      </c>
      <c r="G2275" s="69">
        <f t="shared" si="210"/>
        <v>0</v>
      </c>
      <c r="H2275" s="68">
        <v>6</v>
      </c>
      <c r="I2275" s="68" t="s">
        <v>105</v>
      </c>
      <c r="J2275" s="70">
        <f t="shared" si="211"/>
        <v>2</v>
      </c>
      <c r="K2275" s="71">
        <f t="shared" si="212"/>
        <v>7.0588235294117646E-2</v>
      </c>
      <c r="L2275" s="71">
        <f t="shared" si="213"/>
        <v>2.4449877750611247E-3</v>
      </c>
      <c r="M2275" s="72">
        <f t="shared" si="214"/>
        <v>6.8143247519056524E-2</v>
      </c>
      <c r="N2275" s="68">
        <v>85</v>
      </c>
      <c r="O2275" s="68" t="s">
        <v>6186</v>
      </c>
      <c r="P2275" s="70">
        <f t="shared" si="215"/>
        <v>-1551</v>
      </c>
    </row>
    <row r="2276" spans="2:16">
      <c r="B2276" s="67">
        <v>2264</v>
      </c>
      <c r="C2276" s="68" t="s">
        <v>15</v>
      </c>
      <c r="D2276" s="84" t="s">
        <v>6871</v>
      </c>
      <c r="E2276" s="68">
        <v>100</v>
      </c>
      <c r="F2276" s="68">
        <v>100</v>
      </c>
      <c r="G2276" s="69">
        <f t="shared" si="210"/>
        <v>0</v>
      </c>
      <c r="H2276" s="68">
        <v>39</v>
      </c>
      <c r="I2276" s="68" t="s">
        <v>81</v>
      </c>
      <c r="J2276" s="70">
        <f t="shared" si="211"/>
        <v>38</v>
      </c>
      <c r="K2276" s="71">
        <f t="shared" si="212"/>
        <v>5.6603773584905662E-2</v>
      </c>
      <c r="L2276" s="71">
        <f t="shared" si="213"/>
        <v>6.5789473684210523E-3</v>
      </c>
      <c r="M2276" s="72">
        <f t="shared" si="214"/>
        <v>5.0024826216484609E-2</v>
      </c>
      <c r="N2276" s="68">
        <v>689</v>
      </c>
      <c r="O2276" s="68" t="s">
        <v>219</v>
      </c>
      <c r="P2276" s="70">
        <f t="shared" si="215"/>
        <v>537</v>
      </c>
    </row>
    <row r="2277" spans="2:16">
      <c r="B2277" s="67">
        <v>2265</v>
      </c>
      <c r="C2277" s="68" t="s">
        <v>629</v>
      </c>
      <c r="D2277" s="84" t="s">
        <v>6876</v>
      </c>
      <c r="E2277" s="68">
        <v>70</v>
      </c>
      <c r="F2277" s="68">
        <v>70</v>
      </c>
      <c r="G2277" s="69">
        <f t="shared" si="210"/>
        <v>0</v>
      </c>
      <c r="H2277" s="68">
        <v>172</v>
      </c>
      <c r="I2277" s="68" t="s">
        <v>228</v>
      </c>
      <c r="J2277" s="70">
        <f t="shared" si="211"/>
        <v>141</v>
      </c>
      <c r="K2277" s="71">
        <f t="shared" si="212"/>
        <v>9.2822450080949817E-2</v>
      </c>
      <c r="L2277" s="71">
        <f t="shared" si="213"/>
        <v>2.1349862258953169E-2</v>
      </c>
      <c r="M2277" s="72">
        <f t="shared" si="214"/>
        <v>7.1472587821996642E-2</v>
      </c>
      <c r="N2277" s="68">
        <v>1853</v>
      </c>
      <c r="O2277" s="77" t="s">
        <v>6188</v>
      </c>
      <c r="P2277" s="70">
        <f t="shared" si="215"/>
        <v>401</v>
      </c>
    </row>
    <row r="2278" spans="2:16">
      <c r="B2278" s="67">
        <v>2266</v>
      </c>
      <c r="C2278" s="68" t="s">
        <v>7</v>
      </c>
      <c r="D2278" s="84" t="s">
        <v>1667</v>
      </c>
      <c r="E2278" s="68">
        <v>70</v>
      </c>
      <c r="F2278" s="68">
        <v>70</v>
      </c>
      <c r="G2278" s="69">
        <f t="shared" si="210"/>
        <v>0</v>
      </c>
      <c r="H2278" s="68">
        <v>10</v>
      </c>
      <c r="I2278" s="68" t="s">
        <v>99</v>
      </c>
      <c r="J2278" s="70">
        <f t="shared" si="211"/>
        <v>8</v>
      </c>
      <c r="K2278" s="71">
        <f t="shared" si="212"/>
        <v>0.11764705882352941</v>
      </c>
      <c r="L2278" s="71">
        <f t="shared" si="213"/>
        <v>0.5</v>
      </c>
      <c r="M2278" s="72">
        <f t="shared" si="214"/>
        <v>-0.38235294117647056</v>
      </c>
      <c r="N2278" s="68">
        <v>85</v>
      </c>
      <c r="O2278" s="68" t="s">
        <v>105</v>
      </c>
      <c r="P2278" s="70">
        <f t="shared" si="215"/>
        <v>81</v>
      </c>
    </row>
    <row r="2279" spans="2:16">
      <c r="B2279" s="67">
        <v>2267</v>
      </c>
      <c r="C2279" s="68" t="s">
        <v>7</v>
      </c>
      <c r="D2279" s="84" t="s">
        <v>6878</v>
      </c>
      <c r="E2279" s="68">
        <v>70</v>
      </c>
      <c r="F2279" s="68">
        <v>70</v>
      </c>
      <c r="G2279" s="69">
        <f t="shared" si="210"/>
        <v>0</v>
      </c>
      <c r="H2279" s="68">
        <v>3</v>
      </c>
      <c r="I2279" s="68" t="s">
        <v>81</v>
      </c>
      <c r="J2279" s="70">
        <f t="shared" si="211"/>
        <v>2</v>
      </c>
      <c r="K2279" s="71">
        <f t="shared" si="212"/>
        <v>7.4999999999999997E-2</v>
      </c>
      <c r="L2279" s="71">
        <f t="shared" si="213"/>
        <v>0.125</v>
      </c>
      <c r="M2279" s="72">
        <f t="shared" si="214"/>
        <v>-0.05</v>
      </c>
      <c r="N2279" s="68">
        <v>40</v>
      </c>
      <c r="O2279" s="68" t="s">
        <v>134</v>
      </c>
      <c r="P2279" s="70">
        <f t="shared" si="215"/>
        <v>32</v>
      </c>
    </row>
    <row r="2280" spans="2:16">
      <c r="B2280" s="67">
        <v>2268</v>
      </c>
      <c r="C2280" s="68" t="s">
        <v>22</v>
      </c>
      <c r="D2280" s="84" t="s">
        <v>6883</v>
      </c>
      <c r="E2280" s="68">
        <v>70</v>
      </c>
      <c r="F2280" s="68">
        <v>70</v>
      </c>
      <c r="G2280" s="69">
        <f t="shared" si="210"/>
        <v>0</v>
      </c>
      <c r="H2280" s="68">
        <v>3</v>
      </c>
      <c r="I2280" s="68" t="s">
        <v>99</v>
      </c>
      <c r="J2280" s="70">
        <f t="shared" si="211"/>
        <v>1</v>
      </c>
      <c r="K2280" s="71">
        <f t="shared" si="212"/>
        <v>0.21428571428571427</v>
      </c>
      <c r="L2280" s="71">
        <f t="shared" si="213"/>
        <v>0.16666666666666666</v>
      </c>
      <c r="M2280" s="72">
        <f t="shared" si="214"/>
        <v>4.7619047619047616E-2</v>
      </c>
      <c r="N2280" s="68">
        <v>14</v>
      </c>
      <c r="O2280" s="68" t="s">
        <v>106</v>
      </c>
      <c r="P2280" s="70">
        <f t="shared" si="215"/>
        <v>2</v>
      </c>
    </row>
    <row r="2281" spans="2:16">
      <c r="B2281" s="67">
        <v>2269</v>
      </c>
      <c r="C2281" s="68" t="s">
        <v>7</v>
      </c>
      <c r="D2281" s="84" t="s">
        <v>6884</v>
      </c>
      <c r="E2281" s="68">
        <v>70</v>
      </c>
      <c r="F2281" s="68">
        <v>70</v>
      </c>
      <c r="G2281" s="69">
        <f t="shared" si="210"/>
        <v>0</v>
      </c>
      <c r="H2281" s="68">
        <v>3</v>
      </c>
      <c r="I2281" s="68" t="s">
        <v>81</v>
      </c>
      <c r="J2281" s="70">
        <f t="shared" si="211"/>
        <v>2</v>
      </c>
      <c r="K2281" s="71">
        <f t="shared" si="212"/>
        <v>7.8947368421052627E-2</v>
      </c>
      <c r="L2281" s="71">
        <f t="shared" si="213"/>
        <v>6.6666666666666666E-2</v>
      </c>
      <c r="M2281" s="72">
        <f t="shared" si="214"/>
        <v>1.2280701754385961E-2</v>
      </c>
      <c r="N2281" s="68">
        <v>38</v>
      </c>
      <c r="O2281" s="68" t="s">
        <v>87</v>
      </c>
      <c r="P2281" s="70">
        <f t="shared" si="215"/>
        <v>23</v>
      </c>
    </row>
    <row r="2282" spans="2:16">
      <c r="B2282" s="67">
        <v>2270</v>
      </c>
      <c r="C2282" s="68" t="s">
        <v>15</v>
      </c>
      <c r="D2282" s="84" t="s">
        <v>2046</v>
      </c>
      <c r="E2282" s="68">
        <v>70</v>
      </c>
      <c r="F2282" s="68">
        <v>70</v>
      </c>
      <c r="G2282" s="69">
        <f t="shared" si="210"/>
        <v>0</v>
      </c>
      <c r="H2282" s="68">
        <v>7</v>
      </c>
      <c r="I2282" s="68" t="s">
        <v>121</v>
      </c>
      <c r="J2282" s="70">
        <f t="shared" si="211"/>
        <v>-2</v>
      </c>
      <c r="K2282" s="71">
        <f t="shared" si="212"/>
        <v>0.15217391304347827</v>
      </c>
      <c r="L2282" s="71">
        <f t="shared" si="213"/>
        <v>0.47368421052631576</v>
      </c>
      <c r="M2282" s="72">
        <f t="shared" si="214"/>
        <v>-0.32151029748283749</v>
      </c>
      <c r="N2282" s="68">
        <v>46</v>
      </c>
      <c r="O2282" s="68" t="s">
        <v>183</v>
      </c>
      <c r="P2282" s="70">
        <f t="shared" si="215"/>
        <v>27</v>
      </c>
    </row>
    <row r="2283" spans="2:16">
      <c r="B2283" s="67">
        <v>2271</v>
      </c>
      <c r="C2283" s="68" t="s">
        <v>15</v>
      </c>
      <c r="D2283" s="84" t="s">
        <v>6886</v>
      </c>
      <c r="E2283" s="68">
        <v>70</v>
      </c>
      <c r="F2283" s="68">
        <v>70</v>
      </c>
      <c r="G2283" s="69">
        <f t="shared" si="210"/>
        <v>0</v>
      </c>
      <c r="H2283" s="68">
        <v>10</v>
      </c>
      <c r="I2283" s="68" t="s">
        <v>81</v>
      </c>
      <c r="J2283" s="70">
        <f t="shared" si="211"/>
        <v>9</v>
      </c>
      <c r="K2283" s="71">
        <f t="shared" si="212"/>
        <v>0.14492753623188406</v>
      </c>
      <c r="L2283" s="71">
        <f t="shared" si="213"/>
        <v>0.2</v>
      </c>
      <c r="M2283" s="72">
        <f t="shared" si="214"/>
        <v>-5.5072463768115948E-2</v>
      </c>
      <c r="N2283" s="68">
        <v>69</v>
      </c>
      <c r="O2283" s="68" t="s">
        <v>95</v>
      </c>
      <c r="P2283" s="70">
        <f t="shared" si="215"/>
        <v>64</v>
      </c>
    </row>
    <row r="2284" spans="2:16">
      <c r="B2284" s="67">
        <v>2272</v>
      </c>
      <c r="C2284" s="68" t="s">
        <v>15</v>
      </c>
      <c r="D2284" s="84" t="s">
        <v>6887</v>
      </c>
      <c r="E2284" s="68">
        <v>70</v>
      </c>
      <c r="F2284" s="68">
        <v>70</v>
      </c>
      <c r="G2284" s="69">
        <f t="shared" si="210"/>
        <v>0</v>
      </c>
      <c r="H2284" s="68">
        <v>2</v>
      </c>
      <c r="I2284" s="68" t="s">
        <v>99</v>
      </c>
      <c r="J2284" s="70">
        <f t="shared" si="211"/>
        <v>0</v>
      </c>
      <c r="K2284" s="71">
        <f t="shared" si="212"/>
        <v>0.1</v>
      </c>
      <c r="L2284" s="71">
        <f t="shared" si="213"/>
        <v>1.834862385321101E-2</v>
      </c>
      <c r="M2284" s="72">
        <f t="shared" si="214"/>
        <v>8.1651376146788995E-2</v>
      </c>
      <c r="N2284" s="68">
        <v>20</v>
      </c>
      <c r="O2284" s="68" t="s">
        <v>311</v>
      </c>
      <c r="P2284" s="70">
        <f t="shared" si="215"/>
        <v>-89</v>
      </c>
    </row>
    <row r="2285" spans="2:16">
      <c r="B2285" s="67">
        <v>2273</v>
      </c>
      <c r="C2285" s="68" t="s">
        <v>17</v>
      </c>
      <c r="D2285" s="84" t="s">
        <v>6890</v>
      </c>
      <c r="E2285" s="68">
        <v>70</v>
      </c>
      <c r="F2285" s="68">
        <v>70</v>
      </c>
      <c r="G2285" s="69">
        <f t="shared" si="210"/>
        <v>0</v>
      </c>
      <c r="H2285" s="68">
        <v>4</v>
      </c>
      <c r="I2285" s="68" t="s">
        <v>81</v>
      </c>
      <c r="J2285" s="70">
        <f t="shared" si="211"/>
        <v>3</v>
      </c>
      <c r="K2285" s="71">
        <f t="shared" si="212"/>
        <v>0.14285714285714285</v>
      </c>
      <c r="L2285" s="71">
        <f t="shared" si="213"/>
        <v>1.5151515151515152E-2</v>
      </c>
      <c r="M2285" s="72">
        <f t="shared" si="214"/>
        <v>0.12770562770562771</v>
      </c>
      <c r="N2285" s="68">
        <v>28</v>
      </c>
      <c r="O2285" s="68" t="s">
        <v>83</v>
      </c>
      <c r="P2285" s="70">
        <f t="shared" si="215"/>
        <v>-38</v>
      </c>
    </row>
    <row r="2286" spans="2:16">
      <c r="B2286" s="67">
        <v>2274</v>
      </c>
      <c r="C2286" s="68" t="s">
        <v>7</v>
      </c>
      <c r="D2286" s="84" t="s">
        <v>6893</v>
      </c>
      <c r="E2286" s="68">
        <v>70</v>
      </c>
      <c r="F2286" s="68">
        <v>70</v>
      </c>
      <c r="G2286" s="69">
        <f t="shared" si="210"/>
        <v>0</v>
      </c>
      <c r="H2286" s="68">
        <v>6</v>
      </c>
      <c r="I2286" s="68" t="s">
        <v>99</v>
      </c>
      <c r="J2286" s="70">
        <f t="shared" si="211"/>
        <v>4</v>
      </c>
      <c r="K2286" s="71">
        <f t="shared" si="212"/>
        <v>6.9767441860465115E-2</v>
      </c>
      <c r="L2286" s="71">
        <f t="shared" si="213"/>
        <v>4.0816326530612242E-2</v>
      </c>
      <c r="M2286" s="72">
        <f t="shared" si="214"/>
        <v>2.8951115329852874E-2</v>
      </c>
      <c r="N2286" s="68">
        <v>86</v>
      </c>
      <c r="O2286" s="68" t="s">
        <v>141</v>
      </c>
      <c r="P2286" s="70">
        <f t="shared" si="215"/>
        <v>37</v>
      </c>
    </row>
    <row r="2287" spans="2:16">
      <c r="B2287" s="67">
        <v>2275</v>
      </c>
      <c r="C2287" s="68" t="s">
        <v>7</v>
      </c>
      <c r="D2287" s="84" t="s">
        <v>991</v>
      </c>
      <c r="E2287" s="68">
        <v>100</v>
      </c>
      <c r="F2287" s="68">
        <v>100</v>
      </c>
      <c r="G2287" s="69">
        <f t="shared" si="210"/>
        <v>0</v>
      </c>
      <c r="H2287" s="68">
        <v>5</v>
      </c>
      <c r="I2287" s="68" t="s">
        <v>179</v>
      </c>
      <c r="J2287" s="70">
        <f t="shared" si="211"/>
        <v>2</v>
      </c>
      <c r="K2287" s="71">
        <f t="shared" si="212"/>
        <v>0.5</v>
      </c>
      <c r="L2287" s="71">
        <f t="shared" si="213"/>
        <v>0.21428571428571427</v>
      </c>
      <c r="M2287" s="72">
        <f t="shared" si="214"/>
        <v>0.2857142857142857</v>
      </c>
      <c r="N2287" s="68">
        <v>10</v>
      </c>
      <c r="O2287" s="68" t="s">
        <v>147</v>
      </c>
      <c r="P2287" s="70">
        <f t="shared" si="215"/>
        <v>-4</v>
      </c>
    </row>
    <row r="2288" spans="2:16">
      <c r="B2288" s="67">
        <v>2276</v>
      </c>
      <c r="C2288" s="68" t="s">
        <v>7</v>
      </c>
      <c r="D2288" s="84" t="s">
        <v>6895</v>
      </c>
      <c r="E2288" s="68">
        <v>70</v>
      </c>
      <c r="F2288" s="68">
        <v>70</v>
      </c>
      <c r="G2288" s="69">
        <f t="shared" si="210"/>
        <v>0</v>
      </c>
      <c r="H2288" s="68">
        <v>10</v>
      </c>
      <c r="I2288" s="68" t="s">
        <v>105</v>
      </c>
      <c r="J2288" s="70">
        <f t="shared" si="211"/>
        <v>6</v>
      </c>
      <c r="K2288" s="71">
        <f t="shared" si="212"/>
        <v>0.10752688172043011</v>
      </c>
      <c r="L2288" s="71">
        <f t="shared" si="213"/>
        <v>1.8957345971563982E-2</v>
      </c>
      <c r="M2288" s="72">
        <f t="shared" si="214"/>
        <v>8.8569535748866127E-2</v>
      </c>
      <c r="N2288" s="68">
        <v>93</v>
      </c>
      <c r="O2288" s="68" t="s">
        <v>572</v>
      </c>
      <c r="P2288" s="70">
        <f t="shared" si="215"/>
        <v>-118</v>
      </c>
    </row>
    <row r="2289" spans="2:16">
      <c r="B2289" s="67">
        <v>2277</v>
      </c>
      <c r="C2289" s="68" t="s">
        <v>629</v>
      </c>
      <c r="D2289" s="84" t="s">
        <v>6897</v>
      </c>
      <c r="E2289" s="68">
        <v>100</v>
      </c>
      <c r="F2289" s="68">
        <v>100</v>
      </c>
      <c r="G2289" s="69">
        <f t="shared" si="210"/>
        <v>0</v>
      </c>
      <c r="H2289" s="68">
        <v>6</v>
      </c>
      <c r="I2289" s="68" t="s">
        <v>81</v>
      </c>
      <c r="J2289" s="70">
        <f t="shared" si="211"/>
        <v>5</v>
      </c>
      <c r="K2289" s="71">
        <f t="shared" si="212"/>
        <v>8.8235294117647065E-2</v>
      </c>
      <c r="L2289" s="71">
        <f t="shared" si="213"/>
        <v>2.9411764705882353E-2</v>
      </c>
      <c r="M2289" s="72">
        <f t="shared" si="214"/>
        <v>5.8823529411764712E-2</v>
      </c>
      <c r="N2289" s="68">
        <v>68</v>
      </c>
      <c r="O2289" s="68" t="s">
        <v>140</v>
      </c>
      <c r="P2289" s="70">
        <f t="shared" si="215"/>
        <v>34</v>
      </c>
    </row>
    <row r="2290" spans="2:16">
      <c r="B2290" s="67">
        <v>2278</v>
      </c>
      <c r="C2290" s="68" t="s">
        <v>21</v>
      </c>
      <c r="D2290" s="84" t="s">
        <v>6900</v>
      </c>
      <c r="E2290" s="68">
        <v>70</v>
      </c>
      <c r="F2290" s="68">
        <v>70</v>
      </c>
      <c r="G2290" s="69">
        <f t="shared" si="210"/>
        <v>0</v>
      </c>
      <c r="H2290" s="68">
        <v>10</v>
      </c>
      <c r="I2290" s="68" t="s">
        <v>121</v>
      </c>
      <c r="J2290" s="70">
        <f t="shared" si="211"/>
        <v>1</v>
      </c>
      <c r="K2290" s="71">
        <f t="shared" si="212"/>
        <v>7.6923076923076927E-2</v>
      </c>
      <c r="L2290" s="71">
        <f t="shared" si="213"/>
        <v>0.20454545454545456</v>
      </c>
      <c r="M2290" s="72">
        <f t="shared" si="214"/>
        <v>-0.12762237762237763</v>
      </c>
      <c r="N2290" s="68">
        <v>130</v>
      </c>
      <c r="O2290" s="68" t="s">
        <v>131</v>
      </c>
      <c r="P2290" s="70">
        <f t="shared" si="215"/>
        <v>86</v>
      </c>
    </row>
    <row r="2291" spans="2:16">
      <c r="B2291" s="67">
        <v>2279</v>
      </c>
      <c r="C2291" s="68" t="s">
        <v>22</v>
      </c>
      <c r="D2291" s="84" t="s">
        <v>23</v>
      </c>
      <c r="E2291" s="68">
        <v>70</v>
      </c>
      <c r="F2291" s="68">
        <v>70</v>
      </c>
      <c r="G2291" s="69">
        <f t="shared" si="210"/>
        <v>0</v>
      </c>
      <c r="H2291" s="68">
        <v>13</v>
      </c>
      <c r="I2291" s="68" t="s">
        <v>95</v>
      </c>
      <c r="J2291" s="70">
        <f t="shared" si="211"/>
        <v>8</v>
      </c>
      <c r="K2291" s="71">
        <f t="shared" si="212"/>
        <v>0.18840579710144928</v>
      </c>
      <c r="L2291" s="71">
        <f t="shared" si="213"/>
        <v>0.15151515151515152</v>
      </c>
      <c r="M2291" s="72">
        <f t="shared" si="214"/>
        <v>3.689064558629776E-2</v>
      </c>
      <c r="N2291" s="68">
        <v>69</v>
      </c>
      <c r="O2291" s="68" t="s">
        <v>158</v>
      </c>
      <c r="P2291" s="70">
        <f t="shared" si="215"/>
        <v>36</v>
      </c>
    </row>
    <row r="2292" spans="2:16">
      <c r="B2292" s="67">
        <v>2280</v>
      </c>
      <c r="C2292" s="68" t="s">
        <v>18</v>
      </c>
      <c r="D2292" s="84" t="s">
        <v>615</v>
      </c>
      <c r="E2292" s="68">
        <v>70</v>
      </c>
      <c r="F2292" s="68">
        <v>70</v>
      </c>
      <c r="G2292" s="69">
        <f t="shared" si="210"/>
        <v>0</v>
      </c>
      <c r="H2292" s="68">
        <v>12</v>
      </c>
      <c r="I2292" s="68" t="s">
        <v>81</v>
      </c>
      <c r="J2292" s="70">
        <f t="shared" si="211"/>
        <v>11</v>
      </c>
      <c r="K2292" s="71">
        <f t="shared" si="212"/>
        <v>9.5238095238095233E-2</v>
      </c>
      <c r="L2292" s="71">
        <f t="shared" si="213"/>
        <v>0.05</v>
      </c>
      <c r="M2292" s="72">
        <f t="shared" si="214"/>
        <v>4.523809523809523E-2</v>
      </c>
      <c r="N2292" s="68">
        <v>126</v>
      </c>
      <c r="O2292" s="68" t="s">
        <v>168</v>
      </c>
      <c r="P2292" s="70">
        <f t="shared" si="215"/>
        <v>106</v>
      </c>
    </row>
    <row r="2293" spans="2:16">
      <c r="B2293" s="67">
        <v>2281</v>
      </c>
      <c r="C2293" s="68" t="s">
        <v>18</v>
      </c>
      <c r="D2293" s="84" t="s">
        <v>6903</v>
      </c>
      <c r="E2293" s="68">
        <v>70</v>
      </c>
      <c r="F2293" s="68">
        <v>70</v>
      </c>
      <c r="G2293" s="69">
        <f t="shared" si="210"/>
        <v>0</v>
      </c>
      <c r="H2293" s="68">
        <v>3</v>
      </c>
      <c r="I2293" s="68" t="s">
        <v>81</v>
      </c>
      <c r="J2293" s="70">
        <f t="shared" si="211"/>
        <v>2</v>
      </c>
      <c r="K2293" s="71">
        <f t="shared" si="212"/>
        <v>0.1</v>
      </c>
      <c r="L2293" s="71">
        <f t="shared" si="213"/>
        <v>4.5454545454545456E-2</v>
      </c>
      <c r="M2293" s="72">
        <f t="shared" si="214"/>
        <v>5.454545454545455E-2</v>
      </c>
      <c r="N2293" s="68">
        <v>30</v>
      </c>
      <c r="O2293" s="68" t="s">
        <v>128</v>
      </c>
      <c r="P2293" s="70">
        <f t="shared" si="215"/>
        <v>8</v>
      </c>
    </row>
    <row r="2294" spans="2:16">
      <c r="B2294" s="67">
        <v>2282</v>
      </c>
      <c r="C2294" s="68" t="s">
        <v>18</v>
      </c>
      <c r="D2294" s="84" t="s">
        <v>6908</v>
      </c>
      <c r="E2294" s="68">
        <v>70</v>
      </c>
      <c r="F2294" s="68">
        <v>70</v>
      </c>
      <c r="G2294" s="69">
        <f t="shared" si="210"/>
        <v>0</v>
      </c>
      <c r="H2294" s="68">
        <v>9</v>
      </c>
      <c r="I2294" s="68" t="s">
        <v>81</v>
      </c>
      <c r="J2294" s="70">
        <f t="shared" si="211"/>
        <v>8</v>
      </c>
      <c r="K2294" s="71">
        <f t="shared" si="212"/>
        <v>0.22500000000000001</v>
      </c>
      <c r="L2294" s="71">
        <f t="shared" si="213"/>
        <v>3.3333333333333333E-2</v>
      </c>
      <c r="M2294" s="72">
        <f t="shared" si="214"/>
        <v>0.19166666666666668</v>
      </c>
      <c r="N2294" s="68">
        <v>40</v>
      </c>
      <c r="O2294" s="68" t="s">
        <v>159</v>
      </c>
      <c r="P2294" s="70">
        <f t="shared" si="215"/>
        <v>10</v>
      </c>
    </row>
    <row r="2295" spans="2:16">
      <c r="B2295" s="67">
        <v>2283</v>
      </c>
      <c r="C2295" s="68" t="s">
        <v>18</v>
      </c>
      <c r="D2295" s="84" t="s">
        <v>6911</v>
      </c>
      <c r="E2295" s="68">
        <v>70</v>
      </c>
      <c r="F2295" s="68">
        <v>70</v>
      </c>
      <c r="G2295" s="69">
        <f t="shared" si="210"/>
        <v>0</v>
      </c>
      <c r="H2295" s="68">
        <v>7</v>
      </c>
      <c r="I2295" s="68" t="s">
        <v>81</v>
      </c>
      <c r="J2295" s="70">
        <f t="shared" si="211"/>
        <v>6</v>
      </c>
      <c r="K2295" s="71">
        <f t="shared" si="212"/>
        <v>5.8333333333333334E-2</v>
      </c>
      <c r="L2295" s="71">
        <f t="shared" si="213"/>
        <v>1.7857142857142856E-2</v>
      </c>
      <c r="M2295" s="72">
        <f t="shared" si="214"/>
        <v>4.0476190476190478E-2</v>
      </c>
      <c r="N2295" s="68">
        <v>120</v>
      </c>
      <c r="O2295" s="77" t="s">
        <v>260</v>
      </c>
      <c r="P2295" s="70">
        <f t="shared" si="215"/>
        <v>64</v>
      </c>
    </row>
    <row r="2296" spans="2:16">
      <c r="B2296" s="67">
        <v>2284</v>
      </c>
      <c r="C2296" s="68" t="s">
        <v>629</v>
      </c>
      <c r="D2296" s="84" t="s">
        <v>6913</v>
      </c>
      <c r="E2296" s="68">
        <v>70</v>
      </c>
      <c r="F2296" s="68">
        <v>70</v>
      </c>
      <c r="G2296" s="69">
        <f t="shared" si="210"/>
        <v>0</v>
      </c>
      <c r="H2296" s="68">
        <v>4</v>
      </c>
      <c r="I2296" s="68" t="s">
        <v>105</v>
      </c>
      <c r="J2296" s="70">
        <f t="shared" si="211"/>
        <v>0</v>
      </c>
      <c r="K2296" s="71">
        <f t="shared" si="212"/>
        <v>6.6666666666666666E-2</v>
      </c>
      <c r="L2296" s="71">
        <f t="shared" si="213"/>
        <v>8.2135523613963042E-3</v>
      </c>
      <c r="M2296" s="72">
        <f t="shared" si="214"/>
        <v>5.8453114305270365E-2</v>
      </c>
      <c r="N2296" s="68">
        <v>60</v>
      </c>
      <c r="O2296" s="68" t="s">
        <v>458</v>
      </c>
      <c r="P2296" s="70">
        <f t="shared" si="215"/>
        <v>-427</v>
      </c>
    </row>
    <row r="2297" spans="2:16">
      <c r="B2297" s="67">
        <v>2285</v>
      </c>
      <c r="C2297" s="68" t="s">
        <v>15</v>
      </c>
      <c r="D2297" s="84" t="s">
        <v>6916</v>
      </c>
      <c r="E2297" s="68">
        <v>70</v>
      </c>
      <c r="F2297" s="68">
        <v>70</v>
      </c>
      <c r="G2297" s="69">
        <f t="shared" si="210"/>
        <v>0</v>
      </c>
      <c r="H2297" s="68">
        <v>5</v>
      </c>
      <c r="I2297" s="68" t="s">
        <v>105</v>
      </c>
      <c r="J2297" s="70">
        <f t="shared" si="211"/>
        <v>1</v>
      </c>
      <c r="K2297" s="71">
        <f t="shared" si="212"/>
        <v>0.21739130434782608</v>
      </c>
      <c r="L2297" s="71">
        <f t="shared" si="213"/>
        <v>8.8888888888888892E-2</v>
      </c>
      <c r="M2297" s="72">
        <f t="shared" si="214"/>
        <v>0.1285024154589372</v>
      </c>
      <c r="N2297" s="68">
        <v>23</v>
      </c>
      <c r="O2297" s="68" t="s">
        <v>240</v>
      </c>
      <c r="P2297" s="70">
        <f t="shared" si="215"/>
        <v>-22</v>
      </c>
    </row>
    <row r="2298" spans="2:16">
      <c r="B2298" s="67">
        <v>2286</v>
      </c>
      <c r="C2298" s="68" t="s">
        <v>629</v>
      </c>
      <c r="D2298" s="84" t="s">
        <v>6917</v>
      </c>
      <c r="E2298" s="68">
        <v>70</v>
      </c>
      <c r="F2298" s="68">
        <v>70</v>
      </c>
      <c r="G2298" s="69">
        <f t="shared" si="210"/>
        <v>0</v>
      </c>
      <c r="H2298" s="68">
        <v>8</v>
      </c>
      <c r="I2298" s="68" t="s">
        <v>99</v>
      </c>
      <c r="J2298" s="70">
        <f t="shared" si="211"/>
        <v>6</v>
      </c>
      <c r="K2298" s="71">
        <f t="shared" si="212"/>
        <v>5.1612903225806452E-2</v>
      </c>
      <c r="L2298" s="71">
        <f t="shared" si="213"/>
        <v>2.8571428571428571E-2</v>
      </c>
      <c r="M2298" s="72">
        <f t="shared" si="214"/>
        <v>2.3041474654377881E-2</v>
      </c>
      <c r="N2298" s="68">
        <v>155</v>
      </c>
      <c r="O2298" s="68" t="s">
        <v>120</v>
      </c>
      <c r="P2298" s="70">
        <f t="shared" si="215"/>
        <v>85</v>
      </c>
    </row>
    <row r="2299" spans="2:16">
      <c r="B2299" s="67">
        <v>2287</v>
      </c>
      <c r="C2299" s="68" t="s">
        <v>22</v>
      </c>
      <c r="D2299" s="84" t="s">
        <v>1735</v>
      </c>
      <c r="E2299" s="68">
        <v>70</v>
      </c>
      <c r="F2299" s="68">
        <v>70</v>
      </c>
      <c r="G2299" s="69">
        <f t="shared" si="210"/>
        <v>0</v>
      </c>
      <c r="H2299" s="68">
        <v>5</v>
      </c>
      <c r="I2299" s="68" t="s">
        <v>81</v>
      </c>
      <c r="J2299" s="70">
        <f t="shared" si="211"/>
        <v>4</v>
      </c>
      <c r="K2299" s="71">
        <f t="shared" si="212"/>
        <v>0.27777777777777779</v>
      </c>
      <c r="L2299" s="71">
        <f t="shared" si="213"/>
        <v>3.5714285714285712E-2</v>
      </c>
      <c r="M2299" s="72">
        <f t="shared" si="214"/>
        <v>0.24206349206349209</v>
      </c>
      <c r="N2299" s="68">
        <v>18</v>
      </c>
      <c r="O2299" s="68" t="s">
        <v>171</v>
      </c>
      <c r="P2299" s="70">
        <f t="shared" si="215"/>
        <v>-10</v>
      </c>
    </row>
    <row r="2300" spans="2:16">
      <c r="B2300" s="67">
        <v>2288</v>
      </c>
      <c r="C2300" s="68" t="s">
        <v>19</v>
      </c>
      <c r="D2300" s="84" t="s">
        <v>1817</v>
      </c>
      <c r="E2300" s="68">
        <v>100</v>
      </c>
      <c r="F2300" s="68">
        <v>100</v>
      </c>
      <c r="G2300" s="69">
        <f t="shared" si="210"/>
        <v>0</v>
      </c>
      <c r="H2300" s="68">
        <v>7</v>
      </c>
      <c r="I2300" s="68" t="s">
        <v>179</v>
      </c>
      <c r="J2300" s="70">
        <f t="shared" si="211"/>
        <v>4</v>
      </c>
      <c r="K2300" s="71">
        <f t="shared" si="212"/>
        <v>6.5420560747663545E-2</v>
      </c>
      <c r="L2300" s="71">
        <f t="shared" si="213"/>
        <v>1</v>
      </c>
      <c r="M2300" s="72">
        <f t="shared" si="214"/>
        <v>-0.93457943925233644</v>
      </c>
      <c r="N2300" s="68">
        <v>107</v>
      </c>
      <c r="O2300" s="68" t="s">
        <v>179</v>
      </c>
      <c r="P2300" s="70">
        <f t="shared" si="215"/>
        <v>104</v>
      </c>
    </row>
    <row r="2301" spans="2:16">
      <c r="B2301" s="67">
        <v>2289</v>
      </c>
      <c r="C2301" s="68" t="s">
        <v>629</v>
      </c>
      <c r="D2301" s="84" t="s">
        <v>6924</v>
      </c>
      <c r="E2301" s="68">
        <v>70</v>
      </c>
      <c r="F2301" s="68">
        <v>70</v>
      </c>
      <c r="G2301" s="69">
        <f t="shared" si="210"/>
        <v>0</v>
      </c>
      <c r="H2301" s="68">
        <v>9</v>
      </c>
      <c r="I2301" s="68" t="s">
        <v>81</v>
      </c>
      <c r="J2301" s="70">
        <f t="shared" si="211"/>
        <v>8</v>
      </c>
      <c r="K2301" s="71">
        <f t="shared" si="212"/>
        <v>1</v>
      </c>
      <c r="L2301" s="71">
        <f t="shared" si="213"/>
        <v>6.6666666666666666E-2</v>
      </c>
      <c r="M2301" s="72">
        <f t="shared" si="214"/>
        <v>0.93333333333333335</v>
      </c>
      <c r="N2301" s="68">
        <v>9</v>
      </c>
      <c r="O2301" s="68" t="s">
        <v>87</v>
      </c>
      <c r="P2301" s="70">
        <f t="shared" si="215"/>
        <v>-6</v>
      </c>
    </row>
    <row r="2302" spans="2:16">
      <c r="B2302" s="67">
        <v>2290</v>
      </c>
      <c r="C2302" s="68" t="s">
        <v>18</v>
      </c>
      <c r="D2302" s="84" t="s">
        <v>6927</v>
      </c>
      <c r="E2302" s="68">
        <v>70</v>
      </c>
      <c r="F2302" s="68">
        <v>70</v>
      </c>
      <c r="G2302" s="69">
        <f t="shared" si="210"/>
        <v>0</v>
      </c>
      <c r="H2302" s="68">
        <v>5</v>
      </c>
      <c r="I2302" s="68" t="s">
        <v>179</v>
      </c>
      <c r="J2302" s="70">
        <f t="shared" si="211"/>
        <v>2</v>
      </c>
      <c r="K2302" s="71">
        <f t="shared" si="212"/>
        <v>1</v>
      </c>
      <c r="L2302" s="71">
        <f t="shared" si="213"/>
        <v>0.42857142857142855</v>
      </c>
      <c r="M2302" s="72">
        <f t="shared" si="214"/>
        <v>0.5714285714285714</v>
      </c>
      <c r="N2302" s="68">
        <v>5</v>
      </c>
      <c r="O2302" s="68" t="s">
        <v>114</v>
      </c>
      <c r="P2302" s="70">
        <f t="shared" si="215"/>
        <v>-2</v>
      </c>
    </row>
    <row r="2303" spans="2:16">
      <c r="B2303" s="67">
        <v>2291</v>
      </c>
      <c r="C2303" s="68" t="s">
        <v>19</v>
      </c>
      <c r="D2303" s="84" t="s">
        <v>6928</v>
      </c>
      <c r="E2303" s="68">
        <v>70</v>
      </c>
      <c r="F2303" s="68">
        <v>70</v>
      </c>
      <c r="G2303" s="69">
        <f t="shared" si="210"/>
        <v>0</v>
      </c>
      <c r="H2303" s="68">
        <v>13</v>
      </c>
      <c r="I2303" s="68" t="s">
        <v>81</v>
      </c>
      <c r="J2303" s="70">
        <f t="shared" si="211"/>
        <v>12</v>
      </c>
      <c r="K2303" s="71">
        <f t="shared" si="212"/>
        <v>0.23214285714285715</v>
      </c>
      <c r="L2303" s="71">
        <f t="shared" si="213"/>
        <v>0.5</v>
      </c>
      <c r="M2303" s="72">
        <f t="shared" si="214"/>
        <v>-0.26785714285714285</v>
      </c>
      <c r="N2303" s="68">
        <v>56</v>
      </c>
      <c r="O2303" s="68" t="s">
        <v>99</v>
      </c>
      <c r="P2303" s="70">
        <f t="shared" si="215"/>
        <v>54</v>
      </c>
    </row>
    <row r="2304" spans="2:16">
      <c r="B2304" s="67">
        <v>2292</v>
      </c>
      <c r="C2304" s="68" t="s">
        <v>17</v>
      </c>
      <c r="D2304" s="84" t="s">
        <v>6933</v>
      </c>
      <c r="E2304" s="68">
        <v>100</v>
      </c>
      <c r="F2304" s="68">
        <v>100</v>
      </c>
      <c r="G2304" s="69">
        <f t="shared" si="210"/>
        <v>0</v>
      </c>
      <c r="H2304" s="68">
        <v>4</v>
      </c>
      <c r="I2304" s="68" t="s">
        <v>99</v>
      </c>
      <c r="J2304" s="70">
        <f t="shared" si="211"/>
        <v>2</v>
      </c>
      <c r="K2304" s="71">
        <f t="shared" si="212"/>
        <v>0.05</v>
      </c>
      <c r="L2304" s="71">
        <f t="shared" si="213"/>
        <v>0.25</v>
      </c>
      <c r="M2304" s="72">
        <f t="shared" si="214"/>
        <v>-0.2</v>
      </c>
      <c r="N2304" s="68">
        <v>80</v>
      </c>
      <c r="O2304" s="68" t="s">
        <v>134</v>
      </c>
      <c r="P2304" s="70">
        <f t="shared" si="215"/>
        <v>72</v>
      </c>
    </row>
    <row r="2305" spans="2:16">
      <c r="B2305" s="67">
        <v>2293</v>
      </c>
      <c r="C2305" s="68" t="s">
        <v>7</v>
      </c>
      <c r="D2305" s="84" t="s">
        <v>6937</v>
      </c>
      <c r="E2305" s="68">
        <v>70</v>
      </c>
      <c r="F2305" s="68">
        <v>70</v>
      </c>
      <c r="G2305" s="69">
        <f t="shared" si="210"/>
        <v>0</v>
      </c>
      <c r="H2305" s="68">
        <v>3</v>
      </c>
      <c r="I2305" s="68" t="s">
        <v>99</v>
      </c>
      <c r="J2305" s="70">
        <f t="shared" si="211"/>
        <v>1</v>
      </c>
      <c r="K2305" s="71">
        <f t="shared" si="212"/>
        <v>5.3571428571428568E-2</v>
      </c>
      <c r="L2305" s="71">
        <f t="shared" si="213"/>
        <v>1</v>
      </c>
      <c r="M2305" s="72">
        <f t="shared" si="214"/>
        <v>-0.9464285714285714</v>
      </c>
      <c r="N2305" s="68">
        <v>56</v>
      </c>
      <c r="O2305" s="68">
        <v>2</v>
      </c>
      <c r="P2305" s="70">
        <f t="shared" si="215"/>
        <v>54</v>
      </c>
    </row>
    <row r="2306" spans="2:16">
      <c r="B2306" s="67">
        <v>2294</v>
      </c>
      <c r="C2306" s="68" t="s">
        <v>22</v>
      </c>
      <c r="D2306" s="84" t="s">
        <v>6938</v>
      </c>
      <c r="E2306" s="68">
        <v>70</v>
      </c>
      <c r="F2306" s="68">
        <v>70</v>
      </c>
      <c r="G2306" s="69">
        <f t="shared" si="210"/>
        <v>0</v>
      </c>
      <c r="H2306" s="68">
        <v>13</v>
      </c>
      <c r="I2306" s="68" t="s">
        <v>105</v>
      </c>
      <c r="J2306" s="70">
        <f t="shared" si="211"/>
        <v>9</v>
      </c>
      <c r="K2306" s="71">
        <f t="shared" si="212"/>
        <v>0.11504424778761062</v>
      </c>
      <c r="L2306" s="71">
        <f t="shared" si="213"/>
        <v>7.7669902912621356E-3</v>
      </c>
      <c r="M2306" s="72">
        <f t="shared" si="214"/>
        <v>0.10727725749634848</v>
      </c>
      <c r="N2306" s="68">
        <v>113</v>
      </c>
      <c r="O2306" s="68" t="s">
        <v>836</v>
      </c>
      <c r="P2306" s="70">
        <f t="shared" si="215"/>
        <v>-402</v>
      </c>
    </row>
    <row r="2307" spans="2:16">
      <c r="B2307" s="67">
        <v>2295</v>
      </c>
      <c r="C2307" s="68" t="s">
        <v>629</v>
      </c>
      <c r="D2307" s="84" t="s">
        <v>6939</v>
      </c>
      <c r="E2307" s="68">
        <v>70</v>
      </c>
      <c r="F2307" s="68">
        <v>70</v>
      </c>
      <c r="G2307" s="69">
        <f t="shared" si="210"/>
        <v>0</v>
      </c>
      <c r="H2307" s="68">
        <v>2</v>
      </c>
      <c r="I2307" s="68" t="s">
        <v>81</v>
      </c>
      <c r="J2307" s="70">
        <f t="shared" si="211"/>
        <v>1</v>
      </c>
      <c r="K2307" s="71">
        <f t="shared" si="212"/>
        <v>0.14285714285714285</v>
      </c>
      <c r="L2307" s="71">
        <f t="shared" si="213"/>
        <v>5.5555555555555552E-2</v>
      </c>
      <c r="M2307" s="72">
        <f t="shared" si="214"/>
        <v>8.7301587301587297E-2</v>
      </c>
      <c r="N2307" s="68">
        <v>14</v>
      </c>
      <c r="O2307" s="68" t="s">
        <v>86</v>
      </c>
      <c r="P2307" s="70">
        <f t="shared" si="215"/>
        <v>-4</v>
      </c>
    </row>
    <row r="2308" spans="2:16">
      <c r="B2308" s="67">
        <v>2296</v>
      </c>
      <c r="C2308" s="68" t="s">
        <v>7</v>
      </c>
      <c r="D2308" s="84" t="s">
        <v>850</v>
      </c>
      <c r="E2308" s="68">
        <v>70</v>
      </c>
      <c r="F2308" s="68">
        <v>70</v>
      </c>
      <c r="G2308" s="69">
        <f t="shared" si="210"/>
        <v>0</v>
      </c>
      <c r="H2308" s="68">
        <v>3</v>
      </c>
      <c r="I2308" s="68" t="s">
        <v>81</v>
      </c>
      <c r="J2308" s="70">
        <f t="shared" si="211"/>
        <v>2</v>
      </c>
      <c r="K2308" s="71">
        <f t="shared" si="212"/>
        <v>0.15</v>
      </c>
      <c r="L2308" s="71">
        <f t="shared" si="213"/>
        <v>3.5714285714285712E-2</v>
      </c>
      <c r="M2308" s="72">
        <f t="shared" si="214"/>
        <v>0.11428571428571428</v>
      </c>
      <c r="N2308" s="68">
        <v>20</v>
      </c>
      <c r="O2308" s="68" t="s">
        <v>171</v>
      </c>
      <c r="P2308" s="70">
        <f t="shared" si="215"/>
        <v>-8</v>
      </c>
    </row>
    <row r="2309" spans="2:16">
      <c r="B2309" s="67">
        <v>2297</v>
      </c>
      <c r="C2309" s="68" t="s">
        <v>27</v>
      </c>
      <c r="D2309" s="84" t="s">
        <v>6940</v>
      </c>
      <c r="E2309" s="68">
        <v>70</v>
      </c>
      <c r="F2309" s="68">
        <v>70</v>
      </c>
      <c r="G2309" s="69">
        <f t="shared" si="210"/>
        <v>0</v>
      </c>
      <c r="H2309" s="68">
        <v>8</v>
      </c>
      <c r="I2309" s="68" t="s">
        <v>81</v>
      </c>
      <c r="J2309" s="70">
        <f t="shared" si="211"/>
        <v>7</v>
      </c>
      <c r="K2309" s="71">
        <f t="shared" si="212"/>
        <v>0.21052631578947367</v>
      </c>
      <c r="L2309" s="71">
        <f t="shared" si="213"/>
        <v>9.0909090909090912E-2</v>
      </c>
      <c r="M2309" s="72">
        <f t="shared" si="214"/>
        <v>0.11961722488038276</v>
      </c>
      <c r="N2309" s="68">
        <v>38</v>
      </c>
      <c r="O2309" s="68" t="s">
        <v>92</v>
      </c>
      <c r="P2309" s="70">
        <f t="shared" si="215"/>
        <v>27</v>
      </c>
    </row>
    <row r="2310" spans="2:16">
      <c r="B2310" s="67">
        <v>2298</v>
      </c>
      <c r="C2310" s="68" t="s">
        <v>22</v>
      </c>
      <c r="D2310" s="84" t="s">
        <v>1754</v>
      </c>
      <c r="E2310" s="68">
        <v>70</v>
      </c>
      <c r="F2310" s="68">
        <v>70</v>
      </c>
      <c r="G2310" s="69">
        <f t="shared" si="210"/>
        <v>0</v>
      </c>
      <c r="H2310" s="68">
        <v>3</v>
      </c>
      <c r="I2310" s="68" t="s">
        <v>81</v>
      </c>
      <c r="J2310" s="70">
        <f t="shared" si="211"/>
        <v>2</v>
      </c>
      <c r="K2310" s="71">
        <f t="shared" si="212"/>
        <v>0.1</v>
      </c>
      <c r="L2310" s="71">
        <f t="shared" si="213"/>
        <v>4.5454545454545456E-2</v>
      </c>
      <c r="M2310" s="72">
        <f t="shared" si="214"/>
        <v>5.454545454545455E-2</v>
      </c>
      <c r="N2310" s="68">
        <v>30</v>
      </c>
      <c r="O2310" s="68" t="s">
        <v>128</v>
      </c>
      <c r="P2310" s="70">
        <f t="shared" si="215"/>
        <v>8</v>
      </c>
    </row>
    <row r="2311" spans="2:16">
      <c r="B2311" s="67">
        <v>2299</v>
      </c>
      <c r="C2311" s="68" t="s">
        <v>7</v>
      </c>
      <c r="D2311" s="84" t="s">
        <v>1662</v>
      </c>
      <c r="E2311" s="68">
        <v>70</v>
      </c>
      <c r="F2311" s="68">
        <v>70</v>
      </c>
      <c r="G2311" s="69">
        <f t="shared" si="210"/>
        <v>0</v>
      </c>
      <c r="H2311" s="68">
        <v>2</v>
      </c>
      <c r="I2311" s="68" t="s">
        <v>81</v>
      </c>
      <c r="J2311" s="70">
        <f t="shared" si="211"/>
        <v>1</v>
      </c>
      <c r="K2311" s="71">
        <f t="shared" si="212"/>
        <v>0.05</v>
      </c>
      <c r="L2311" s="71">
        <f t="shared" si="213"/>
        <v>3.125E-2</v>
      </c>
      <c r="M2311" s="72">
        <f t="shared" si="214"/>
        <v>1.8750000000000003E-2</v>
      </c>
      <c r="N2311" s="68">
        <v>40</v>
      </c>
      <c r="O2311" s="68" t="s">
        <v>194</v>
      </c>
      <c r="P2311" s="70">
        <f t="shared" si="215"/>
        <v>8</v>
      </c>
    </row>
    <row r="2312" spans="2:16">
      <c r="B2312" s="67">
        <v>2300</v>
      </c>
      <c r="C2312" s="68" t="s">
        <v>15</v>
      </c>
      <c r="D2312" s="84" t="s">
        <v>6946</v>
      </c>
      <c r="E2312" s="68">
        <v>100</v>
      </c>
      <c r="F2312" s="68">
        <v>100</v>
      </c>
      <c r="G2312" s="69">
        <f t="shared" si="210"/>
        <v>0</v>
      </c>
      <c r="H2312" s="68">
        <v>13</v>
      </c>
      <c r="I2312" s="68" t="s">
        <v>95</v>
      </c>
      <c r="J2312" s="70">
        <f t="shared" si="211"/>
        <v>8</v>
      </c>
      <c r="K2312" s="71">
        <f t="shared" si="212"/>
        <v>0.12037037037037036</v>
      </c>
      <c r="L2312" s="71">
        <f t="shared" si="213"/>
        <v>2.5380710659898477E-2</v>
      </c>
      <c r="M2312" s="72">
        <f t="shared" si="214"/>
        <v>9.498965971047188E-2</v>
      </c>
      <c r="N2312" s="68">
        <v>108</v>
      </c>
      <c r="O2312" s="68" t="s">
        <v>340</v>
      </c>
      <c r="P2312" s="70">
        <f t="shared" si="215"/>
        <v>-89</v>
      </c>
    </row>
    <row r="2313" spans="2:16">
      <c r="B2313" s="67">
        <v>2301</v>
      </c>
      <c r="C2313" s="68" t="s">
        <v>19</v>
      </c>
      <c r="D2313" s="84" t="s">
        <v>6948</v>
      </c>
      <c r="E2313" s="68">
        <v>70</v>
      </c>
      <c r="F2313" s="68">
        <v>70</v>
      </c>
      <c r="G2313" s="69">
        <f t="shared" si="210"/>
        <v>0</v>
      </c>
      <c r="H2313" s="68">
        <v>7</v>
      </c>
      <c r="I2313" s="68" t="s">
        <v>99</v>
      </c>
      <c r="J2313" s="70">
        <f t="shared" si="211"/>
        <v>5</v>
      </c>
      <c r="K2313" s="71">
        <f t="shared" si="212"/>
        <v>5.1094890510948905E-2</v>
      </c>
      <c r="L2313" s="71">
        <f t="shared" si="213"/>
        <v>2.6315789473684209E-2</v>
      </c>
      <c r="M2313" s="72">
        <f t="shared" si="214"/>
        <v>2.4779101037264696E-2</v>
      </c>
      <c r="N2313" s="68">
        <v>137</v>
      </c>
      <c r="O2313" s="68" t="s">
        <v>293</v>
      </c>
      <c r="P2313" s="70">
        <f t="shared" si="215"/>
        <v>61</v>
      </c>
    </row>
    <row r="2314" spans="2:16">
      <c r="B2314" s="67">
        <v>2302</v>
      </c>
      <c r="C2314" s="68" t="s">
        <v>15</v>
      </c>
      <c r="D2314" s="84" t="s">
        <v>682</v>
      </c>
      <c r="E2314" s="68">
        <v>70</v>
      </c>
      <c r="F2314" s="68">
        <v>70</v>
      </c>
      <c r="G2314" s="69">
        <f t="shared" si="210"/>
        <v>0</v>
      </c>
      <c r="H2314" s="68">
        <v>10</v>
      </c>
      <c r="I2314" s="68" t="s">
        <v>179</v>
      </c>
      <c r="J2314" s="70">
        <f t="shared" si="211"/>
        <v>7</v>
      </c>
      <c r="K2314" s="71">
        <f t="shared" si="212"/>
        <v>0.10752688172043011</v>
      </c>
      <c r="L2314" s="71">
        <f t="shared" si="213"/>
        <v>9.6774193548387094E-2</v>
      </c>
      <c r="M2314" s="72">
        <f t="shared" si="214"/>
        <v>1.0752688172043015E-2</v>
      </c>
      <c r="N2314" s="68">
        <v>93</v>
      </c>
      <c r="O2314" s="68" t="s">
        <v>228</v>
      </c>
      <c r="P2314" s="70">
        <f t="shared" si="215"/>
        <v>62</v>
      </c>
    </row>
    <row r="2315" spans="2:16">
      <c r="B2315" s="67">
        <v>2303</v>
      </c>
      <c r="C2315" s="68" t="s">
        <v>15</v>
      </c>
      <c r="D2315" s="84" t="s">
        <v>6950</v>
      </c>
      <c r="E2315" s="68">
        <v>70</v>
      </c>
      <c r="F2315" s="68">
        <v>70</v>
      </c>
      <c r="G2315" s="69">
        <f t="shared" si="210"/>
        <v>0</v>
      </c>
      <c r="H2315" s="68">
        <v>6</v>
      </c>
      <c r="I2315" s="68" t="s">
        <v>81</v>
      </c>
      <c r="J2315" s="70">
        <f t="shared" si="211"/>
        <v>5</v>
      </c>
      <c r="K2315" s="71">
        <f t="shared" si="212"/>
        <v>0.3</v>
      </c>
      <c r="L2315" s="71">
        <f t="shared" si="213"/>
        <v>7.6923076923076927E-2</v>
      </c>
      <c r="M2315" s="72">
        <f t="shared" si="214"/>
        <v>0.22307692307692306</v>
      </c>
      <c r="N2315" s="68">
        <v>20</v>
      </c>
      <c r="O2315" s="68" t="s">
        <v>166</v>
      </c>
      <c r="P2315" s="70">
        <f t="shared" si="215"/>
        <v>7</v>
      </c>
    </row>
    <row r="2316" spans="2:16">
      <c r="B2316" s="67">
        <v>2304</v>
      </c>
      <c r="C2316" s="68" t="s">
        <v>15</v>
      </c>
      <c r="D2316" s="84" t="s">
        <v>6951</v>
      </c>
      <c r="E2316" s="68">
        <v>70</v>
      </c>
      <c r="F2316" s="68">
        <v>70</v>
      </c>
      <c r="G2316" s="69">
        <f t="shared" si="210"/>
        <v>0</v>
      </c>
      <c r="H2316" s="68">
        <v>7</v>
      </c>
      <c r="I2316" s="68" t="s">
        <v>134</v>
      </c>
      <c r="J2316" s="70">
        <f t="shared" si="211"/>
        <v>-1</v>
      </c>
      <c r="K2316" s="71">
        <f t="shared" si="212"/>
        <v>0.13461538461538461</v>
      </c>
      <c r="L2316" s="71">
        <f t="shared" si="213"/>
        <v>0.32</v>
      </c>
      <c r="M2316" s="72">
        <f t="shared" si="214"/>
        <v>-0.1853846153846154</v>
      </c>
      <c r="N2316" s="68">
        <v>52</v>
      </c>
      <c r="O2316" s="68" t="s">
        <v>107</v>
      </c>
      <c r="P2316" s="70">
        <f t="shared" si="215"/>
        <v>27</v>
      </c>
    </row>
    <row r="2317" spans="2:16">
      <c r="B2317" s="67">
        <v>2305</v>
      </c>
      <c r="C2317" s="68" t="s">
        <v>15</v>
      </c>
      <c r="D2317" s="84" t="s">
        <v>1975</v>
      </c>
      <c r="E2317" s="68">
        <v>70</v>
      </c>
      <c r="F2317" s="68">
        <v>70</v>
      </c>
      <c r="G2317" s="69">
        <f t="shared" si="210"/>
        <v>0</v>
      </c>
      <c r="H2317" s="68">
        <v>7</v>
      </c>
      <c r="I2317" s="68" t="s">
        <v>99</v>
      </c>
      <c r="J2317" s="70">
        <f t="shared" si="211"/>
        <v>5</v>
      </c>
      <c r="K2317" s="71">
        <f t="shared" si="212"/>
        <v>5.6000000000000001E-2</v>
      </c>
      <c r="L2317" s="71">
        <f t="shared" si="213"/>
        <v>0.14285714285714285</v>
      </c>
      <c r="M2317" s="72">
        <f t="shared" si="214"/>
        <v>-8.6857142857142855E-2</v>
      </c>
      <c r="N2317" s="68">
        <v>125</v>
      </c>
      <c r="O2317" s="68" t="s">
        <v>147</v>
      </c>
      <c r="P2317" s="70">
        <f t="shared" si="215"/>
        <v>111</v>
      </c>
    </row>
    <row r="2318" spans="2:16">
      <c r="B2318" s="67">
        <v>2306</v>
      </c>
      <c r="C2318" s="68" t="s">
        <v>629</v>
      </c>
      <c r="D2318" s="84" t="s">
        <v>6954</v>
      </c>
      <c r="E2318" s="68">
        <v>70</v>
      </c>
      <c r="F2318" s="68">
        <v>70</v>
      </c>
      <c r="G2318" s="69">
        <f t="shared" ref="G2318:G2381" si="216">E2318-F2318</f>
        <v>0</v>
      </c>
      <c r="H2318" s="68">
        <v>7</v>
      </c>
      <c r="I2318" s="68" t="s">
        <v>134</v>
      </c>
      <c r="J2318" s="70">
        <f t="shared" ref="J2318:J2381" si="217">H2318-I2318</f>
        <v>-1</v>
      </c>
      <c r="K2318" s="71">
        <f t="shared" ref="K2318:K2381" si="218">H2318/N2318</f>
        <v>9.7222222222222224E-2</v>
      </c>
      <c r="L2318" s="71">
        <f t="shared" ref="L2318:L2381" si="219">I2318/O2318</f>
        <v>0.16</v>
      </c>
      <c r="M2318" s="72">
        <f t="shared" ref="M2318:M2381" si="220">K2318-L2318</f>
        <v>-6.277777777777778E-2</v>
      </c>
      <c r="N2318" s="68">
        <v>72</v>
      </c>
      <c r="O2318" s="68" t="s">
        <v>226</v>
      </c>
      <c r="P2318" s="70">
        <f t="shared" ref="P2318:P2381" si="221">N2318-O2318</f>
        <v>22</v>
      </c>
    </row>
    <row r="2319" spans="2:16">
      <c r="B2319" s="67">
        <v>2307</v>
      </c>
      <c r="C2319" s="68" t="s">
        <v>22</v>
      </c>
      <c r="D2319" s="84" t="s">
        <v>6955</v>
      </c>
      <c r="E2319" s="68">
        <v>70</v>
      </c>
      <c r="F2319" s="68">
        <v>70</v>
      </c>
      <c r="G2319" s="69">
        <f t="shared" si="216"/>
        <v>0</v>
      </c>
      <c r="H2319" s="68">
        <v>10</v>
      </c>
      <c r="I2319" s="68" t="s">
        <v>81</v>
      </c>
      <c r="J2319" s="70">
        <f t="shared" si="217"/>
        <v>9</v>
      </c>
      <c r="K2319" s="71">
        <f t="shared" si="218"/>
        <v>0.16949152542372881</v>
      </c>
      <c r="L2319" s="71">
        <f t="shared" si="219"/>
        <v>3.7037037037037035E-2</v>
      </c>
      <c r="M2319" s="72">
        <f t="shared" si="220"/>
        <v>0.13245448838669177</v>
      </c>
      <c r="N2319" s="68">
        <v>59</v>
      </c>
      <c r="O2319" s="68" t="s">
        <v>90</v>
      </c>
      <c r="P2319" s="70">
        <f t="shared" si="221"/>
        <v>32</v>
      </c>
    </row>
    <row r="2320" spans="2:16">
      <c r="B2320" s="67">
        <v>2308</v>
      </c>
      <c r="C2320" s="68" t="s">
        <v>19</v>
      </c>
      <c r="D2320" s="84" t="s">
        <v>6961</v>
      </c>
      <c r="E2320" s="68">
        <v>70</v>
      </c>
      <c r="F2320" s="68">
        <v>70</v>
      </c>
      <c r="G2320" s="69">
        <f t="shared" si="216"/>
        <v>0</v>
      </c>
      <c r="H2320" s="68">
        <v>10</v>
      </c>
      <c r="I2320" s="68" t="s">
        <v>99</v>
      </c>
      <c r="J2320" s="70">
        <f t="shared" si="217"/>
        <v>8</v>
      </c>
      <c r="K2320" s="71">
        <f t="shared" si="218"/>
        <v>8.4033613445378158E-2</v>
      </c>
      <c r="L2320" s="71">
        <f t="shared" si="219"/>
        <v>0.14285714285714285</v>
      </c>
      <c r="M2320" s="72">
        <f t="shared" si="220"/>
        <v>-5.8823529411764691E-2</v>
      </c>
      <c r="N2320" s="68">
        <v>119</v>
      </c>
      <c r="O2320" s="68" t="s">
        <v>147</v>
      </c>
      <c r="P2320" s="70">
        <f t="shared" si="221"/>
        <v>105</v>
      </c>
    </row>
    <row r="2321" spans="2:16">
      <c r="B2321" s="67">
        <v>2309</v>
      </c>
      <c r="C2321" s="68" t="s">
        <v>27</v>
      </c>
      <c r="D2321" s="84" t="s">
        <v>6966</v>
      </c>
      <c r="E2321" s="68">
        <v>70</v>
      </c>
      <c r="F2321" s="68">
        <v>70</v>
      </c>
      <c r="G2321" s="69">
        <f t="shared" si="216"/>
        <v>0</v>
      </c>
      <c r="H2321" s="68">
        <v>13</v>
      </c>
      <c r="I2321" s="68" t="s">
        <v>81</v>
      </c>
      <c r="J2321" s="70">
        <f t="shared" si="217"/>
        <v>12</v>
      </c>
      <c r="K2321" s="71">
        <f t="shared" si="218"/>
        <v>0.10483870967741936</v>
      </c>
      <c r="L2321" s="71">
        <f t="shared" si="219"/>
        <v>0.33333333333333331</v>
      </c>
      <c r="M2321" s="72">
        <f t="shared" si="220"/>
        <v>-0.22849462365591394</v>
      </c>
      <c r="N2321" s="68">
        <v>124</v>
      </c>
      <c r="O2321" s="68" t="s">
        <v>179</v>
      </c>
      <c r="P2321" s="70">
        <f t="shared" si="221"/>
        <v>121</v>
      </c>
    </row>
    <row r="2322" spans="2:16">
      <c r="B2322" s="67">
        <v>2310</v>
      </c>
      <c r="C2322" s="68" t="s">
        <v>27</v>
      </c>
      <c r="D2322" s="84" t="s">
        <v>6967</v>
      </c>
      <c r="E2322" s="68">
        <v>70</v>
      </c>
      <c r="F2322" s="68">
        <v>70</v>
      </c>
      <c r="G2322" s="69">
        <f t="shared" si="216"/>
        <v>0</v>
      </c>
      <c r="H2322" s="68">
        <v>3</v>
      </c>
      <c r="I2322" s="68" t="s">
        <v>81</v>
      </c>
      <c r="J2322" s="70">
        <f t="shared" si="217"/>
        <v>2</v>
      </c>
      <c r="K2322" s="71">
        <f t="shared" si="218"/>
        <v>0.05</v>
      </c>
      <c r="L2322" s="71">
        <f t="shared" si="219"/>
        <v>6.25E-2</v>
      </c>
      <c r="M2322" s="72">
        <f t="shared" si="220"/>
        <v>-1.2499999999999997E-2</v>
      </c>
      <c r="N2322" s="68">
        <v>60</v>
      </c>
      <c r="O2322" s="68" t="s">
        <v>84</v>
      </c>
      <c r="P2322" s="70">
        <f t="shared" si="221"/>
        <v>44</v>
      </c>
    </row>
    <row r="2323" spans="2:16">
      <c r="B2323" s="67">
        <v>2311</v>
      </c>
      <c r="C2323" s="68" t="s">
        <v>19</v>
      </c>
      <c r="D2323" s="84" t="s">
        <v>6968</v>
      </c>
      <c r="E2323" s="68">
        <v>70</v>
      </c>
      <c r="F2323" s="68">
        <v>70</v>
      </c>
      <c r="G2323" s="69">
        <f t="shared" si="216"/>
        <v>0</v>
      </c>
      <c r="H2323" s="68">
        <v>10</v>
      </c>
      <c r="I2323" s="68" t="s">
        <v>81</v>
      </c>
      <c r="J2323" s="70">
        <f t="shared" si="217"/>
        <v>9</v>
      </c>
      <c r="K2323" s="71">
        <f t="shared" si="218"/>
        <v>6.4935064935064929E-2</v>
      </c>
      <c r="L2323" s="71">
        <f t="shared" si="219"/>
        <v>0.33333333333333331</v>
      </c>
      <c r="M2323" s="72">
        <f t="shared" si="220"/>
        <v>-0.26839826839826841</v>
      </c>
      <c r="N2323" s="68">
        <v>154</v>
      </c>
      <c r="O2323" s="68" t="s">
        <v>179</v>
      </c>
      <c r="P2323" s="70">
        <f t="shared" si="221"/>
        <v>151</v>
      </c>
    </row>
    <row r="2324" spans="2:16">
      <c r="B2324" s="67">
        <v>2312</v>
      </c>
      <c r="C2324" s="68" t="s">
        <v>7</v>
      </c>
      <c r="D2324" s="84" t="s">
        <v>6971</v>
      </c>
      <c r="E2324" s="68">
        <v>70</v>
      </c>
      <c r="F2324" s="68">
        <v>70</v>
      </c>
      <c r="G2324" s="69">
        <f t="shared" si="216"/>
        <v>0</v>
      </c>
      <c r="H2324" s="68">
        <v>6</v>
      </c>
      <c r="I2324" s="68" t="s">
        <v>179</v>
      </c>
      <c r="J2324" s="70">
        <f t="shared" si="217"/>
        <v>3</v>
      </c>
      <c r="K2324" s="71">
        <f t="shared" si="218"/>
        <v>0.12244897959183673</v>
      </c>
      <c r="L2324" s="71">
        <f t="shared" si="219"/>
        <v>3.5714285714285712E-2</v>
      </c>
      <c r="M2324" s="72">
        <f t="shared" si="220"/>
        <v>8.673469387755102E-2</v>
      </c>
      <c r="N2324" s="68">
        <v>49</v>
      </c>
      <c r="O2324" s="68" t="s">
        <v>146</v>
      </c>
      <c r="P2324" s="70">
        <f t="shared" si="221"/>
        <v>-35</v>
      </c>
    </row>
    <row r="2325" spans="2:16">
      <c r="B2325" s="67">
        <v>2313</v>
      </c>
      <c r="C2325" s="68" t="s">
        <v>7</v>
      </c>
      <c r="D2325" s="84" t="s">
        <v>6974</v>
      </c>
      <c r="E2325" s="68">
        <v>70</v>
      </c>
      <c r="F2325" s="68">
        <v>70</v>
      </c>
      <c r="G2325" s="69">
        <f t="shared" si="216"/>
        <v>0</v>
      </c>
      <c r="H2325" s="68">
        <v>2</v>
      </c>
      <c r="I2325" s="68" t="s">
        <v>179</v>
      </c>
      <c r="J2325" s="70">
        <f t="shared" si="217"/>
        <v>-1</v>
      </c>
      <c r="K2325" s="71">
        <f t="shared" si="218"/>
        <v>6.25E-2</v>
      </c>
      <c r="L2325" s="71">
        <f t="shared" si="219"/>
        <v>1.1952191235059761E-2</v>
      </c>
      <c r="M2325" s="72">
        <f t="shared" si="220"/>
        <v>5.0547808764940236E-2</v>
      </c>
      <c r="N2325" s="68">
        <v>32</v>
      </c>
      <c r="O2325" s="68" t="s">
        <v>176</v>
      </c>
      <c r="P2325" s="70">
        <f t="shared" si="221"/>
        <v>-219</v>
      </c>
    </row>
    <row r="2326" spans="2:16">
      <c r="B2326" s="67">
        <v>2314</v>
      </c>
      <c r="C2326" s="68" t="s">
        <v>7</v>
      </c>
      <c r="D2326" s="84" t="s">
        <v>6981</v>
      </c>
      <c r="E2326" s="68">
        <v>70</v>
      </c>
      <c r="F2326" s="68">
        <v>70</v>
      </c>
      <c r="G2326" s="69">
        <f t="shared" si="216"/>
        <v>0</v>
      </c>
      <c r="H2326" s="68">
        <v>3</v>
      </c>
      <c r="I2326" s="68" t="s">
        <v>99</v>
      </c>
      <c r="J2326" s="70">
        <f t="shared" si="217"/>
        <v>1</v>
      </c>
      <c r="K2326" s="71">
        <f t="shared" si="218"/>
        <v>0.3</v>
      </c>
      <c r="L2326" s="71">
        <f t="shared" si="219"/>
        <v>6.8965517241379309E-2</v>
      </c>
      <c r="M2326" s="72">
        <f t="shared" si="220"/>
        <v>0.23103448275862068</v>
      </c>
      <c r="N2326" s="68">
        <v>10</v>
      </c>
      <c r="O2326" s="68" t="s">
        <v>139</v>
      </c>
      <c r="P2326" s="70">
        <f t="shared" si="221"/>
        <v>-19</v>
      </c>
    </row>
    <row r="2327" spans="2:16">
      <c r="B2327" s="67">
        <v>2315</v>
      </c>
      <c r="C2327" s="68" t="s">
        <v>27</v>
      </c>
      <c r="D2327" s="84" t="s">
        <v>6982</v>
      </c>
      <c r="E2327" s="68">
        <v>70</v>
      </c>
      <c r="F2327" s="68">
        <v>70</v>
      </c>
      <c r="G2327" s="69">
        <f t="shared" si="216"/>
        <v>0</v>
      </c>
      <c r="H2327" s="68">
        <v>6</v>
      </c>
      <c r="I2327" s="68" t="s">
        <v>81</v>
      </c>
      <c r="J2327" s="70">
        <f t="shared" si="217"/>
        <v>5</v>
      </c>
      <c r="K2327" s="71">
        <f t="shared" si="218"/>
        <v>0.35294117647058826</v>
      </c>
      <c r="L2327" s="71">
        <f t="shared" si="219"/>
        <v>0.125</v>
      </c>
      <c r="M2327" s="72">
        <f t="shared" si="220"/>
        <v>0.22794117647058826</v>
      </c>
      <c r="N2327" s="68">
        <v>17</v>
      </c>
      <c r="O2327" s="68" t="s">
        <v>134</v>
      </c>
      <c r="P2327" s="70">
        <f t="shared" si="221"/>
        <v>9</v>
      </c>
    </row>
    <row r="2328" spans="2:16">
      <c r="B2328" s="67">
        <v>2316</v>
      </c>
      <c r="C2328" s="68" t="s">
        <v>18</v>
      </c>
      <c r="D2328" s="84" t="s">
        <v>1630</v>
      </c>
      <c r="E2328" s="68">
        <v>70</v>
      </c>
      <c r="F2328" s="68">
        <v>70</v>
      </c>
      <c r="G2328" s="69">
        <f t="shared" si="216"/>
        <v>0</v>
      </c>
      <c r="H2328" s="68">
        <v>7</v>
      </c>
      <c r="I2328" s="68" t="s">
        <v>81</v>
      </c>
      <c r="J2328" s="70">
        <f t="shared" si="217"/>
        <v>6</v>
      </c>
      <c r="K2328" s="71">
        <f t="shared" si="218"/>
        <v>7.0707070707070704E-2</v>
      </c>
      <c r="L2328" s="71">
        <f t="shared" si="219"/>
        <v>3.7037037037037035E-2</v>
      </c>
      <c r="M2328" s="72">
        <f t="shared" si="220"/>
        <v>3.3670033670033669E-2</v>
      </c>
      <c r="N2328" s="68">
        <v>99</v>
      </c>
      <c r="O2328" s="68" t="s">
        <v>90</v>
      </c>
      <c r="P2328" s="70">
        <f t="shared" si="221"/>
        <v>72</v>
      </c>
    </row>
    <row r="2329" spans="2:16">
      <c r="B2329" s="67">
        <v>2317</v>
      </c>
      <c r="C2329" s="68" t="s">
        <v>7</v>
      </c>
      <c r="D2329" s="84" t="s">
        <v>1679</v>
      </c>
      <c r="E2329" s="68">
        <v>70</v>
      </c>
      <c r="F2329" s="68">
        <v>70</v>
      </c>
      <c r="G2329" s="69">
        <f t="shared" si="216"/>
        <v>0</v>
      </c>
      <c r="H2329" s="68">
        <v>7</v>
      </c>
      <c r="I2329" s="68" t="s">
        <v>81</v>
      </c>
      <c r="J2329" s="70">
        <f t="shared" si="217"/>
        <v>6</v>
      </c>
      <c r="K2329" s="71">
        <f t="shared" si="218"/>
        <v>0.14285714285714285</v>
      </c>
      <c r="L2329" s="71">
        <f t="shared" si="219"/>
        <v>2.0408163265306121E-2</v>
      </c>
      <c r="M2329" s="72">
        <f t="shared" si="220"/>
        <v>0.12244897959183673</v>
      </c>
      <c r="N2329" s="68">
        <v>49</v>
      </c>
      <c r="O2329" s="68" t="s">
        <v>141</v>
      </c>
      <c r="P2329" s="70">
        <f t="shared" si="221"/>
        <v>0</v>
      </c>
    </row>
    <row r="2330" spans="2:16">
      <c r="B2330" s="67">
        <v>2318</v>
      </c>
      <c r="C2330" s="68" t="s">
        <v>17</v>
      </c>
      <c r="D2330" s="84" t="s">
        <v>6991</v>
      </c>
      <c r="E2330" s="68">
        <v>70</v>
      </c>
      <c r="F2330" s="68">
        <v>70</v>
      </c>
      <c r="G2330" s="69">
        <f t="shared" si="216"/>
        <v>0</v>
      </c>
      <c r="H2330" s="68">
        <v>6</v>
      </c>
      <c r="I2330" s="68" t="s">
        <v>99</v>
      </c>
      <c r="J2330" s="70">
        <f t="shared" si="217"/>
        <v>4</v>
      </c>
      <c r="K2330" s="71">
        <f t="shared" si="218"/>
        <v>0.35294117647058826</v>
      </c>
      <c r="L2330" s="71">
        <f t="shared" si="219"/>
        <v>4.0816326530612242E-2</v>
      </c>
      <c r="M2330" s="72">
        <f t="shared" si="220"/>
        <v>0.31212484993997602</v>
      </c>
      <c r="N2330" s="68">
        <v>17</v>
      </c>
      <c r="O2330" s="68" t="s">
        <v>141</v>
      </c>
      <c r="P2330" s="70">
        <f t="shared" si="221"/>
        <v>-32</v>
      </c>
    </row>
    <row r="2331" spans="2:16">
      <c r="B2331" s="67">
        <v>2319</v>
      </c>
      <c r="C2331" s="68" t="s">
        <v>7</v>
      </c>
      <c r="D2331" s="84" t="s">
        <v>6992</v>
      </c>
      <c r="E2331" s="68">
        <v>70</v>
      </c>
      <c r="F2331" s="68">
        <v>70</v>
      </c>
      <c r="G2331" s="69">
        <f t="shared" si="216"/>
        <v>0</v>
      </c>
      <c r="H2331" s="68">
        <v>6</v>
      </c>
      <c r="I2331" s="68" t="s">
        <v>105</v>
      </c>
      <c r="J2331" s="70">
        <f t="shared" si="217"/>
        <v>2</v>
      </c>
      <c r="K2331" s="71">
        <f t="shared" si="218"/>
        <v>0.11764705882352941</v>
      </c>
      <c r="L2331" s="71">
        <f t="shared" si="219"/>
        <v>5.7971014492753624E-2</v>
      </c>
      <c r="M2331" s="72">
        <f t="shared" si="220"/>
        <v>5.9676044330775786E-2</v>
      </c>
      <c r="N2331" s="68">
        <v>51</v>
      </c>
      <c r="O2331" s="68" t="s">
        <v>221</v>
      </c>
      <c r="P2331" s="70">
        <f t="shared" si="221"/>
        <v>-18</v>
      </c>
    </row>
    <row r="2332" spans="2:16">
      <c r="B2332" s="67">
        <v>2320</v>
      </c>
      <c r="C2332" s="68" t="s">
        <v>17</v>
      </c>
      <c r="D2332" s="84" t="s">
        <v>6995</v>
      </c>
      <c r="E2332" s="68">
        <v>70</v>
      </c>
      <c r="F2332" s="68">
        <v>70</v>
      </c>
      <c r="G2332" s="69">
        <f t="shared" si="216"/>
        <v>0</v>
      </c>
      <c r="H2332" s="68">
        <v>7</v>
      </c>
      <c r="I2332" s="68" t="s">
        <v>99</v>
      </c>
      <c r="J2332" s="70">
        <f t="shared" si="217"/>
        <v>5</v>
      </c>
      <c r="K2332" s="71">
        <f t="shared" si="218"/>
        <v>0.30434782608695654</v>
      </c>
      <c r="L2332" s="71">
        <f t="shared" si="219"/>
        <v>1.2987012987012988E-2</v>
      </c>
      <c r="M2332" s="72">
        <f t="shared" si="220"/>
        <v>0.29136081309994355</v>
      </c>
      <c r="N2332" s="68">
        <v>23</v>
      </c>
      <c r="O2332" s="68" t="s">
        <v>270</v>
      </c>
      <c r="P2332" s="70">
        <f t="shared" si="221"/>
        <v>-131</v>
      </c>
    </row>
    <row r="2333" spans="2:16">
      <c r="B2333" s="67">
        <v>2321</v>
      </c>
      <c r="C2333" s="68" t="s">
        <v>17</v>
      </c>
      <c r="D2333" s="84" t="s">
        <v>6996</v>
      </c>
      <c r="E2333" s="68">
        <v>70</v>
      </c>
      <c r="F2333" s="68">
        <v>70</v>
      </c>
      <c r="G2333" s="69">
        <f t="shared" si="216"/>
        <v>0</v>
      </c>
      <c r="H2333" s="68">
        <v>13</v>
      </c>
      <c r="I2333" s="68" t="s">
        <v>81</v>
      </c>
      <c r="J2333" s="70">
        <f t="shared" si="217"/>
        <v>12</v>
      </c>
      <c r="K2333" s="71">
        <f t="shared" si="218"/>
        <v>8.1761006289308172E-2</v>
      </c>
      <c r="L2333" s="71">
        <f t="shared" si="219"/>
        <v>9.0909090909090912E-2</v>
      </c>
      <c r="M2333" s="72">
        <f t="shared" si="220"/>
        <v>-9.1480846197827398E-3</v>
      </c>
      <c r="N2333" s="68">
        <v>159</v>
      </c>
      <c r="O2333" s="68" t="s">
        <v>92</v>
      </c>
      <c r="P2333" s="70">
        <f t="shared" si="221"/>
        <v>148</v>
      </c>
    </row>
    <row r="2334" spans="2:16">
      <c r="B2334" s="67">
        <v>2322</v>
      </c>
      <c r="C2334" s="68" t="s">
        <v>22</v>
      </c>
      <c r="D2334" s="84" t="s">
        <v>7003</v>
      </c>
      <c r="E2334" s="68">
        <v>70</v>
      </c>
      <c r="F2334" s="68">
        <v>70</v>
      </c>
      <c r="G2334" s="69">
        <f t="shared" si="216"/>
        <v>0</v>
      </c>
      <c r="H2334" s="68">
        <v>3</v>
      </c>
      <c r="I2334" s="68" t="s">
        <v>99</v>
      </c>
      <c r="J2334" s="70">
        <f t="shared" si="217"/>
        <v>1</v>
      </c>
      <c r="K2334" s="71">
        <f t="shared" si="218"/>
        <v>0.1</v>
      </c>
      <c r="L2334" s="71">
        <f t="shared" si="219"/>
        <v>0.25</v>
      </c>
      <c r="M2334" s="72">
        <f t="shared" si="220"/>
        <v>-0.15</v>
      </c>
      <c r="N2334" s="68">
        <v>30</v>
      </c>
      <c r="O2334" s="68" t="s">
        <v>134</v>
      </c>
      <c r="P2334" s="70">
        <f t="shared" si="221"/>
        <v>22</v>
      </c>
    </row>
    <row r="2335" spans="2:16">
      <c r="B2335" s="67">
        <v>2323</v>
      </c>
      <c r="C2335" s="68" t="s">
        <v>21</v>
      </c>
      <c r="D2335" s="84" t="s">
        <v>7004</v>
      </c>
      <c r="E2335" s="68">
        <v>70</v>
      </c>
      <c r="F2335" s="68">
        <v>70</v>
      </c>
      <c r="G2335" s="69">
        <f t="shared" si="216"/>
        <v>0</v>
      </c>
      <c r="H2335" s="68">
        <v>13</v>
      </c>
      <c r="I2335" s="68" t="s">
        <v>127</v>
      </c>
      <c r="J2335" s="70">
        <f t="shared" si="217"/>
        <v>7</v>
      </c>
      <c r="K2335" s="71">
        <f t="shared" si="218"/>
        <v>5.2419354838709679E-2</v>
      </c>
      <c r="L2335" s="71">
        <f t="shared" si="219"/>
        <v>3.9735099337748346E-2</v>
      </c>
      <c r="M2335" s="72">
        <f t="shared" si="220"/>
        <v>1.2684255500961333E-2</v>
      </c>
      <c r="N2335" s="68">
        <v>248</v>
      </c>
      <c r="O2335" s="68" t="s">
        <v>353</v>
      </c>
      <c r="P2335" s="70">
        <f t="shared" si="221"/>
        <v>97</v>
      </c>
    </row>
    <row r="2336" spans="2:16">
      <c r="B2336" s="67">
        <v>2324</v>
      </c>
      <c r="C2336" s="68" t="s">
        <v>22</v>
      </c>
      <c r="D2336" s="84" t="s">
        <v>1783</v>
      </c>
      <c r="E2336" s="68">
        <v>70</v>
      </c>
      <c r="F2336" s="68">
        <v>70</v>
      </c>
      <c r="G2336" s="69">
        <f t="shared" si="216"/>
        <v>0</v>
      </c>
      <c r="H2336" s="68">
        <v>1</v>
      </c>
      <c r="I2336" s="68" t="s">
        <v>99</v>
      </c>
      <c r="J2336" s="70">
        <f t="shared" si="217"/>
        <v>-1</v>
      </c>
      <c r="K2336" s="71">
        <f t="shared" si="218"/>
        <v>0.14285714285714285</v>
      </c>
      <c r="L2336" s="71">
        <f t="shared" si="219"/>
        <v>1.9047619047619049E-2</v>
      </c>
      <c r="M2336" s="72">
        <f t="shared" si="220"/>
        <v>0.1238095238095238</v>
      </c>
      <c r="N2336" s="68">
        <v>7</v>
      </c>
      <c r="O2336" s="68" t="s">
        <v>137</v>
      </c>
      <c r="P2336" s="70">
        <f t="shared" si="221"/>
        <v>-98</v>
      </c>
    </row>
    <row r="2337" spans="2:16">
      <c r="B2337" s="67">
        <v>2325</v>
      </c>
      <c r="C2337" s="68" t="s">
        <v>21</v>
      </c>
      <c r="D2337" s="84" t="s">
        <v>7008</v>
      </c>
      <c r="E2337" s="68">
        <v>70</v>
      </c>
      <c r="F2337" s="68">
        <v>70</v>
      </c>
      <c r="G2337" s="69">
        <f t="shared" si="216"/>
        <v>0</v>
      </c>
      <c r="H2337" s="68">
        <v>11</v>
      </c>
      <c r="I2337" s="68" t="s">
        <v>99</v>
      </c>
      <c r="J2337" s="70">
        <f t="shared" si="217"/>
        <v>9</v>
      </c>
      <c r="K2337" s="71">
        <f t="shared" si="218"/>
        <v>0.11827956989247312</v>
      </c>
      <c r="L2337" s="71">
        <f t="shared" si="219"/>
        <v>0.13333333333333333</v>
      </c>
      <c r="M2337" s="72">
        <f t="shared" si="220"/>
        <v>-1.5053763440860207E-2</v>
      </c>
      <c r="N2337" s="68">
        <v>93</v>
      </c>
      <c r="O2337" s="68" t="s">
        <v>87</v>
      </c>
      <c r="P2337" s="70">
        <f t="shared" si="221"/>
        <v>78</v>
      </c>
    </row>
    <row r="2338" spans="2:16">
      <c r="B2338" s="67">
        <v>2326</v>
      </c>
      <c r="C2338" s="68" t="s">
        <v>19</v>
      </c>
      <c r="D2338" s="84" t="s">
        <v>7009</v>
      </c>
      <c r="E2338" s="68">
        <v>70</v>
      </c>
      <c r="F2338" s="68">
        <v>70</v>
      </c>
      <c r="G2338" s="69">
        <f t="shared" si="216"/>
        <v>0</v>
      </c>
      <c r="H2338" s="68">
        <v>7</v>
      </c>
      <c r="I2338" s="68" t="s">
        <v>81</v>
      </c>
      <c r="J2338" s="70">
        <f t="shared" si="217"/>
        <v>6</v>
      </c>
      <c r="K2338" s="71">
        <f t="shared" si="218"/>
        <v>0.1</v>
      </c>
      <c r="L2338" s="71">
        <f t="shared" si="219"/>
        <v>5.8823529411764705E-2</v>
      </c>
      <c r="M2338" s="72">
        <f t="shared" si="220"/>
        <v>4.11764705882353E-2</v>
      </c>
      <c r="N2338" s="68">
        <v>70</v>
      </c>
      <c r="O2338" s="68" t="s">
        <v>164</v>
      </c>
      <c r="P2338" s="70">
        <f t="shared" si="221"/>
        <v>53</v>
      </c>
    </row>
    <row r="2339" spans="2:16" ht="16.5" customHeight="1">
      <c r="B2339" s="67">
        <v>2327</v>
      </c>
      <c r="C2339" s="68" t="s">
        <v>629</v>
      </c>
      <c r="D2339" s="84" t="s">
        <v>7011</v>
      </c>
      <c r="E2339" s="68">
        <v>90</v>
      </c>
      <c r="F2339" s="78">
        <v>90</v>
      </c>
      <c r="G2339" s="69">
        <f t="shared" si="216"/>
        <v>0</v>
      </c>
      <c r="H2339" s="68">
        <v>17</v>
      </c>
      <c r="I2339" s="79" t="s">
        <v>114</v>
      </c>
      <c r="J2339" s="70">
        <f t="shared" si="217"/>
        <v>10</v>
      </c>
      <c r="K2339" s="71">
        <f t="shared" si="218"/>
        <v>5.9649122807017542E-2</v>
      </c>
      <c r="L2339" s="71">
        <f t="shared" si="219"/>
        <v>0.14000000000000001</v>
      </c>
      <c r="M2339" s="72">
        <f t="shared" si="220"/>
        <v>-8.0350877192982478E-2</v>
      </c>
      <c r="N2339" s="68">
        <v>285</v>
      </c>
      <c r="O2339" s="79" t="s">
        <v>226</v>
      </c>
      <c r="P2339" s="70">
        <f t="shared" si="221"/>
        <v>235</v>
      </c>
    </row>
    <row r="2340" spans="2:16">
      <c r="B2340" s="67">
        <v>2328</v>
      </c>
      <c r="C2340" s="68" t="s">
        <v>15</v>
      </c>
      <c r="D2340" s="84" t="s">
        <v>1244</v>
      </c>
      <c r="E2340" s="68">
        <v>100</v>
      </c>
      <c r="F2340" s="68">
        <v>100</v>
      </c>
      <c r="G2340" s="69">
        <f t="shared" si="216"/>
        <v>0</v>
      </c>
      <c r="H2340" s="68">
        <v>27</v>
      </c>
      <c r="I2340" s="68" t="s">
        <v>105</v>
      </c>
      <c r="J2340" s="70">
        <f t="shared" si="217"/>
        <v>23</v>
      </c>
      <c r="K2340" s="71">
        <f t="shared" si="218"/>
        <v>6.3679245283018868E-2</v>
      </c>
      <c r="L2340" s="71">
        <f t="shared" si="219"/>
        <v>7.8431372549019607E-2</v>
      </c>
      <c r="M2340" s="72">
        <f t="shared" si="220"/>
        <v>-1.4752127266000739E-2</v>
      </c>
      <c r="N2340" s="68">
        <v>424</v>
      </c>
      <c r="O2340" s="68" t="s">
        <v>188</v>
      </c>
      <c r="P2340" s="70">
        <f t="shared" si="221"/>
        <v>373</v>
      </c>
    </row>
    <row r="2341" spans="2:16">
      <c r="B2341" s="67">
        <v>2329</v>
      </c>
      <c r="C2341" s="68" t="s">
        <v>18</v>
      </c>
      <c r="D2341" s="84" t="s">
        <v>7012</v>
      </c>
      <c r="E2341" s="68">
        <v>70</v>
      </c>
      <c r="F2341" s="68">
        <v>70</v>
      </c>
      <c r="G2341" s="69">
        <f t="shared" si="216"/>
        <v>0</v>
      </c>
      <c r="H2341" s="68">
        <v>6</v>
      </c>
      <c r="I2341" s="68" t="s">
        <v>179</v>
      </c>
      <c r="J2341" s="70">
        <f t="shared" si="217"/>
        <v>3</v>
      </c>
      <c r="K2341" s="71">
        <f t="shared" si="218"/>
        <v>0.1</v>
      </c>
      <c r="L2341" s="71">
        <f t="shared" si="219"/>
        <v>0.11538461538461539</v>
      </c>
      <c r="M2341" s="72">
        <f t="shared" si="220"/>
        <v>-1.5384615384615385E-2</v>
      </c>
      <c r="N2341" s="68">
        <v>60</v>
      </c>
      <c r="O2341" s="68" t="s">
        <v>112</v>
      </c>
      <c r="P2341" s="70">
        <f t="shared" si="221"/>
        <v>34</v>
      </c>
    </row>
    <row r="2342" spans="2:16">
      <c r="B2342" s="67">
        <v>2330</v>
      </c>
      <c r="C2342" s="68" t="s">
        <v>629</v>
      </c>
      <c r="D2342" s="84" t="s">
        <v>7013</v>
      </c>
      <c r="E2342" s="68">
        <v>70</v>
      </c>
      <c r="F2342" s="68">
        <v>70</v>
      </c>
      <c r="G2342" s="69">
        <f t="shared" si="216"/>
        <v>0</v>
      </c>
      <c r="H2342" s="68">
        <v>13</v>
      </c>
      <c r="I2342" s="68" t="s">
        <v>81</v>
      </c>
      <c r="J2342" s="70">
        <f t="shared" si="217"/>
        <v>12</v>
      </c>
      <c r="K2342" s="71">
        <f t="shared" si="218"/>
        <v>7.8787878787878782E-2</v>
      </c>
      <c r="L2342" s="71">
        <f t="shared" si="219"/>
        <v>2.1276595744680851E-2</v>
      </c>
      <c r="M2342" s="72">
        <f t="shared" si="220"/>
        <v>5.7511283043197928E-2</v>
      </c>
      <c r="N2342" s="68">
        <v>165</v>
      </c>
      <c r="O2342" s="68" t="s">
        <v>122</v>
      </c>
      <c r="P2342" s="70">
        <f t="shared" si="221"/>
        <v>118</v>
      </c>
    </row>
    <row r="2343" spans="2:16">
      <c r="B2343" s="67">
        <v>2331</v>
      </c>
      <c r="C2343" s="68" t="s">
        <v>7</v>
      </c>
      <c r="D2343" s="84" t="s">
        <v>1656</v>
      </c>
      <c r="E2343" s="68">
        <v>90</v>
      </c>
      <c r="F2343" s="68">
        <v>90</v>
      </c>
      <c r="G2343" s="69">
        <f t="shared" si="216"/>
        <v>0</v>
      </c>
      <c r="H2343" s="68">
        <v>42</v>
      </c>
      <c r="I2343" s="68" t="s">
        <v>105</v>
      </c>
      <c r="J2343" s="70">
        <f t="shared" si="217"/>
        <v>38</v>
      </c>
      <c r="K2343" s="71">
        <f t="shared" si="218"/>
        <v>0.28378378378378377</v>
      </c>
      <c r="L2343" s="71">
        <f t="shared" si="219"/>
        <v>0.17391304347826086</v>
      </c>
      <c r="M2343" s="72">
        <f t="shared" si="220"/>
        <v>0.10987074030552291</v>
      </c>
      <c r="N2343" s="68">
        <v>148</v>
      </c>
      <c r="O2343" s="68" t="s">
        <v>148</v>
      </c>
      <c r="P2343" s="70">
        <f t="shared" si="221"/>
        <v>125</v>
      </c>
    </row>
    <row r="2344" spans="2:16">
      <c r="B2344" s="67">
        <v>2332</v>
      </c>
      <c r="C2344" s="68" t="s">
        <v>18</v>
      </c>
      <c r="D2344" s="84" t="s">
        <v>1608</v>
      </c>
      <c r="E2344" s="68">
        <v>70</v>
      </c>
      <c r="F2344" s="68">
        <v>70</v>
      </c>
      <c r="G2344" s="69">
        <f t="shared" si="216"/>
        <v>0</v>
      </c>
      <c r="H2344" s="68">
        <v>6</v>
      </c>
      <c r="I2344" s="68" t="s">
        <v>81</v>
      </c>
      <c r="J2344" s="70">
        <f t="shared" si="217"/>
        <v>5</v>
      </c>
      <c r="K2344" s="71">
        <f t="shared" si="218"/>
        <v>6.3829787234042548E-2</v>
      </c>
      <c r="L2344" s="71">
        <f t="shared" si="219"/>
        <v>6.25E-2</v>
      </c>
      <c r="M2344" s="72">
        <f t="shared" si="220"/>
        <v>1.3297872340425482E-3</v>
      </c>
      <c r="N2344" s="68">
        <v>94</v>
      </c>
      <c r="O2344" s="68" t="s">
        <v>84</v>
      </c>
      <c r="P2344" s="70">
        <f t="shared" si="221"/>
        <v>78</v>
      </c>
    </row>
    <row r="2345" spans="2:16">
      <c r="B2345" s="67">
        <v>2333</v>
      </c>
      <c r="C2345" s="68" t="s">
        <v>22</v>
      </c>
      <c r="D2345" s="84" t="s">
        <v>7016</v>
      </c>
      <c r="E2345" s="68">
        <v>70</v>
      </c>
      <c r="F2345" s="68">
        <v>70</v>
      </c>
      <c r="G2345" s="69">
        <f t="shared" si="216"/>
        <v>0</v>
      </c>
      <c r="H2345" s="68">
        <v>3</v>
      </c>
      <c r="I2345" s="68" t="s">
        <v>179</v>
      </c>
      <c r="J2345" s="70">
        <f t="shared" si="217"/>
        <v>0</v>
      </c>
      <c r="K2345" s="71">
        <f t="shared" si="218"/>
        <v>5.6603773584905662E-2</v>
      </c>
      <c r="L2345" s="71">
        <f t="shared" si="219"/>
        <v>5.6603773584905662E-2</v>
      </c>
      <c r="M2345" s="72">
        <f t="shared" si="220"/>
        <v>0</v>
      </c>
      <c r="N2345" s="68">
        <v>53</v>
      </c>
      <c r="O2345" s="68" t="s">
        <v>181</v>
      </c>
      <c r="P2345" s="70">
        <f t="shared" si="221"/>
        <v>0</v>
      </c>
    </row>
    <row r="2346" spans="2:16">
      <c r="B2346" s="67">
        <v>2334</v>
      </c>
      <c r="C2346" s="68" t="s">
        <v>17</v>
      </c>
      <c r="D2346" s="84" t="s">
        <v>7020</v>
      </c>
      <c r="E2346" s="68">
        <v>70</v>
      </c>
      <c r="F2346" s="68">
        <v>70</v>
      </c>
      <c r="G2346" s="69">
        <f t="shared" si="216"/>
        <v>0</v>
      </c>
      <c r="H2346" s="68">
        <v>3</v>
      </c>
      <c r="I2346" s="68" t="s">
        <v>81</v>
      </c>
      <c r="J2346" s="70">
        <f t="shared" si="217"/>
        <v>2</v>
      </c>
      <c r="K2346" s="71">
        <f t="shared" si="218"/>
        <v>0.11538461538461539</v>
      </c>
      <c r="L2346" s="71">
        <f t="shared" si="219"/>
        <v>2.7027027027027029E-2</v>
      </c>
      <c r="M2346" s="72">
        <f t="shared" si="220"/>
        <v>8.8357588357588362E-2</v>
      </c>
      <c r="N2346" s="68">
        <v>26</v>
      </c>
      <c r="O2346" s="68" t="s">
        <v>150</v>
      </c>
      <c r="P2346" s="70">
        <f t="shared" si="221"/>
        <v>-11</v>
      </c>
    </row>
    <row r="2347" spans="2:16">
      <c r="B2347" s="67">
        <v>2335</v>
      </c>
      <c r="C2347" s="68" t="s">
        <v>19</v>
      </c>
      <c r="D2347" s="84" t="s">
        <v>7022</v>
      </c>
      <c r="E2347" s="68">
        <v>70</v>
      </c>
      <c r="F2347" s="68">
        <v>70</v>
      </c>
      <c r="G2347" s="69">
        <f t="shared" si="216"/>
        <v>0</v>
      </c>
      <c r="H2347" s="68">
        <v>5</v>
      </c>
      <c r="I2347" s="68" t="s">
        <v>179</v>
      </c>
      <c r="J2347" s="70">
        <f t="shared" si="217"/>
        <v>2</v>
      </c>
      <c r="K2347" s="71">
        <f t="shared" si="218"/>
        <v>0.16666666666666666</v>
      </c>
      <c r="L2347" s="71">
        <f t="shared" si="219"/>
        <v>0.2</v>
      </c>
      <c r="M2347" s="72">
        <f t="shared" si="220"/>
        <v>-3.3333333333333354E-2</v>
      </c>
      <c r="N2347" s="68">
        <v>30</v>
      </c>
      <c r="O2347" s="68" t="s">
        <v>87</v>
      </c>
      <c r="P2347" s="70">
        <f t="shared" si="221"/>
        <v>15</v>
      </c>
    </row>
    <row r="2348" spans="2:16">
      <c r="B2348" s="67">
        <v>2336</v>
      </c>
      <c r="C2348" s="68" t="s">
        <v>7</v>
      </c>
      <c r="D2348" s="84" t="s">
        <v>7023</v>
      </c>
      <c r="E2348" s="68">
        <v>70</v>
      </c>
      <c r="F2348" s="68">
        <v>70</v>
      </c>
      <c r="G2348" s="69">
        <f t="shared" si="216"/>
        <v>0</v>
      </c>
      <c r="H2348" s="68">
        <v>6</v>
      </c>
      <c r="I2348" s="68" t="s">
        <v>81</v>
      </c>
      <c r="J2348" s="70">
        <f t="shared" si="217"/>
        <v>5</v>
      </c>
      <c r="K2348" s="71">
        <f t="shared" si="218"/>
        <v>7.2289156626506021E-2</v>
      </c>
      <c r="L2348" s="71">
        <f t="shared" si="219"/>
        <v>1.4285714285714285E-2</v>
      </c>
      <c r="M2348" s="72">
        <f t="shared" si="220"/>
        <v>5.8003442340791737E-2</v>
      </c>
      <c r="N2348" s="68">
        <v>83</v>
      </c>
      <c r="O2348" s="68" t="s">
        <v>120</v>
      </c>
      <c r="P2348" s="70">
        <f t="shared" si="221"/>
        <v>13</v>
      </c>
    </row>
    <row r="2349" spans="2:16">
      <c r="B2349" s="67">
        <v>2337</v>
      </c>
      <c r="C2349" s="68" t="s">
        <v>15</v>
      </c>
      <c r="D2349" s="84" t="s">
        <v>571</v>
      </c>
      <c r="E2349" s="68">
        <v>100</v>
      </c>
      <c r="F2349" s="68">
        <v>100</v>
      </c>
      <c r="G2349" s="69">
        <f t="shared" si="216"/>
        <v>0</v>
      </c>
      <c r="H2349" s="68">
        <v>4</v>
      </c>
      <c r="I2349" s="68" t="s">
        <v>81</v>
      </c>
      <c r="J2349" s="70">
        <f t="shared" si="217"/>
        <v>3</v>
      </c>
      <c r="K2349" s="71">
        <f t="shared" si="218"/>
        <v>9.7560975609756101E-2</v>
      </c>
      <c r="L2349" s="71">
        <f t="shared" si="219"/>
        <v>0.2</v>
      </c>
      <c r="M2349" s="72">
        <f t="shared" si="220"/>
        <v>-0.10243902439024391</v>
      </c>
      <c r="N2349" s="68">
        <v>41</v>
      </c>
      <c r="O2349" s="68" t="s">
        <v>95</v>
      </c>
      <c r="P2349" s="70">
        <f t="shared" si="221"/>
        <v>36</v>
      </c>
    </row>
    <row r="2350" spans="2:16">
      <c r="B2350" s="67">
        <v>2338</v>
      </c>
      <c r="C2350" s="68" t="s">
        <v>21</v>
      </c>
      <c r="D2350" s="84" t="s">
        <v>7029</v>
      </c>
      <c r="E2350" s="68">
        <v>70</v>
      </c>
      <c r="F2350" s="68">
        <v>70</v>
      </c>
      <c r="G2350" s="69">
        <f t="shared" si="216"/>
        <v>0</v>
      </c>
      <c r="H2350" s="68">
        <v>7</v>
      </c>
      <c r="I2350" s="68" t="s">
        <v>81</v>
      </c>
      <c r="J2350" s="70">
        <f t="shared" si="217"/>
        <v>6</v>
      </c>
      <c r="K2350" s="71">
        <f t="shared" si="218"/>
        <v>0.7</v>
      </c>
      <c r="L2350" s="71">
        <f t="shared" si="219"/>
        <v>0.2</v>
      </c>
      <c r="M2350" s="72">
        <f t="shared" si="220"/>
        <v>0.49999999999999994</v>
      </c>
      <c r="N2350" s="68">
        <v>10</v>
      </c>
      <c r="O2350" s="68" t="s">
        <v>95</v>
      </c>
      <c r="P2350" s="70">
        <f t="shared" si="221"/>
        <v>5</v>
      </c>
    </row>
    <row r="2351" spans="2:16">
      <c r="B2351" s="67">
        <v>2339</v>
      </c>
      <c r="C2351" s="68" t="s">
        <v>7</v>
      </c>
      <c r="D2351" s="84" t="s">
        <v>7031</v>
      </c>
      <c r="E2351" s="68">
        <v>70</v>
      </c>
      <c r="F2351" s="68">
        <v>70</v>
      </c>
      <c r="G2351" s="69">
        <f t="shared" si="216"/>
        <v>0</v>
      </c>
      <c r="H2351" s="68">
        <v>2</v>
      </c>
      <c r="I2351" s="68" t="s">
        <v>99</v>
      </c>
      <c r="J2351" s="70">
        <f t="shared" si="217"/>
        <v>0</v>
      </c>
      <c r="K2351" s="71">
        <f t="shared" si="218"/>
        <v>0.08</v>
      </c>
      <c r="L2351" s="71">
        <f t="shared" si="219"/>
        <v>0.08</v>
      </c>
      <c r="M2351" s="72">
        <f t="shared" si="220"/>
        <v>0</v>
      </c>
      <c r="N2351" s="68">
        <v>25</v>
      </c>
      <c r="O2351" s="68" t="s">
        <v>107</v>
      </c>
      <c r="P2351" s="70">
        <f t="shared" si="221"/>
        <v>0</v>
      </c>
    </row>
    <row r="2352" spans="2:16">
      <c r="B2352" s="67">
        <v>2340</v>
      </c>
      <c r="C2352" s="68" t="s">
        <v>7</v>
      </c>
      <c r="D2352" s="84" t="s">
        <v>1703</v>
      </c>
      <c r="E2352" s="68">
        <v>70</v>
      </c>
      <c r="F2352" s="68">
        <v>70</v>
      </c>
      <c r="G2352" s="69">
        <f t="shared" si="216"/>
        <v>0</v>
      </c>
      <c r="H2352" s="68">
        <v>5</v>
      </c>
      <c r="I2352" s="68" t="s">
        <v>179</v>
      </c>
      <c r="J2352" s="70">
        <f t="shared" si="217"/>
        <v>2</v>
      </c>
      <c r="K2352" s="71">
        <f t="shared" si="218"/>
        <v>6.25E-2</v>
      </c>
      <c r="L2352" s="71">
        <f t="shared" si="219"/>
        <v>2.0833333333333332E-2</v>
      </c>
      <c r="M2352" s="72">
        <f t="shared" si="220"/>
        <v>4.1666666666666671E-2</v>
      </c>
      <c r="N2352" s="68">
        <v>80</v>
      </c>
      <c r="O2352" s="68" t="s">
        <v>118</v>
      </c>
      <c r="P2352" s="70">
        <f t="shared" si="221"/>
        <v>-64</v>
      </c>
    </row>
    <row r="2353" spans="2:16">
      <c r="B2353" s="67">
        <v>2341</v>
      </c>
      <c r="C2353" s="68" t="s">
        <v>27</v>
      </c>
      <c r="D2353" s="84" t="s">
        <v>7032</v>
      </c>
      <c r="E2353" s="68">
        <v>70</v>
      </c>
      <c r="F2353" s="68">
        <v>70</v>
      </c>
      <c r="G2353" s="69">
        <f t="shared" si="216"/>
        <v>0</v>
      </c>
      <c r="H2353" s="68">
        <v>8</v>
      </c>
      <c r="I2353" s="68" t="s">
        <v>99</v>
      </c>
      <c r="J2353" s="70">
        <f t="shared" si="217"/>
        <v>6</v>
      </c>
      <c r="K2353" s="71">
        <f t="shared" si="218"/>
        <v>0.19047619047619047</v>
      </c>
      <c r="L2353" s="71">
        <f t="shared" si="219"/>
        <v>0.15384615384615385</v>
      </c>
      <c r="M2353" s="72">
        <f t="shared" si="220"/>
        <v>3.6630036630036611E-2</v>
      </c>
      <c r="N2353" s="68">
        <v>42</v>
      </c>
      <c r="O2353" s="68" t="s">
        <v>166</v>
      </c>
      <c r="P2353" s="70">
        <f t="shared" si="221"/>
        <v>29</v>
      </c>
    </row>
    <row r="2354" spans="2:16">
      <c r="B2354" s="67">
        <v>2342</v>
      </c>
      <c r="C2354" s="68" t="s">
        <v>7</v>
      </c>
      <c r="D2354" s="84" t="s">
        <v>7034</v>
      </c>
      <c r="E2354" s="68">
        <v>70</v>
      </c>
      <c r="F2354" s="68">
        <v>70</v>
      </c>
      <c r="G2354" s="69">
        <f t="shared" si="216"/>
        <v>0</v>
      </c>
      <c r="H2354" s="68">
        <v>3</v>
      </c>
      <c r="I2354" s="68" t="s">
        <v>81</v>
      </c>
      <c r="J2354" s="70">
        <f t="shared" si="217"/>
        <v>2</v>
      </c>
      <c r="K2354" s="71">
        <f t="shared" si="218"/>
        <v>8.1081081081081086E-2</v>
      </c>
      <c r="L2354" s="71">
        <f t="shared" si="219"/>
        <v>1.9607843137254902E-2</v>
      </c>
      <c r="M2354" s="72">
        <f t="shared" si="220"/>
        <v>6.1473237943826184E-2</v>
      </c>
      <c r="N2354" s="68">
        <v>37</v>
      </c>
      <c r="O2354" s="68" t="s">
        <v>188</v>
      </c>
      <c r="P2354" s="70">
        <f t="shared" si="221"/>
        <v>-14</v>
      </c>
    </row>
    <row r="2355" spans="2:16">
      <c r="B2355" s="67">
        <v>2343</v>
      </c>
      <c r="C2355" s="68" t="s">
        <v>629</v>
      </c>
      <c r="D2355" s="84" t="s">
        <v>1881</v>
      </c>
      <c r="E2355" s="68">
        <v>70</v>
      </c>
      <c r="F2355" s="68">
        <v>70</v>
      </c>
      <c r="G2355" s="69">
        <f t="shared" si="216"/>
        <v>0</v>
      </c>
      <c r="H2355" s="68">
        <v>2</v>
      </c>
      <c r="I2355" s="68" t="s">
        <v>179</v>
      </c>
      <c r="J2355" s="70">
        <f t="shared" si="217"/>
        <v>-1</v>
      </c>
      <c r="K2355" s="71">
        <f t="shared" si="218"/>
        <v>0.1</v>
      </c>
      <c r="L2355" s="71">
        <f t="shared" si="219"/>
        <v>3.7037037037037035E-2</v>
      </c>
      <c r="M2355" s="72">
        <f t="shared" si="220"/>
        <v>6.2962962962962971E-2</v>
      </c>
      <c r="N2355" s="68">
        <v>20</v>
      </c>
      <c r="O2355" s="68" t="s">
        <v>156</v>
      </c>
      <c r="P2355" s="70">
        <f t="shared" si="221"/>
        <v>-61</v>
      </c>
    </row>
    <row r="2356" spans="2:16">
      <c r="B2356" s="67">
        <v>2344</v>
      </c>
      <c r="C2356" s="68" t="s">
        <v>629</v>
      </c>
      <c r="D2356" s="84" t="s">
        <v>7035</v>
      </c>
      <c r="E2356" s="68">
        <v>70</v>
      </c>
      <c r="F2356" s="68">
        <v>70</v>
      </c>
      <c r="G2356" s="69">
        <f t="shared" si="216"/>
        <v>0</v>
      </c>
      <c r="H2356" s="68">
        <v>2</v>
      </c>
      <c r="I2356" s="68" t="s">
        <v>81</v>
      </c>
      <c r="J2356" s="70">
        <f t="shared" si="217"/>
        <v>1</v>
      </c>
      <c r="K2356" s="71">
        <f t="shared" si="218"/>
        <v>0.22222222222222221</v>
      </c>
      <c r="L2356" s="71">
        <f t="shared" si="219"/>
        <v>2.0408163265306121E-2</v>
      </c>
      <c r="M2356" s="72">
        <f t="shared" si="220"/>
        <v>0.20181405895691609</v>
      </c>
      <c r="N2356" s="68">
        <v>9</v>
      </c>
      <c r="O2356" s="68" t="s">
        <v>141</v>
      </c>
      <c r="P2356" s="70">
        <f t="shared" si="221"/>
        <v>-40</v>
      </c>
    </row>
    <row r="2357" spans="2:16">
      <c r="B2357" s="67">
        <v>2345</v>
      </c>
      <c r="C2357" s="68" t="s">
        <v>22</v>
      </c>
      <c r="D2357" s="84" t="s">
        <v>7037</v>
      </c>
      <c r="E2357" s="68">
        <v>100</v>
      </c>
      <c r="F2357" s="68">
        <v>100</v>
      </c>
      <c r="G2357" s="69">
        <f t="shared" si="216"/>
        <v>0</v>
      </c>
      <c r="H2357" s="68">
        <v>13</v>
      </c>
      <c r="I2357" s="68" t="s">
        <v>142</v>
      </c>
      <c r="J2357" s="70">
        <f t="shared" si="217"/>
        <v>-11</v>
      </c>
      <c r="K2357" s="71">
        <f t="shared" si="218"/>
        <v>5.627705627705628E-2</v>
      </c>
      <c r="L2357" s="71">
        <f t="shared" si="219"/>
        <v>3.870967741935484E-2</v>
      </c>
      <c r="M2357" s="72">
        <f t="shared" si="220"/>
        <v>1.7567378857701439E-2</v>
      </c>
      <c r="N2357" s="68">
        <v>231</v>
      </c>
      <c r="O2357" s="68" t="s">
        <v>1006</v>
      </c>
      <c r="P2357" s="70">
        <f t="shared" si="221"/>
        <v>-389</v>
      </c>
    </row>
    <row r="2358" spans="2:16">
      <c r="B2358" s="67">
        <v>2346</v>
      </c>
      <c r="C2358" s="68" t="s">
        <v>21</v>
      </c>
      <c r="D2358" s="84" t="s">
        <v>7038</v>
      </c>
      <c r="E2358" s="68">
        <v>70</v>
      </c>
      <c r="F2358" s="68">
        <v>70</v>
      </c>
      <c r="G2358" s="69">
        <f t="shared" si="216"/>
        <v>0</v>
      </c>
      <c r="H2358" s="68">
        <v>3</v>
      </c>
      <c r="I2358" s="68" t="s">
        <v>179</v>
      </c>
      <c r="J2358" s="70">
        <f t="shared" si="217"/>
        <v>0</v>
      </c>
      <c r="K2358" s="71">
        <f t="shared" si="218"/>
        <v>0.10344827586206896</v>
      </c>
      <c r="L2358" s="71">
        <f t="shared" si="219"/>
        <v>1</v>
      </c>
      <c r="M2358" s="72">
        <f t="shared" si="220"/>
        <v>-0.89655172413793105</v>
      </c>
      <c r="N2358" s="68">
        <v>29</v>
      </c>
      <c r="O2358" s="68">
        <v>3</v>
      </c>
      <c r="P2358" s="70">
        <f t="shared" si="221"/>
        <v>26</v>
      </c>
    </row>
    <row r="2359" spans="2:16">
      <c r="B2359" s="67">
        <v>2347</v>
      </c>
      <c r="C2359" s="68" t="s">
        <v>629</v>
      </c>
      <c r="D2359" s="84" t="s">
        <v>7040</v>
      </c>
      <c r="E2359" s="68">
        <v>70</v>
      </c>
      <c r="F2359" s="68">
        <v>70</v>
      </c>
      <c r="G2359" s="69">
        <f t="shared" si="216"/>
        <v>0</v>
      </c>
      <c r="H2359" s="68">
        <v>2</v>
      </c>
      <c r="I2359" s="68" t="s">
        <v>99</v>
      </c>
      <c r="J2359" s="70">
        <f t="shared" si="217"/>
        <v>0</v>
      </c>
      <c r="K2359" s="71">
        <f t="shared" si="218"/>
        <v>0.10526315789473684</v>
      </c>
      <c r="L2359" s="71">
        <f t="shared" si="219"/>
        <v>3.8461538461538464E-2</v>
      </c>
      <c r="M2359" s="72">
        <f t="shared" si="220"/>
        <v>6.6801619433198373E-2</v>
      </c>
      <c r="N2359" s="68">
        <v>19</v>
      </c>
      <c r="O2359" s="68" t="s">
        <v>223</v>
      </c>
      <c r="P2359" s="70">
        <f t="shared" si="221"/>
        <v>-33</v>
      </c>
    </row>
    <row r="2360" spans="2:16">
      <c r="B2360" s="67">
        <v>2348</v>
      </c>
      <c r="C2360" s="68" t="s">
        <v>19</v>
      </c>
      <c r="D2360" s="84" t="s">
        <v>1816</v>
      </c>
      <c r="E2360" s="68">
        <v>70</v>
      </c>
      <c r="F2360" s="68">
        <v>70</v>
      </c>
      <c r="G2360" s="69">
        <f t="shared" si="216"/>
        <v>0</v>
      </c>
      <c r="H2360" s="68">
        <v>13</v>
      </c>
      <c r="I2360" s="68" t="s">
        <v>81</v>
      </c>
      <c r="J2360" s="70">
        <f t="shared" si="217"/>
        <v>12</v>
      </c>
      <c r="K2360" s="71">
        <f t="shared" si="218"/>
        <v>0.4642857142857143</v>
      </c>
      <c r="L2360" s="71">
        <f t="shared" si="219"/>
        <v>0.5</v>
      </c>
      <c r="M2360" s="72">
        <f t="shared" si="220"/>
        <v>-3.5714285714285698E-2</v>
      </c>
      <c r="N2360" s="68">
        <v>28</v>
      </c>
      <c r="O2360" s="68" t="s">
        <v>99</v>
      </c>
      <c r="P2360" s="70">
        <f t="shared" si="221"/>
        <v>26</v>
      </c>
    </row>
    <row r="2361" spans="2:16">
      <c r="B2361" s="67">
        <v>2349</v>
      </c>
      <c r="C2361" s="68" t="s">
        <v>22</v>
      </c>
      <c r="D2361" s="84" t="s">
        <v>7042</v>
      </c>
      <c r="E2361" s="68">
        <v>70</v>
      </c>
      <c r="F2361" s="68">
        <v>70</v>
      </c>
      <c r="G2361" s="69">
        <f t="shared" si="216"/>
        <v>0</v>
      </c>
      <c r="H2361" s="68">
        <v>1</v>
      </c>
      <c r="I2361" s="68" t="s">
        <v>127</v>
      </c>
      <c r="J2361" s="70">
        <f t="shared" si="217"/>
        <v>-5</v>
      </c>
      <c r="K2361" s="71">
        <f t="shared" si="218"/>
        <v>0.2</v>
      </c>
      <c r="L2361" s="71">
        <f t="shared" si="219"/>
        <v>5.3571428571428568E-2</v>
      </c>
      <c r="M2361" s="72">
        <f t="shared" si="220"/>
        <v>0.14642857142857144</v>
      </c>
      <c r="N2361" s="68">
        <v>5</v>
      </c>
      <c r="O2361" s="68" t="s">
        <v>289</v>
      </c>
      <c r="P2361" s="70">
        <f t="shared" si="221"/>
        <v>-107</v>
      </c>
    </row>
    <row r="2362" spans="2:16">
      <c r="B2362" s="67">
        <v>2350</v>
      </c>
      <c r="C2362" s="68" t="s">
        <v>27</v>
      </c>
      <c r="D2362" s="84" t="s">
        <v>7044</v>
      </c>
      <c r="E2362" s="68">
        <v>70</v>
      </c>
      <c r="F2362" s="68">
        <v>70</v>
      </c>
      <c r="G2362" s="69">
        <f t="shared" si="216"/>
        <v>0</v>
      </c>
      <c r="H2362" s="68">
        <v>10</v>
      </c>
      <c r="I2362" s="68" t="s">
        <v>99</v>
      </c>
      <c r="J2362" s="70">
        <f t="shared" si="217"/>
        <v>8</v>
      </c>
      <c r="K2362" s="71">
        <f t="shared" si="218"/>
        <v>0.21276595744680851</v>
      </c>
      <c r="L2362" s="71">
        <f t="shared" si="219"/>
        <v>9.0909090909090912E-2</v>
      </c>
      <c r="M2362" s="72">
        <f t="shared" si="220"/>
        <v>0.1218568665377176</v>
      </c>
      <c r="N2362" s="68">
        <v>47</v>
      </c>
      <c r="O2362" s="68" t="s">
        <v>128</v>
      </c>
      <c r="P2362" s="70">
        <f t="shared" si="221"/>
        <v>25</v>
      </c>
    </row>
    <row r="2363" spans="2:16">
      <c r="B2363" s="67">
        <v>2351</v>
      </c>
      <c r="C2363" s="68" t="s">
        <v>27</v>
      </c>
      <c r="D2363" s="84" t="s">
        <v>7045</v>
      </c>
      <c r="E2363" s="68">
        <v>70</v>
      </c>
      <c r="F2363" s="68">
        <v>70</v>
      </c>
      <c r="G2363" s="69">
        <f t="shared" si="216"/>
        <v>0</v>
      </c>
      <c r="H2363" s="68">
        <v>3</v>
      </c>
      <c r="I2363" s="68" t="s">
        <v>81</v>
      </c>
      <c r="J2363" s="70">
        <f t="shared" si="217"/>
        <v>2</v>
      </c>
      <c r="K2363" s="71">
        <f t="shared" si="218"/>
        <v>9.0909090909090912E-2</v>
      </c>
      <c r="L2363" s="71">
        <f t="shared" si="219"/>
        <v>2.2222222222222223E-2</v>
      </c>
      <c r="M2363" s="72">
        <f t="shared" si="220"/>
        <v>6.8686868686868685E-2</v>
      </c>
      <c r="N2363" s="68">
        <v>33</v>
      </c>
      <c r="O2363" s="68" t="s">
        <v>240</v>
      </c>
      <c r="P2363" s="70">
        <f t="shared" si="221"/>
        <v>-12</v>
      </c>
    </row>
    <row r="2364" spans="2:16">
      <c r="B2364" s="67">
        <v>2352</v>
      </c>
      <c r="C2364" s="68" t="s">
        <v>21</v>
      </c>
      <c r="D2364" s="84" t="s">
        <v>7047</v>
      </c>
      <c r="E2364" s="68">
        <v>100</v>
      </c>
      <c r="F2364" s="68">
        <v>100</v>
      </c>
      <c r="G2364" s="69">
        <f t="shared" si="216"/>
        <v>0</v>
      </c>
      <c r="H2364" s="68">
        <v>4</v>
      </c>
      <c r="I2364" s="68" t="s">
        <v>81</v>
      </c>
      <c r="J2364" s="70">
        <f t="shared" si="217"/>
        <v>3</v>
      </c>
      <c r="K2364" s="71">
        <f t="shared" si="218"/>
        <v>7.1428571428571425E-2</v>
      </c>
      <c r="L2364" s="71">
        <f t="shared" si="219"/>
        <v>0.25</v>
      </c>
      <c r="M2364" s="72">
        <f t="shared" si="220"/>
        <v>-0.17857142857142858</v>
      </c>
      <c r="N2364" s="68">
        <v>56</v>
      </c>
      <c r="O2364" s="68" t="s">
        <v>105</v>
      </c>
      <c r="P2364" s="70">
        <f t="shared" si="221"/>
        <v>52</v>
      </c>
    </row>
    <row r="2365" spans="2:16">
      <c r="B2365" s="67">
        <v>2353</v>
      </c>
      <c r="C2365" s="68" t="s">
        <v>629</v>
      </c>
      <c r="D2365" s="84" t="s">
        <v>1856</v>
      </c>
      <c r="E2365" s="68">
        <v>70</v>
      </c>
      <c r="F2365" s="68">
        <v>70</v>
      </c>
      <c r="G2365" s="69">
        <f t="shared" si="216"/>
        <v>0</v>
      </c>
      <c r="H2365" s="68">
        <v>3</v>
      </c>
      <c r="I2365" s="68" t="s">
        <v>99</v>
      </c>
      <c r="J2365" s="70">
        <f t="shared" si="217"/>
        <v>1</v>
      </c>
      <c r="K2365" s="71">
        <f t="shared" si="218"/>
        <v>0.15789473684210525</v>
      </c>
      <c r="L2365" s="71">
        <f t="shared" si="219"/>
        <v>0.2857142857142857</v>
      </c>
      <c r="M2365" s="72">
        <f t="shared" si="220"/>
        <v>-0.12781954887218044</v>
      </c>
      <c r="N2365" s="68">
        <v>19</v>
      </c>
      <c r="O2365" s="68" t="s">
        <v>114</v>
      </c>
      <c r="P2365" s="70">
        <f t="shared" si="221"/>
        <v>12</v>
      </c>
    </row>
    <row r="2366" spans="2:16">
      <c r="B2366" s="67">
        <v>2354</v>
      </c>
      <c r="C2366" s="68" t="s">
        <v>629</v>
      </c>
      <c r="D2366" s="84" t="s">
        <v>7053</v>
      </c>
      <c r="E2366" s="68">
        <v>100</v>
      </c>
      <c r="F2366" s="68">
        <v>100</v>
      </c>
      <c r="G2366" s="69">
        <f t="shared" si="216"/>
        <v>0</v>
      </c>
      <c r="H2366" s="68">
        <v>12</v>
      </c>
      <c r="I2366" s="68" t="s">
        <v>179</v>
      </c>
      <c r="J2366" s="70">
        <f t="shared" si="217"/>
        <v>9</v>
      </c>
      <c r="K2366" s="71">
        <f t="shared" si="218"/>
        <v>0.13333333333333333</v>
      </c>
      <c r="L2366" s="71">
        <f t="shared" si="219"/>
        <v>2.4E-2</v>
      </c>
      <c r="M2366" s="72">
        <f t="shared" si="220"/>
        <v>0.10933333333333334</v>
      </c>
      <c r="N2366" s="68">
        <v>90</v>
      </c>
      <c r="O2366" s="68" t="s">
        <v>252</v>
      </c>
      <c r="P2366" s="70">
        <f t="shared" si="221"/>
        <v>-35</v>
      </c>
    </row>
    <row r="2367" spans="2:16">
      <c r="B2367" s="67">
        <v>2355</v>
      </c>
      <c r="C2367" s="68" t="s">
        <v>629</v>
      </c>
      <c r="D2367" s="84" t="s">
        <v>7054</v>
      </c>
      <c r="E2367" s="68">
        <v>70</v>
      </c>
      <c r="F2367" s="68">
        <v>70</v>
      </c>
      <c r="G2367" s="69">
        <f t="shared" si="216"/>
        <v>0</v>
      </c>
      <c r="H2367" s="68">
        <v>3</v>
      </c>
      <c r="I2367" s="68" t="s">
        <v>81</v>
      </c>
      <c r="J2367" s="70">
        <f t="shared" si="217"/>
        <v>2</v>
      </c>
      <c r="K2367" s="71">
        <f t="shared" si="218"/>
        <v>0.17647058823529413</v>
      </c>
      <c r="L2367" s="71">
        <f t="shared" si="219"/>
        <v>1.4705882352941176E-2</v>
      </c>
      <c r="M2367" s="72">
        <f t="shared" si="220"/>
        <v>0.16176470588235295</v>
      </c>
      <c r="N2367" s="68">
        <v>17</v>
      </c>
      <c r="O2367" s="68" t="s">
        <v>209</v>
      </c>
      <c r="P2367" s="70">
        <f t="shared" si="221"/>
        <v>-51</v>
      </c>
    </row>
    <row r="2368" spans="2:16">
      <c r="B2368" s="67">
        <v>2356</v>
      </c>
      <c r="C2368" s="68" t="s">
        <v>7</v>
      </c>
      <c r="D2368" s="84" t="s">
        <v>7055</v>
      </c>
      <c r="E2368" s="68">
        <v>70</v>
      </c>
      <c r="F2368" s="68">
        <v>70</v>
      </c>
      <c r="G2368" s="69">
        <f t="shared" si="216"/>
        <v>0</v>
      </c>
      <c r="H2368" s="68">
        <v>2</v>
      </c>
      <c r="I2368" s="68" t="s">
        <v>105</v>
      </c>
      <c r="J2368" s="70">
        <f t="shared" si="217"/>
        <v>-2</v>
      </c>
      <c r="K2368" s="71">
        <f t="shared" si="218"/>
        <v>6.6666666666666666E-2</v>
      </c>
      <c r="L2368" s="71">
        <f t="shared" si="219"/>
        <v>8.8888888888888892E-2</v>
      </c>
      <c r="M2368" s="72">
        <f t="shared" si="220"/>
        <v>-2.2222222222222227E-2</v>
      </c>
      <c r="N2368" s="68">
        <v>30</v>
      </c>
      <c r="O2368" s="68" t="s">
        <v>240</v>
      </c>
      <c r="P2368" s="70">
        <f t="shared" si="221"/>
        <v>-15</v>
      </c>
    </row>
    <row r="2369" spans="2:16">
      <c r="B2369" s="67">
        <v>2357</v>
      </c>
      <c r="C2369" s="68" t="s">
        <v>27</v>
      </c>
      <c r="D2369" s="84" t="s">
        <v>2004</v>
      </c>
      <c r="E2369" s="68">
        <v>70</v>
      </c>
      <c r="F2369" s="68">
        <v>70</v>
      </c>
      <c r="G2369" s="69">
        <f t="shared" si="216"/>
        <v>0</v>
      </c>
      <c r="H2369" s="68">
        <v>10</v>
      </c>
      <c r="I2369" s="68" t="s">
        <v>114</v>
      </c>
      <c r="J2369" s="70">
        <f t="shared" si="217"/>
        <v>3</v>
      </c>
      <c r="K2369" s="71">
        <f t="shared" si="218"/>
        <v>6.2893081761006289E-2</v>
      </c>
      <c r="L2369" s="71">
        <f t="shared" si="219"/>
        <v>0.10606060606060606</v>
      </c>
      <c r="M2369" s="72">
        <f t="shared" si="220"/>
        <v>-4.3167524299599774E-2</v>
      </c>
      <c r="N2369" s="68">
        <v>159</v>
      </c>
      <c r="O2369" s="68" t="s">
        <v>83</v>
      </c>
      <c r="P2369" s="70">
        <f t="shared" si="221"/>
        <v>93</v>
      </c>
    </row>
    <row r="2370" spans="2:16">
      <c r="B2370" s="67">
        <v>2358</v>
      </c>
      <c r="C2370" s="68" t="s">
        <v>22</v>
      </c>
      <c r="D2370" s="84" t="s">
        <v>7059</v>
      </c>
      <c r="E2370" s="68">
        <v>70</v>
      </c>
      <c r="F2370" s="68">
        <v>70</v>
      </c>
      <c r="G2370" s="69">
        <f t="shared" si="216"/>
        <v>0</v>
      </c>
      <c r="H2370" s="68">
        <v>11</v>
      </c>
      <c r="I2370" s="68" t="s">
        <v>81</v>
      </c>
      <c r="J2370" s="70">
        <f t="shared" si="217"/>
        <v>10</v>
      </c>
      <c r="K2370" s="71">
        <f t="shared" si="218"/>
        <v>0.27500000000000002</v>
      </c>
      <c r="L2370" s="71">
        <f t="shared" si="219"/>
        <v>2.1739130434782608E-2</v>
      </c>
      <c r="M2370" s="72">
        <f t="shared" si="220"/>
        <v>0.25326086956521743</v>
      </c>
      <c r="N2370" s="68">
        <v>40</v>
      </c>
      <c r="O2370" s="68" t="s">
        <v>91</v>
      </c>
      <c r="P2370" s="70">
        <f t="shared" si="221"/>
        <v>-6</v>
      </c>
    </row>
    <row r="2371" spans="2:16">
      <c r="B2371" s="67">
        <v>2359</v>
      </c>
      <c r="C2371" s="68" t="s">
        <v>15</v>
      </c>
      <c r="D2371" s="84" t="s">
        <v>2092</v>
      </c>
      <c r="E2371" s="68">
        <v>70</v>
      </c>
      <c r="F2371" s="68">
        <v>70</v>
      </c>
      <c r="G2371" s="69">
        <f t="shared" si="216"/>
        <v>0</v>
      </c>
      <c r="H2371" s="68">
        <v>3</v>
      </c>
      <c r="I2371" s="68" t="s">
        <v>99</v>
      </c>
      <c r="J2371" s="70">
        <f t="shared" si="217"/>
        <v>1</v>
      </c>
      <c r="K2371" s="71">
        <f t="shared" si="218"/>
        <v>5.1724137931034482E-2</v>
      </c>
      <c r="L2371" s="71">
        <f t="shared" si="219"/>
        <v>6.6666666666666666E-2</v>
      </c>
      <c r="M2371" s="72">
        <f t="shared" si="220"/>
        <v>-1.4942528735632184E-2</v>
      </c>
      <c r="N2371" s="68">
        <v>58</v>
      </c>
      <c r="O2371" s="68" t="s">
        <v>159</v>
      </c>
      <c r="P2371" s="70">
        <f t="shared" si="221"/>
        <v>28</v>
      </c>
    </row>
    <row r="2372" spans="2:16">
      <c r="B2372" s="67">
        <v>2360</v>
      </c>
      <c r="C2372" s="68" t="s">
        <v>27</v>
      </c>
      <c r="D2372" s="84" t="s">
        <v>7061</v>
      </c>
      <c r="E2372" s="68">
        <v>70</v>
      </c>
      <c r="F2372" s="68">
        <v>70</v>
      </c>
      <c r="G2372" s="69">
        <f t="shared" si="216"/>
        <v>0</v>
      </c>
      <c r="H2372" s="68">
        <v>7</v>
      </c>
      <c r="I2372" s="68" t="s">
        <v>81</v>
      </c>
      <c r="J2372" s="70">
        <f t="shared" si="217"/>
        <v>6</v>
      </c>
      <c r="K2372" s="71">
        <f t="shared" si="218"/>
        <v>7.8651685393258425E-2</v>
      </c>
      <c r="L2372" s="71">
        <f t="shared" si="219"/>
        <v>5.5555555555555552E-2</v>
      </c>
      <c r="M2372" s="72">
        <f t="shared" si="220"/>
        <v>2.3096129837702872E-2</v>
      </c>
      <c r="N2372" s="68">
        <v>89</v>
      </c>
      <c r="O2372" s="68" t="s">
        <v>86</v>
      </c>
      <c r="P2372" s="70">
        <f t="shared" si="221"/>
        <v>71</v>
      </c>
    </row>
    <row r="2373" spans="2:16">
      <c r="B2373" s="67">
        <v>2361</v>
      </c>
      <c r="C2373" s="68" t="s">
        <v>21</v>
      </c>
      <c r="D2373" s="84" t="s">
        <v>7069</v>
      </c>
      <c r="E2373" s="68">
        <v>70</v>
      </c>
      <c r="F2373" s="68">
        <v>70</v>
      </c>
      <c r="G2373" s="69">
        <f t="shared" si="216"/>
        <v>0</v>
      </c>
      <c r="H2373" s="68">
        <v>7</v>
      </c>
      <c r="I2373" s="68" t="s">
        <v>99</v>
      </c>
      <c r="J2373" s="70">
        <f t="shared" si="217"/>
        <v>5</v>
      </c>
      <c r="K2373" s="71">
        <f t="shared" si="218"/>
        <v>9.7222222222222224E-2</v>
      </c>
      <c r="L2373" s="71">
        <f t="shared" si="219"/>
        <v>4.6511627906976744E-2</v>
      </c>
      <c r="M2373" s="72">
        <f t="shared" si="220"/>
        <v>5.071059431524548E-2</v>
      </c>
      <c r="N2373" s="68">
        <v>72</v>
      </c>
      <c r="O2373" s="68" t="s">
        <v>132</v>
      </c>
      <c r="P2373" s="70">
        <f t="shared" si="221"/>
        <v>29</v>
      </c>
    </row>
    <row r="2374" spans="2:16">
      <c r="B2374" s="67">
        <v>2362</v>
      </c>
      <c r="C2374" s="68" t="s">
        <v>15</v>
      </c>
      <c r="D2374" s="84" t="s">
        <v>1988</v>
      </c>
      <c r="E2374" s="68">
        <v>100</v>
      </c>
      <c r="F2374" s="68">
        <v>100</v>
      </c>
      <c r="G2374" s="69">
        <f t="shared" si="216"/>
        <v>0</v>
      </c>
      <c r="H2374" s="68">
        <v>4</v>
      </c>
      <c r="I2374" s="68" t="s">
        <v>95</v>
      </c>
      <c r="J2374" s="70">
        <f t="shared" si="217"/>
        <v>-1</v>
      </c>
      <c r="K2374" s="71">
        <f t="shared" si="218"/>
        <v>7.1428571428571425E-2</v>
      </c>
      <c r="L2374" s="71">
        <f t="shared" si="219"/>
        <v>6.25E-2</v>
      </c>
      <c r="M2374" s="72">
        <f t="shared" si="220"/>
        <v>8.9285714285714246E-3</v>
      </c>
      <c r="N2374" s="68">
        <v>56</v>
      </c>
      <c r="O2374" s="68" t="s">
        <v>263</v>
      </c>
      <c r="P2374" s="70">
        <f t="shared" si="221"/>
        <v>-24</v>
      </c>
    </row>
    <row r="2375" spans="2:16">
      <c r="B2375" s="67">
        <v>2363</v>
      </c>
      <c r="C2375" s="68" t="s">
        <v>19</v>
      </c>
      <c r="D2375" s="84" t="s">
        <v>7071</v>
      </c>
      <c r="E2375" s="68">
        <v>70</v>
      </c>
      <c r="F2375" s="68">
        <v>70</v>
      </c>
      <c r="G2375" s="69">
        <f t="shared" si="216"/>
        <v>0</v>
      </c>
      <c r="H2375" s="68">
        <v>4</v>
      </c>
      <c r="I2375" s="68" t="s">
        <v>105</v>
      </c>
      <c r="J2375" s="70">
        <f t="shared" si="217"/>
        <v>0</v>
      </c>
      <c r="K2375" s="71">
        <f t="shared" si="218"/>
        <v>7.1428571428571425E-2</v>
      </c>
      <c r="L2375" s="71">
        <f t="shared" si="219"/>
        <v>3.8131553860819827E-3</v>
      </c>
      <c r="M2375" s="72">
        <f t="shared" si="220"/>
        <v>6.761541604248944E-2</v>
      </c>
      <c r="N2375" s="68">
        <v>56</v>
      </c>
      <c r="O2375" s="68" t="s">
        <v>6192</v>
      </c>
      <c r="P2375" s="70">
        <f t="shared" si="221"/>
        <v>-993</v>
      </c>
    </row>
    <row r="2376" spans="2:16">
      <c r="B2376" s="67">
        <v>2364</v>
      </c>
      <c r="C2376" s="68" t="s">
        <v>21</v>
      </c>
      <c r="D2376" s="84" t="s">
        <v>7077</v>
      </c>
      <c r="E2376" s="68">
        <v>70</v>
      </c>
      <c r="F2376" s="68">
        <v>70</v>
      </c>
      <c r="G2376" s="69">
        <f t="shared" si="216"/>
        <v>0</v>
      </c>
      <c r="H2376" s="68">
        <v>7</v>
      </c>
      <c r="I2376" s="68" t="s">
        <v>81</v>
      </c>
      <c r="J2376" s="70">
        <f t="shared" si="217"/>
        <v>6</v>
      </c>
      <c r="K2376" s="71">
        <f t="shared" si="218"/>
        <v>5.9322033898305086E-2</v>
      </c>
      <c r="L2376" s="71">
        <f t="shared" si="219"/>
        <v>3.4482758620689655E-2</v>
      </c>
      <c r="M2376" s="72">
        <f t="shared" si="220"/>
        <v>2.4839275277615432E-2</v>
      </c>
      <c r="N2376" s="68">
        <v>118</v>
      </c>
      <c r="O2376" s="68" t="s">
        <v>139</v>
      </c>
      <c r="P2376" s="70">
        <f t="shared" si="221"/>
        <v>89</v>
      </c>
    </row>
    <row r="2377" spans="2:16">
      <c r="B2377" s="67">
        <v>2365</v>
      </c>
      <c r="C2377" s="68" t="s">
        <v>21</v>
      </c>
      <c r="D2377" s="84" t="s">
        <v>7078</v>
      </c>
      <c r="E2377" s="68">
        <v>70</v>
      </c>
      <c r="F2377" s="68">
        <v>70</v>
      </c>
      <c r="G2377" s="69">
        <f t="shared" si="216"/>
        <v>0</v>
      </c>
      <c r="H2377" s="68">
        <v>3</v>
      </c>
      <c r="I2377" s="68" t="s">
        <v>105</v>
      </c>
      <c r="J2377" s="70">
        <f t="shared" si="217"/>
        <v>-1</v>
      </c>
      <c r="K2377" s="71">
        <f t="shared" si="218"/>
        <v>1</v>
      </c>
      <c r="L2377" s="71">
        <f t="shared" si="219"/>
        <v>0.66666666666666663</v>
      </c>
      <c r="M2377" s="72">
        <f t="shared" si="220"/>
        <v>0.33333333333333337</v>
      </c>
      <c r="N2377" s="68">
        <v>3</v>
      </c>
      <c r="O2377" s="68" t="s">
        <v>127</v>
      </c>
      <c r="P2377" s="70">
        <f t="shared" si="221"/>
        <v>-3</v>
      </c>
    </row>
    <row r="2378" spans="2:16">
      <c r="B2378" s="67">
        <v>2366</v>
      </c>
      <c r="C2378" s="68" t="s">
        <v>21</v>
      </c>
      <c r="D2378" s="84" t="s">
        <v>7081</v>
      </c>
      <c r="E2378" s="68">
        <v>70</v>
      </c>
      <c r="F2378" s="68">
        <v>70</v>
      </c>
      <c r="G2378" s="69">
        <f t="shared" si="216"/>
        <v>0</v>
      </c>
      <c r="H2378" s="68">
        <v>6</v>
      </c>
      <c r="I2378" s="68" t="s">
        <v>81</v>
      </c>
      <c r="J2378" s="70">
        <f t="shared" si="217"/>
        <v>5</v>
      </c>
      <c r="K2378" s="71">
        <f t="shared" si="218"/>
        <v>0.25</v>
      </c>
      <c r="L2378" s="71">
        <f t="shared" si="219"/>
        <v>0.01</v>
      </c>
      <c r="M2378" s="72">
        <f t="shared" si="220"/>
        <v>0.24</v>
      </c>
      <c r="N2378" s="68">
        <v>24</v>
      </c>
      <c r="O2378" s="68" t="s">
        <v>305</v>
      </c>
      <c r="P2378" s="70">
        <f t="shared" si="221"/>
        <v>-76</v>
      </c>
    </row>
    <row r="2379" spans="2:16">
      <c r="B2379" s="67">
        <v>2367</v>
      </c>
      <c r="C2379" s="68" t="s">
        <v>7</v>
      </c>
      <c r="D2379" s="84" t="s">
        <v>7086</v>
      </c>
      <c r="E2379" s="68">
        <v>70</v>
      </c>
      <c r="F2379" s="68">
        <v>70</v>
      </c>
      <c r="G2379" s="69">
        <f t="shared" si="216"/>
        <v>0</v>
      </c>
      <c r="H2379" s="68">
        <v>6</v>
      </c>
      <c r="I2379" s="68" t="s">
        <v>99</v>
      </c>
      <c r="J2379" s="70">
        <f t="shared" si="217"/>
        <v>4</v>
      </c>
      <c r="K2379" s="71">
        <f t="shared" si="218"/>
        <v>0.19354838709677419</v>
      </c>
      <c r="L2379" s="71">
        <f t="shared" si="219"/>
        <v>4.7619047619047616E-2</v>
      </c>
      <c r="M2379" s="72">
        <f t="shared" si="220"/>
        <v>0.14592933947772657</v>
      </c>
      <c r="N2379" s="68">
        <v>31</v>
      </c>
      <c r="O2379" s="68" t="s">
        <v>100</v>
      </c>
      <c r="P2379" s="70">
        <f t="shared" si="221"/>
        <v>-11</v>
      </c>
    </row>
    <row r="2380" spans="2:16">
      <c r="B2380" s="67">
        <v>2368</v>
      </c>
      <c r="C2380" s="68" t="s">
        <v>7</v>
      </c>
      <c r="D2380" s="84" t="s">
        <v>861</v>
      </c>
      <c r="E2380" s="68">
        <v>100</v>
      </c>
      <c r="F2380" s="68">
        <v>100</v>
      </c>
      <c r="G2380" s="69">
        <f t="shared" si="216"/>
        <v>0</v>
      </c>
      <c r="H2380" s="68">
        <v>156</v>
      </c>
      <c r="I2380" s="68" t="s">
        <v>148</v>
      </c>
      <c r="J2380" s="70">
        <f t="shared" si="217"/>
        <v>133</v>
      </c>
      <c r="K2380" s="71">
        <f t="shared" si="218"/>
        <v>6.8003487358326065E-2</v>
      </c>
      <c r="L2380" s="71">
        <f t="shared" si="219"/>
        <v>3.4175334323922731E-2</v>
      </c>
      <c r="M2380" s="72">
        <f t="shared" si="220"/>
        <v>3.3828153034403334E-2</v>
      </c>
      <c r="N2380" s="68">
        <v>2294</v>
      </c>
      <c r="O2380" s="68" t="s">
        <v>492</v>
      </c>
      <c r="P2380" s="70">
        <f t="shared" si="221"/>
        <v>1621</v>
      </c>
    </row>
    <row r="2381" spans="2:16">
      <c r="B2381" s="67">
        <v>2369</v>
      </c>
      <c r="C2381" s="68" t="s">
        <v>22</v>
      </c>
      <c r="D2381" s="84" t="s">
        <v>1044</v>
      </c>
      <c r="E2381" s="68">
        <v>70</v>
      </c>
      <c r="F2381" s="68">
        <v>70</v>
      </c>
      <c r="G2381" s="69">
        <f t="shared" si="216"/>
        <v>0</v>
      </c>
      <c r="H2381" s="68">
        <v>5</v>
      </c>
      <c r="I2381" s="68" t="s">
        <v>105</v>
      </c>
      <c r="J2381" s="70">
        <f t="shared" si="217"/>
        <v>1</v>
      </c>
      <c r="K2381" s="71">
        <f t="shared" si="218"/>
        <v>0.11627906976744186</v>
      </c>
      <c r="L2381" s="71">
        <f t="shared" si="219"/>
        <v>0.18181818181818182</v>
      </c>
      <c r="M2381" s="72">
        <f t="shared" si="220"/>
        <v>-6.5539112050739964E-2</v>
      </c>
      <c r="N2381" s="68">
        <v>43</v>
      </c>
      <c r="O2381" s="68" t="s">
        <v>128</v>
      </c>
      <c r="P2381" s="70">
        <f t="shared" si="221"/>
        <v>21</v>
      </c>
    </row>
    <row r="2382" spans="2:16">
      <c r="B2382" s="67">
        <v>2370</v>
      </c>
      <c r="C2382" s="68" t="s">
        <v>629</v>
      </c>
      <c r="D2382" s="84" t="s">
        <v>1175</v>
      </c>
      <c r="E2382" s="68">
        <v>70</v>
      </c>
      <c r="F2382" s="68">
        <v>70</v>
      </c>
      <c r="G2382" s="69">
        <f t="shared" ref="G2382:G2445" si="222">E2382-F2382</f>
        <v>0</v>
      </c>
      <c r="H2382" s="68">
        <v>10</v>
      </c>
      <c r="I2382" s="68" t="s">
        <v>99</v>
      </c>
      <c r="J2382" s="70">
        <f t="shared" ref="J2382:J2445" si="223">H2382-I2382</f>
        <v>8</v>
      </c>
      <c r="K2382" s="71">
        <f t="shared" ref="K2382:K2445" si="224">H2382/N2382</f>
        <v>0.3125</v>
      </c>
      <c r="L2382" s="71">
        <f t="shared" ref="L2382:L2445" si="225">I2382/O2382</f>
        <v>2.8571428571428571E-2</v>
      </c>
      <c r="M2382" s="72">
        <f t="shared" ref="M2382:M2445" si="226">K2382-L2382</f>
        <v>0.28392857142857142</v>
      </c>
      <c r="N2382" s="68">
        <v>32</v>
      </c>
      <c r="O2382" s="68" t="s">
        <v>120</v>
      </c>
      <c r="P2382" s="70">
        <f t="shared" ref="P2382:P2445" si="227">N2382-O2382</f>
        <v>-38</v>
      </c>
    </row>
    <row r="2383" spans="2:16">
      <c r="B2383" s="67">
        <v>2371</v>
      </c>
      <c r="C2383" s="68" t="s">
        <v>27</v>
      </c>
      <c r="D2383" s="84" t="s">
        <v>7105</v>
      </c>
      <c r="E2383" s="68">
        <v>70</v>
      </c>
      <c r="F2383" s="68">
        <v>70</v>
      </c>
      <c r="G2383" s="69">
        <f t="shared" si="222"/>
        <v>0</v>
      </c>
      <c r="H2383" s="68">
        <v>7</v>
      </c>
      <c r="I2383" s="68" t="s">
        <v>99</v>
      </c>
      <c r="J2383" s="70">
        <f t="shared" si="223"/>
        <v>5</v>
      </c>
      <c r="K2383" s="71">
        <f t="shared" si="224"/>
        <v>8.0459770114942528E-2</v>
      </c>
      <c r="L2383" s="71">
        <f t="shared" si="225"/>
        <v>2.4096385542168676E-2</v>
      </c>
      <c r="M2383" s="72">
        <f t="shared" si="226"/>
        <v>5.6363384572773852E-2</v>
      </c>
      <c r="N2383" s="68">
        <v>87</v>
      </c>
      <c r="O2383" s="68" t="s">
        <v>239</v>
      </c>
      <c r="P2383" s="70">
        <f t="shared" si="227"/>
        <v>4</v>
      </c>
    </row>
    <row r="2384" spans="2:16">
      <c r="B2384" s="67">
        <v>2372</v>
      </c>
      <c r="C2384" s="68" t="s">
        <v>19</v>
      </c>
      <c r="D2384" s="84" t="s">
        <v>7106</v>
      </c>
      <c r="E2384" s="68">
        <v>70</v>
      </c>
      <c r="F2384" s="68">
        <v>70</v>
      </c>
      <c r="G2384" s="69">
        <f t="shared" si="222"/>
        <v>0</v>
      </c>
      <c r="H2384" s="68">
        <v>3</v>
      </c>
      <c r="I2384" s="68" t="s">
        <v>81</v>
      </c>
      <c r="J2384" s="70">
        <f t="shared" si="223"/>
        <v>2</v>
      </c>
      <c r="K2384" s="71">
        <f t="shared" si="224"/>
        <v>0.06</v>
      </c>
      <c r="L2384" s="71">
        <f t="shared" si="225"/>
        <v>0.25</v>
      </c>
      <c r="M2384" s="72">
        <f t="shared" si="226"/>
        <v>-0.19</v>
      </c>
      <c r="N2384" s="68">
        <v>50</v>
      </c>
      <c r="O2384" s="68" t="s">
        <v>105</v>
      </c>
      <c r="P2384" s="70">
        <f t="shared" si="227"/>
        <v>46</v>
      </c>
    </row>
    <row r="2385" spans="2:16">
      <c r="B2385" s="67">
        <v>2373</v>
      </c>
      <c r="C2385" s="68" t="s">
        <v>27</v>
      </c>
      <c r="D2385" s="84" t="s">
        <v>7107</v>
      </c>
      <c r="E2385" s="68">
        <v>100</v>
      </c>
      <c r="F2385" s="68">
        <v>100</v>
      </c>
      <c r="G2385" s="69">
        <f t="shared" si="222"/>
        <v>0</v>
      </c>
      <c r="H2385" s="68">
        <v>6</v>
      </c>
      <c r="I2385" s="68" t="s">
        <v>81</v>
      </c>
      <c r="J2385" s="70">
        <f t="shared" si="223"/>
        <v>5</v>
      </c>
      <c r="K2385" s="71">
        <f t="shared" si="224"/>
        <v>0.10169491525423729</v>
      </c>
      <c r="L2385" s="71">
        <f t="shared" si="225"/>
        <v>9.2592592592592587E-3</v>
      </c>
      <c r="M2385" s="72">
        <f t="shared" si="226"/>
        <v>9.2435655994978036E-2</v>
      </c>
      <c r="N2385" s="68">
        <v>59</v>
      </c>
      <c r="O2385" s="68" t="s">
        <v>152</v>
      </c>
      <c r="P2385" s="70">
        <f t="shared" si="227"/>
        <v>-49</v>
      </c>
    </row>
    <row r="2386" spans="2:16">
      <c r="B2386" s="67">
        <v>2374</v>
      </c>
      <c r="C2386" s="68" t="s">
        <v>22</v>
      </c>
      <c r="D2386" s="84" t="s">
        <v>1773</v>
      </c>
      <c r="E2386" s="68">
        <v>70</v>
      </c>
      <c r="F2386" s="68">
        <v>70</v>
      </c>
      <c r="G2386" s="69">
        <f t="shared" si="222"/>
        <v>0</v>
      </c>
      <c r="H2386" s="68">
        <v>4</v>
      </c>
      <c r="I2386" s="68" t="s">
        <v>105</v>
      </c>
      <c r="J2386" s="70">
        <f t="shared" si="223"/>
        <v>0</v>
      </c>
      <c r="K2386" s="71">
        <f t="shared" si="224"/>
        <v>8.5106382978723402E-2</v>
      </c>
      <c r="L2386" s="71">
        <f t="shared" si="225"/>
        <v>5.1948051948051951E-2</v>
      </c>
      <c r="M2386" s="72">
        <f t="shared" si="226"/>
        <v>3.3158331030671451E-2</v>
      </c>
      <c r="N2386" s="68">
        <v>47</v>
      </c>
      <c r="O2386" s="68" t="s">
        <v>213</v>
      </c>
      <c r="P2386" s="70">
        <f t="shared" si="227"/>
        <v>-30</v>
      </c>
    </row>
    <row r="2387" spans="2:16">
      <c r="B2387" s="67">
        <v>2375</v>
      </c>
      <c r="C2387" s="68" t="s">
        <v>27</v>
      </c>
      <c r="D2387" s="84" t="s">
        <v>7110</v>
      </c>
      <c r="E2387" s="68">
        <v>70</v>
      </c>
      <c r="F2387" s="68">
        <v>70</v>
      </c>
      <c r="G2387" s="69">
        <f t="shared" si="222"/>
        <v>0</v>
      </c>
      <c r="H2387" s="68">
        <v>5</v>
      </c>
      <c r="I2387" s="68" t="s">
        <v>179</v>
      </c>
      <c r="J2387" s="70">
        <f t="shared" si="223"/>
        <v>2</v>
      </c>
      <c r="K2387" s="71">
        <f t="shared" si="224"/>
        <v>7.9365079365079361E-2</v>
      </c>
      <c r="L2387" s="71">
        <f t="shared" si="225"/>
        <v>2.3809523809523808E-2</v>
      </c>
      <c r="M2387" s="72">
        <f t="shared" si="226"/>
        <v>5.5555555555555552E-2</v>
      </c>
      <c r="N2387" s="68">
        <v>63</v>
      </c>
      <c r="O2387" s="68" t="s">
        <v>303</v>
      </c>
      <c r="P2387" s="70">
        <f t="shared" si="227"/>
        <v>-63</v>
      </c>
    </row>
    <row r="2388" spans="2:16">
      <c r="B2388" s="67">
        <v>2376</v>
      </c>
      <c r="C2388" s="68" t="s">
        <v>22</v>
      </c>
      <c r="D2388" s="84" t="s">
        <v>7113</v>
      </c>
      <c r="E2388" s="68">
        <v>70</v>
      </c>
      <c r="F2388" s="68">
        <v>70</v>
      </c>
      <c r="G2388" s="69">
        <f t="shared" si="222"/>
        <v>0</v>
      </c>
      <c r="H2388" s="68">
        <v>10</v>
      </c>
      <c r="I2388" s="68" t="s">
        <v>81</v>
      </c>
      <c r="J2388" s="70">
        <f t="shared" si="223"/>
        <v>9</v>
      </c>
      <c r="K2388" s="71">
        <f t="shared" si="224"/>
        <v>0.16129032258064516</v>
      </c>
      <c r="L2388" s="71">
        <f t="shared" si="225"/>
        <v>1.2345679012345678E-2</v>
      </c>
      <c r="M2388" s="72">
        <f t="shared" si="226"/>
        <v>0.14894464356829948</v>
      </c>
      <c r="N2388" s="68">
        <v>62</v>
      </c>
      <c r="O2388" s="68" t="s">
        <v>156</v>
      </c>
      <c r="P2388" s="70">
        <f t="shared" si="227"/>
        <v>-19</v>
      </c>
    </row>
    <row r="2389" spans="2:16">
      <c r="B2389" s="67">
        <v>2377</v>
      </c>
      <c r="C2389" s="68" t="s">
        <v>15</v>
      </c>
      <c r="D2389" s="84" t="s">
        <v>7115</v>
      </c>
      <c r="E2389" s="68">
        <v>70</v>
      </c>
      <c r="F2389" s="68">
        <v>70</v>
      </c>
      <c r="G2389" s="69">
        <f t="shared" si="222"/>
        <v>0</v>
      </c>
      <c r="H2389" s="68">
        <v>10</v>
      </c>
      <c r="I2389" s="68" t="s">
        <v>81</v>
      </c>
      <c r="J2389" s="70">
        <f t="shared" si="223"/>
        <v>9</v>
      </c>
      <c r="K2389" s="71">
        <f t="shared" si="224"/>
        <v>0.20833333333333334</v>
      </c>
      <c r="L2389" s="71">
        <f t="shared" si="225"/>
        <v>0.14285714285714285</v>
      </c>
      <c r="M2389" s="72">
        <f t="shared" si="226"/>
        <v>6.5476190476190493E-2</v>
      </c>
      <c r="N2389" s="68">
        <v>48</v>
      </c>
      <c r="O2389" s="68" t="s">
        <v>114</v>
      </c>
      <c r="P2389" s="70">
        <f t="shared" si="227"/>
        <v>41</v>
      </c>
    </row>
    <row r="2390" spans="2:16">
      <c r="B2390" s="67">
        <v>2378</v>
      </c>
      <c r="C2390" s="68" t="s">
        <v>629</v>
      </c>
      <c r="D2390" s="84" t="s">
        <v>7125</v>
      </c>
      <c r="E2390" s="68">
        <v>70</v>
      </c>
      <c r="F2390" s="68">
        <v>70</v>
      </c>
      <c r="G2390" s="69">
        <f t="shared" si="222"/>
        <v>0</v>
      </c>
      <c r="H2390" s="68">
        <v>2</v>
      </c>
      <c r="I2390" s="68" t="s">
        <v>99</v>
      </c>
      <c r="J2390" s="70">
        <f t="shared" si="223"/>
        <v>0</v>
      </c>
      <c r="K2390" s="71">
        <f t="shared" si="224"/>
        <v>0.14285714285714285</v>
      </c>
      <c r="L2390" s="71">
        <f t="shared" si="225"/>
        <v>2.1739130434782608E-2</v>
      </c>
      <c r="M2390" s="72">
        <f t="shared" si="226"/>
        <v>0.12111801242236024</v>
      </c>
      <c r="N2390" s="68">
        <v>14</v>
      </c>
      <c r="O2390" s="68" t="s">
        <v>245</v>
      </c>
      <c r="P2390" s="70">
        <f t="shared" si="227"/>
        <v>-78</v>
      </c>
    </row>
    <row r="2391" spans="2:16">
      <c r="B2391" s="67">
        <v>2379</v>
      </c>
      <c r="C2391" s="68" t="s">
        <v>7</v>
      </c>
      <c r="D2391" s="84" t="s">
        <v>7126</v>
      </c>
      <c r="E2391" s="68">
        <v>70</v>
      </c>
      <c r="F2391" s="68">
        <v>70</v>
      </c>
      <c r="G2391" s="69">
        <f t="shared" si="222"/>
        <v>0</v>
      </c>
      <c r="H2391" s="68">
        <v>4</v>
      </c>
      <c r="I2391" s="68" t="s">
        <v>99</v>
      </c>
      <c r="J2391" s="70">
        <f t="shared" si="223"/>
        <v>2</v>
      </c>
      <c r="K2391" s="71">
        <f t="shared" si="224"/>
        <v>0.25</v>
      </c>
      <c r="L2391" s="71">
        <f t="shared" si="225"/>
        <v>0.5</v>
      </c>
      <c r="M2391" s="72">
        <f t="shared" si="226"/>
        <v>-0.25</v>
      </c>
      <c r="N2391" s="68">
        <v>16</v>
      </c>
      <c r="O2391" s="68" t="s">
        <v>105</v>
      </c>
      <c r="P2391" s="70">
        <f t="shared" si="227"/>
        <v>12</v>
      </c>
    </row>
    <row r="2392" spans="2:16">
      <c r="B2392" s="67">
        <v>2380</v>
      </c>
      <c r="C2392" s="68" t="s">
        <v>21</v>
      </c>
      <c r="D2392" s="84" t="s">
        <v>7128</v>
      </c>
      <c r="E2392" s="68">
        <v>70</v>
      </c>
      <c r="F2392" s="68">
        <v>70</v>
      </c>
      <c r="G2392" s="69">
        <f t="shared" si="222"/>
        <v>0</v>
      </c>
      <c r="H2392" s="68">
        <v>26</v>
      </c>
      <c r="I2392" s="68" t="s">
        <v>99</v>
      </c>
      <c r="J2392" s="70">
        <f t="shared" si="223"/>
        <v>24</v>
      </c>
      <c r="K2392" s="71">
        <f t="shared" si="224"/>
        <v>0.29213483146067415</v>
      </c>
      <c r="L2392" s="71">
        <f t="shared" si="225"/>
        <v>2.6666666666666666E-3</v>
      </c>
      <c r="M2392" s="72">
        <f t="shared" si="226"/>
        <v>0.2894681647940075</v>
      </c>
      <c r="N2392" s="68">
        <v>89</v>
      </c>
      <c r="O2392" s="68" t="s">
        <v>3569</v>
      </c>
      <c r="P2392" s="70">
        <f t="shared" si="227"/>
        <v>-661</v>
      </c>
    </row>
    <row r="2393" spans="2:16">
      <c r="B2393" s="67">
        <v>2381</v>
      </c>
      <c r="C2393" s="68" t="s">
        <v>21</v>
      </c>
      <c r="D2393" s="84" t="s">
        <v>7129</v>
      </c>
      <c r="E2393" s="68">
        <v>70</v>
      </c>
      <c r="F2393" s="68">
        <v>70</v>
      </c>
      <c r="G2393" s="69">
        <f t="shared" si="222"/>
        <v>0</v>
      </c>
      <c r="H2393" s="68">
        <v>5</v>
      </c>
      <c r="I2393" s="68" t="s">
        <v>165</v>
      </c>
      <c r="J2393" s="70">
        <f t="shared" si="223"/>
        <v>-5</v>
      </c>
      <c r="K2393" s="71">
        <f t="shared" si="224"/>
        <v>1</v>
      </c>
      <c r="L2393" s="71">
        <f t="shared" si="225"/>
        <v>0.23809523809523808</v>
      </c>
      <c r="M2393" s="72">
        <f t="shared" si="226"/>
        <v>0.76190476190476186</v>
      </c>
      <c r="N2393" s="68">
        <v>5</v>
      </c>
      <c r="O2393" s="68" t="s">
        <v>100</v>
      </c>
      <c r="P2393" s="70">
        <f t="shared" si="227"/>
        <v>-37</v>
      </c>
    </row>
    <row r="2394" spans="2:16">
      <c r="B2394" s="67">
        <v>2382</v>
      </c>
      <c r="C2394" s="68" t="s">
        <v>21</v>
      </c>
      <c r="D2394" s="84" t="s">
        <v>7131</v>
      </c>
      <c r="E2394" s="68">
        <v>70</v>
      </c>
      <c r="F2394" s="68">
        <v>70</v>
      </c>
      <c r="G2394" s="69">
        <f t="shared" si="222"/>
        <v>0</v>
      </c>
      <c r="H2394" s="68">
        <v>7</v>
      </c>
      <c r="I2394" s="68" t="s">
        <v>81</v>
      </c>
      <c r="J2394" s="70">
        <f t="shared" si="223"/>
        <v>6</v>
      </c>
      <c r="K2394" s="71">
        <f t="shared" si="224"/>
        <v>0.10606060606060606</v>
      </c>
      <c r="L2394" s="71">
        <f t="shared" si="225"/>
        <v>0.2</v>
      </c>
      <c r="M2394" s="72">
        <f t="shared" si="226"/>
        <v>-9.3939393939393948E-2</v>
      </c>
      <c r="N2394" s="68">
        <v>66</v>
      </c>
      <c r="O2394" s="68" t="s">
        <v>95</v>
      </c>
      <c r="P2394" s="70">
        <f t="shared" si="227"/>
        <v>61</v>
      </c>
    </row>
    <row r="2395" spans="2:16">
      <c r="B2395" s="67">
        <v>2383</v>
      </c>
      <c r="C2395" s="68" t="s">
        <v>21</v>
      </c>
      <c r="D2395" s="84" t="s">
        <v>7133</v>
      </c>
      <c r="E2395" s="68">
        <v>70</v>
      </c>
      <c r="F2395" s="68">
        <v>70</v>
      </c>
      <c r="G2395" s="69">
        <f t="shared" si="222"/>
        <v>0</v>
      </c>
      <c r="H2395" s="68">
        <v>3</v>
      </c>
      <c r="I2395" s="68" t="s">
        <v>81</v>
      </c>
      <c r="J2395" s="70">
        <f t="shared" si="223"/>
        <v>2</v>
      </c>
      <c r="K2395" s="71">
        <f t="shared" si="224"/>
        <v>0.42857142857142855</v>
      </c>
      <c r="L2395" s="71">
        <f t="shared" si="225"/>
        <v>4.7619047619047616E-2</v>
      </c>
      <c r="M2395" s="72">
        <f t="shared" si="226"/>
        <v>0.38095238095238093</v>
      </c>
      <c r="N2395" s="68">
        <v>7</v>
      </c>
      <c r="O2395" s="68" t="s">
        <v>98</v>
      </c>
      <c r="P2395" s="70">
        <f t="shared" si="227"/>
        <v>-14</v>
      </c>
    </row>
    <row r="2396" spans="2:16">
      <c r="B2396" s="67">
        <v>2384</v>
      </c>
      <c r="C2396" s="68" t="s">
        <v>22</v>
      </c>
      <c r="D2396" s="84" t="s">
        <v>7136</v>
      </c>
      <c r="E2396" s="68">
        <v>70</v>
      </c>
      <c r="F2396" s="68">
        <v>70</v>
      </c>
      <c r="G2396" s="69">
        <f t="shared" si="222"/>
        <v>0</v>
      </c>
      <c r="H2396" s="68">
        <v>16</v>
      </c>
      <c r="I2396" s="68" t="s">
        <v>81</v>
      </c>
      <c r="J2396" s="70">
        <f t="shared" si="223"/>
        <v>15</v>
      </c>
      <c r="K2396" s="71">
        <f t="shared" si="224"/>
        <v>5.4421768707482991E-2</v>
      </c>
      <c r="L2396" s="71">
        <f t="shared" si="225"/>
        <v>0.16666666666666666</v>
      </c>
      <c r="M2396" s="72">
        <f t="shared" si="226"/>
        <v>-0.11224489795918366</v>
      </c>
      <c r="N2396" s="68">
        <v>294</v>
      </c>
      <c r="O2396" s="68" t="s">
        <v>127</v>
      </c>
      <c r="P2396" s="70">
        <f t="shared" si="227"/>
        <v>288</v>
      </c>
    </row>
    <row r="2397" spans="2:16">
      <c r="B2397" s="67">
        <v>2385</v>
      </c>
      <c r="C2397" s="68" t="s">
        <v>21</v>
      </c>
      <c r="D2397" s="84" t="s">
        <v>7138</v>
      </c>
      <c r="E2397" s="68">
        <v>100</v>
      </c>
      <c r="F2397" s="68">
        <v>100</v>
      </c>
      <c r="G2397" s="69">
        <f t="shared" si="222"/>
        <v>0</v>
      </c>
      <c r="H2397" s="68">
        <v>29</v>
      </c>
      <c r="I2397" s="68" t="s">
        <v>166</v>
      </c>
      <c r="J2397" s="70">
        <f t="shared" si="223"/>
        <v>16</v>
      </c>
      <c r="K2397" s="71">
        <f t="shared" si="224"/>
        <v>6.8075117370892016E-2</v>
      </c>
      <c r="L2397" s="71">
        <f t="shared" si="225"/>
        <v>0.29545454545454547</v>
      </c>
      <c r="M2397" s="72">
        <f t="shared" si="226"/>
        <v>-0.22737942808365347</v>
      </c>
      <c r="N2397" s="68">
        <v>426</v>
      </c>
      <c r="O2397" s="68" t="s">
        <v>131</v>
      </c>
      <c r="P2397" s="70">
        <f t="shared" si="227"/>
        <v>382</v>
      </c>
    </row>
    <row r="2398" spans="2:16">
      <c r="B2398" s="67">
        <v>2386</v>
      </c>
      <c r="C2398" s="68" t="s">
        <v>629</v>
      </c>
      <c r="D2398" s="84" t="s">
        <v>7140</v>
      </c>
      <c r="E2398" s="68">
        <v>70</v>
      </c>
      <c r="F2398" s="68">
        <v>70</v>
      </c>
      <c r="G2398" s="69">
        <f t="shared" si="222"/>
        <v>0</v>
      </c>
      <c r="H2398" s="68">
        <v>11</v>
      </c>
      <c r="I2398" s="68" t="s">
        <v>179</v>
      </c>
      <c r="J2398" s="70">
        <f t="shared" si="223"/>
        <v>8</v>
      </c>
      <c r="K2398" s="71">
        <f t="shared" si="224"/>
        <v>0.10280373831775701</v>
      </c>
      <c r="L2398" s="71">
        <f t="shared" si="225"/>
        <v>0.11538461538461539</v>
      </c>
      <c r="M2398" s="72">
        <f t="shared" si="226"/>
        <v>-1.2580877066858384E-2</v>
      </c>
      <c r="N2398" s="68">
        <v>107</v>
      </c>
      <c r="O2398" s="68" t="s">
        <v>112</v>
      </c>
      <c r="P2398" s="70">
        <f t="shared" si="227"/>
        <v>81</v>
      </c>
    </row>
    <row r="2399" spans="2:16">
      <c r="B2399" s="67">
        <v>2387</v>
      </c>
      <c r="C2399" s="68" t="s">
        <v>629</v>
      </c>
      <c r="D2399" s="84" t="s">
        <v>7141</v>
      </c>
      <c r="E2399" s="68">
        <v>70</v>
      </c>
      <c r="F2399" s="68">
        <v>70</v>
      </c>
      <c r="G2399" s="69">
        <f t="shared" si="222"/>
        <v>0</v>
      </c>
      <c r="H2399" s="68">
        <v>2</v>
      </c>
      <c r="I2399" s="68" t="s">
        <v>179</v>
      </c>
      <c r="J2399" s="70">
        <f t="shared" si="223"/>
        <v>-1</v>
      </c>
      <c r="K2399" s="71">
        <f t="shared" si="224"/>
        <v>0.33333333333333331</v>
      </c>
      <c r="L2399" s="71">
        <f t="shared" si="225"/>
        <v>0.1</v>
      </c>
      <c r="M2399" s="72">
        <f t="shared" si="226"/>
        <v>0.23333333333333331</v>
      </c>
      <c r="N2399" s="68">
        <v>6</v>
      </c>
      <c r="O2399" s="68" t="s">
        <v>159</v>
      </c>
      <c r="P2399" s="70">
        <f t="shared" si="227"/>
        <v>-24</v>
      </c>
    </row>
    <row r="2400" spans="2:16">
      <c r="B2400" s="67">
        <v>2388</v>
      </c>
      <c r="C2400" s="68" t="s">
        <v>21</v>
      </c>
      <c r="D2400" s="84" t="s">
        <v>7144</v>
      </c>
      <c r="E2400" s="68">
        <v>100</v>
      </c>
      <c r="F2400" s="68">
        <v>100</v>
      </c>
      <c r="G2400" s="69">
        <f t="shared" si="222"/>
        <v>0</v>
      </c>
      <c r="H2400" s="68">
        <v>6</v>
      </c>
      <c r="I2400" s="68" t="s">
        <v>81</v>
      </c>
      <c r="J2400" s="70">
        <f t="shared" si="223"/>
        <v>5</v>
      </c>
      <c r="K2400" s="71">
        <f t="shared" si="224"/>
        <v>7.8947368421052627E-2</v>
      </c>
      <c r="L2400" s="71">
        <f t="shared" si="225"/>
        <v>7.1428571428571425E-2</v>
      </c>
      <c r="M2400" s="72">
        <f t="shared" si="226"/>
        <v>7.5187969924812026E-3</v>
      </c>
      <c r="N2400" s="68">
        <v>76</v>
      </c>
      <c r="O2400" s="68" t="s">
        <v>147</v>
      </c>
      <c r="P2400" s="70">
        <f t="shared" si="227"/>
        <v>62</v>
      </c>
    </row>
    <row r="2401" spans="2:16">
      <c r="B2401" s="67">
        <v>2389</v>
      </c>
      <c r="C2401" s="68" t="s">
        <v>21</v>
      </c>
      <c r="D2401" s="84" t="s">
        <v>7146</v>
      </c>
      <c r="E2401" s="68">
        <v>70</v>
      </c>
      <c r="F2401" s="68">
        <v>70</v>
      </c>
      <c r="G2401" s="69">
        <f t="shared" si="222"/>
        <v>0</v>
      </c>
      <c r="H2401" s="68">
        <v>7</v>
      </c>
      <c r="I2401" s="68" t="s">
        <v>81</v>
      </c>
      <c r="J2401" s="70">
        <f t="shared" si="223"/>
        <v>6</v>
      </c>
      <c r="K2401" s="71">
        <f t="shared" si="224"/>
        <v>5.3846153846153849E-2</v>
      </c>
      <c r="L2401" s="71">
        <f t="shared" si="225"/>
        <v>0.33333333333333331</v>
      </c>
      <c r="M2401" s="72">
        <f t="shared" si="226"/>
        <v>-0.27948717948717949</v>
      </c>
      <c r="N2401" s="68">
        <v>130</v>
      </c>
      <c r="O2401" s="68" t="s">
        <v>179</v>
      </c>
      <c r="P2401" s="70">
        <f t="shared" si="227"/>
        <v>127</v>
      </c>
    </row>
    <row r="2402" spans="2:16">
      <c r="B2402" s="67">
        <v>2390</v>
      </c>
      <c r="C2402" s="68" t="s">
        <v>27</v>
      </c>
      <c r="D2402" s="84" t="s">
        <v>7148</v>
      </c>
      <c r="E2402" s="68">
        <v>100</v>
      </c>
      <c r="F2402" s="68">
        <v>100</v>
      </c>
      <c r="G2402" s="69">
        <f t="shared" si="222"/>
        <v>0</v>
      </c>
      <c r="H2402" s="68">
        <v>5</v>
      </c>
      <c r="I2402" s="68" t="s">
        <v>99</v>
      </c>
      <c r="J2402" s="70">
        <f t="shared" si="223"/>
        <v>3</v>
      </c>
      <c r="K2402" s="71">
        <f t="shared" si="224"/>
        <v>5.6179775280898875E-2</v>
      </c>
      <c r="L2402" s="71">
        <f t="shared" si="225"/>
        <v>2.1276595744680851E-2</v>
      </c>
      <c r="M2402" s="72">
        <f t="shared" si="226"/>
        <v>3.4903179536218021E-2</v>
      </c>
      <c r="N2402" s="68">
        <v>89</v>
      </c>
      <c r="O2402" s="68" t="s">
        <v>290</v>
      </c>
      <c r="P2402" s="70">
        <f t="shared" si="227"/>
        <v>-5</v>
      </c>
    </row>
    <row r="2403" spans="2:16">
      <c r="B2403" s="67">
        <v>2391</v>
      </c>
      <c r="C2403" s="68" t="s">
        <v>629</v>
      </c>
      <c r="D2403" s="84" t="s">
        <v>7153</v>
      </c>
      <c r="E2403" s="68">
        <v>70</v>
      </c>
      <c r="F2403" s="68">
        <v>70</v>
      </c>
      <c r="G2403" s="69">
        <f t="shared" si="222"/>
        <v>0</v>
      </c>
      <c r="H2403" s="68">
        <v>2</v>
      </c>
      <c r="I2403" s="68" t="s">
        <v>179</v>
      </c>
      <c r="J2403" s="70">
        <f t="shared" si="223"/>
        <v>-1</v>
      </c>
      <c r="K2403" s="71">
        <f t="shared" si="224"/>
        <v>0.5</v>
      </c>
      <c r="L2403" s="71">
        <f t="shared" si="225"/>
        <v>0.16666666666666666</v>
      </c>
      <c r="M2403" s="72">
        <f t="shared" si="226"/>
        <v>0.33333333333333337</v>
      </c>
      <c r="N2403" s="68">
        <v>4</v>
      </c>
      <c r="O2403" s="68" t="s">
        <v>86</v>
      </c>
      <c r="P2403" s="70">
        <f t="shared" si="227"/>
        <v>-14</v>
      </c>
    </row>
    <row r="2404" spans="2:16">
      <c r="B2404" s="67">
        <v>2392</v>
      </c>
      <c r="C2404" s="68" t="s">
        <v>21</v>
      </c>
      <c r="D2404" s="84" t="s">
        <v>7155</v>
      </c>
      <c r="E2404" s="68">
        <v>70</v>
      </c>
      <c r="F2404" s="68">
        <v>70</v>
      </c>
      <c r="G2404" s="69">
        <f t="shared" si="222"/>
        <v>0</v>
      </c>
      <c r="H2404" s="68">
        <v>8</v>
      </c>
      <c r="I2404" s="68" t="s">
        <v>81</v>
      </c>
      <c r="J2404" s="70">
        <f t="shared" si="223"/>
        <v>7</v>
      </c>
      <c r="K2404" s="71">
        <f t="shared" si="224"/>
        <v>0.66666666666666663</v>
      </c>
      <c r="L2404" s="71">
        <f t="shared" si="225"/>
        <v>0.14285714285714285</v>
      </c>
      <c r="M2404" s="72">
        <f t="shared" si="226"/>
        <v>0.52380952380952372</v>
      </c>
      <c r="N2404" s="68">
        <v>12</v>
      </c>
      <c r="O2404" s="68" t="s">
        <v>114</v>
      </c>
      <c r="P2404" s="70">
        <f t="shared" si="227"/>
        <v>5</v>
      </c>
    </row>
    <row r="2405" spans="2:16">
      <c r="B2405" s="67">
        <v>2393</v>
      </c>
      <c r="C2405" s="68" t="s">
        <v>22</v>
      </c>
      <c r="D2405" s="84" t="s">
        <v>1695</v>
      </c>
      <c r="E2405" s="68">
        <v>70</v>
      </c>
      <c r="F2405" s="68">
        <v>70</v>
      </c>
      <c r="G2405" s="69">
        <f t="shared" si="222"/>
        <v>0</v>
      </c>
      <c r="H2405" s="68">
        <v>2</v>
      </c>
      <c r="I2405" s="68" t="s">
        <v>81</v>
      </c>
      <c r="J2405" s="70">
        <f t="shared" si="223"/>
        <v>1</v>
      </c>
      <c r="K2405" s="71">
        <f t="shared" si="224"/>
        <v>0.33333333333333331</v>
      </c>
      <c r="L2405" s="71">
        <f t="shared" si="225"/>
        <v>3.2258064516129031E-2</v>
      </c>
      <c r="M2405" s="72">
        <f t="shared" si="226"/>
        <v>0.30107526881720426</v>
      </c>
      <c r="N2405" s="68">
        <v>6</v>
      </c>
      <c r="O2405" s="68" t="s">
        <v>228</v>
      </c>
      <c r="P2405" s="70">
        <f t="shared" si="227"/>
        <v>-25</v>
      </c>
    </row>
    <row r="2406" spans="2:16">
      <c r="B2406" s="67">
        <v>2394</v>
      </c>
      <c r="C2406" s="68" t="s">
        <v>22</v>
      </c>
      <c r="D2406" s="84" t="s">
        <v>7157</v>
      </c>
      <c r="E2406" s="68">
        <v>70</v>
      </c>
      <c r="F2406" s="68">
        <v>70</v>
      </c>
      <c r="G2406" s="69">
        <f t="shared" si="222"/>
        <v>0</v>
      </c>
      <c r="H2406" s="68">
        <v>10</v>
      </c>
      <c r="I2406" s="68" t="s">
        <v>81</v>
      </c>
      <c r="J2406" s="70">
        <f t="shared" si="223"/>
        <v>9</v>
      </c>
      <c r="K2406" s="71">
        <f t="shared" si="224"/>
        <v>6.4935064935064929E-2</v>
      </c>
      <c r="L2406" s="71">
        <f t="shared" si="225"/>
        <v>1.2987012987012988E-2</v>
      </c>
      <c r="M2406" s="72">
        <f t="shared" si="226"/>
        <v>5.1948051948051938E-2</v>
      </c>
      <c r="N2406" s="68">
        <v>154</v>
      </c>
      <c r="O2406" s="68" t="s">
        <v>213</v>
      </c>
      <c r="P2406" s="70">
        <f t="shared" si="227"/>
        <v>77</v>
      </c>
    </row>
    <row r="2407" spans="2:16">
      <c r="B2407" s="67">
        <v>2395</v>
      </c>
      <c r="C2407" s="68" t="s">
        <v>629</v>
      </c>
      <c r="D2407" s="84" t="s">
        <v>7158</v>
      </c>
      <c r="E2407" s="68">
        <v>70</v>
      </c>
      <c r="F2407" s="68">
        <v>70</v>
      </c>
      <c r="G2407" s="69">
        <f t="shared" si="222"/>
        <v>0</v>
      </c>
      <c r="H2407" s="68">
        <v>7</v>
      </c>
      <c r="I2407" s="68" t="s">
        <v>81</v>
      </c>
      <c r="J2407" s="70">
        <f t="shared" si="223"/>
        <v>6</v>
      </c>
      <c r="K2407" s="71">
        <f t="shared" si="224"/>
        <v>5.3030303030303032E-2</v>
      </c>
      <c r="L2407" s="71">
        <f t="shared" si="225"/>
        <v>0.16666666666666666</v>
      </c>
      <c r="M2407" s="72">
        <f t="shared" si="226"/>
        <v>-0.11363636363636362</v>
      </c>
      <c r="N2407" s="68">
        <v>132</v>
      </c>
      <c r="O2407" s="68" t="s">
        <v>127</v>
      </c>
      <c r="P2407" s="70">
        <f t="shared" si="227"/>
        <v>126</v>
      </c>
    </row>
    <row r="2408" spans="2:16">
      <c r="B2408" s="67">
        <v>2396</v>
      </c>
      <c r="C2408" s="68" t="s">
        <v>22</v>
      </c>
      <c r="D2408" s="84" t="s">
        <v>7160</v>
      </c>
      <c r="E2408" s="68">
        <v>70</v>
      </c>
      <c r="F2408" s="68">
        <v>70</v>
      </c>
      <c r="G2408" s="69">
        <f t="shared" si="222"/>
        <v>0</v>
      </c>
      <c r="H2408" s="68">
        <v>5</v>
      </c>
      <c r="I2408" s="68" t="s">
        <v>99</v>
      </c>
      <c r="J2408" s="70">
        <f t="shared" si="223"/>
        <v>3</v>
      </c>
      <c r="K2408" s="71">
        <f t="shared" si="224"/>
        <v>0.25</v>
      </c>
      <c r="L2408" s="71">
        <f t="shared" si="225"/>
        <v>0.33333333333333331</v>
      </c>
      <c r="M2408" s="72">
        <f t="shared" si="226"/>
        <v>-8.3333333333333315E-2</v>
      </c>
      <c r="N2408" s="68">
        <v>20</v>
      </c>
      <c r="O2408" s="68" t="s">
        <v>127</v>
      </c>
      <c r="P2408" s="70">
        <f t="shared" si="227"/>
        <v>14</v>
      </c>
    </row>
    <row r="2409" spans="2:16">
      <c r="B2409" s="67">
        <v>2397</v>
      </c>
      <c r="C2409" s="68" t="s">
        <v>27</v>
      </c>
      <c r="D2409" s="84" t="s">
        <v>7161</v>
      </c>
      <c r="E2409" s="68">
        <v>70</v>
      </c>
      <c r="F2409" s="68">
        <v>70</v>
      </c>
      <c r="G2409" s="69">
        <f t="shared" si="222"/>
        <v>0</v>
      </c>
      <c r="H2409" s="68">
        <v>10</v>
      </c>
      <c r="I2409" s="68" t="s">
        <v>81</v>
      </c>
      <c r="J2409" s="70">
        <f t="shared" si="223"/>
        <v>9</v>
      </c>
      <c r="K2409" s="71">
        <f t="shared" si="224"/>
        <v>0.16949152542372881</v>
      </c>
      <c r="L2409" s="71">
        <f t="shared" si="225"/>
        <v>1.6129032258064516E-2</v>
      </c>
      <c r="M2409" s="72">
        <f t="shared" si="226"/>
        <v>0.1533624931656643</v>
      </c>
      <c r="N2409" s="68">
        <v>59</v>
      </c>
      <c r="O2409" s="68" t="s">
        <v>178</v>
      </c>
      <c r="P2409" s="70">
        <f t="shared" si="227"/>
        <v>-3</v>
      </c>
    </row>
    <row r="2410" spans="2:16">
      <c r="B2410" s="67">
        <v>2398</v>
      </c>
      <c r="C2410" s="68" t="s">
        <v>27</v>
      </c>
      <c r="D2410" s="84" t="s">
        <v>7162</v>
      </c>
      <c r="E2410" s="68">
        <v>100</v>
      </c>
      <c r="F2410" s="68">
        <v>100</v>
      </c>
      <c r="G2410" s="69">
        <f t="shared" si="222"/>
        <v>0</v>
      </c>
      <c r="H2410" s="68">
        <v>11</v>
      </c>
      <c r="I2410" s="68" t="s">
        <v>114</v>
      </c>
      <c r="J2410" s="70">
        <f t="shared" si="223"/>
        <v>4</v>
      </c>
      <c r="K2410" s="71">
        <f t="shared" si="224"/>
        <v>5.8823529411764705E-2</v>
      </c>
      <c r="L2410" s="71">
        <f t="shared" si="225"/>
        <v>0.14893617021276595</v>
      </c>
      <c r="M2410" s="72">
        <f t="shared" si="226"/>
        <v>-9.0112640801001245E-2</v>
      </c>
      <c r="N2410" s="68">
        <v>187</v>
      </c>
      <c r="O2410" s="68" t="s">
        <v>122</v>
      </c>
      <c r="P2410" s="70">
        <f t="shared" si="227"/>
        <v>140</v>
      </c>
    </row>
    <row r="2411" spans="2:16">
      <c r="B2411" s="67">
        <v>2399</v>
      </c>
      <c r="C2411" s="68" t="s">
        <v>22</v>
      </c>
      <c r="D2411" s="84" t="s">
        <v>1764</v>
      </c>
      <c r="E2411" s="68">
        <v>70</v>
      </c>
      <c r="F2411" s="68">
        <v>70</v>
      </c>
      <c r="G2411" s="69">
        <f t="shared" si="222"/>
        <v>0</v>
      </c>
      <c r="H2411" s="68">
        <v>10</v>
      </c>
      <c r="I2411" s="68" t="s">
        <v>81</v>
      </c>
      <c r="J2411" s="70">
        <f t="shared" si="223"/>
        <v>9</v>
      </c>
      <c r="K2411" s="71">
        <f t="shared" si="224"/>
        <v>0.15151515151515152</v>
      </c>
      <c r="L2411" s="71">
        <f t="shared" si="225"/>
        <v>4.3478260869565216E-2</v>
      </c>
      <c r="M2411" s="72">
        <f t="shared" si="226"/>
        <v>0.1080368906455863</v>
      </c>
      <c r="N2411" s="68">
        <v>66</v>
      </c>
      <c r="O2411" s="68" t="s">
        <v>148</v>
      </c>
      <c r="P2411" s="70">
        <f t="shared" si="227"/>
        <v>43</v>
      </c>
    </row>
    <row r="2412" spans="2:16">
      <c r="B2412" s="67">
        <v>2400</v>
      </c>
      <c r="C2412" s="68" t="s">
        <v>629</v>
      </c>
      <c r="D2412" s="84" t="s">
        <v>1875</v>
      </c>
      <c r="E2412" s="68">
        <v>70</v>
      </c>
      <c r="F2412" s="68">
        <v>70</v>
      </c>
      <c r="G2412" s="69">
        <f t="shared" si="222"/>
        <v>0</v>
      </c>
      <c r="H2412" s="68">
        <v>4</v>
      </c>
      <c r="I2412" s="68" t="s">
        <v>105</v>
      </c>
      <c r="J2412" s="70">
        <f t="shared" si="223"/>
        <v>0</v>
      </c>
      <c r="K2412" s="71">
        <f t="shared" si="224"/>
        <v>0.13793103448275862</v>
      </c>
      <c r="L2412" s="71">
        <f t="shared" si="225"/>
        <v>5.9701492537313432E-2</v>
      </c>
      <c r="M2412" s="72">
        <f t="shared" si="226"/>
        <v>7.822954194544518E-2</v>
      </c>
      <c r="N2412" s="68">
        <v>29</v>
      </c>
      <c r="O2412" s="68" t="s">
        <v>97</v>
      </c>
      <c r="P2412" s="70">
        <f t="shared" si="227"/>
        <v>-38</v>
      </c>
    </row>
    <row r="2413" spans="2:16">
      <c r="B2413" s="67">
        <v>2401</v>
      </c>
      <c r="C2413" s="68" t="s">
        <v>19</v>
      </c>
      <c r="D2413" s="84" t="s">
        <v>7164</v>
      </c>
      <c r="E2413" s="68">
        <v>70</v>
      </c>
      <c r="F2413" s="68">
        <v>70</v>
      </c>
      <c r="G2413" s="69">
        <f t="shared" si="222"/>
        <v>0</v>
      </c>
      <c r="H2413" s="68">
        <v>9</v>
      </c>
      <c r="I2413" s="68" t="s">
        <v>81</v>
      </c>
      <c r="J2413" s="70">
        <f t="shared" si="223"/>
        <v>8</v>
      </c>
      <c r="K2413" s="71">
        <f t="shared" si="224"/>
        <v>0.1</v>
      </c>
      <c r="L2413" s="71">
        <f t="shared" si="225"/>
        <v>5.4945054945054949E-3</v>
      </c>
      <c r="M2413" s="72">
        <f t="shared" si="226"/>
        <v>9.4505494505494517E-2</v>
      </c>
      <c r="N2413" s="68">
        <v>90</v>
      </c>
      <c r="O2413" s="68" t="s">
        <v>308</v>
      </c>
      <c r="P2413" s="70">
        <f t="shared" si="227"/>
        <v>-92</v>
      </c>
    </row>
    <row r="2414" spans="2:16">
      <c r="B2414" s="67">
        <v>2402</v>
      </c>
      <c r="C2414" s="68" t="s">
        <v>22</v>
      </c>
      <c r="D2414" s="84" t="s">
        <v>1790</v>
      </c>
      <c r="E2414" s="68">
        <v>70</v>
      </c>
      <c r="F2414" s="68">
        <v>70</v>
      </c>
      <c r="G2414" s="69">
        <f t="shared" si="222"/>
        <v>0</v>
      </c>
      <c r="H2414" s="68">
        <v>2</v>
      </c>
      <c r="I2414" s="68" t="s">
        <v>179</v>
      </c>
      <c r="J2414" s="70">
        <f t="shared" si="223"/>
        <v>-1</v>
      </c>
      <c r="K2414" s="71">
        <f t="shared" si="224"/>
        <v>0.14285714285714285</v>
      </c>
      <c r="L2414" s="71">
        <f t="shared" si="225"/>
        <v>1.5957446808510637E-2</v>
      </c>
      <c r="M2414" s="72">
        <f t="shared" si="226"/>
        <v>0.12689969604863222</v>
      </c>
      <c r="N2414" s="68">
        <v>14</v>
      </c>
      <c r="O2414" s="68" t="s">
        <v>231</v>
      </c>
      <c r="P2414" s="70">
        <f t="shared" si="227"/>
        <v>-174</v>
      </c>
    </row>
    <row r="2415" spans="2:16">
      <c r="B2415" s="67">
        <v>2403</v>
      </c>
      <c r="C2415" s="68" t="s">
        <v>15</v>
      </c>
      <c r="D2415" s="84" t="s">
        <v>796</v>
      </c>
      <c r="E2415" s="68">
        <v>100</v>
      </c>
      <c r="F2415" s="68">
        <v>100</v>
      </c>
      <c r="G2415" s="69">
        <f t="shared" si="222"/>
        <v>0</v>
      </c>
      <c r="H2415" s="68">
        <v>9</v>
      </c>
      <c r="I2415" s="68" t="s">
        <v>179</v>
      </c>
      <c r="J2415" s="70">
        <f t="shared" si="223"/>
        <v>6</v>
      </c>
      <c r="K2415" s="71">
        <f t="shared" si="224"/>
        <v>0.13846153846153847</v>
      </c>
      <c r="L2415" s="71">
        <f t="shared" si="225"/>
        <v>0.1</v>
      </c>
      <c r="M2415" s="72">
        <f t="shared" si="226"/>
        <v>3.8461538461538464E-2</v>
      </c>
      <c r="N2415" s="68">
        <v>65</v>
      </c>
      <c r="O2415" s="68" t="s">
        <v>159</v>
      </c>
      <c r="P2415" s="70">
        <f t="shared" si="227"/>
        <v>35</v>
      </c>
    </row>
    <row r="2416" spans="2:16">
      <c r="B2416" s="67">
        <v>2404</v>
      </c>
      <c r="C2416" s="68" t="s">
        <v>18</v>
      </c>
      <c r="D2416" s="84" t="s">
        <v>7167</v>
      </c>
      <c r="E2416" s="68">
        <v>70</v>
      </c>
      <c r="F2416" s="68">
        <v>70</v>
      </c>
      <c r="G2416" s="69">
        <f t="shared" si="222"/>
        <v>0</v>
      </c>
      <c r="H2416" s="68">
        <v>8</v>
      </c>
      <c r="I2416" s="68" t="s">
        <v>81</v>
      </c>
      <c r="J2416" s="70">
        <f t="shared" si="223"/>
        <v>7</v>
      </c>
      <c r="K2416" s="71">
        <f t="shared" si="224"/>
        <v>0.18181818181818182</v>
      </c>
      <c r="L2416" s="71">
        <f t="shared" si="225"/>
        <v>2.1739130434782608E-2</v>
      </c>
      <c r="M2416" s="72">
        <f t="shared" si="226"/>
        <v>0.16007905138339923</v>
      </c>
      <c r="N2416" s="68">
        <v>44</v>
      </c>
      <c r="O2416" s="68" t="s">
        <v>91</v>
      </c>
      <c r="P2416" s="70">
        <f t="shared" si="227"/>
        <v>-2</v>
      </c>
    </row>
    <row r="2417" spans="2:16">
      <c r="B2417" s="67">
        <v>2405</v>
      </c>
      <c r="C2417" s="68" t="s">
        <v>22</v>
      </c>
      <c r="D2417" s="84" t="s">
        <v>7168</v>
      </c>
      <c r="E2417" s="68">
        <v>70</v>
      </c>
      <c r="F2417" s="68">
        <v>70</v>
      </c>
      <c r="G2417" s="69">
        <f t="shared" si="222"/>
        <v>0</v>
      </c>
      <c r="H2417" s="68">
        <v>2</v>
      </c>
      <c r="I2417" s="68" t="s">
        <v>99</v>
      </c>
      <c r="J2417" s="70">
        <f t="shared" si="223"/>
        <v>0</v>
      </c>
      <c r="K2417" s="71">
        <f t="shared" si="224"/>
        <v>0.33333333333333331</v>
      </c>
      <c r="L2417" s="71">
        <f t="shared" si="225"/>
        <v>0.4</v>
      </c>
      <c r="M2417" s="72">
        <f t="shared" si="226"/>
        <v>-6.6666666666666707E-2</v>
      </c>
      <c r="N2417" s="68">
        <v>6</v>
      </c>
      <c r="O2417" s="68" t="s">
        <v>95</v>
      </c>
      <c r="P2417" s="70">
        <f t="shared" si="227"/>
        <v>1</v>
      </c>
    </row>
    <row r="2418" spans="2:16">
      <c r="B2418" s="67">
        <v>2406</v>
      </c>
      <c r="C2418" s="68" t="s">
        <v>22</v>
      </c>
      <c r="D2418" s="84" t="s">
        <v>1055</v>
      </c>
      <c r="E2418" s="68">
        <v>100</v>
      </c>
      <c r="F2418" s="68">
        <v>100</v>
      </c>
      <c r="G2418" s="69">
        <f t="shared" si="222"/>
        <v>0</v>
      </c>
      <c r="H2418" s="68">
        <v>7</v>
      </c>
      <c r="I2418" s="68" t="s">
        <v>179</v>
      </c>
      <c r="J2418" s="70">
        <f t="shared" si="223"/>
        <v>4</v>
      </c>
      <c r="K2418" s="71">
        <f t="shared" si="224"/>
        <v>8.4337349397590355E-2</v>
      </c>
      <c r="L2418" s="71">
        <f t="shared" si="225"/>
        <v>0.1</v>
      </c>
      <c r="M2418" s="72">
        <f t="shared" si="226"/>
        <v>-1.566265060240965E-2</v>
      </c>
      <c r="N2418" s="68">
        <v>83</v>
      </c>
      <c r="O2418" s="68" t="s">
        <v>159</v>
      </c>
      <c r="P2418" s="70">
        <f t="shared" si="227"/>
        <v>53</v>
      </c>
    </row>
    <row r="2419" spans="2:16">
      <c r="B2419" s="67">
        <v>2407</v>
      </c>
      <c r="C2419" s="68" t="s">
        <v>21</v>
      </c>
      <c r="D2419" s="84" t="s">
        <v>1967</v>
      </c>
      <c r="E2419" s="68">
        <v>70</v>
      </c>
      <c r="F2419" s="68">
        <v>70</v>
      </c>
      <c r="G2419" s="69">
        <f t="shared" si="222"/>
        <v>0</v>
      </c>
      <c r="H2419" s="68">
        <v>10</v>
      </c>
      <c r="I2419" s="68" t="s">
        <v>81</v>
      </c>
      <c r="J2419" s="70">
        <f t="shared" si="223"/>
        <v>9</v>
      </c>
      <c r="K2419" s="71">
        <f t="shared" si="224"/>
        <v>0.25</v>
      </c>
      <c r="L2419" s="71">
        <f t="shared" si="225"/>
        <v>4.3478260869565216E-2</v>
      </c>
      <c r="M2419" s="72">
        <f t="shared" si="226"/>
        <v>0.20652173913043478</v>
      </c>
      <c r="N2419" s="68">
        <v>40</v>
      </c>
      <c r="O2419" s="77" t="s">
        <v>148</v>
      </c>
      <c r="P2419" s="70">
        <f t="shared" si="227"/>
        <v>17</v>
      </c>
    </row>
    <row r="2420" spans="2:16">
      <c r="B2420" s="67">
        <v>2408</v>
      </c>
      <c r="C2420" s="68" t="s">
        <v>21</v>
      </c>
      <c r="D2420" s="84" t="s">
        <v>1215</v>
      </c>
      <c r="E2420" s="68">
        <v>70</v>
      </c>
      <c r="F2420" s="68">
        <v>70</v>
      </c>
      <c r="G2420" s="69">
        <f t="shared" si="222"/>
        <v>0</v>
      </c>
      <c r="H2420" s="68">
        <v>8</v>
      </c>
      <c r="I2420" s="68" t="s">
        <v>179</v>
      </c>
      <c r="J2420" s="70">
        <f t="shared" si="223"/>
        <v>5</v>
      </c>
      <c r="K2420" s="71">
        <f t="shared" si="224"/>
        <v>6.6115702479338845E-2</v>
      </c>
      <c r="L2420" s="71">
        <f t="shared" si="225"/>
        <v>0.06</v>
      </c>
      <c r="M2420" s="72">
        <f t="shared" si="226"/>
        <v>6.115702479338847E-3</v>
      </c>
      <c r="N2420" s="68">
        <v>121</v>
      </c>
      <c r="O2420" s="68" t="s">
        <v>226</v>
      </c>
      <c r="P2420" s="70">
        <f t="shared" si="227"/>
        <v>71</v>
      </c>
    </row>
    <row r="2421" spans="2:16">
      <c r="B2421" s="67">
        <v>2409</v>
      </c>
      <c r="C2421" s="68" t="s">
        <v>17</v>
      </c>
      <c r="D2421" s="84" t="s">
        <v>7174</v>
      </c>
      <c r="E2421" s="68">
        <v>70</v>
      </c>
      <c r="F2421" s="68">
        <v>70</v>
      </c>
      <c r="G2421" s="69">
        <f t="shared" si="222"/>
        <v>0</v>
      </c>
      <c r="H2421" s="68">
        <v>3</v>
      </c>
      <c r="I2421" s="68" t="s">
        <v>99</v>
      </c>
      <c r="J2421" s="70">
        <f t="shared" si="223"/>
        <v>1</v>
      </c>
      <c r="K2421" s="71">
        <f t="shared" si="224"/>
        <v>0.15</v>
      </c>
      <c r="L2421" s="71">
        <f t="shared" si="225"/>
        <v>0.4</v>
      </c>
      <c r="M2421" s="72">
        <f t="shared" si="226"/>
        <v>-0.25</v>
      </c>
      <c r="N2421" s="68">
        <v>20</v>
      </c>
      <c r="O2421" s="68" t="s">
        <v>95</v>
      </c>
      <c r="P2421" s="70">
        <f t="shared" si="227"/>
        <v>15</v>
      </c>
    </row>
    <row r="2422" spans="2:16">
      <c r="B2422" s="67">
        <v>2410</v>
      </c>
      <c r="C2422" s="68" t="s">
        <v>21</v>
      </c>
      <c r="D2422" s="84" t="s">
        <v>7177</v>
      </c>
      <c r="E2422" s="68">
        <v>90</v>
      </c>
      <c r="F2422" s="68">
        <v>90</v>
      </c>
      <c r="G2422" s="69">
        <f t="shared" si="222"/>
        <v>0</v>
      </c>
      <c r="H2422" s="68">
        <v>6</v>
      </c>
      <c r="I2422" s="68" t="s">
        <v>114</v>
      </c>
      <c r="J2422" s="70">
        <f t="shared" si="223"/>
        <v>-1</v>
      </c>
      <c r="K2422" s="71">
        <f t="shared" si="224"/>
        <v>5.8823529411764705E-2</v>
      </c>
      <c r="L2422" s="71">
        <f t="shared" si="225"/>
        <v>8.4337349397590355E-2</v>
      </c>
      <c r="M2422" s="72">
        <f t="shared" si="226"/>
        <v>-2.551381998582565E-2</v>
      </c>
      <c r="N2422" s="68">
        <v>102</v>
      </c>
      <c r="O2422" s="68" t="s">
        <v>239</v>
      </c>
      <c r="P2422" s="70">
        <f t="shared" si="227"/>
        <v>19</v>
      </c>
    </row>
    <row r="2423" spans="2:16">
      <c r="B2423" s="67">
        <v>2411</v>
      </c>
      <c r="C2423" s="68" t="s">
        <v>18</v>
      </c>
      <c r="D2423" s="84" t="s">
        <v>1621</v>
      </c>
      <c r="E2423" s="68">
        <v>70</v>
      </c>
      <c r="F2423" s="68">
        <v>70</v>
      </c>
      <c r="G2423" s="69">
        <f t="shared" si="222"/>
        <v>0</v>
      </c>
      <c r="H2423" s="68">
        <v>7</v>
      </c>
      <c r="I2423" s="68" t="s">
        <v>81</v>
      </c>
      <c r="J2423" s="70">
        <f t="shared" si="223"/>
        <v>6</v>
      </c>
      <c r="K2423" s="71">
        <f t="shared" si="224"/>
        <v>0.23333333333333334</v>
      </c>
      <c r="L2423" s="71">
        <f t="shared" si="225"/>
        <v>1</v>
      </c>
      <c r="M2423" s="72">
        <f t="shared" si="226"/>
        <v>-0.76666666666666661</v>
      </c>
      <c r="N2423" s="68">
        <v>30</v>
      </c>
      <c r="O2423" s="68" t="s">
        <v>81</v>
      </c>
      <c r="P2423" s="70">
        <f t="shared" si="227"/>
        <v>29</v>
      </c>
    </row>
    <row r="2424" spans="2:16">
      <c r="B2424" s="67">
        <v>2412</v>
      </c>
      <c r="C2424" s="68" t="s">
        <v>21</v>
      </c>
      <c r="D2424" s="84" t="s">
        <v>7179</v>
      </c>
      <c r="E2424" s="68">
        <v>100</v>
      </c>
      <c r="F2424" s="68">
        <v>100</v>
      </c>
      <c r="G2424" s="69">
        <f t="shared" si="222"/>
        <v>0</v>
      </c>
      <c r="H2424" s="68">
        <v>10</v>
      </c>
      <c r="I2424" s="68" t="s">
        <v>105</v>
      </c>
      <c r="J2424" s="70">
        <f t="shared" si="223"/>
        <v>6</v>
      </c>
      <c r="K2424" s="71">
        <f t="shared" si="224"/>
        <v>7.407407407407407E-2</v>
      </c>
      <c r="L2424" s="71">
        <f t="shared" si="225"/>
        <v>8.1632653061224483E-2</v>
      </c>
      <c r="M2424" s="72">
        <f t="shared" si="226"/>
        <v>-7.5585789871504133E-3</v>
      </c>
      <c r="N2424" s="68">
        <v>135</v>
      </c>
      <c r="O2424" s="68" t="s">
        <v>141</v>
      </c>
      <c r="P2424" s="70">
        <f t="shared" si="227"/>
        <v>86</v>
      </c>
    </row>
    <row r="2425" spans="2:16">
      <c r="B2425" s="67">
        <v>2413</v>
      </c>
      <c r="C2425" s="68" t="s">
        <v>629</v>
      </c>
      <c r="D2425" s="84" t="s">
        <v>7180</v>
      </c>
      <c r="E2425" s="68">
        <v>70</v>
      </c>
      <c r="F2425" s="68">
        <v>70</v>
      </c>
      <c r="G2425" s="69">
        <f t="shared" si="222"/>
        <v>0</v>
      </c>
      <c r="H2425" s="68">
        <v>6</v>
      </c>
      <c r="I2425" s="68" t="s">
        <v>81</v>
      </c>
      <c r="J2425" s="70">
        <f t="shared" si="223"/>
        <v>5</v>
      </c>
      <c r="K2425" s="71">
        <f t="shared" si="224"/>
        <v>6.8181818181818177E-2</v>
      </c>
      <c r="L2425" s="71">
        <f t="shared" si="225"/>
        <v>1</v>
      </c>
      <c r="M2425" s="72">
        <f t="shared" si="226"/>
        <v>-0.93181818181818188</v>
      </c>
      <c r="N2425" s="68">
        <v>88</v>
      </c>
      <c r="O2425" s="68" t="s">
        <v>81</v>
      </c>
      <c r="P2425" s="70">
        <f t="shared" si="227"/>
        <v>87</v>
      </c>
    </row>
    <row r="2426" spans="2:16">
      <c r="B2426" s="67">
        <v>2414</v>
      </c>
      <c r="C2426" s="68" t="s">
        <v>21</v>
      </c>
      <c r="D2426" s="84" t="s">
        <v>6405</v>
      </c>
      <c r="E2426" s="68">
        <v>90</v>
      </c>
      <c r="F2426" s="68">
        <v>89</v>
      </c>
      <c r="G2426" s="69">
        <f t="shared" si="222"/>
        <v>1</v>
      </c>
      <c r="H2426" s="68">
        <v>88</v>
      </c>
      <c r="I2426" s="68" t="s">
        <v>245</v>
      </c>
      <c r="J2426" s="70">
        <f t="shared" si="223"/>
        <v>-4</v>
      </c>
      <c r="K2426" s="71">
        <f t="shared" si="224"/>
        <v>6.3953488372093026E-2</v>
      </c>
      <c r="L2426" s="71">
        <f t="shared" si="225"/>
        <v>0.15916955017301038</v>
      </c>
      <c r="M2426" s="72">
        <f t="shared" si="226"/>
        <v>-9.5216061800917351E-2</v>
      </c>
      <c r="N2426" s="68">
        <v>1376</v>
      </c>
      <c r="O2426" s="68" t="s">
        <v>599</v>
      </c>
      <c r="P2426" s="70">
        <f t="shared" si="227"/>
        <v>798</v>
      </c>
    </row>
    <row r="2427" spans="2:16">
      <c r="B2427" s="67">
        <v>2415</v>
      </c>
      <c r="C2427" s="68" t="s">
        <v>27</v>
      </c>
      <c r="D2427" s="84" t="s">
        <v>6511</v>
      </c>
      <c r="E2427" s="68">
        <v>100</v>
      </c>
      <c r="F2427" s="68">
        <v>99</v>
      </c>
      <c r="G2427" s="69">
        <f t="shared" si="222"/>
        <v>1</v>
      </c>
      <c r="H2427" s="68">
        <v>19</v>
      </c>
      <c r="I2427" s="68" t="s">
        <v>81</v>
      </c>
      <c r="J2427" s="70">
        <f t="shared" si="223"/>
        <v>18</v>
      </c>
      <c r="K2427" s="71">
        <f t="shared" si="224"/>
        <v>9.7435897435897437E-2</v>
      </c>
      <c r="L2427" s="71">
        <f t="shared" si="225"/>
        <v>5.3475935828877002E-3</v>
      </c>
      <c r="M2427" s="72">
        <f t="shared" si="226"/>
        <v>9.2088303853009743E-2</v>
      </c>
      <c r="N2427" s="68">
        <v>195</v>
      </c>
      <c r="O2427" s="68" t="s">
        <v>395</v>
      </c>
      <c r="P2427" s="70">
        <f t="shared" si="227"/>
        <v>8</v>
      </c>
    </row>
    <row r="2428" spans="2:16">
      <c r="B2428" s="67">
        <v>2416</v>
      </c>
      <c r="C2428" s="68" t="s">
        <v>15</v>
      </c>
      <c r="D2428" s="84" t="s">
        <v>2120</v>
      </c>
      <c r="E2428" s="68">
        <v>100</v>
      </c>
      <c r="F2428" s="68">
        <v>99</v>
      </c>
      <c r="G2428" s="69">
        <f t="shared" si="222"/>
        <v>1</v>
      </c>
      <c r="H2428" s="68">
        <v>241</v>
      </c>
      <c r="I2428" s="68" t="s">
        <v>158</v>
      </c>
      <c r="J2428" s="70">
        <f t="shared" si="223"/>
        <v>208</v>
      </c>
      <c r="K2428" s="71">
        <f t="shared" si="224"/>
        <v>0.69054441260744981</v>
      </c>
      <c r="L2428" s="71">
        <f t="shared" si="225"/>
        <v>7.415730337078652E-2</v>
      </c>
      <c r="M2428" s="72">
        <f t="shared" si="226"/>
        <v>0.61638710923666329</v>
      </c>
      <c r="N2428" s="68">
        <v>349</v>
      </c>
      <c r="O2428" s="68" t="s">
        <v>1218</v>
      </c>
      <c r="P2428" s="70">
        <f t="shared" si="227"/>
        <v>-96</v>
      </c>
    </row>
    <row r="2429" spans="2:16">
      <c r="B2429" s="67">
        <v>2417</v>
      </c>
      <c r="C2429" s="68" t="s">
        <v>27</v>
      </c>
      <c r="D2429" s="84" t="s">
        <v>1515</v>
      </c>
      <c r="E2429" s="68">
        <v>90</v>
      </c>
      <c r="F2429" s="68">
        <v>89</v>
      </c>
      <c r="G2429" s="69">
        <f t="shared" si="222"/>
        <v>1</v>
      </c>
      <c r="H2429" s="68">
        <v>23</v>
      </c>
      <c r="I2429" s="68" t="s">
        <v>107</v>
      </c>
      <c r="J2429" s="70">
        <f t="shared" si="223"/>
        <v>-2</v>
      </c>
      <c r="K2429" s="71">
        <f t="shared" si="224"/>
        <v>5.9278350515463915E-2</v>
      </c>
      <c r="L2429" s="71">
        <f t="shared" si="225"/>
        <v>7.64525993883792E-2</v>
      </c>
      <c r="M2429" s="72">
        <f t="shared" si="226"/>
        <v>-1.7174248872915285E-2</v>
      </c>
      <c r="N2429" s="68">
        <v>388</v>
      </c>
      <c r="O2429" s="68" t="s">
        <v>439</v>
      </c>
      <c r="P2429" s="70">
        <f t="shared" si="227"/>
        <v>61</v>
      </c>
    </row>
    <row r="2430" spans="2:16">
      <c r="B2430" s="67">
        <v>2418</v>
      </c>
      <c r="C2430" s="68" t="s">
        <v>629</v>
      </c>
      <c r="D2430" s="84" t="s">
        <v>883</v>
      </c>
      <c r="E2430" s="68">
        <v>90</v>
      </c>
      <c r="F2430" s="68">
        <v>89</v>
      </c>
      <c r="G2430" s="69">
        <f t="shared" si="222"/>
        <v>1</v>
      </c>
      <c r="H2430" s="68">
        <v>10</v>
      </c>
      <c r="I2430" s="68" t="s">
        <v>99</v>
      </c>
      <c r="J2430" s="70">
        <f t="shared" si="223"/>
        <v>8</v>
      </c>
      <c r="K2430" s="71">
        <f t="shared" si="224"/>
        <v>6.2111801242236024E-2</v>
      </c>
      <c r="L2430" s="71">
        <f t="shared" si="225"/>
        <v>0.14285714285714285</v>
      </c>
      <c r="M2430" s="72">
        <f t="shared" si="226"/>
        <v>-8.0745341614906818E-2</v>
      </c>
      <c r="N2430" s="68">
        <v>161</v>
      </c>
      <c r="O2430" s="68" t="s">
        <v>147</v>
      </c>
      <c r="P2430" s="70">
        <f t="shared" si="227"/>
        <v>147</v>
      </c>
    </row>
    <row r="2431" spans="2:16">
      <c r="B2431" s="67">
        <v>2419</v>
      </c>
      <c r="C2431" s="68" t="s">
        <v>21</v>
      </c>
      <c r="D2431" s="84" t="s">
        <v>7145</v>
      </c>
      <c r="E2431" s="68">
        <v>90</v>
      </c>
      <c r="F2431" s="68">
        <v>89</v>
      </c>
      <c r="G2431" s="69">
        <f t="shared" si="222"/>
        <v>1</v>
      </c>
      <c r="H2431" s="68">
        <v>8</v>
      </c>
      <c r="I2431" s="68" t="s">
        <v>99</v>
      </c>
      <c r="J2431" s="70">
        <f t="shared" si="223"/>
        <v>6</v>
      </c>
      <c r="K2431" s="71">
        <f t="shared" si="224"/>
        <v>0.16</v>
      </c>
      <c r="L2431" s="71">
        <f t="shared" si="225"/>
        <v>0.15384615384615385</v>
      </c>
      <c r="M2431" s="72">
        <f t="shared" si="226"/>
        <v>6.1538461538461486E-3</v>
      </c>
      <c r="N2431" s="68">
        <v>50</v>
      </c>
      <c r="O2431" s="68" t="s">
        <v>166</v>
      </c>
      <c r="P2431" s="70">
        <f t="shared" si="227"/>
        <v>37</v>
      </c>
    </row>
    <row r="2432" spans="2:16">
      <c r="B2432" s="67">
        <v>2420</v>
      </c>
      <c r="C2432" s="68" t="s">
        <v>17</v>
      </c>
      <c r="D2432" s="84" t="s">
        <v>6330</v>
      </c>
      <c r="E2432" s="68">
        <v>70</v>
      </c>
      <c r="F2432" s="68">
        <v>68</v>
      </c>
      <c r="G2432" s="69">
        <f t="shared" si="222"/>
        <v>2</v>
      </c>
      <c r="H2432" s="68">
        <v>4</v>
      </c>
      <c r="I2432" s="68" t="s">
        <v>155</v>
      </c>
      <c r="J2432" s="70">
        <f t="shared" si="223"/>
        <v>-31</v>
      </c>
      <c r="K2432" s="71">
        <f t="shared" si="224"/>
        <v>0.16666666666666666</v>
      </c>
      <c r="L2432" s="71">
        <f t="shared" si="225"/>
        <v>0.1417004048582996</v>
      </c>
      <c r="M2432" s="72">
        <f t="shared" si="226"/>
        <v>2.4966261808367057E-2</v>
      </c>
      <c r="N2432" s="68">
        <v>24</v>
      </c>
      <c r="O2432" s="68" t="s">
        <v>469</v>
      </c>
      <c r="P2432" s="70">
        <f t="shared" si="227"/>
        <v>-223</v>
      </c>
    </row>
    <row r="2433" spans="2:16">
      <c r="B2433" s="67">
        <v>2421</v>
      </c>
      <c r="C2433" s="68" t="s">
        <v>15</v>
      </c>
      <c r="D2433" s="84" t="s">
        <v>6418</v>
      </c>
      <c r="E2433" s="68">
        <v>100</v>
      </c>
      <c r="F2433" s="68">
        <v>98</v>
      </c>
      <c r="G2433" s="69">
        <f t="shared" si="222"/>
        <v>2</v>
      </c>
      <c r="H2433" s="68">
        <v>107</v>
      </c>
      <c r="I2433" s="68" t="s">
        <v>427</v>
      </c>
      <c r="J2433" s="70">
        <f t="shared" si="223"/>
        <v>33</v>
      </c>
      <c r="K2433" s="71">
        <f t="shared" si="224"/>
        <v>5.2683407188577058E-2</v>
      </c>
      <c r="L2433" s="71">
        <f t="shared" si="225"/>
        <v>4.6570169918187541E-2</v>
      </c>
      <c r="M2433" s="72">
        <f t="shared" si="226"/>
        <v>6.1132372703895169E-3</v>
      </c>
      <c r="N2433" s="68">
        <v>2031</v>
      </c>
      <c r="O2433" s="68" t="s">
        <v>6165</v>
      </c>
      <c r="P2433" s="70">
        <f t="shared" si="227"/>
        <v>442</v>
      </c>
    </row>
    <row r="2434" spans="2:16">
      <c r="B2434" s="67">
        <v>2422</v>
      </c>
      <c r="C2434" s="68" t="s">
        <v>15</v>
      </c>
      <c r="D2434" s="84" t="s">
        <v>6818</v>
      </c>
      <c r="E2434" s="68">
        <v>100</v>
      </c>
      <c r="F2434" s="68">
        <v>98</v>
      </c>
      <c r="G2434" s="69">
        <f t="shared" si="222"/>
        <v>2</v>
      </c>
      <c r="H2434" s="68">
        <v>23</v>
      </c>
      <c r="I2434" s="68" t="s">
        <v>181</v>
      </c>
      <c r="J2434" s="70">
        <f t="shared" si="223"/>
        <v>-30</v>
      </c>
      <c r="K2434" s="71">
        <f t="shared" si="224"/>
        <v>5.9278350515463915E-2</v>
      </c>
      <c r="L2434" s="71">
        <f t="shared" si="225"/>
        <v>3.5356904603068715E-2</v>
      </c>
      <c r="M2434" s="72">
        <f t="shared" si="226"/>
        <v>2.3921445912395201E-2</v>
      </c>
      <c r="N2434" s="68">
        <v>388</v>
      </c>
      <c r="O2434" s="68" t="s">
        <v>6183</v>
      </c>
      <c r="P2434" s="70">
        <f t="shared" si="227"/>
        <v>-1111</v>
      </c>
    </row>
    <row r="2435" spans="2:16">
      <c r="B2435" s="67">
        <v>2423</v>
      </c>
      <c r="C2435" s="68" t="s">
        <v>17</v>
      </c>
      <c r="D2435" s="84" t="s">
        <v>6891</v>
      </c>
      <c r="E2435" s="68">
        <v>90</v>
      </c>
      <c r="F2435" s="68">
        <v>88</v>
      </c>
      <c r="G2435" s="69">
        <f t="shared" si="222"/>
        <v>2</v>
      </c>
      <c r="H2435" s="68">
        <v>16</v>
      </c>
      <c r="I2435" s="68" t="s">
        <v>105</v>
      </c>
      <c r="J2435" s="70">
        <f t="shared" si="223"/>
        <v>12</v>
      </c>
      <c r="K2435" s="71">
        <f t="shared" si="224"/>
        <v>7.1428571428571425E-2</v>
      </c>
      <c r="L2435" s="71">
        <f t="shared" si="225"/>
        <v>1.509433962264151E-2</v>
      </c>
      <c r="M2435" s="72">
        <f t="shared" si="226"/>
        <v>5.6334231805929919E-2</v>
      </c>
      <c r="N2435" s="68">
        <v>224</v>
      </c>
      <c r="O2435" s="68" t="s">
        <v>452</v>
      </c>
      <c r="P2435" s="70">
        <f t="shared" si="227"/>
        <v>-41</v>
      </c>
    </row>
    <row r="2436" spans="2:16">
      <c r="B2436" s="67">
        <v>2424</v>
      </c>
      <c r="C2436" s="68" t="s">
        <v>15</v>
      </c>
      <c r="D2436" s="84" t="s">
        <v>793</v>
      </c>
      <c r="E2436" s="68">
        <v>90</v>
      </c>
      <c r="F2436" s="68">
        <v>88</v>
      </c>
      <c r="G2436" s="69">
        <f t="shared" si="222"/>
        <v>2</v>
      </c>
      <c r="H2436" s="68">
        <v>6</v>
      </c>
      <c r="I2436" s="68" t="s">
        <v>99</v>
      </c>
      <c r="J2436" s="70">
        <f t="shared" si="223"/>
        <v>4</v>
      </c>
      <c r="K2436" s="71">
        <f t="shared" si="224"/>
        <v>0.14634146341463414</v>
      </c>
      <c r="L2436" s="71">
        <f t="shared" si="225"/>
        <v>0.22222222222222221</v>
      </c>
      <c r="M2436" s="72">
        <f t="shared" si="226"/>
        <v>-7.5880758807588072E-2</v>
      </c>
      <c r="N2436" s="68">
        <v>41</v>
      </c>
      <c r="O2436" s="68" t="s">
        <v>121</v>
      </c>
      <c r="P2436" s="70">
        <f t="shared" si="227"/>
        <v>32</v>
      </c>
    </row>
    <row r="2437" spans="2:16">
      <c r="B2437" s="67">
        <v>2425</v>
      </c>
      <c r="C2437" s="68" t="s">
        <v>21</v>
      </c>
      <c r="D2437" s="84" t="s">
        <v>7005</v>
      </c>
      <c r="E2437" s="68">
        <v>100</v>
      </c>
      <c r="F2437" s="68">
        <v>98</v>
      </c>
      <c r="G2437" s="69">
        <f t="shared" si="222"/>
        <v>2</v>
      </c>
      <c r="H2437" s="68">
        <v>16</v>
      </c>
      <c r="I2437" s="68" t="s">
        <v>81</v>
      </c>
      <c r="J2437" s="70">
        <f t="shared" si="223"/>
        <v>15</v>
      </c>
      <c r="K2437" s="71">
        <f t="shared" si="224"/>
        <v>5.8823529411764705E-2</v>
      </c>
      <c r="L2437" s="71">
        <f t="shared" si="225"/>
        <v>0.5</v>
      </c>
      <c r="M2437" s="72">
        <f t="shared" si="226"/>
        <v>-0.44117647058823528</v>
      </c>
      <c r="N2437" s="68">
        <v>272</v>
      </c>
      <c r="O2437" s="68" t="s">
        <v>99</v>
      </c>
      <c r="P2437" s="70">
        <f t="shared" si="227"/>
        <v>270</v>
      </c>
    </row>
    <row r="2438" spans="2:16">
      <c r="B2438" s="67">
        <v>2426</v>
      </c>
      <c r="C2438" s="68" t="s">
        <v>21</v>
      </c>
      <c r="D2438" s="84" t="s">
        <v>7117</v>
      </c>
      <c r="E2438" s="68">
        <v>100</v>
      </c>
      <c r="F2438" s="68">
        <v>98</v>
      </c>
      <c r="G2438" s="69">
        <f t="shared" si="222"/>
        <v>2</v>
      </c>
      <c r="H2438" s="68">
        <v>6</v>
      </c>
      <c r="I2438" s="68" t="s">
        <v>99</v>
      </c>
      <c r="J2438" s="70">
        <f t="shared" si="223"/>
        <v>4</v>
      </c>
      <c r="K2438" s="71">
        <f t="shared" si="224"/>
        <v>0.125</v>
      </c>
      <c r="L2438" s="71">
        <f t="shared" si="225"/>
        <v>1.1560693641618497E-2</v>
      </c>
      <c r="M2438" s="72">
        <f t="shared" si="226"/>
        <v>0.11343930635838151</v>
      </c>
      <c r="N2438" s="68">
        <v>48</v>
      </c>
      <c r="O2438" s="68" t="s">
        <v>111</v>
      </c>
      <c r="P2438" s="70">
        <f t="shared" si="227"/>
        <v>-125</v>
      </c>
    </row>
    <row r="2439" spans="2:16">
      <c r="B2439" s="67">
        <v>2427</v>
      </c>
      <c r="C2439" s="68" t="s">
        <v>15</v>
      </c>
      <c r="D2439" s="84" t="s">
        <v>6213</v>
      </c>
      <c r="E2439" s="68">
        <v>90</v>
      </c>
      <c r="F2439" s="68">
        <v>87</v>
      </c>
      <c r="G2439" s="69">
        <f t="shared" si="222"/>
        <v>3</v>
      </c>
      <c r="H2439" s="68">
        <v>5</v>
      </c>
      <c r="I2439" s="68" t="s">
        <v>179</v>
      </c>
      <c r="J2439" s="70">
        <f t="shared" si="223"/>
        <v>2</v>
      </c>
      <c r="K2439" s="71">
        <f t="shared" si="224"/>
        <v>5.1546391752577317E-2</v>
      </c>
      <c r="L2439" s="71">
        <f t="shared" si="225"/>
        <v>6.8965517241379309E-3</v>
      </c>
      <c r="M2439" s="72">
        <f t="shared" si="226"/>
        <v>4.4649840028439386E-2</v>
      </c>
      <c r="N2439" s="68">
        <v>97</v>
      </c>
      <c r="O2439" s="68" t="s">
        <v>1015</v>
      </c>
      <c r="P2439" s="70">
        <f t="shared" si="227"/>
        <v>-338</v>
      </c>
    </row>
    <row r="2440" spans="2:16">
      <c r="B2440" s="67">
        <v>2428</v>
      </c>
      <c r="C2440" s="68" t="s">
        <v>27</v>
      </c>
      <c r="D2440" s="84" t="s">
        <v>6432</v>
      </c>
      <c r="E2440" s="68">
        <v>100</v>
      </c>
      <c r="F2440" s="68">
        <v>97</v>
      </c>
      <c r="G2440" s="69">
        <f t="shared" si="222"/>
        <v>3</v>
      </c>
      <c r="H2440" s="68">
        <v>13</v>
      </c>
      <c r="I2440" s="68" t="s">
        <v>121</v>
      </c>
      <c r="J2440" s="70">
        <f t="shared" si="223"/>
        <v>4</v>
      </c>
      <c r="K2440" s="71">
        <f t="shared" si="224"/>
        <v>8.0246913580246909E-2</v>
      </c>
      <c r="L2440" s="71">
        <f t="shared" si="225"/>
        <v>0.19565217391304349</v>
      </c>
      <c r="M2440" s="72">
        <f t="shared" si="226"/>
        <v>-0.11540526033279658</v>
      </c>
      <c r="N2440" s="68">
        <v>162</v>
      </c>
      <c r="O2440" s="68" t="s">
        <v>91</v>
      </c>
      <c r="P2440" s="70">
        <f t="shared" si="227"/>
        <v>116</v>
      </c>
    </row>
    <row r="2441" spans="2:16">
      <c r="B2441" s="67">
        <v>2429</v>
      </c>
      <c r="C2441" s="68" t="s">
        <v>17</v>
      </c>
      <c r="D2441" s="84" t="s">
        <v>6502</v>
      </c>
      <c r="E2441" s="68">
        <v>100</v>
      </c>
      <c r="F2441" s="68">
        <v>97</v>
      </c>
      <c r="G2441" s="69">
        <f t="shared" si="222"/>
        <v>3</v>
      </c>
      <c r="H2441" s="68">
        <v>56</v>
      </c>
      <c r="I2441" s="68" t="s">
        <v>131</v>
      </c>
      <c r="J2441" s="70">
        <f t="shared" si="223"/>
        <v>12</v>
      </c>
      <c r="K2441" s="71">
        <f t="shared" si="224"/>
        <v>0.05</v>
      </c>
      <c r="L2441" s="71">
        <f t="shared" si="225"/>
        <v>0.27848101265822783</v>
      </c>
      <c r="M2441" s="72">
        <f t="shared" si="226"/>
        <v>-0.22848101265822784</v>
      </c>
      <c r="N2441" s="68">
        <v>1120</v>
      </c>
      <c r="O2441" s="68" t="s">
        <v>242</v>
      </c>
      <c r="P2441" s="70">
        <f t="shared" si="227"/>
        <v>962</v>
      </c>
    </row>
    <row r="2442" spans="2:16">
      <c r="B2442" s="67">
        <v>2430</v>
      </c>
      <c r="C2442" s="68" t="s">
        <v>15</v>
      </c>
      <c r="D2442" s="84" t="s">
        <v>6749</v>
      </c>
      <c r="E2442" s="68">
        <v>90</v>
      </c>
      <c r="F2442" s="68">
        <v>87</v>
      </c>
      <c r="G2442" s="69">
        <f t="shared" si="222"/>
        <v>3</v>
      </c>
      <c r="H2442" s="68">
        <v>10</v>
      </c>
      <c r="I2442" s="68" t="s">
        <v>84</v>
      </c>
      <c r="J2442" s="70">
        <f t="shared" si="223"/>
        <v>-6</v>
      </c>
      <c r="K2442" s="71">
        <f t="shared" si="224"/>
        <v>6.7567567567567571E-2</v>
      </c>
      <c r="L2442" s="71">
        <f t="shared" si="225"/>
        <v>0.1111111111111111</v>
      </c>
      <c r="M2442" s="72">
        <f t="shared" si="226"/>
        <v>-4.3543543543543534E-2</v>
      </c>
      <c r="N2442" s="68">
        <v>148</v>
      </c>
      <c r="O2442" s="68" t="s">
        <v>118</v>
      </c>
      <c r="P2442" s="70">
        <f t="shared" si="227"/>
        <v>4</v>
      </c>
    </row>
    <row r="2443" spans="2:16">
      <c r="B2443" s="67">
        <v>2431</v>
      </c>
      <c r="C2443" s="68" t="s">
        <v>18</v>
      </c>
      <c r="D2443" s="84" t="s">
        <v>6824</v>
      </c>
      <c r="E2443" s="68">
        <v>70</v>
      </c>
      <c r="F2443" s="68">
        <v>67</v>
      </c>
      <c r="G2443" s="69">
        <f t="shared" si="222"/>
        <v>3</v>
      </c>
      <c r="H2443" s="68">
        <v>3</v>
      </c>
      <c r="I2443" s="68" t="s">
        <v>228</v>
      </c>
      <c r="J2443" s="70">
        <f t="shared" si="223"/>
        <v>-28</v>
      </c>
      <c r="K2443" s="71">
        <f t="shared" si="224"/>
        <v>0.1</v>
      </c>
      <c r="L2443" s="71">
        <f t="shared" si="225"/>
        <v>0.12204724409448819</v>
      </c>
      <c r="M2443" s="72">
        <f t="shared" si="226"/>
        <v>-2.2047244094488189E-2</v>
      </c>
      <c r="N2443" s="68">
        <v>30</v>
      </c>
      <c r="O2443" s="68" t="s">
        <v>364</v>
      </c>
      <c r="P2443" s="70">
        <f t="shared" si="227"/>
        <v>-224</v>
      </c>
    </row>
    <row r="2444" spans="2:16">
      <c r="B2444" s="67">
        <v>2432</v>
      </c>
      <c r="C2444" s="68" t="s">
        <v>17</v>
      </c>
      <c r="D2444" s="84" t="s">
        <v>6837</v>
      </c>
      <c r="E2444" s="68">
        <v>70</v>
      </c>
      <c r="F2444" s="68">
        <v>67</v>
      </c>
      <c r="G2444" s="69">
        <f t="shared" si="222"/>
        <v>3</v>
      </c>
      <c r="H2444" s="68">
        <v>2</v>
      </c>
      <c r="I2444" s="68" t="s">
        <v>105</v>
      </c>
      <c r="J2444" s="70">
        <f t="shared" si="223"/>
        <v>-2</v>
      </c>
      <c r="K2444" s="71">
        <f t="shared" si="224"/>
        <v>0.10526315789473684</v>
      </c>
      <c r="L2444" s="71">
        <f t="shared" si="225"/>
        <v>5.7142857142857141E-2</v>
      </c>
      <c r="M2444" s="72">
        <f t="shared" si="226"/>
        <v>4.8120300751879695E-2</v>
      </c>
      <c r="N2444" s="68">
        <v>19</v>
      </c>
      <c r="O2444" s="68" t="s">
        <v>120</v>
      </c>
      <c r="P2444" s="70">
        <f t="shared" si="227"/>
        <v>-51</v>
      </c>
    </row>
    <row r="2445" spans="2:16">
      <c r="B2445" s="67">
        <v>2433</v>
      </c>
      <c r="C2445" s="68" t="s">
        <v>15</v>
      </c>
      <c r="D2445" s="84" t="s">
        <v>6869</v>
      </c>
      <c r="E2445" s="68">
        <v>100</v>
      </c>
      <c r="F2445" s="68">
        <v>97</v>
      </c>
      <c r="G2445" s="69">
        <f t="shared" si="222"/>
        <v>3</v>
      </c>
      <c r="H2445" s="68">
        <v>3</v>
      </c>
      <c r="I2445" s="68" t="s">
        <v>81</v>
      </c>
      <c r="J2445" s="70">
        <f t="shared" si="223"/>
        <v>2</v>
      </c>
      <c r="K2445" s="71">
        <f t="shared" si="224"/>
        <v>7.4999999999999997E-2</v>
      </c>
      <c r="L2445" s="71">
        <f t="shared" si="225"/>
        <v>0.1</v>
      </c>
      <c r="M2445" s="72">
        <f t="shared" si="226"/>
        <v>-2.5000000000000008E-2</v>
      </c>
      <c r="N2445" s="68">
        <v>40</v>
      </c>
      <c r="O2445" s="68" t="s">
        <v>165</v>
      </c>
      <c r="P2445" s="70">
        <f t="shared" si="227"/>
        <v>30</v>
      </c>
    </row>
    <row r="2446" spans="2:16">
      <c r="B2446" s="67">
        <v>2434</v>
      </c>
      <c r="C2446" s="68" t="s">
        <v>21</v>
      </c>
      <c r="D2446" s="84" t="s">
        <v>6942</v>
      </c>
      <c r="E2446" s="68">
        <v>100</v>
      </c>
      <c r="F2446" s="68">
        <v>97</v>
      </c>
      <c r="G2446" s="69">
        <f t="shared" ref="G2446:G2509" si="228">E2446-F2446</f>
        <v>3</v>
      </c>
      <c r="H2446" s="68">
        <v>8</v>
      </c>
      <c r="I2446" s="68" t="s">
        <v>105</v>
      </c>
      <c r="J2446" s="70">
        <f t="shared" ref="J2446:J2509" si="229">H2446-I2446</f>
        <v>4</v>
      </c>
      <c r="K2446" s="71">
        <f t="shared" ref="K2446:K2509" si="230">H2446/N2446</f>
        <v>0.16</v>
      </c>
      <c r="L2446" s="71">
        <f t="shared" ref="L2446:L2509" si="231">I2446/O2446</f>
        <v>7.1428571428571425E-2</v>
      </c>
      <c r="M2446" s="72">
        <f t="shared" ref="M2446:M2509" si="232">K2446-L2446</f>
        <v>8.8571428571428579E-2</v>
      </c>
      <c r="N2446" s="68">
        <v>50</v>
      </c>
      <c r="O2446" s="68" t="s">
        <v>260</v>
      </c>
      <c r="P2446" s="70">
        <f t="shared" ref="P2446:P2509" si="233">N2446-O2446</f>
        <v>-6</v>
      </c>
    </row>
    <row r="2447" spans="2:16">
      <c r="B2447" s="67">
        <v>2435</v>
      </c>
      <c r="C2447" s="68" t="s">
        <v>15</v>
      </c>
      <c r="D2447" s="84" t="s">
        <v>1942</v>
      </c>
      <c r="E2447" s="68">
        <v>100</v>
      </c>
      <c r="F2447" s="68">
        <v>97</v>
      </c>
      <c r="G2447" s="69">
        <f t="shared" si="228"/>
        <v>3</v>
      </c>
      <c r="H2447" s="68">
        <v>4</v>
      </c>
      <c r="I2447" s="68" t="s">
        <v>99</v>
      </c>
      <c r="J2447" s="70">
        <f t="shared" si="229"/>
        <v>2</v>
      </c>
      <c r="K2447" s="71">
        <f t="shared" si="230"/>
        <v>5.0632911392405063E-2</v>
      </c>
      <c r="L2447" s="71">
        <f t="shared" si="231"/>
        <v>9.5238095238095233E-2</v>
      </c>
      <c r="M2447" s="72">
        <f t="shared" si="232"/>
        <v>-4.460518384569017E-2</v>
      </c>
      <c r="N2447" s="68">
        <v>79</v>
      </c>
      <c r="O2447" s="68" t="s">
        <v>98</v>
      </c>
      <c r="P2447" s="70">
        <f t="shared" si="233"/>
        <v>58</v>
      </c>
    </row>
    <row r="2448" spans="2:16">
      <c r="B2448" s="67">
        <v>2436</v>
      </c>
      <c r="C2448" s="68" t="s">
        <v>15</v>
      </c>
      <c r="D2448" s="84" t="s">
        <v>2106</v>
      </c>
      <c r="E2448" s="68">
        <v>100</v>
      </c>
      <c r="F2448" s="68">
        <v>97</v>
      </c>
      <c r="G2448" s="69">
        <f t="shared" si="228"/>
        <v>3</v>
      </c>
      <c r="H2448" s="68">
        <v>43</v>
      </c>
      <c r="I2448" s="68" t="s">
        <v>238</v>
      </c>
      <c r="J2448" s="70">
        <f t="shared" si="229"/>
        <v>-74</v>
      </c>
      <c r="K2448" s="71">
        <f t="shared" si="230"/>
        <v>0.05</v>
      </c>
      <c r="L2448" s="71">
        <f t="shared" si="231"/>
        <v>0.43984962406015038</v>
      </c>
      <c r="M2448" s="72">
        <f t="shared" si="232"/>
        <v>-0.38984962406015039</v>
      </c>
      <c r="N2448" s="68">
        <v>860</v>
      </c>
      <c r="O2448" s="68" t="s">
        <v>540</v>
      </c>
      <c r="P2448" s="70">
        <f t="shared" si="233"/>
        <v>594</v>
      </c>
    </row>
    <row r="2449" spans="2:16">
      <c r="B2449" s="67">
        <v>2437</v>
      </c>
      <c r="C2449" s="68" t="s">
        <v>17</v>
      </c>
      <c r="D2449" s="84" t="s">
        <v>6339</v>
      </c>
      <c r="E2449" s="68">
        <v>70</v>
      </c>
      <c r="F2449" s="68">
        <v>66</v>
      </c>
      <c r="G2449" s="69">
        <f t="shared" si="228"/>
        <v>4</v>
      </c>
      <c r="H2449" s="68">
        <v>4</v>
      </c>
      <c r="I2449" s="68" t="s">
        <v>105</v>
      </c>
      <c r="J2449" s="70">
        <f t="shared" si="229"/>
        <v>0</v>
      </c>
      <c r="K2449" s="71">
        <f t="shared" si="230"/>
        <v>0.12903225806451613</v>
      </c>
      <c r="L2449" s="71">
        <f t="shared" si="231"/>
        <v>0.17391304347826086</v>
      </c>
      <c r="M2449" s="72">
        <f t="shared" si="232"/>
        <v>-4.4880785413744739E-2</v>
      </c>
      <c r="N2449" s="68">
        <v>31</v>
      </c>
      <c r="O2449" s="68" t="s">
        <v>148</v>
      </c>
      <c r="P2449" s="70">
        <f t="shared" si="233"/>
        <v>8</v>
      </c>
    </row>
    <row r="2450" spans="2:16">
      <c r="B2450" s="67">
        <v>2438</v>
      </c>
      <c r="C2450" s="68" t="s">
        <v>629</v>
      </c>
      <c r="D2450" s="84" t="s">
        <v>6619</v>
      </c>
      <c r="E2450" s="68">
        <v>100</v>
      </c>
      <c r="F2450" s="68">
        <v>96</v>
      </c>
      <c r="G2450" s="69">
        <f t="shared" si="228"/>
        <v>4</v>
      </c>
      <c r="H2450" s="68">
        <v>8</v>
      </c>
      <c r="I2450" s="68" t="s">
        <v>99</v>
      </c>
      <c r="J2450" s="70">
        <f t="shared" si="229"/>
        <v>6</v>
      </c>
      <c r="K2450" s="71">
        <f t="shared" si="230"/>
        <v>0.23529411764705882</v>
      </c>
      <c r="L2450" s="71">
        <f t="shared" si="231"/>
        <v>0.33333333333333331</v>
      </c>
      <c r="M2450" s="72">
        <f t="shared" si="232"/>
        <v>-9.8039215686274495E-2</v>
      </c>
      <c r="N2450" s="68">
        <v>34</v>
      </c>
      <c r="O2450" s="68" t="s">
        <v>127</v>
      </c>
      <c r="P2450" s="70">
        <f t="shared" si="233"/>
        <v>28</v>
      </c>
    </row>
    <row r="2451" spans="2:16">
      <c r="B2451" s="67">
        <v>2439</v>
      </c>
      <c r="C2451" s="68" t="s">
        <v>7</v>
      </c>
      <c r="D2451" s="84" t="s">
        <v>6644</v>
      </c>
      <c r="E2451" s="68">
        <v>100</v>
      </c>
      <c r="F2451" s="68">
        <v>96</v>
      </c>
      <c r="G2451" s="69">
        <f t="shared" si="228"/>
        <v>4</v>
      </c>
      <c r="H2451" s="68">
        <v>15</v>
      </c>
      <c r="I2451" s="68" t="s">
        <v>114</v>
      </c>
      <c r="J2451" s="70">
        <f t="shared" si="229"/>
        <v>8</v>
      </c>
      <c r="K2451" s="71">
        <f t="shared" si="230"/>
        <v>9.6774193548387094E-2</v>
      </c>
      <c r="L2451" s="71">
        <f t="shared" si="231"/>
        <v>4.7619047619047616E-2</v>
      </c>
      <c r="M2451" s="72">
        <f t="shared" si="232"/>
        <v>4.9155145929339478E-2</v>
      </c>
      <c r="N2451" s="68">
        <v>155</v>
      </c>
      <c r="O2451" s="68" t="s">
        <v>282</v>
      </c>
      <c r="P2451" s="70">
        <f t="shared" si="233"/>
        <v>8</v>
      </c>
    </row>
    <row r="2452" spans="2:16">
      <c r="B2452" s="67">
        <v>2440</v>
      </c>
      <c r="C2452" s="68" t="s">
        <v>629</v>
      </c>
      <c r="D2452" s="84" t="s">
        <v>6681</v>
      </c>
      <c r="E2452" s="68">
        <v>90</v>
      </c>
      <c r="F2452" s="68">
        <v>86</v>
      </c>
      <c r="G2452" s="69">
        <f t="shared" si="228"/>
        <v>4</v>
      </c>
      <c r="H2452" s="68">
        <v>6</v>
      </c>
      <c r="I2452" s="68" t="s">
        <v>105</v>
      </c>
      <c r="J2452" s="70">
        <f t="shared" si="229"/>
        <v>2</v>
      </c>
      <c r="K2452" s="71">
        <f t="shared" si="230"/>
        <v>5.1724137931034482E-2</v>
      </c>
      <c r="L2452" s="71">
        <f t="shared" si="231"/>
        <v>2.247191011235955E-2</v>
      </c>
      <c r="M2452" s="72">
        <f t="shared" si="232"/>
        <v>2.9252227818674932E-2</v>
      </c>
      <c r="N2452" s="68">
        <v>116</v>
      </c>
      <c r="O2452" s="68" t="s">
        <v>338</v>
      </c>
      <c r="P2452" s="70">
        <f t="shared" si="233"/>
        <v>-62</v>
      </c>
    </row>
    <row r="2453" spans="2:16">
      <c r="B2453" s="67">
        <v>2441</v>
      </c>
      <c r="C2453" s="68" t="s">
        <v>7</v>
      </c>
      <c r="D2453" s="84" t="s">
        <v>992</v>
      </c>
      <c r="E2453" s="68">
        <v>100</v>
      </c>
      <c r="F2453" s="68">
        <v>96</v>
      </c>
      <c r="G2453" s="69">
        <f t="shared" si="228"/>
        <v>4</v>
      </c>
      <c r="H2453" s="68">
        <v>8</v>
      </c>
      <c r="I2453" s="68" t="s">
        <v>99</v>
      </c>
      <c r="J2453" s="70">
        <f t="shared" si="229"/>
        <v>6</v>
      </c>
      <c r="K2453" s="71">
        <f t="shared" si="230"/>
        <v>0.15686274509803921</v>
      </c>
      <c r="L2453" s="71">
        <f t="shared" si="231"/>
        <v>5.7142857142857141E-2</v>
      </c>
      <c r="M2453" s="72">
        <f t="shared" si="232"/>
        <v>9.9719887955182079E-2</v>
      </c>
      <c r="N2453" s="68">
        <v>51</v>
      </c>
      <c r="O2453" s="77" t="s">
        <v>155</v>
      </c>
      <c r="P2453" s="70">
        <f t="shared" si="233"/>
        <v>16</v>
      </c>
    </row>
    <row r="2454" spans="2:16">
      <c r="B2454" s="67">
        <v>2442</v>
      </c>
      <c r="C2454" s="68" t="s">
        <v>629</v>
      </c>
      <c r="D2454" s="84" t="s">
        <v>6862</v>
      </c>
      <c r="E2454" s="68">
        <v>90</v>
      </c>
      <c r="F2454" s="68">
        <v>86</v>
      </c>
      <c r="G2454" s="69">
        <f t="shared" si="228"/>
        <v>4</v>
      </c>
      <c r="H2454" s="68">
        <v>33</v>
      </c>
      <c r="I2454" s="68" t="s">
        <v>179</v>
      </c>
      <c r="J2454" s="70">
        <f t="shared" si="229"/>
        <v>30</v>
      </c>
      <c r="K2454" s="71">
        <f t="shared" si="230"/>
        <v>0.12890625</v>
      </c>
      <c r="L2454" s="71">
        <f t="shared" si="231"/>
        <v>7.9155672823219003E-3</v>
      </c>
      <c r="M2454" s="72">
        <f t="shared" si="232"/>
        <v>0.1209906827176781</v>
      </c>
      <c r="N2454" s="68">
        <v>256</v>
      </c>
      <c r="O2454" s="68" t="s">
        <v>3879</v>
      </c>
      <c r="P2454" s="70">
        <f t="shared" si="233"/>
        <v>-123</v>
      </c>
    </row>
    <row r="2455" spans="2:16">
      <c r="B2455" s="67">
        <v>2443</v>
      </c>
      <c r="C2455" s="68" t="s">
        <v>629</v>
      </c>
      <c r="D2455" s="84" t="s">
        <v>6920</v>
      </c>
      <c r="E2455" s="68">
        <v>90</v>
      </c>
      <c r="F2455" s="68">
        <v>86</v>
      </c>
      <c r="G2455" s="69">
        <f t="shared" si="228"/>
        <v>4</v>
      </c>
      <c r="H2455" s="68">
        <v>47</v>
      </c>
      <c r="I2455" s="68" t="s">
        <v>95</v>
      </c>
      <c r="J2455" s="70">
        <f t="shared" si="229"/>
        <v>42</v>
      </c>
      <c r="K2455" s="71">
        <f t="shared" si="230"/>
        <v>5.2106430155210645E-2</v>
      </c>
      <c r="L2455" s="71">
        <f t="shared" si="231"/>
        <v>3.6231884057971016E-2</v>
      </c>
      <c r="M2455" s="72">
        <f t="shared" si="232"/>
        <v>1.5874546097239629E-2</v>
      </c>
      <c r="N2455" s="68">
        <v>902</v>
      </c>
      <c r="O2455" s="68" t="s">
        <v>309</v>
      </c>
      <c r="P2455" s="70">
        <f t="shared" si="233"/>
        <v>764</v>
      </c>
    </row>
    <row r="2456" spans="2:16">
      <c r="B2456" s="67">
        <v>2444</v>
      </c>
      <c r="C2456" s="68" t="s">
        <v>629</v>
      </c>
      <c r="D2456" s="84" t="s">
        <v>7030</v>
      </c>
      <c r="E2456" s="68">
        <v>90</v>
      </c>
      <c r="F2456" s="68">
        <v>86</v>
      </c>
      <c r="G2456" s="69">
        <f t="shared" si="228"/>
        <v>4</v>
      </c>
      <c r="H2456" s="68">
        <v>51</v>
      </c>
      <c r="I2456" s="68" t="s">
        <v>179</v>
      </c>
      <c r="J2456" s="70">
        <f t="shared" si="229"/>
        <v>48</v>
      </c>
      <c r="K2456" s="71">
        <f t="shared" si="230"/>
        <v>0.20238095238095238</v>
      </c>
      <c r="L2456" s="71">
        <f t="shared" si="231"/>
        <v>1.0101010101010102E-2</v>
      </c>
      <c r="M2456" s="72">
        <f t="shared" si="232"/>
        <v>0.19227994227994227</v>
      </c>
      <c r="N2456" s="68">
        <v>252</v>
      </c>
      <c r="O2456" s="68" t="s">
        <v>548</v>
      </c>
      <c r="P2456" s="70">
        <f t="shared" si="233"/>
        <v>-45</v>
      </c>
    </row>
    <row r="2457" spans="2:16">
      <c r="B2457" s="67">
        <v>2445</v>
      </c>
      <c r="C2457" s="68" t="s">
        <v>629</v>
      </c>
      <c r="D2457" s="84" t="s">
        <v>6558</v>
      </c>
      <c r="E2457" s="68">
        <v>90</v>
      </c>
      <c r="F2457" s="68">
        <v>85</v>
      </c>
      <c r="G2457" s="69">
        <f t="shared" si="228"/>
        <v>5</v>
      </c>
      <c r="H2457" s="68">
        <v>12</v>
      </c>
      <c r="I2457" s="68" t="s">
        <v>165</v>
      </c>
      <c r="J2457" s="70">
        <f t="shared" si="229"/>
        <v>2</v>
      </c>
      <c r="K2457" s="71">
        <f t="shared" si="230"/>
        <v>6.4864864864864868E-2</v>
      </c>
      <c r="L2457" s="71">
        <f t="shared" si="231"/>
        <v>3.8610038610038609E-2</v>
      </c>
      <c r="M2457" s="72">
        <f t="shared" si="232"/>
        <v>2.6254826254826259E-2</v>
      </c>
      <c r="N2457" s="68">
        <v>185</v>
      </c>
      <c r="O2457" s="68" t="s">
        <v>378</v>
      </c>
      <c r="P2457" s="70">
        <f t="shared" si="233"/>
        <v>-74</v>
      </c>
    </row>
    <row r="2458" spans="2:16">
      <c r="B2458" s="67">
        <v>2446</v>
      </c>
      <c r="C2458" s="68" t="s">
        <v>629</v>
      </c>
      <c r="D2458" s="84" t="s">
        <v>6623</v>
      </c>
      <c r="E2458" s="68">
        <v>90</v>
      </c>
      <c r="F2458" s="68">
        <v>85</v>
      </c>
      <c r="G2458" s="69">
        <f t="shared" si="228"/>
        <v>5</v>
      </c>
      <c r="H2458" s="68">
        <v>11</v>
      </c>
      <c r="I2458" s="68" t="s">
        <v>95</v>
      </c>
      <c r="J2458" s="70">
        <f t="shared" si="229"/>
        <v>6</v>
      </c>
      <c r="K2458" s="71">
        <f t="shared" si="230"/>
        <v>0.13253012048192772</v>
      </c>
      <c r="L2458" s="71">
        <f t="shared" si="231"/>
        <v>8.9445438282647581E-3</v>
      </c>
      <c r="M2458" s="72">
        <f t="shared" si="232"/>
        <v>0.12358557665366296</v>
      </c>
      <c r="N2458" s="68">
        <v>83</v>
      </c>
      <c r="O2458" s="68" t="s">
        <v>6177</v>
      </c>
      <c r="P2458" s="70">
        <f t="shared" si="233"/>
        <v>-476</v>
      </c>
    </row>
    <row r="2459" spans="2:16">
      <c r="B2459" s="67">
        <v>2447</v>
      </c>
      <c r="C2459" s="68" t="s">
        <v>21</v>
      </c>
      <c r="D2459" s="84" t="s">
        <v>6674</v>
      </c>
      <c r="E2459" s="68">
        <v>90</v>
      </c>
      <c r="F2459" s="68">
        <v>85</v>
      </c>
      <c r="G2459" s="69">
        <f t="shared" si="228"/>
        <v>5</v>
      </c>
      <c r="H2459" s="68">
        <v>6</v>
      </c>
      <c r="I2459" s="68" t="s">
        <v>179</v>
      </c>
      <c r="J2459" s="70">
        <f t="shared" si="229"/>
        <v>3</v>
      </c>
      <c r="K2459" s="71">
        <f t="shared" si="230"/>
        <v>0.2</v>
      </c>
      <c r="L2459" s="71">
        <f t="shared" si="231"/>
        <v>0.42857142857142855</v>
      </c>
      <c r="M2459" s="72">
        <f t="shared" si="232"/>
        <v>-0.22857142857142854</v>
      </c>
      <c r="N2459" s="68">
        <v>30</v>
      </c>
      <c r="O2459" s="68" t="s">
        <v>114</v>
      </c>
      <c r="P2459" s="70">
        <f t="shared" si="233"/>
        <v>23</v>
      </c>
    </row>
    <row r="2460" spans="2:16">
      <c r="B2460" s="67">
        <v>2448</v>
      </c>
      <c r="C2460" s="68" t="s">
        <v>21</v>
      </c>
      <c r="D2460" s="84" t="s">
        <v>6684</v>
      </c>
      <c r="E2460" s="68">
        <v>90</v>
      </c>
      <c r="F2460" s="68">
        <v>85</v>
      </c>
      <c r="G2460" s="69">
        <f t="shared" si="228"/>
        <v>5</v>
      </c>
      <c r="H2460" s="68">
        <v>49</v>
      </c>
      <c r="I2460" s="68" t="s">
        <v>194</v>
      </c>
      <c r="J2460" s="70">
        <f t="shared" si="229"/>
        <v>17</v>
      </c>
      <c r="K2460" s="71">
        <f t="shared" si="230"/>
        <v>8.1803005008347252E-2</v>
      </c>
      <c r="L2460" s="71">
        <f t="shared" si="231"/>
        <v>0.1391304347826087</v>
      </c>
      <c r="M2460" s="72">
        <f t="shared" si="232"/>
        <v>-5.7327429774261446E-2</v>
      </c>
      <c r="N2460" s="68">
        <v>599</v>
      </c>
      <c r="O2460" s="68" t="s">
        <v>322</v>
      </c>
      <c r="P2460" s="70">
        <f t="shared" si="233"/>
        <v>369</v>
      </c>
    </row>
    <row r="2461" spans="2:16">
      <c r="B2461" s="67">
        <v>2449</v>
      </c>
      <c r="C2461" s="68" t="s">
        <v>15</v>
      </c>
      <c r="D2461" s="84" t="s">
        <v>6904</v>
      </c>
      <c r="E2461" s="68">
        <v>90</v>
      </c>
      <c r="F2461" s="68">
        <v>85</v>
      </c>
      <c r="G2461" s="69">
        <f t="shared" si="228"/>
        <v>5</v>
      </c>
      <c r="H2461" s="68">
        <v>13</v>
      </c>
      <c r="I2461" s="68" t="s">
        <v>99</v>
      </c>
      <c r="J2461" s="70">
        <f t="shared" si="229"/>
        <v>11</v>
      </c>
      <c r="K2461" s="71">
        <f t="shared" si="230"/>
        <v>9.4890510948905105E-2</v>
      </c>
      <c r="L2461" s="71">
        <f t="shared" si="231"/>
        <v>5.8823529411764705E-2</v>
      </c>
      <c r="M2461" s="72">
        <f t="shared" si="232"/>
        <v>3.60669815371404E-2</v>
      </c>
      <c r="N2461" s="68">
        <v>137</v>
      </c>
      <c r="O2461" s="68" t="s">
        <v>140</v>
      </c>
      <c r="P2461" s="70">
        <f t="shared" si="233"/>
        <v>103</v>
      </c>
    </row>
    <row r="2462" spans="2:16">
      <c r="B2462" s="67">
        <v>2450</v>
      </c>
      <c r="C2462" s="68" t="s">
        <v>22</v>
      </c>
      <c r="D2462" s="84" t="s">
        <v>1080</v>
      </c>
      <c r="E2462" s="68">
        <v>100</v>
      </c>
      <c r="F2462" s="68">
        <v>95</v>
      </c>
      <c r="G2462" s="69">
        <f t="shared" si="228"/>
        <v>5</v>
      </c>
      <c r="H2462" s="68">
        <v>23</v>
      </c>
      <c r="I2462" s="68" t="s">
        <v>179</v>
      </c>
      <c r="J2462" s="70">
        <f t="shared" si="229"/>
        <v>20</v>
      </c>
      <c r="K2462" s="71">
        <f t="shared" si="230"/>
        <v>0.14374999999999999</v>
      </c>
      <c r="L2462" s="71">
        <f t="shared" si="231"/>
        <v>4.6875E-2</v>
      </c>
      <c r="M2462" s="72">
        <f t="shared" si="232"/>
        <v>9.6874999999999989E-2</v>
      </c>
      <c r="N2462" s="68">
        <v>160</v>
      </c>
      <c r="O2462" s="68" t="s">
        <v>202</v>
      </c>
      <c r="P2462" s="70">
        <f t="shared" si="233"/>
        <v>96</v>
      </c>
    </row>
    <row r="2463" spans="2:16">
      <c r="B2463" s="67">
        <v>2451</v>
      </c>
      <c r="C2463" s="68" t="s">
        <v>19</v>
      </c>
      <c r="D2463" s="84" t="s">
        <v>1819</v>
      </c>
      <c r="E2463" s="68">
        <v>90</v>
      </c>
      <c r="F2463" s="68">
        <v>85</v>
      </c>
      <c r="G2463" s="69">
        <f t="shared" si="228"/>
        <v>5</v>
      </c>
      <c r="H2463" s="68">
        <v>3</v>
      </c>
      <c r="I2463" s="68" t="s">
        <v>99</v>
      </c>
      <c r="J2463" s="70">
        <f t="shared" si="229"/>
        <v>1</v>
      </c>
      <c r="K2463" s="71">
        <f t="shared" si="230"/>
        <v>6.9767441860465115E-2</v>
      </c>
      <c r="L2463" s="71">
        <f t="shared" si="231"/>
        <v>7.6923076923076927E-2</v>
      </c>
      <c r="M2463" s="72">
        <f t="shared" si="232"/>
        <v>-7.155635062611812E-3</v>
      </c>
      <c r="N2463" s="68">
        <v>43</v>
      </c>
      <c r="O2463" s="68" t="s">
        <v>112</v>
      </c>
      <c r="P2463" s="70">
        <f t="shared" si="233"/>
        <v>17</v>
      </c>
    </row>
    <row r="2464" spans="2:16">
      <c r="B2464" s="67">
        <v>2452</v>
      </c>
      <c r="C2464" s="68" t="s">
        <v>29</v>
      </c>
      <c r="D2464" s="84" t="s">
        <v>1443</v>
      </c>
      <c r="E2464" s="68">
        <v>90</v>
      </c>
      <c r="F2464" s="68">
        <v>84</v>
      </c>
      <c r="G2464" s="69">
        <f t="shared" si="228"/>
        <v>6</v>
      </c>
      <c r="H2464" s="68">
        <v>36</v>
      </c>
      <c r="I2464" s="68" t="s">
        <v>81</v>
      </c>
      <c r="J2464" s="70">
        <f t="shared" si="229"/>
        <v>35</v>
      </c>
      <c r="K2464" s="71">
        <f t="shared" si="230"/>
        <v>7.3170731707317069E-2</v>
      </c>
      <c r="L2464" s="71">
        <f t="shared" si="231"/>
        <v>3.7411148522259631E-4</v>
      </c>
      <c r="M2464" s="72">
        <f t="shared" si="232"/>
        <v>7.2796620222094474E-2</v>
      </c>
      <c r="N2464" s="68">
        <v>492</v>
      </c>
      <c r="O2464" s="68" t="s">
        <v>6155</v>
      </c>
      <c r="P2464" s="70">
        <f t="shared" si="233"/>
        <v>-2181</v>
      </c>
    </row>
    <row r="2465" spans="2:16">
      <c r="B2465" s="67">
        <v>2453</v>
      </c>
      <c r="C2465" s="68" t="s">
        <v>21</v>
      </c>
      <c r="D2465" s="84" t="s">
        <v>6255</v>
      </c>
      <c r="E2465" s="68">
        <v>80</v>
      </c>
      <c r="F2465" s="68">
        <v>74</v>
      </c>
      <c r="G2465" s="69">
        <f t="shared" si="228"/>
        <v>6</v>
      </c>
      <c r="H2465" s="68">
        <v>209</v>
      </c>
      <c r="I2465" s="68" t="s">
        <v>81</v>
      </c>
      <c r="J2465" s="70">
        <f t="shared" si="229"/>
        <v>208</v>
      </c>
      <c r="K2465" s="71">
        <f t="shared" si="230"/>
        <v>0.36096718480138168</v>
      </c>
      <c r="L2465" s="71">
        <f t="shared" si="231"/>
        <v>0.14285714285714285</v>
      </c>
      <c r="M2465" s="72">
        <f t="shared" si="232"/>
        <v>0.21811004194423883</v>
      </c>
      <c r="N2465" s="68">
        <v>579</v>
      </c>
      <c r="O2465" s="68" t="s">
        <v>114</v>
      </c>
      <c r="P2465" s="70">
        <f t="shared" si="233"/>
        <v>572</v>
      </c>
    </row>
    <row r="2466" spans="2:16">
      <c r="B2466" s="67">
        <v>2454</v>
      </c>
      <c r="C2466" s="68" t="s">
        <v>17</v>
      </c>
      <c r="D2466" s="84" t="s">
        <v>6346</v>
      </c>
      <c r="E2466" s="68">
        <v>70</v>
      </c>
      <c r="F2466" s="68">
        <v>64</v>
      </c>
      <c r="G2466" s="69">
        <f t="shared" si="228"/>
        <v>6</v>
      </c>
      <c r="H2466" s="68">
        <v>4</v>
      </c>
      <c r="I2466" s="68" t="s">
        <v>127</v>
      </c>
      <c r="J2466" s="70">
        <f t="shared" si="229"/>
        <v>-2</v>
      </c>
      <c r="K2466" s="71">
        <f t="shared" si="230"/>
        <v>5.6338028169014086E-2</v>
      </c>
      <c r="L2466" s="71">
        <f t="shared" si="231"/>
        <v>7.4999999999999997E-2</v>
      </c>
      <c r="M2466" s="72">
        <f t="shared" si="232"/>
        <v>-1.8661971830985911E-2</v>
      </c>
      <c r="N2466" s="68">
        <v>71</v>
      </c>
      <c r="O2466" s="68" t="s">
        <v>263</v>
      </c>
      <c r="P2466" s="70">
        <f t="shared" si="233"/>
        <v>-9</v>
      </c>
    </row>
    <row r="2467" spans="2:16">
      <c r="B2467" s="67">
        <v>2455</v>
      </c>
      <c r="C2467" s="68" t="s">
        <v>7</v>
      </c>
      <c r="D2467" s="84" t="s">
        <v>1666</v>
      </c>
      <c r="E2467" s="68">
        <v>90</v>
      </c>
      <c r="F2467" s="68">
        <v>84</v>
      </c>
      <c r="G2467" s="69">
        <f t="shared" si="228"/>
        <v>6</v>
      </c>
      <c r="H2467" s="68">
        <v>41</v>
      </c>
      <c r="I2467" s="68" t="s">
        <v>183</v>
      </c>
      <c r="J2467" s="70">
        <f t="shared" si="229"/>
        <v>22</v>
      </c>
      <c r="K2467" s="71">
        <f t="shared" si="230"/>
        <v>0.12538226299694188</v>
      </c>
      <c r="L2467" s="71">
        <f t="shared" si="231"/>
        <v>4.3478260869565216E-2</v>
      </c>
      <c r="M2467" s="72">
        <f t="shared" si="232"/>
        <v>8.1904002127376668E-2</v>
      </c>
      <c r="N2467" s="68">
        <v>327</v>
      </c>
      <c r="O2467" s="68" t="s">
        <v>622</v>
      </c>
      <c r="P2467" s="70">
        <f t="shared" si="233"/>
        <v>-110</v>
      </c>
    </row>
    <row r="2468" spans="2:16">
      <c r="B2468" s="67">
        <v>2456</v>
      </c>
      <c r="C2468" s="68" t="s">
        <v>15</v>
      </c>
      <c r="D2468" s="84" t="s">
        <v>6691</v>
      </c>
      <c r="E2468" s="68">
        <v>100</v>
      </c>
      <c r="F2468" s="68">
        <v>94</v>
      </c>
      <c r="G2468" s="69">
        <f t="shared" si="228"/>
        <v>6</v>
      </c>
      <c r="H2468" s="68">
        <v>15</v>
      </c>
      <c r="I2468" s="68" t="s">
        <v>99</v>
      </c>
      <c r="J2468" s="70">
        <f t="shared" si="229"/>
        <v>13</v>
      </c>
      <c r="K2468" s="71">
        <f t="shared" si="230"/>
        <v>5.1546391752577317E-2</v>
      </c>
      <c r="L2468" s="71">
        <f t="shared" si="231"/>
        <v>1.282051282051282E-2</v>
      </c>
      <c r="M2468" s="72">
        <f t="shared" si="232"/>
        <v>3.87258789320645E-2</v>
      </c>
      <c r="N2468" s="68">
        <v>291</v>
      </c>
      <c r="O2468" s="68" t="s">
        <v>271</v>
      </c>
      <c r="P2468" s="70">
        <f t="shared" si="233"/>
        <v>135</v>
      </c>
    </row>
    <row r="2469" spans="2:16">
      <c r="B2469" s="67">
        <v>2457</v>
      </c>
      <c r="C2469" s="68" t="s">
        <v>27</v>
      </c>
      <c r="D2469" s="84" t="s">
        <v>6779</v>
      </c>
      <c r="E2469" s="68">
        <v>100</v>
      </c>
      <c r="F2469" s="68">
        <v>94</v>
      </c>
      <c r="G2469" s="69">
        <f t="shared" si="228"/>
        <v>6</v>
      </c>
      <c r="H2469" s="68">
        <v>38</v>
      </c>
      <c r="I2469" s="68" t="s">
        <v>168</v>
      </c>
      <c r="J2469" s="70">
        <f t="shared" si="229"/>
        <v>18</v>
      </c>
      <c r="K2469" s="71">
        <f t="shared" si="230"/>
        <v>8.3150984682713341E-2</v>
      </c>
      <c r="L2469" s="71">
        <f t="shared" si="231"/>
        <v>2.2497187851518559E-2</v>
      </c>
      <c r="M2469" s="72">
        <f t="shared" si="232"/>
        <v>6.0653796831194783E-2</v>
      </c>
      <c r="N2469" s="68">
        <v>457</v>
      </c>
      <c r="O2469" s="68" t="s">
        <v>1460</v>
      </c>
      <c r="P2469" s="70">
        <f t="shared" si="233"/>
        <v>-432</v>
      </c>
    </row>
    <row r="2470" spans="2:16">
      <c r="B2470" s="67">
        <v>2458</v>
      </c>
      <c r="C2470" s="68" t="s">
        <v>27</v>
      </c>
      <c r="D2470" s="84" t="s">
        <v>1915</v>
      </c>
      <c r="E2470" s="68">
        <v>100</v>
      </c>
      <c r="F2470" s="68">
        <v>94</v>
      </c>
      <c r="G2470" s="69">
        <f t="shared" si="228"/>
        <v>6</v>
      </c>
      <c r="H2470" s="68">
        <v>17</v>
      </c>
      <c r="I2470" s="68" t="s">
        <v>114</v>
      </c>
      <c r="J2470" s="70">
        <f t="shared" si="229"/>
        <v>10</v>
      </c>
      <c r="K2470" s="71">
        <f t="shared" si="230"/>
        <v>0.11258278145695365</v>
      </c>
      <c r="L2470" s="71">
        <f t="shared" si="231"/>
        <v>6.0344827586206899E-2</v>
      </c>
      <c r="M2470" s="72">
        <f t="shared" si="232"/>
        <v>5.2237953870746749E-2</v>
      </c>
      <c r="N2470" s="68">
        <v>151</v>
      </c>
      <c r="O2470" s="68" t="s">
        <v>254</v>
      </c>
      <c r="P2470" s="70">
        <f t="shared" si="233"/>
        <v>35</v>
      </c>
    </row>
    <row r="2471" spans="2:16">
      <c r="B2471" s="67">
        <v>2459</v>
      </c>
      <c r="C2471" s="68" t="s">
        <v>15</v>
      </c>
      <c r="D2471" s="84" t="s">
        <v>1481</v>
      </c>
      <c r="E2471" s="68">
        <v>100</v>
      </c>
      <c r="F2471" s="68">
        <v>94</v>
      </c>
      <c r="G2471" s="69">
        <f t="shared" si="228"/>
        <v>6</v>
      </c>
      <c r="H2471" s="68">
        <v>16</v>
      </c>
      <c r="I2471" s="68" t="s">
        <v>81</v>
      </c>
      <c r="J2471" s="70">
        <f t="shared" si="229"/>
        <v>15</v>
      </c>
      <c r="K2471" s="71">
        <f t="shared" si="230"/>
        <v>0.32653061224489793</v>
      </c>
      <c r="L2471" s="71">
        <f t="shared" si="231"/>
        <v>1</v>
      </c>
      <c r="M2471" s="72">
        <f t="shared" si="232"/>
        <v>-0.67346938775510212</v>
      </c>
      <c r="N2471" s="68">
        <v>49</v>
      </c>
      <c r="O2471" s="68" t="s">
        <v>81</v>
      </c>
      <c r="P2471" s="70">
        <f t="shared" si="233"/>
        <v>48</v>
      </c>
    </row>
    <row r="2472" spans="2:16">
      <c r="B2472" s="67">
        <v>2460</v>
      </c>
      <c r="C2472" s="68" t="s">
        <v>15</v>
      </c>
      <c r="D2472" s="84" t="s">
        <v>1576</v>
      </c>
      <c r="E2472" s="68">
        <v>90</v>
      </c>
      <c r="F2472" s="68">
        <v>84</v>
      </c>
      <c r="G2472" s="69">
        <f t="shared" si="228"/>
        <v>6</v>
      </c>
      <c r="H2472" s="68">
        <v>9</v>
      </c>
      <c r="I2472" s="68" t="s">
        <v>99</v>
      </c>
      <c r="J2472" s="70">
        <f t="shared" si="229"/>
        <v>7</v>
      </c>
      <c r="K2472" s="71">
        <f t="shared" si="230"/>
        <v>0.15789473684210525</v>
      </c>
      <c r="L2472" s="71">
        <f t="shared" si="231"/>
        <v>0.22222222222222221</v>
      </c>
      <c r="M2472" s="72">
        <f t="shared" si="232"/>
        <v>-6.4327485380116955E-2</v>
      </c>
      <c r="N2472" s="68">
        <v>57</v>
      </c>
      <c r="O2472" s="68" t="s">
        <v>121</v>
      </c>
      <c r="P2472" s="70">
        <f t="shared" si="233"/>
        <v>48</v>
      </c>
    </row>
    <row r="2473" spans="2:16">
      <c r="B2473" s="67">
        <v>2461</v>
      </c>
      <c r="C2473" s="68" t="s">
        <v>15</v>
      </c>
      <c r="D2473" s="84" t="s">
        <v>7024</v>
      </c>
      <c r="E2473" s="68">
        <v>100</v>
      </c>
      <c r="F2473" s="68">
        <v>94</v>
      </c>
      <c r="G2473" s="69">
        <f t="shared" si="228"/>
        <v>6</v>
      </c>
      <c r="H2473" s="68">
        <v>5</v>
      </c>
      <c r="I2473" s="68" t="s">
        <v>179</v>
      </c>
      <c r="J2473" s="70">
        <f t="shared" si="229"/>
        <v>2</v>
      </c>
      <c r="K2473" s="71">
        <f t="shared" si="230"/>
        <v>0.125</v>
      </c>
      <c r="L2473" s="71">
        <f t="shared" si="231"/>
        <v>0.16666666666666666</v>
      </c>
      <c r="M2473" s="72">
        <f t="shared" si="232"/>
        <v>-4.1666666666666657E-2</v>
      </c>
      <c r="N2473" s="68">
        <v>40</v>
      </c>
      <c r="O2473" s="68" t="s">
        <v>86</v>
      </c>
      <c r="P2473" s="70">
        <f t="shared" si="233"/>
        <v>22</v>
      </c>
    </row>
    <row r="2474" spans="2:16">
      <c r="B2474" s="67">
        <v>2462</v>
      </c>
      <c r="C2474" s="68" t="s">
        <v>18</v>
      </c>
      <c r="D2474" s="84" t="s">
        <v>1617</v>
      </c>
      <c r="E2474" s="68">
        <v>80</v>
      </c>
      <c r="F2474" s="68">
        <v>74</v>
      </c>
      <c r="G2474" s="69">
        <f t="shared" si="228"/>
        <v>6</v>
      </c>
      <c r="H2474" s="68">
        <v>2</v>
      </c>
      <c r="I2474" s="68" t="s">
        <v>81</v>
      </c>
      <c r="J2474" s="70">
        <f t="shared" si="229"/>
        <v>1</v>
      </c>
      <c r="K2474" s="71">
        <f t="shared" si="230"/>
        <v>8.6956521739130432E-2</v>
      </c>
      <c r="L2474" s="71">
        <f t="shared" si="231"/>
        <v>4.5454545454545456E-2</v>
      </c>
      <c r="M2474" s="72">
        <f t="shared" si="232"/>
        <v>4.1501976284584977E-2</v>
      </c>
      <c r="N2474" s="68">
        <v>23</v>
      </c>
      <c r="O2474" s="68" t="s">
        <v>128</v>
      </c>
      <c r="P2474" s="70">
        <f t="shared" si="233"/>
        <v>1</v>
      </c>
    </row>
    <row r="2475" spans="2:16">
      <c r="B2475" s="67">
        <v>2463</v>
      </c>
      <c r="C2475" s="68" t="s">
        <v>21</v>
      </c>
      <c r="D2475" s="84" t="s">
        <v>7072</v>
      </c>
      <c r="E2475" s="68">
        <v>100</v>
      </c>
      <c r="F2475" s="68">
        <v>94</v>
      </c>
      <c r="G2475" s="69">
        <f t="shared" si="228"/>
        <v>6</v>
      </c>
      <c r="H2475" s="68">
        <v>36</v>
      </c>
      <c r="I2475" s="68" t="s">
        <v>168</v>
      </c>
      <c r="J2475" s="70">
        <f t="shared" si="229"/>
        <v>16</v>
      </c>
      <c r="K2475" s="71">
        <f t="shared" si="230"/>
        <v>8.0898876404494377E-2</v>
      </c>
      <c r="L2475" s="71">
        <f t="shared" si="231"/>
        <v>9.8039215686274508E-2</v>
      </c>
      <c r="M2475" s="72">
        <f t="shared" si="232"/>
        <v>-1.7140339281780131E-2</v>
      </c>
      <c r="N2475" s="68">
        <v>445</v>
      </c>
      <c r="O2475" s="68" t="s">
        <v>199</v>
      </c>
      <c r="P2475" s="70">
        <f t="shared" si="233"/>
        <v>241</v>
      </c>
    </row>
    <row r="2476" spans="2:16">
      <c r="B2476" s="67">
        <v>2464</v>
      </c>
      <c r="C2476" s="68" t="s">
        <v>21</v>
      </c>
      <c r="D2476" s="84" t="s">
        <v>7116</v>
      </c>
      <c r="E2476" s="68">
        <v>100</v>
      </c>
      <c r="F2476" s="68">
        <v>94</v>
      </c>
      <c r="G2476" s="69">
        <f t="shared" si="228"/>
        <v>6</v>
      </c>
      <c r="H2476" s="68">
        <v>29</v>
      </c>
      <c r="I2476" s="68" t="s">
        <v>91</v>
      </c>
      <c r="J2476" s="70">
        <f t="shared" si="229"/>
        <v>-17</v>
      </c>
      <c r="K2476" s="71">
        <f t="shared" si="230"/>
        <v>7.4742268041237112E-2</v>
      </c>
      <c r="L2476" s="71">
        <f t="shared" si="231"/>
        <v>8.0279232111692841E-2</v>
      </c>
      <c r="M2476" s="72">
        <f t="shared" si="232"/>
        <v>-5.5369640704557299E-3</v>
      </c>
      <c r="N2476" s="68">
        <v>388</v>
      </c>
      <c r="O2476" s="68" t="s">
        <v>658</v>
      </c>
      <c r="P2476" s="70">
        <f t="shared" si="233"/>
        <v>-185</v>
      </c>
    </row>
    <row r="2477" spans="2:16">
      <c r="B2477" s="67">
        <v>2465</v>
      </c>
      <c r="C2477" s="68" t="s">
        <v>629</v>
      </c>
      <c r="D2477" s="84" t="s">
        <v>876</v>
      </c>
      <c r="E2477" s="68">
        <v>100</v>
      </c>
      <c r="F2477" s="68">
        <v>94</v>
      </c>
      <c r="G2477" s="69">
        <f t="shared" si="228"/>
        <v>6</v>
      </c>
      <c r="H2477" s="68">
        <v>23</v>
      </c>
      <c r="I2477" s="68" t="s">
        <v>105</v>
      </c>
      <c r="J2477" s="70">
        <f t="shared" si="229"/>
        <v>19</v>
      </c>
      <c r="K2477" s="71">
        <f t="shared" si="230"/>
        <v>0.12234042553191489</v>
      </c>
      <c r="L2477" s="71">
        <f t="shared" si="231"/>
        <v>4.5977011494252873E-2</v>
      </c>
      <c r="M2477" s="72">
        <f t="shared" si="232"/>
        <v>7.6363414037662017E-2</v>
      </c>
      <c r="N2477" s="68">
        <v>188</v>
      </c>
      <c r="O2477" s="68" t="s">
        <v>215</v>
      </c>
      <c r="P2477" s="70">
        <f t="shared" si="233"/>
        <v>101</v>
      </c>
    </row>
    <row r="2478" spans="2:16">
      <c r="B2478" s="67">
        <v>2466</v>
      </c>
      <c r="C2478" s="68" t="s">
        <v>15</v>
      </c>
      <c r="D2478" s="84" t="s">
        <v>6225</v>
      </c>
      <c r="E2478" s="68">
        <v>100</v>
      </c>
      <c r="F2478" s="68">
        <v>93</v>
      </c>
      <c r="G2478" s="69">
        <f t="shared" si="228"/>
        <v>7</v>
      </c>
      <c r="H2478" s="68">
        <v>6</v>
      </c>
      <c r="I2478" s="68" t="s">
        <v>121</v>
      </c>
      <c r="J2478" s="70">
        <f t="shared" si="229"/>
        <v>-3</v>
      </c>
      <c r="K2478" s="71">
        <f t="shared" si="230"/>
        <v>5.2631578947368418E-2</v>
      </c>
      <c r="L2478" s="71">
        <f t="shared" si="231"/>
        <v>8.2568807339449546E-2</v>
      </c>
      <c r="M2478" s="72">
        <f t="shared" si="232"/>
        <v>-2.9937228392081128E-2</v>
      </c>
      <c r="N2478" s="68">
        <v>114</v>
      </c>
      <c r="O2478" s="68" t="s">
        <v>311</v>
      </c>
      <c r="P2478" s="70">
        <f t="shared" si="233"/>
        <v>5</v>
      </c>
    </row>
    <row r="2479" spans="2:16">
      <c r="B2479" s="67">
        <v>2467</v>
      </c>
      <c r="C2479" s="68" t="s">
        <v>18</v>
      </c>
      <c r="D2479" s="84" t="s">
        <v>6257</v>
      </c>
      <c r="E2479" s="68">
        <v>70</v>
      </c>
      <c r="F2479" s="68">
        <v>63</v>
      </c>
      <c r="G2479" s="69">
        <f t="shared" si="228"/>
        <v>7</v>
      </c>
      <c r="H2479" s="68">
        <v>3</v>
      </c>
      <c r="I2479" s="68" t="s">
        <v>87</v>
      </c>
      <c r="J2479" s="70">
        <f t="shared" si="229"/>
        <v>-12</v>
      </c>
      <c r="K2479" s="71">
        <f t="shared" si="230"/>
        <v>0.75</v>
      </c>
      <c r="L2479" s="71">
        <f t="shared" si="231"/>
        <v>7.8534031413612565E-2</v>
      </c>
      <c r="M2479" s="72">
        <f t="shared" si="232"/>
        <v>0.67146596858638741</v>
      </c>
      <c r="N2479" s="68">
        <v>4</v>
      </c>
      <c r="O2479" s="68" t="s">
        <v>335</v>
      </c>
      <c r="P2479" s="70">
        <f t="shared" si="233"/>
        <v>-187</v>
      </c>
    </row>
    <row r="2480" spans="2:16">
      <c r="B2480" s="67">
        <v>2468</v>
      </c>
      <c r="C2480" s="68" t="s">
        <v>629</v>
      </c>
      <c r="D2480" s="84" t="s">
        <v>6388</v>
      </c>
      <c r="E2480" s="68">
        <v>100</v>
      </c>
      <c r="F2480" s="68">
        <v>93</v>
      </c>
      <c r="G2480" s="69">
        <f t="shared" si="228"/>
        <v>7</v>
      </c>
      <c r="H2480" s="68">
        <v>4</v>
      </c>
      <c r="I2480" s="68" t="s">
        <v>179</v>
      </c>
      <c r="J2480" s="70">
        <f t="shared" si="229"/>
        <v>1</v>
      </c>
      <c r="K2480" s="71">
        <f t="shared" si="230"/>
        <v>0.36363636363636365</v>
      </c>
      <c r="L2480" s="71">
        <f t="shared" si="231"/>
        <v>4.4776119402985072E-2</v>
      </c>
      <c r="M2480" s="72">
        <f t="shared" si="232"/>
        <v>0.31886024423337855</v>
      </c>
      <c r="N2480" s="68">
        <v>11</v>
      </c>
      <c r="O2480" s="68" t="s">
        <v>97</v>
      </c>
      <c r="P2480" s="70">
        <f t="shared" si="233"/>
        <v>-56</v>
      </c>
    </row>
    <row r="2481" spans="2:16">
      <c r="B2481" s="67">
        <v>2469</v>
      </c>
      <c r="C2481" s="68" t="s">
        <v>15</v>
      </c>
      <c r="D2481" s="84" t="s">
        <v>6463</v>
      </c>
      <c r="E2481" s="68">
        <v>100</v>
      </c>
      <c r="F2481" s="68">
        <v>93</v>
      </c>
      <c r="G2481" s="69">
        <f t="shared" si="228"/>
        <v>7</v>
      </c>
      <c r="H2481" s="68">
        <v>32</v>
      </c>
      <c r="I2481" s="68" t="s">
        <v>81</v>
      </c>
      <c r="J2481" s="70">
        <f t="shared" si="229"/>
        <v>31</v>
      </c>
      <c r="K2481" s="71">
        <f t="shared" si="230"/>
        <v>8.4656084656084651E-2</v>
      </c>
      <c r="L2481" s="71">
        <f t="shared" si="231"/>
        <v>5.5555555555555552E-2</v>
      </c>
      <c r="M2481" s="72">
        <f t="shared" si="232"/>
        <v>2.9100529100529099E-2</v>
      </c>
      <c r="N2481" s="68">
        <v>378</v>
      </c>
      <c r="O2481" s="68" t="s">
        <v>86</v>
      </c>
      <c r="P2481" s="70">
        <f t="shared" si="233"/>
        <v>360</v>
      </c>
    </row>
    <row r="2482" spans="2:16">
      <c r="B2482" s="67">
        <v>2470</v>
      </c>
      <c r="C2482" s="68" t="s">
        <v>17</v>
      </c>
      <c r="D2482" s="84" t="s">
        <v>6554</v>
      </c>
      <c r="E2482" s="68">
        <v>90</v>
      </c>
      <c r="F2482" s="68">
        <v>83</v>
      </c>
      <c r="G2482" s="69">
        <f t="shared" si="228"/>
        <v>7</v>
      </c>
      <c r="H2482" s="68">
        <v>16</v>
      </c>
      <c r="I2482" s="68" t="s">
        <v>179</v>
      </c>
      <c r="J2482" s="70">
        <f t="shared" si="229"/>
        <v>13</v>
      </c>
      <c r="K2482" s="71">
        <f t="shared" si="230"/>
        <v>7.0484581497797363E-2</v>
      </c>
      <c r="L2482" s="71">
        <f t="shared" si="231"/>
        <v>8.8235294117647065E-2</v>
      </c>
      <c r="M2482" s="72">
        <f t="shared" si="232"/>
        <v>-1.7750712619849701E-2</v>
      </c>
      <c r="N2482" s="68">
        <v>227</v>
      </c>
      <c r="O2482" s="68" t="s">
        <v>140</v>
      </c>
      <c r="P2482" s="70">
        <f t="shared" si="233"/>
        <v>193</v>
      </c>
    </row>
    <row r="2483" spans="2:16">
      <c r="B2483" s="67">
        <v>2471</v>
      </c>
      <c r="C2483" s="68" t="s">
        <v>629</v>
      </c>
      <c r="D2483" s="84" t="s">
        <v>888</v>
      </c>
      <c r="E2483" s="68">
        <v>100</v>
      </c>
      <c r="F2483" s="68">
        <v>93</v>
      </c>
      <c r="G2483" s="69">
        <f t="shared" si="228"/>
        <v>7</v>
      </c>
      <c r="H2483" s="68">
        <v>32</v>
      </c>
      <c r="I2483" s="68" t="s">
        <v>127</v>
      </c>
      <c r="J2483" s="70">
        <f t="shared" si="229"/>
        <v>26</v>
      </c>
      <c r="K2483" s="71">
        <f t="shared" si="230"/>
        <v>8.2687338501291993E-2</v>
      </c>
      <c r="L2483" s="71">
        <f t="shared" si="231"/>
        <v>0.1875</v>
      </c>
      <c r="M2483" s="72">
        <f t="shared" si="232"/>
        <v>-0.10481266149870801</v>
      </c>
      <c r="N2483" s="68">
        <v>387</v>
      </c>
      <c r="O2483" s="68" t="s">
        <v>194</v>
      </c>
      <c r="P2483" s="70">
        <f t="shared" si="233"/>
        <v>355</v>
      </c>
    </row>
    <row r="2484" spans="2:16">
      <c r="B2484" s="67">
        <v>2472</v>
      </c>
      <c r="C2484" s="68" t="s">
        <v>22</v>
      </c>
      <c r="D2484" s="84" t="s">
        <v>6604</v>
      </c>
      <c r="E2484" s="68">
        <v>100</v>
      </c>
      <c r="F2484" s="68">
        <v>93</v>
      </c>
      <c r="G2484" s="69">
        <f t="shared" si="228"/>
        <v>7</v>
      </c>
      <c r="H2484" s="68">
        <v>4</v>
      </c>
      <c r="I2484" s="68" t="s">
        <v>99</v>
      </c>
      <c r="J2484" s="70">
        <f t="shared" si="229"/>
        <v>2</v>
      </c>
      <c r="K2484" s="71">
        <f t="shared" si="230"/>
        <v>5.5555555555555552E-2</v>
      </c>
      <c r="L2484" s="71">
        <f t="shared" si="231"/>
        <v>0.05</v>
      </c>
      <c r="M2484" s="72">
        <f t="shared" si="232"/>
        <v>5.5555555555555497E-3</v>
      </c>
      <c r="N2484" s="68">
        <v>72</v>
      </c>
      <c r="O2484" s="68" t="s">
        <v>125</v>
      </c>
      <c r="P2484" s="70">
        <f t="shared" si="233"/>
        <v>32</v>
      </c>
    </row>
    <row r="2485" spans="2:16">
      <c r="B2485" s="67">
        <v>2473</v>
      </c>
      <c r="C2485" s="68" t="s">
        <v>7</v>
      </c>
      <c r="D2485" s="84" t="s">
        <v>1644</v>
      </c>
      <c r="E2485" s="68">
        <v>90</v>
      </c>
      <c r="F2485" s="68">
        <v>83</v>
      </c>
      <c r="G2485" s="69">
        <f t="shared" si="228"/>
        <v>7</v>
      </c>
      <c r="H2485" s="68">
        <v>5</v>
      </c>
      <c r="I2485" s="68" t="s">
        <v>179</v>
      </c>
      <c r="J2485" s="70">
        <f t="shared" si="229"/>
        <v>2</v>
      </c>
      <c r="K2485" s="71">
        <f t="shared" si="230"/>
        <v>0.35714285714285715</v>
      </c>
      <c r="L2485" s="71">
        <f t="shared" si="231"/>
        <v>3.3707865168539325E-2</v>
      </c>
      <c r="M2485" s="72">
        <f t="shared" si="232"/>
        <v>0.3234349919743178</v>
      </c>
      <c r="N2485" s="68">
        <v>14</v>
      </c>
      <c r="O2485" s="68" t="s">
        <v>359</v>
      </c>
      <c r="P2485" s="70">
        <f t="shared" si="233"/>
        <v>-75</v>
      </c>
    </row>
    <row r="2486" spans="2:16">
      <c r="B2486" s="67">
        <v>2474</v>
      </c>
      <c r="C2486" s="68" t="s">
        <v>15</v>
      </c>
      <c r="D2486" s="84" t="s">
        <v>6676</v>
      </c>
      <c r="E2486" s="68">
        <v>90</v>
      </c>
      <c r="F2486" s="68">
        <v>83</v>
      </c>
      <c r="G2486" s="69">
        <f t="shared" si="228"/>
        <v>7</v>
      </c>
      <c r="H2486" s="68">
        <v>26</v>
      </c>
      <c r="I2486" s="68" t="s">
        <v>105</v>
      </c>
      <c r="J2486" s="70">
        <f t="shared" si="229"/>
        <v>22</v>
      </c>
      <c r="K2486" s="71">
        <f t="shared" si="230"/>
        <v>5.7522123893805309E-2</v>
      </c>
      <c r="L2486" s="71">
        <f t="shared" si="231"/>
        <v>0.33333333333333331</v>
      </c>
      <c r="M2486" s="72">
        <f t="shared" si="232"/>
        <v>-0.27581120943952803</v>
      </c>
      <c r="N2486" s="68">
        <v>452</v>
      </c>
      <c r="O2486" s="68" t="s">
        <v>106</v>
      </c>
      <c r="P2486" s="70">
        <f t="shared" si="233"/>
        <v>440</v>
      </c>
    </row>
    <row r="2487" spans="2:16">
      <c r="B2487" s="67">
        <v>2475</v>
      </c>
      <c r="C2487" s="68" t="s">
        <v>629</v>
      </c>
      <c r="D2487" s="84" t="s">
        <v>6715</v>
      </c>
      <c r="E2487" s="68">
        <v>90</v>
      </c>
      <c r="F2487" s="68">
        <v>83</v>
      </c>
      <c r="G2487" s="69">
        <f t="shared" si="228"/>
        <v>7</v>
      </c>
      <c r="H2487" s="68">
        <v>17</v>
      </c>
      <c r="I2487" s="68" t="s">
        <v>99</v>
      </c>
      <c r="J2487" s="70">
        <f t="shared" si="229"/>
        <v>15</v>
      </c>
      <c r="K2487" s="71">
        <f t="shared" si="230"/>
        <v>0.56666666666666665</v>
      </c>
      <c r="L2487" s="71">
        <f t="shared" si="231"/>
        <v>8.6956521739130432E-2</v>
      </c>
      <c r="M2487" s="72">
        <f t="shared" si="232"/>
        <v>0.47971014492753622</v>
      </c>
      <c r="N2487" s="68">
        <v>30</v>
      </c>
      <c r="O2487" s="68" t="s">
        <v>148</v>
      </c>
      <c r="P2487" s="70">
        <f t="shared" si="233"/>
        <v>7</v>
      </c>
    </row>
    <row r="2488" spans="2:16">
      <c r="B2488" s="67">
        <v>2476</v>
      </c>
      <c r="C2488" s="68" t="s">
        <v>629</v>
      </c>
      <c r="D2488" s="84" t="s">
        <v>6734</v>
      </c>
      <c r="E2488" s="68">
        <v>100</v>
      </c>
      <c r="F2488" s="68">
        <v>93</v>
      </c>
      <c r="G2488" s="69">
        <f t="shared" si="228"/>
        <v>7</v>
      </c>
      <c r="H2488" s="68">
        <v>8</v>
      </c>
      <c r="I2488" s="68" t="s">
        <v>95</v>
      </c>
      <c r="J2488" s="70">
        <f t="shared" si="229"/>
        <v>3</v>
      </c>
      <c r="K2488" s="71">
        <f t="shared" si="230"/>
        <v>0.12903225806451613</v>
      </c>
      <c r="L2488" s="71">
        <f t="shared" si="231"/>
        <v>9.2592592592592587E-2</v>
      </c>
      <c r="M2488" s="72">
        <f t="shared" si="232"/>
        <v>3.6439665471923538E-2</v>
      </c>
      <c r="N2488" s="68">
        <v>62</v>
      </c>
      <c r="O2488" s="68" t="s">
        <v>186</v>
      </c>
      <c r="P2488" s="70">
        <f t="shared" si="233"/>
        <v>8</v>
      </c>
    </row>
    <row r="2489" spans="2:16">
      <c r="B2489" s="67">
        <v>2477</v>
      </c>
      <c r="C2489" s="68" t="s">
        <v>7</v>
      </c>
      <c r="D2489" s="84" t="s">
        <v>1025</v>
      </c>
      <c r="E2489" s="68">
        <v>80</v>
      </c>
      <c r="F2489" s="68">
        <v>73</v>
      </c>
      <c r="G2489" s="69">
        <f t="shared" si="228"/>
        <v>7</v>
      </c>
      <c r="H2489" s="68">
        <v>2</v>
      </c>
      <c r="I2489" s="68" t="s">
        <v>81</v>
      </c>
      <c r="J2489" s="70">
        <f t="shared" si="229"/>
        <v>1</v>
      </c>
      <c r="K2489" s="71">
        <f t="shared" si="230"/>
        <v>0.05</v>
      </c>
      <c r="L2489" s="71">
        <f t="shared" si="231"/>
        <v>9.0909090909090912E-2</v>
      </c>
      <c r="M2489" s="72">
        <f t="shared" si="232"/>
        <v>-4.0909090909090909E-2</v>
      </c>
      <c r="N2489" s="68">
        <v>40</v>
      </c>
      <c r="O2489" s="68" t="s">
        <v>92</v>
      </c>
      <c r="P2489" s="70">
        <f t="shared" si="233"/>
        <v>29</v>
      </c>
    </row>
    <row r="2490" spans="2:16">
      <c r="B2490" s="67">
        <v>2478</v>
      </c>
      <c r="C2490" s="68" t="s">
        <v>18</v>
      </c>
      <c r="D2490" s="84" t="s">
        <v>6902</v>
      </c>
      <c r="E2490" s="68">
        <v>100</v>
      </c>
      <c r="F2490" s="68">
        <v>93</v>
      </c>
      <c r="G2490" s="69">
        <f t="shared" si="228"/>
        <v>7</v>
      </c>
      <c r="H2490" s="68">
        <v>11</v>
      </c>
      <c r="I2490" s="68" t="s">
        <v>114</v>
      </c>
      <c r="J2490" s="70">
        <f t="shared" si="229"/>
        <v>4</v>
      </c>
      <c r="K2490" s="71">
        <f t="shared" si="230"/>
        <v>0.26829268292682928</v>
      </c>
      <c r="L2490" s="71">
        <f t="shared" si="231"/>
        <v>6.1946902654867256E-2</v>
      </c>
      <c r="M2490" s="72">
        <f t="shared" si="232"/>
        <v>0.20634578027196204</v>
      </c>
      <c r="N2490" s="68">
        <v>41</v>
      </c>
      <c r="O2490" s="68" t="s">
        <v>185</v>
      </c>
      <c r="P2490" s="70">
        <f t="shared" si="233"/>
        <v>-72</v>
      </c>
    </row>
    <row r="2491" spans="2:16">
      <c r="B2491" s="67">
        <v>2479</v>
      </c>
      <c r="C2491" s="68" t="s">
        <v>21</v>
      </c>
      <c r="D2491" s="84" t="s">
        <v>6976</v>
      </c>
      <c r="E2491" s="68">
        <v>100</v>
      </c>
      <c r="F2491" s="68">
        <v>93</v>
      </c>
      <c r="G2491" s="69">
        <f t="shared" si="228"/>
        <v>7</v>
      </c>
      <c r="H2491" s="68">
        <v>6</v>
      </c>
      <c r="I2491" s="68" t="s">
        <v>99</v>
      </c>
      <c r="J2491" s="70">
        <f t="shared" si="229"/>
        <v>4</v>
      </c>
      <c r="K2491" s="71">
        <f t="shared" si="230"/>
        <v>6.0606060606060608E-2</v>
      </c>
      <c r="L2491" s="71">
        <f t="shared" si="231"/>
        <v>1</v>
      </c>
      <c r="M2491" s="72">
        <f t="shared" si="232"/>
        <v>-0.93939393939393945</v>
      </c>
      <c r="N2491" s="68">
        <v>99</v>
      </c>
      <c r="O2491" s="77">
        <v>2</v>
      </c>
      <c r="P2491" s="70">
        <f t="shared" si="233"/>
        <v>97</v>
      </c>
    </row>
    <row r="2492" spans="2:16">
      <c r="B2492" s="67">
        <v>2480</v>
      </c>
      <c r="C2492" s="68" t="s">
        <v>27</v>
      </c>
      <c r="D2492" s="84" t="s">
        <v>7000</v>
      </c>
      <c r="E2492" s="68">
        <v>100</v>
      </c>
      <c r="F2492" s="68">
        <v>93</v>
      </c>
      <c r="G2492" s="69">
        <f t="shared" si="228"/>
        <v>7</v>
      </c>
      <c r="H2492" s="68">
        <v>6</v>
      </c>
      <c r="I2492" s="68" t="s">
        <v>114</v>
      </c>
      <c r="J2492" s="70">
        <f t="shared" si="229"/>
        <v>-1</v>
      </c>
      <c r="K2492" s="71">
        <f t="shared" si="230"/>
        <v>7.407407407407407E-2</v>
      </c>
      <c r="L2492" s="71">
        <f t="shared" si="231"/>
        <v>0.17499999999999999</v>
      </c>
      <c r="M2492" s="72">
        <f t="shared" si="232"/>
        <v>-0.10092592592592592</v>
      </c>
      <c r="N2492" s="68">
        <v>81</v>
      </c>
      <c r="O2492" s="68" t="s">
        <v>125</v>
      </c>
      <c r="P2492" s="70">
        <f t="shared" si="233"/>
        <v>41</v>
      </c>
    </row>
    <row r="2493" spans="2:16">
      <c r="B2493" s="67">
        <v>2481</v>
      </c>
      <c r="C2493" s="68" t="s">
        <v>22</v>
      </c>
      <c r="D2493" s="84" t="s">
        <v>6227</v>
      </c>
      <c r="E2493" s="68">
        <v>80</v>
      </c>
      <c r="F2493" s="68">
        <v>72</v>
      </c>
      <c r="G2493" s="69">
        <f t="shared" si="228"/>
        <v>8</v>
      </c>
      <c r="H2493" s="68">
        <v>30</v>
      </c>
      <c r="I2493" s="68" t="s">
        <v>81</v>
      </c>
      <c r="J2493" s="70">
        <f t="shared" si="229"/>
        <v>29</v>
      </c>
      <c r="K2493" s="71">
        <f t="shared" si="230"/>
        <v>0.38461538461538464</v>
      </c>
      <c r="L2493" s="71">
        <f t="shared" si="231"/>
        <v>5.8823529411764705E-2</v>
      </c>
      <c r="M2493" s="72">
        <f t="shared" si="232"/>
        <v>0.32579185520361992</v>
      </c>
      <c r="N2493" s="68">
        <v>78</v>
      </c>
      <c r="O2493" s="68" t="s">
        <v>164</v>
      </c>
      <c r="P2493" s="70">
        <f t="shared" si="233"/>
        <v>61</v>
      </c>
    </row>
    <row r="2494" spans="2:16">
      <c r="B2494" s="67">
        <v>2482</v>
      </c>
      <c r="C2494" s="68" t="s">
        <v>21</v>
      </c>
      <c r="D2494" s="84" t="s">
        <v>6297</v>
      </c>
      <c r="E2494" s="68">
        <v>90</v>
      </c>
      <c r="F2494" s="68">
        <v>82</v>
      </c>
      <c r="G2494" s="69">
        <f t="shared" si="228"/>
        <v>8</v>
      </c>
      <c r="H2494" s="68">
        <v>7</v>
      </c>
      <c r="I2494" s="68" t="s">
        <v>99</v>
      </c>
      <c r="J2494" s="70">
        <f t="shared" si="229"/>
        <v>5</v>
      </c>
      <c r="K2494" s="71">
        <f t="shared" si="230"/>
        <v>0.21212121212121213</v>
      </c>
      <c r="L2494" s="71">
        <f t="shared" si="231"/>
        <v>0.16666666666666666</v>
      </c>
      <c r="M2494" s="72">
        <f t="shared" si="232"/>
        <v>4.545454545454547E-2</v>
      </c>
      <c r="N2494" s="68">
        <v>33</v>
      </c>
      <c r="O2494" s="68" t="s">
        <v>106</v>
      </c>
      <c r="P2494" s="70">
        <f t="shared" si="233"/>
        <v>21</v>
      </c>
    </row>
    <row r="2495" spans="2:16">
      <c r="B2495" s="67">
        <v>2483</v>
      </c>
      <c r="C2495" s="68" t="s">
        <v>21</v>
      </c>
      <c r="D2495" s="84" t="s">
        <v>6382</v>
      </c>
      <c r="E2495" s="68">
        <v>90</v>
      </c>
      <c r="F2495" s="68">
        <v>82</v>
      </c>
      <c r="G2495" s="69">
        <f t="shared" si="228"/>
        <v>8</v>
      </c>
      <c r="H2495" s="68">
        <v>5</v>
      </c>
      <c r="I2495" s="68" t="s">
        <v>99</v>
      </c>
      <c r="J2495" s="70">
        <f t="shared" si="229"/>
        <v>3</v>
      </c>
      <c r="K2495" s="71">
        <f t="shared" si="230"/>
        <v>9.4339622641509441E-2</v>
      </c>
      <c r="L2495" s="71">
        <f t="shared" si="231"/>
        <v>0.10526315789473684</v>
      </c>
      <c r="M2495" s="72">
        <f t="shared" si="232"/>
        <v>-1.0923535253227395E-2</v>
      </c>
      <c r="N2495" s="68">
        <v>53</v>
      </c>
      <c r="O2495" s="68" t="s">
        <v>183</v>
      </c>
      <c r="P2495" s="70">
        <f t="shared" si="233"/>
        <v>34</v>
      </c>
    </row>
    <row r="2496" spans="2:16">
      <c r="B2496" s="67">
        <v>2484</v>
      </c>
      <c r="C2496" s="68" t="s">
        <v>17</v>
      </c>
      <c r="D2496" s="84" t="s">
        <v>6419</v>
      </c>
      <c r="E2496" s="68">
        <v>100</v>
      </c>
      <c r="F2496" s="68">
        <v>92</v>
      </c>
      <c r="G2496" s="69">
        <f t="shared" si="228"/>
        <v>8</v>
      </c>
      <c r="H2496" s="68">
        <v>3</v>
      </c>
      <c r="I2496" s="68" t="s">
        <v>179</v>
      </c>
      <c r="J2496" s="70">
        <f t="shared" si="229"/>
        <v>0</v>
      </c>
      <c r="K2496" s="71">
        <f t="shared" si="230"/>
        <v>5.7692307692307696E-2</v>
      </c>
      <c r="L2496" s="71">
        <f t="shared" si="231"/>
        <v>7.4999999999999997E-2</v>
      </c>
      <c r="M2496" s="72">
        <f t="shared" si="232"/>
        <v>-1.7307692307692302E-2</v>
      </c>
      <c r="N2496" s="68">
        <v>52</v>
      </c>
      <c r="O2496" s="68" t="s">
        <v>125</v>
      </c>
      <c r="P2496" s="70">
        <f t="shared" si="233"/>
        <v>12</v>
      </c>
    </row>
    <row r="2497" spans="2:16">
      <c r="B2497" s="67">
        <v>2485</v>
      </c>
      <c r="C2497" s="68" t="s">
        <v>18</v>
      </c>
      <c r="D2497" s="84" t="s">
        <v>6422</v>
      </c>
      <c r="E2497" s="68">
        <v>90</v>
      </c>
      <c r="F2497" s="68">
        <v>82</v>
      </c>
      <c r="G2497" s="69">
        <f t="shared" si="228"/>
        <v>8</v>
      </c>
      <c r="H2497" s="68">
        <v>8</v>
      </c>
      <c r="I2497" s="68" t="s">
        <v>99</v>
      </c>
      <c r="J2497" s="70">
        <f t="shared" si="229"/>
        <v>6</v>
      </c>
      <c r="K2497" s="71">
        <f t="shared" si="230"/>
        <v>0.10256410256410256</v>
      </c>
      <c r="L2497" s="71">
        <f t="shared" si="231"/>
        <v>2.0833333333333332E-2</v>
      </c>
      <c r="M2497" s="72">
        <f t="shared" si="232"/>
        <v>8.1730769230769232E-2</v>
      </c>
      <c r="N2497" s="68">
        <v>78</v>
      </c>
      <c r="O2497" s="68" t="s">
        <v>256</v>
      </c>
      <c r="P2497" s="70">
        <f t="shared" si="233"/>
        <v>-18</v>
      </c>
    </row>
    <row r="2498" spans="2:16">
      <c r="B2498" s="67">
        <v>2486</v>
      </c>
      <c r="C2498" s="68" t="s">
        <v>22</v>
      </c>
      <c r="D2498" s="84" t="s">
        <v>6472</v>
      </c>
      <c r="E2498" s="68">
        <v>90</v>
      </c>
      <c r="F2498" s="68">
        <v>82</v>
      </c>
      <c r="G2498" s="69">
        <f t="shared" si="228"/>
        <v>8</v>
      </c>
      <c r="H2498" s="68">
        <v>7</v>
      </c>
      <c r="I2498" s="68" t="s">
        <v>114</v>
      </c>
      <c r="J2498" s="70">
        <f t="shared" si="229"/>
        <v>0</v>
      </c>
      <c r="K2498" s="71">
        <f t="shared" si="230"/>
        <v>8.6419753086419748E-2</v>
      </c>
      <c r="L2498" s="71">
        <f t="shared" si="231"/>
        <v>0.33333333333333331</v>
      </c>
      <c r="M2498" s="72">
        <f t="shared" si="232"/>
        <v>-0.24691358024691357</v>
      </c>
      <c r="N2498" s="68">
        <v>81</v>
      </c>
      <c r="O2498" s="68" t="s">
        <v>98</v>
      </c>
      <c r="P2498" s="70">
        <f t="shared" si="233"/>
        <v>60</v>
      </c>
    </row>
    <row r="2499" spans="2:16">
      <c r="B2499" s="67">
        <v>2487</v>
      </c>
      <c r="C2499" s="68" t="s">
        <v>17</v>
      </c>
      <c r="D2499" s="84" t="s">
        <v>2075</v>
      </c>
      <c r="E2499" s="68">
        <v>90</v>
      </c>
      <c r="F2499" s="68">
        <v>82</v>
      </c>
      <c r="G2499" s="69">
        <f t="shared" si="228"/>
        <v>8</v>
      </c>
      <c r="H2499" s="68">
        <v>59</v>
      </c>
      <c r="I2499" s="68" t="s">
        <v>99</v>
      </c>
      <c r="J2499" s="70">
        <f t="shared" si="229"/>
        <v>57</v>
      </c>
      <c r="K2499" s="71">
        <f t="shared" si="230"/>
        <v>0.116600790513834</v>
      </c>
      <c r="L2499" s="71">
        <f t="shared" si="231"/>
        <v>1.6949152542372881E-2</v>
      </c>
      <c r="M2499" s="72">
        <f t="shared" si="232"/>
        <v>9.9651637971461121E-2</v>
      </c>
      <c r="N2499" s="68">
        <v>506</v>
      </c>
      <c r="O2499" s="68" t="s">
        <v>160</v>
      </c>
      <c r="P2499" s="70">
        <f t="shared" si="233"/>
        <v>388</v>
      </c>
    </row>
    <row r="2500" spans="2:16">
      <c r="B2500" s="67">
        <v>2488</v>
      </c>
      <c r="C2500" s="68" t="s">
        <v>7</v>
      </c>
      <c r="D2500" s="84" t="s">
        <v>969</v>
      </c>
      <c r="E2500" s="68">
        <v>90</v>
      </c>
      <c r="F2500" s="68">
        <v>82</v>
      </c>
      <c r="G2500" s="69">
        <f t="shared" si="228"/>
        <v>8</v>
      </c>
      <c r="H2500" s="68">
        <v>7</v>
      </c>
      <c r="I2500" s="68" t="s">
        <v>99</v>
      </c>
      <c r="J2500" s="70">
        <f t="shared" si="229"/>
        <v>5</v>
      </c>
      <c r="K2500" s="71">
        <f t="shared" si="230"/>
        <v>0.10294117647058823</v>
      </c>
      <c r="L2500" s="71">
        <f t="shared" si="231"/>
        <v>9.0909090909090912E-2</v>
      </c>
      <c r="M2500" s="72">
        <f t="shared" si="232"/>
        <v>1.2032085561497319E-2</v>
      </c>
      <c r="N2500" s="68">
        <v>68</v>
      </c>
      <c r="O2500" s="68" t="s">
        <v>128</v>
      </c>
      <c r="P2500" s="70">
        <f t="shared" si="233"/>
        <v>46</v>
      </c>
    </row>
    <row r="2501" spans="2:16">
      <c r="B2501" s="67">
        <v>2489</v>
      </c>
      <c r="C2501" s="68" t="s">
        <v>22</v>
      </c>
      <c r="D2501" s="84" t="s">
        <v>1690</v>
      </c>
      <c r="E2501" s="68">
        <v>90</v>
      </c>
      <c r="F2501" s="68">
        <v>82</v>
      </c>
      <c r="G2501" s="69">
        <f t="shared" si="228"/>
        <v>8</v>
      </c>
      <c r="H2501" s="68">
        <v>18</v>
      </c>
      <c r="I2501" s="68" t="s">
        <v>99</v>
      </c>
      <c r="J2501" s="70">
        <f t="shared" si="229"/>
        <v>16</v>
      </c>
      <c r="K2501" s="71">
        <f t="shared" si="230"/>
        <v>9.8360655737704916E-2</v>
      </c>
      <c r="L2501" s="71">
        <f t="shared" si="231"/>
        <v>7.6923076923076927E-2</v>
      </c>
      <c r="M2501" s="72">
        <f t="shared" si="232"/>
        <v>2.1437578814627989E-2</v>
      </c>
      <c r="N2501" s="68">
        <v>183</v>
      </c>
      <c r="O2501" s="68" t="s">
        <v>112</v>
      </c>
      <c r="P2501" s="70">
        <f t="shared" si="233"/>
        <v>157</v>
      </c>
    </row>
    <row r="2502" spans="2:16">
      <c r="B2502" s="67">
        <v>2490</v>
      </c>
      <c r="C2502" s="68" t="s">
        <v>17</v>
      </c>
      <c r="D2502" s="84" t="s">
        <v>1252</v>
      </c>
      <c r="E2502" s="68">
        <v>90</v>
      </c>
      <c r="F2502" s="68">
        <v>82</v>
      </c>
      <c r="G2502" s="69">
        <f t="shared" si="228"/>
        <v>8</v>
      </c>
      <c r="H2502" s="68">
        <v>5</v>
      </c>
      <c r="I2502" s="68" t="s">
        <v>99</v>
      </c>
      <c r="J2502" s="70">
        <f t="shared" si="229"/>
        <v>3</v>
      </c>
      <c r="K2502" s="71">
        <f t="shared" si="230"/>
        <v>7.8125E-2</v>
      </c>
      <c r="L2502" s="71">
        <f t="shared" si="231"/>
        <v>1.3513513513513514E-2</v>
      </c>
      <c r="M2502" s="72">
        <f t="shared" si="232"/>
        <v>6.4611486486486486E-2</v>
      </c>
      <c r="N2502" s="68">
        <v>64</v>
      </c>
      <c r="O2502" s="68" t="s">
        <v>96</v>
      </c>
      <c r="P2502" s="70">
        <f t="shared" si="233"/>
        <v>-84</v>
      </c>
    </row>
    <row r="2503" spans="2:16">
      <c r="B2503" s="67">
        <v>2491</v>
      </c>
      <c r="C2503" s="68" t="s">
        <v>629</v>
      </c>
      <c r="D2503" s="84" t="s">
        <v>6633</v>
      </c>
      <c r="E2503" s="68">
        <v>90</v>
      </c>
      <c r="F2503" s="68">
        <v>82</v>
      </c>
      <c r="G2503" s="69">
        <f t="shared" si="228"/>
        <v>8</v>
      </c>
      <c r="H2503" s="68">
        <v>5</v>
      </c>
      <c r="I2503" s="68" t="s">
        <v>99</v>
      </c>
      <c r="J2503" s="70">
        <f t="shared" si="229"/>
        <v>3</v>
      </c>
      <c r="K2503" s="71">
        <f t="shared" si="230"/>
        <v>6.7567567567567571E-2</v>
      </c>
      <c r="L2503" s="71">
        <f t="shared" si="231"/>
        <v>0.04</v>
      </c>
      <c r="M2503" s="72">
        <f t="shared" si="232"/>
        <v>2.756756756756757E-2</v>
      </c>
      <c r="N2503" s="68">
        <v>74</v>
      </c>
      <c r="O2503" s="68" t="s">
        <v>226</v>
      </c>
      <c r="P2503" s="70">
        <f t="shared" si="233"/>
        <v>24</v>
      </c>
    </row>
    <row r="2504" spans="2:16">
      <c r="B2504" s="67">
        <v>2492</v>
      </c>
      <c r="C2504" s="68" t="s">
        <v>7</v>
      </c>
      <c r="D2504" s="84" t="s">
        <v>6648</v>
      </c>
      <c r="E2504" s="68">
        <v>90</v>
      </c>
      <c r="F2504" s="68">
        <v>82</v>
      </c>
      <c r="G2504" s="69">
        <f t="shared" si="228"/>
        <v>8</v>
      </c>
      <c r="H2504" s="68">
        <v>14</v>
      </c>
      <c r="I2504" s="68" t="s">
        <v>99</v>
      </c>
      <c r="J2504" s="70">
        <f t="shared" si="229"/>
        <v>12</v>
      </c>
      <c r="K2504" s="71">
        <f t="shared" si="230"/>
        <v>0.48275862068965519</v>
      </c>
      <c r="L2504" s="71">
        <f t="shared" si="231"/>
        <v>0.2857142857142857</v>
      </c>
      <c r="M2504" s="72">
        <f t="shared" si="232"/>
        <v>0.1970443349753695</v>
      </c>
      <c r="N2504" s="68">
        <v>29</v>
      </c>
      <c r="O2504" s="68" t="s">
        <v>114</v>
      </c>
      <c r="P2504" s="70">
        <f t="shared" si="233"/>
        <v>22</v>
      </c>
    </row>
    <row r="2505" spans="2:16">
      <c r="B2505" s="67">
        <v>2493</v>
      </c>
      <c r="C2505" s="68" t="s">
        <v>21</v>
      </c>
      <c r="D2505" s="84" t="s">
        <v>6700</v>
      </c>
      <c r="E2505" s="68">
        <v>90</v>
      </c>
      <c r="F2505" s="68">
        <v>82</v>
      </c>
      <c r="G2505" s="69">
        <f t="shared" si="228"/>
        <v>8</v>
      </c>
      <c r="H2505" s="68">
        <v>6</v>
      </c>
      <c r="I2505" s="68" t="s">
        <v>99</v>
      </c>
      <c r="J2505" s="70">
        <f t="shared" si="229"/>
        <v>4</v>
      </c>
      <c r="K2505" s="71">
        <f t="shared" si="230"/>
        <v>5.8252427184466021E-2</v>
      </c>
      <c r="L2505" s="71">
        <f t="shared" si="231"/>
        <v>0.5</v>
      </c>
      <c r="M2505" s="72">
        <f t="shared" si="232"/>
        <v>-0.44174757281553401</v>
      </c>
      <c r="N2505" s="68">
        <v>103</v>
      </c>
      <c r="O2505" s="68" t="s">
        <v>105</v>
      </c>
      <c r="P2505" s="70">
        <f t="shared" si="233"/>
        <v>99</v>
      </c>
    </row>
    <row r="2506" spans="2:16">
      <c r="B2506" s="67">
        <v>2494</v>
      </c>
      <c r="C2506" s="68" t="s">
        <v>18</v>
      </c>
      <c r="D2506" s="84" t="s">
        <v>6773</v>
      </c>
      <c r="E2506" s="68">
        <v>100</v>
      </c>
      <c r="F2506" s="68">
        <v>92</v>
      </c>
      <c r="G2506" s="69">
        <f t="shared" si="228"/>
        <v>8</v>
      </c>
      <c r="H2506" s="68">
        <v>2</v>
      </c>
      <c r="I2506" s="68" t="s">
        <v>99</v>
      </c>
      <c r="J2506" s="70">
        <f t="shared" si="229"/>
        <v>0</v>
      </c>
      <c r="K2506" s="71">
        <f t="shared" si="230"/>
        <v>0.11764705882352941</v>
      </c>
      <c r="L2506" s="71">
        <f t="shared" si="231"/>
        <v>3.3333333333333333E-2</v>
      </c>
      <c r="M2506" s="72">
        <f t="shared" si="232"/>
        <v>8.4313725490196084E-2</v>
      </c>
      <c r="N2506" s="68">
        <v>17</v>
      </c>
      <c r="O2506" s="68" t="s">
        <v>259</v>
      </c>
      <c r="P2506" s="70">
        <f t="shared" si="233"/>
        <v>-43</v>
      </c>
    </row>
    <row r="2507" spans="2:16">
      <c r="B2507" s="67">
        <v>2495</v>
      </c>
      <c r="C2507" s="68" t="s">
        <v>7</v>
      </c>
      <c r="D2507" s="84" t="s">
        <v>6781</v>
      </c>
      <c r="E2507" s="68">
        <v>90</v>
      </c>
      <c r="F2507" s="68">
        <v>82</v>
      </c>
      <c r="G2507" s="69">
        <f t="shared" si="228"/>
        <v>8</v>
      </c>
      <c r="H2507" s="68">
        <v>5</v>
      </c>
      <c r="I2507" s="68" t="s">
        <v>99</v>
      </c>
      <c r="J2507" s="70">
        <f t="shared" si="229"/>
        <v>3</v>
      </c>
      <c r="K2507" s="71">
        <f t="shared" si="230"/>
        <v>0.12820512820512819</v>
      </c>
      <c r="L2507" s="71">
        <f t="shared" si="231"/>
        <v>6.4516129032258063E-2</v>
      </c>
      <c r="M2507" s="72">
        <f t="shared" si="232"/>
        <v>6.3688999172870131E-2</v>
      </c>
      <c r="N2507" s="68">
        <v>39</v>
      </c>
      <c r="O2507" s="68" t="s">
        <v>228</v>
      </c>
      <c r="P2507" s="70">
        <f t="shared" si="233"/>
        <v>8</v>
      </c>
    </row>
    <row r="2508" spans="2:16">
      <c r="B2508" s="67">
        <v>2496</v>
      </c>
      <c r="C2508" s="68" t="s">
        <v>27</v>
      </c>
      <c r="D2508" s="84" t="s">
        <v>1411</v>
      </c>
      <c r="E2508" s="68">
        <v>100</v>
      </c>
      <c r="F2508" s="68">
        <v>92</v>
      </c>
      <c r="G2508" s="69">
        <f t="shared" si="228"/>
        <v>8</v>
      </c>
      <c r="H2508" s="68">
        <v>16</v>
      </c>
      <c r="I2508" s="68" t="s">
        <v>81</v>
      </c>
      <c r="J2508" s="70">
        <f t="shared" si="229"/>
        <v>15</v>
      </c>
      <c r="K2508" s="71">
        <f t="shared" si="230"/>
        <v>6.6666666666666666E-2</v>
      </c>
      <c r="L2508" s="71">
        <f t="shared" si="231"/>
        <v>3.7037037037037035E-2</v>
      </c>
      <c r="M2508" s="72">
        <f t="shared" si="232"/>
        <v>2.9629629629629631E-2</v>
      </c>
      <c r="N2508" s="68">
        <v>240</v>
      </c>
      <c r="O2508" s="68" t="s">
        <v>90</v>
      </c>
      <c r="P2508" s="70">
        <f t="shared" si="233"/>
        <v>213</v>
      </c>
    </row>
    <row r="2509" spans="2:16">
      <c r="B2509" s="67">
        <v>2497</v>
      </c>
      <c r="C2509" s="68" t="s">
        <v>21</v>
      </c>
      <c r="D2509" s="84" t="s">
        <v>6906</v>
      </c>
      <c r="E2509" s="68">
        <v>90</v>
      </c>
      <c r="F2509" s="68">
        <v>82</v>
      </c>
      <c r="G2509" s="69">
        <f t="shared" si="228"/>
        <v>8</v>
      </c>
      <c r="H2509" s="68">
        <v>4</v>
      </c>
      <c r="I2509" s="68" t="s">
        <v>99</v>
      </c>
      <c r="J2509" s="70">
        <f t="shared" si="229"/>
        <v>2</v>
      </c>
      <c r="K2509" s="71">
        <f t="shared" si="230"/>
        <v>5.7142857142857141E-2</v>
      </c>
      <c r="L2509" s="71">
        <f t="shared" si="231"/>
        <v>1</v>
      </c>
      <c r="M2509" s="72">
        <f t="shared" si="232"/>
        <v>-0.94285714285714284</v>
      </c>
      <c r="N2509" s="68">
        <v>70</v>
      </c>
      <c r="O2509" s="68" t="s">
        <v>99</v>
      </c>
      <c r="P2509" s="70">
        <f t="shared" si="233"/>
        <v>68</v>
      </c>
    </row>
    <row r="2510" spans="2:16">
      <c r="B2510" s="67">
        <v>2498</v>
      </c>
      <c r="C2510" s="68" t="s">
        <v>18</v>
      </c>
      <c r="D2510" s="84" t="s">
        <v>6957</v>
      </c>
      <c r="E2510" s="68">
        <v>100</v>
      </c>
      <c r="F2510" s="68">
        <v>92</v>
      </c>
      <c r="G2510" s="69">
        <f t="shared" ref="G2510:G2573" si="234">E2510-F2510</f>
        <v>8</v>
      </c>
      <c r="H2510" s="68">
        <v>3</v>
      </c>
      <c r="I2510" s="68" t="s">
        <v>81</v>
      </c>
      <c r="J2510" s="70">
        <f t="shared" ref="J2510:J2573" si="235">H2510-I2510</f>
        <v>2</v>
      </c>
      <c r="K2510" s="71">
        <f t="shared" ref="K2510:K2573" si="236">H2510/N2510</f>
        <v>0.10344827586206896</v>
      </c>
      <c r="L2510" s="71">
        <f t="shared" ref="L2510:L2573" si="237">I2510/O2510</f>
        <v>4.5454545454545456E-2</v>
      </c>
      <c r="M2510" s="72">
        <f t="shared" ref="M2510:M2573" si="238">K2510-L2510</f>
        <v>5.7993730407523508E-2</v>
      </c>
      <c r="N2510" s="68">
        <v>29</v>
      </c>
      <c r="O2510" s="68" t="s">
        <v>128</v>
      </c>
      <c r="P2510" s="70">
        <f t="shared" ref="P2510:P2573" si="239">N2510-O2510</f>
        <v>7</v>
      </c>
    </row>
    <row r="2511" spans="2:16">
      <c r="B2511" s="67">
        <v>2499</v>
      </c>
      <c r="C2511" s="68" t="s">
        <v>21</v>
      </c>
      <c r="D2511" s="84" t="s">
        <v>7121</v>
      </c>
      <c r="E2511" s="68">
        <v>90</v>
      </c>
      <c r="F2511" s="68">
        <v>82</v>
      </c>
      <c r="G2511" s="69">
        <f t="shared" si="234"/>
        <v>8</v>
      </c>
      <c r="H2511" s="68">
        <v>4</v>
      </c>
      <c r="I2511" s="68" t="s">
        <v>99</v>
      </c>
      <c r="J2511" s="70">
        <f t="shared" si="235"/>
        <v>2</v>
      </c>
      <c r="K2511" s="71">
        <f t="shared" si="236"/>
        <v>0.1</v>
      </c>
      <c r="L2511" s="71">
        <f t="shared" si="237"/>
        <v>0.15384615384615385</v>
      </c>
      <c r="M2511" s="72">
        <f t="shared" si="238"/>
        <v>-5.3846153846153849E-2</v>
      </c>
      <c r="N2511" s="68">
        <v>40</v>
      </c>
      <c r="O2511" s="68" t="s">
        <v>166</v>
      </c>
      <c r="P2511" s="70">
        <f t="shared" si="239"/>
        <v>27</v>
      </c>
    </row>
    <row r="2512" spans="2:16">
      <c r="B2512" s="67">
        <v>2500</v>
      </c>
      <c r="C2512" s="68" t="s">
        <v>21</v>
      </c>
      <c r="D2512" s="84" t="s">
        <v>6251</v>
      </c>
      <c r="E2512" s="68">
        <v>90</v>
      </c>
      <c r="F2512" s="68">
        <v>81</v>
      </c>
      <c r="G2512" s="69">
        <f t="shared" si="234"/>
        <v>9</v>
      </c>
      <c r="H2512" s="68">
        <v>9</v>
      </c>
      <c r="I2512" s="68" t="s">
        <v>95</v>
      </c>
      <c r="J2512" s="70">
        <f t="shared" si="235"/>
        <v>4</v>
      </c>
      <c r="K2512" s="71">
        <f t="shared" si="236"/>
        <v>0.10714285714285714</v>
      </c>
      <c r="L2512" s="71">
        <f t="shared" si="237"/>
        <v>0.17241379310344829</v>
      </c>
      <c r="M2512" s="72">
        <f t="shared" si="238"/>
        <v>-6.527093596059115E-2</v>
      </c>
      <c r="N2512" s="68">
        <v>84</v>
      </c>
      <c r="O2512" s="68" t="s">
        <v>139</v>
      </c>
      <c r="P2512" s="70">
        <f t="shared" si="239"/>
        <v>55</v>
      </c>
    </row>
    <row r="2513" spans="2:16">
      <c r="B2513" s="67">
        <v>2501</v>
      </c>
      <c r="C2513" s="68" t="s">
        <v>21</v>
      </c>
      <c r="D2513" s="84" t="s">
        <v>6254</v>
      </c>
      <c r="E2513" s="68">
        <v>90</v>
      </c>
      <c r="F2513" s="68">
        <v>81</v>
      </c>
      <c r="G2513" s="69">
        <f t="shared" si="234"/>
        <v>9</v>
      </c>
      <c r="H2513" s="68">
        <v>24</v>
      </c>
      <c r="I2513" s="68" t="s">
        <v>134</v>
      </c>
      <c r="J2513" s="70">
        <f t="shared" si="235"/>
        <v>16</v>
      </c>
      <c r="K2513" s="71">
        <f t="shared" si="236"/>
        <v>6.1381074168797956E-2</v>
      </c>
      <c r="L2513" s="71">
        <f t="shared" si="237"/>
        <v>0.12903225806451613</v>
      </c>
      <c r="M2513" s="72">
        <f t="shared" si="238"/>
        <v>-6.765118389571817E-2</v>
      </c>
      <c r="N2513" s="68">
        <v>391</v>
      </c>
      <c r="O2513" s="68" t="s">
        <v>178</v>
      </c>
      <c r="P2513" s="70">
        <f t="shared" si="239"/>
        <v>329</v>
      </c>
    </row>
    <row r="2514" spans="2:16">
      <c r="B2514" s="67">
        <v>2502</v>
      </c>
      <c r="C2514" s="68" t="s">
        <v>18</v>
      </c>
      <c r="D2514" s="84" t="s">
        <v>6258</v>
      </c>
      <c r="E2514" s="68">
        <v>100</v>
      </c>
      <c r="F2514" s="68">
        <v>91</v>
      </c>
      <c r="G2514" s="69">
        <f t="shared" si="234"/>
        <v>9</v>
      </c>
      <c r="H2514" s="68">
        <v>7</v>
      </c>
      <c r="I2514" s="68" t="s">
        <v>114</v>
      </c>
      <c r="J2514" s="70">
        <f t="shared" si="235"/>
        <v>0</v>
      </c>
      <c r="K2514" s="71">
        <f t="shared" si="236"/>
        <v>6.4220183486238536E-2</v>
      </c>
      <c r="L2514" s="71">
        <f t="shared" si="237"/>
        <v>3.9325842696629212E-2</v>
      </c>
      <c r="M2514" s="72">
        <f t="shared" si="238"/>
        <v>2.4894340789609323E-2</v>
      </c>
      <c r="N2514" s="68">
        <v>109</v>
      </c>
      <c r="O2514" s="68" t="s">
        <v>338</v>
      </c>
      <c r="P2514" s="70">
        <f t="shared" si="239"/>
        <v>-69</v>
      </c>
    </row>
    <row r="2515" spans="2:16">
      <c r="B2515" s="67">
        <v>2503</v>
      </c>
      <c r="C2515" s="68" t="s">
        <v>22</v>
      </c>
      <c r="D2515" s="84" t="s">
        <v>1743</v>
      </c>
      <c r="E2515" s="68">
        <v>90</v>
      </c>
      <c r="F2515" s="68">
        <v>81</v>
      </c>
      <c r="G2515" s="69">
        <f t="shared" si="234"/>
        <v>9</v>
      </c>
      <c r="H2515" s="68">
        <v>418</v>
      </c>
      <c r="I2515" s="68" t="s">
        <v>386</v>
      </c>
      <c r="J2515" s="70">
        <f t="shared" si="235"/>
        <v>158</v>
      </c>
      <c r="K2515" s="71">
        <f t="shared" si="236"/>
        <v>0.10091743119266056</v>
      </c>
      <c r="L2515" s="71">
        <f t="shared" si="237"/>
        <v>7.0080862533692723E-2</v>
      </c>
      <c r="M2515" s="72">
        <f t="shared" si="238"/>
        <v>3.0836568658967833E-2</v>
      </c>
      <c r="N2515" s="68">
        <v>4142</v>
      </c>
      <c r="O2515" s="68" t="s">
        <v>6160</v>
      </c>
      <c r="P2515" s="70">
        <f t="shared" si="239"/>
        <v>432</v>
      </c>
    </row>
    <row r="2516" spans="2:16">
      <c r="B2516" s="67">
        <v>2504</v>
      </c>
      <c r="C2516" s="68" t="s">
        <v>15</v>
      </c>
      <c r="D2516" s="84" t="s">
        <v>6314</v>
      </c>
      <c r="E2516" s="68">
        <v>90</v>
      </c>
      <c r="F2516" s="68">
        <v>81</v>
      </c>
      <c r="G2516" s="69">
        <f t="shared" si="234"/>
        <v>9</v>
      </c>
      <c r="H2516" s="68">
        <v>67</v>
      </c>
      <c r="I2516" s="68" t="s">
        <v>158</v>
      </c>
      <c r="J2516" s="70">
        <f t="shared" si="235"/>
        <v>34</v>
      </c>
      <c r="K2516" s="71">
        <f t="shared" si="236"/>
        <v>5.1697530864197531E-2</v>
      </c>
      <c r="L2516" s="71">
        <f t="shared" si="237"/>
        <v>3.724604966139955E-2</v>
      </c>
      <c r="M2516" s="72">
        <f t="shared" si="238"/>
        <v>1.4451481202797982E-2</v>
      </c>
      <c r="N2516" s="68">
        <v>1296</v>
      </c>
      <c r="O2516" s="68" t="s">
        <v>802</v>
      </c>
      <c r="P2516" s="70">
        <f t="shared" si="239"/>
        <v>410</v>
      </c>
    </row>
    <row r="2517" spans="2:16">
      <c r="B2517" s="67">
        <v>2505</v>
      </c>
      <c r="C2517" s="68" t="s">
        <v>15</v>
      </c>
      <c r="D2517" s="84" t="s">
        <v>6318</v>
      </c>
      <c r="E2517" s="68">
        <v>90</v>
      </c>
      <c r="F2517" s="68">
        <v>81</v>
      </c>
      <c r="G2517" s="69">
        <f t="shared" si="234"/>
        <v>9</v>
      </c>
      <c r="H2517" s="68">
        <v>4</v>
      </c>
      <c r="I2517" s="68" t="s">
        <v>179</v>
      </c>
      <c r="J2517" s="70">
        <f t="shared" si="235"/>
        <v>1</v>
      </c>
      <c r="K2517" s="71">
        <f t="shared" si="236"/>
        <v>0.12121212121212122</v>
      </c>
      <c r="L2517" s="71">
        <f t="shared" si="237"/>
        <v>7.6923076923076927E-2</v>
      </c>
      <c r="M2517" s="72">
        <f t="shared" si="238"/>
        <v>4.4289044289044288E-2</v>
      </c>
      <c r="N2517" s="68">
        <v>33</v>
      </c>
      <c r="O2517" s="68" t="s">
        <v>115</v>
      </c>
      <c r="P2517" s="70">
        <f t="shared" si="239"/>
        <v>-6</v>
      </c>
    </row>
    <row r="2518" spans="2:16">
      <c r="B2518" s="67">
        <v>2506</v>
      </c>
      <c r="C2518" s="68" t="s">
        <v>17</v>
      </c>
      <c r="D2518" s="84" t="s">
        <v>6347</v>
      </c>
      <c r="E2518" s="68">
        <v>90</v>
      </c>
      <c r="F2518" s="68">
        <v>81</v>
      </c>
      <c r="G2518" s="69">
        <f t="shared" si="234"/>
        <v>9</v>
      </c>
      <c r="H2518" s="68">
        <v>21</v>
      </c>
      <c r="I2518" s="68" t="s">
        <v>168</v>
      </c>
      <c r="J2518" s="70">
        <f t="shared" si="235"/>
        <v>1</v>
      </c>
      <c r="K2518" s="71">
        <f t="shared" si="236"/>
        <v>6.363636363636363E-2</v>
      </c>
      <c r="L2518" s="71">
        <f t="shared" si="237"/>
        <v>5.9880239520958084E-2</v>
      </c>
      <c r="M2518" s="72">
        <f t="shared" si="238"/>
        <v>3.7561241154055458E-3</v>
      </c>
      <c r="N2518" s="68">
        <v>330</v>
      </c>
      <c r="O2518" s="68" t="s">
        <v>433</v>
      </c>
      <c r="P2518" s="70">
        <f t="shared" si="239"/>
        <v>-4</v>
      </c>
    </row>
    <row r="2519" spans="2:16">
      <c r="B2519" s="67">
        <v>2507</v>
      </c>
      <c r="C2519" s="68" t="s">
        <v>27</v>
      </c>
      <c r="D2519" s="84" t="s">
        <v>6359</v>
      </c>
      <c r="E2519" s="68">
        <v>90</v>
      </c>
      <c r="F2519" s="68">
        <v>81</v>
      </c>
      <c r="G2519" s="69">
        <f t="shared" si="234"/>
        <v>9</v>
      </c>
      <c r="H2519" s="68">
        <v>9</v>
      </c>
      <c r="I2519" s="68" t="s">
        <v>105</v>
      </c>
      <c r="J2519" s="70">
        <f t="shared" si="235"/>
        <v>5</v>
      </c>
      <c r="K2519" s="71">
        <f t="shared" si="236"/>
        <v>9.0909090909090912E-2</v>
      </c>
      <c r="L2519" s="71">
        <f t="shared" si="237"/>
        <v>5.9701492537313432E-2</v>
      </c>
      <c r="M2519" s="72">
        <f t="shared" si="238"/>
        <v>3.120759837177748E-2</v>
      </c>
      <c r="N2519" s="68">
        <v>99</v>
      </c>
      <c r="O2519" s="68" t="s">
        <v>97</v>
      </c>
      <c r="P2519" s="70">
        <f t="shared" si="239"/>
        <v>32</v>
      </c>
    </row>
    <row r="2520" spans="2:16">
      <c r="B2520" s="67">
        <v>2508</v>
      </c>
      <c r="C2520" s="68" t="s">
        <v>18</v>
      </c>
      <c r="D2520" s="84" t="s">
        <v>6362</v>
      </c>
      <c r="E2520" s="68">
        <v>90</v>
      </c>
      <c r="F2520" s="68">
        <v>81</v>
      </c>
      <c r="G2520" s="69">
        <f t="shared" si="234"/>
        <v>9</v>
      </c>
      <c r="H2520" s="68">
        <v>13</v>
      </c>
      <c r="I2520" s="68" t="s">
        <v>166</v>
      </c>
      <c r="J2520" s="70">
        <f t="shared" si="235"/>
        <v>0</v>
      </c>
      <c r="K2520" s="71">
        <f t="shared" si="236"/>
        <v>9.6296296296296297E-2</v>
      </c>
      <c r="L2520" s="71">
        <f t="shared" si="237"/>
        <v>3.9513677811550151E-2</v>
      </c>
      <c r="M2520" s="72">
        <f t="shared" si="238"/>
        <v>5.6782618484746146E-2</v>
      </c>
      <c r="N2520" s="68">
        <v>135</v>
      </c>
      <c r="O2520" s="68" t="s">
        <v>688</v>
      </c>
      <c r="P2520" s="70">
        <f t="shared" si="239"/>
        <v>-194</v>
      </c>
    </row>
    <row r="2521" spans="2:16">
      <c r="B2521" s="67">
        <v>2509</v>
      </c>
      <c r="C2521" s="68" t="s">
        <v>7</v>
      </c>
      <c r="D2521" s="84" t="s">
        <v>1676</v>
      </c>
      <c r="E2521" s="68">
        <v>90</v>
      </c>
      <c r="F2521" s="68">
        <v>81</v>
      </c>
      <c r="G2521" s="69">
        <f t="shared" si="234"/>
        <v>9</v>
      </c>
      <c r="H2521" s="68">
        <v>3</v>
      </c>
      <c r="I2521" s="68" t="s">
        <v>179</v>
      </c>
      <c r="J2521" s="70">
        <f t="shared" si="235"/>
        <v>0</v>
      </c>
      <c r="K2521" s="71">
        <f t="shared" si="236"/>
        <v>6.3829787234042548E-2</v>
      </c>
      <c r="L2521" s="71">
        <f t="shared" si="237"/>
        <v>0.1875</v>
      </c>
      <c r="M2521" s="72">
        <f t="shared" si="238"/>
        <v>-0.12367021276595745</v>
      </c>
      <c r="N2521" s="68">
        <v>47</v>
      </c>
      <c r="O2521" s="68" t="s">
        <v>84</v>
      </c>
      <c r="P2521" s="70">
        <f t="shared" si="239"/>
        <v>31</v>
      </c>
    </row>
    <row r="2522" spans="2:16">
      <c r="B2522" s="67">
        <v>2510</v>
      </c>
      <c r="C2522" s="68" t="s">
        <v>21</v>
      </c>
      <c r="D2522" s="84" t="s">
        <v>1192</v>
      </c>
      <c r="E2522" s="68">
        <v>90</v>
      </c>
      <c r="F2522" s="68">
        <v>81</v>
      </c>
      <c r="G2522" s="69">
        <f t="shared" si="234"/>
        <v>9</v>
      </c>
      <c r="H2522" s="68">
        <v>4</v>
      </c>
      <c r="I2522" s="68" t="s">
        <v>105</v>
      </c>
      <c r="J2522" s="70">
        <f t="shared" si="235"/>
        <v>0</v>
      </c>
      <c r="K2522" s="71">
        <f t="shared" si="236"/>
        <v>8.1632653061224483E-2</v>
      </c>
      <c r="L2522" s="71">
        <f t="shared" si="237"/>
        <v>6.8965517241379309E-2</v>
      </c>
      <c r="M2522" s="72">
        <f t="shared" si="238"/>
        <v>1.2667135819845174E-2</v>
      </c>
      <c r="N2522" s="68">
        <v>49</v>
      </c>
      <c r="O2522" s="68" t="s">
        <v>211</v>
      </c>
      <c r="P2522" s="70">
        <f t="shared" si="239"/>
        <v>-9</v>
      </c>
    </row>
    <row r="2523" spans="2:16">
      <c r="B2523" s="67">
        <v>2511</v>
      </c>
      <c r="C2523" s="68" t="s">
        <v>22</v>
      </c>
      <c r="D2523" s="84" t="s">
        <v>6409</v>
      </c>
      <c r="E2523" s="68">
        <v>90</v>
      </c>
      <c r="F2523" s="68">
        <v>81</v>
      </c>
      <c r="G2523" s="69">
        <f t="shared" si="234"/>
        <v>9</v>
      </c>
      <c r="H2523" s="68">
        <v>6</v>
      </c>
      <c r="I2523" s="68" t="s">
        <v>179</v>
      </c>
      <c r="J2523" s="70">
        <f t="shared" si="235"/>
        <v>3</v>
      </c>
      <c r="K2523" s="71">
        <f t="shared" si="236"/>
        <v>6.9767441860465115E-2</v>
      </c>
      <c r="L2523" s="71">
        <f t="shared" si="237"/>
        <v>0.06</v>
      </c>
      <c r="M2523" s="72">
        <f t="shared" si="238"/>
        <v>9.7674418604651175E-3</v>
      </c>
      <c r="N2523" s="68">
        <v>86</v>
      </c>
      <c r="O2523" s="68" t="s">
        <v>226</v>
      </c>
      <c r="P2523" s="70">
        <f t="shared" si="239"/>
        <v>36</v>
      </c>
    </row>
    <row r="2524" spans="2:16">
      <c r="B2524" s="67">
        <v>2512</v>
      </c>
      <c r="C2524" s="68" t="s">
        <v>590</v>
      </c>
      <c r="D2524" s="84" t="s">
        <v>1954</v>
      </c>
      <c r="E2524" s="68">
        <v>90</v>
      </c>
      <c r="F2524" s="68">
        <v>81</v>
      </c>
      <c r="G2524" s="69">
        <f t="shared" si="234"/>
        <v>9</v>
      </c>
      <c r="H2524" s="68">
        <v>13</v>
      </c>
      <c r="I2524" s="68" t="s">
        <v>87</v>
      </c>
      <c r="J2524" s="70">
        <f t="shared" si="235"/>
        <v>-2</v>
      </c>
      <c r="K2524" s="71">
        <f t="shared" si="236"/>
        <v>0.13829787234042554</v>
      </c>
      <c r="L2524" s="71">
        <f t="shared" si="237"/>
        <v>3.3632286995515695E-2</v>
      </c>
      <c r="M2524" s="72">
        <f t="shared" si="238"/>
        <v>0.10466558534490984</v>
      </c>
      <c r="N2524" s="68">
        <v>94</v>
      </c>
      <c r="O2524" s="68" t="s">
        <v>1468</v>
      </c>
      <c r="P2524" s="70">
        <f t="shared" si="239"/>
        <v>-352</v>
      </c>
    </row>
    <row r="2525" spans="2:16">
      <c r="B2525" s="67">
        <v>2513</v>
      </c>
      <c r="C2525" s="68" t="s">
        <v>17</v>
      </c>
      <c r="D2525" s="84" t="s">
        <v>6476</v>
      </c>
      <c r="E2525" s="68">
        <v>90</v>
      </c>
      <c r="F2525" s="68">
        <v>81</v>
      </c>
      <c r="G2525" s="69">
        <f t="shared" si="234"/>
        <v>9</v>
      </c>
      <c r="H2525" s="68">
        <v>18</v>
      </c>
      <c r="I2525" s="68" t="s">
        <v>164</v>
      </c>
      <c r="J2525" s="70">
        <f t="shared" si="235"/>
        <v>1</v>
      </c>
      <c r="K2525" s="71">
        <f t="shared" si="236"/>
        <v>0.11612903225806452</v>
      </c>
      <c r="L2525" s="71">
        <f t="shared" si="237"/>
        <v>0.1</v>
      </c>
      <c r="M2525" s="72">
        <f t="shared" si="238"/>
        <v>1.6129032258064516E-2</v>
      </c>
      <c r="N2525" s="68">
        <v>155</v>
      </c>
      <c r="O2525" s="68" t="s">
        <v>288</v>
      </c>
      <c r="P2525" s="70">
        <f t="shared" si="239"/>
        <v>-15</v>
      </c>
    </row>
    <row r="2526" spans="2:16">
      <c r="B2526" s="67">
        <v>2514</v>
      </c>
      <c r="C2526" s="68" t="s">
        <v>21</v>
      </c>
      <c r="D2526" s="84" t="s">
        <v>6531</v>
      </c>
      <c r="E2526" s="68">
        <v>90</v>
      </c>
      <c r="F2526" s="68">
        <v>81</v>
      </c>
      <c r="G2526" s="69">
        <f t="shared" si="234"/>
        <v>9</v>
      </c>
      <c r="H2526" s="68">
        <v>183</v>
      </c>
      <c r="I2526" s="68" t="s">
        <v>132</v>
      </c>
      <c r="J2526" s="70">
        <f t="shared" si="235"/>
        <v>140</v>
      </c>
      <c r="K2526" s="71">
        <f t="shared" si="236"/>
        <v>5.4626865671641794E-2</v>
      </c>
      <c r="L2526" s="71">
        <f t="shared" si="237"/>
        <v>2.2454308093994776E-2</v>
      </c>
      <c r="M2526" s="72">
        <f t="shared" si="238"/>
        <v>3.2172557577647018E-2</v>
      </c>
      <c r="N2526" s="68">
        <v>3350</v>
      </c>
      <c r="O2526" s="68" t="s">
        <v>6173</v>
      </c>
      <c r="P2526" s="70">
        <f t="shared" si="239"/>
        <v>1435</v>
      </c>
    </row>
    <row r="2527" spans="2:16">
      <c r="B2527" s="67">
        <v>2515</v>
      </c>
      <c r="C2527" s="68" t="s">
        <v>22</v>
      </c>
      <c r="D2527" s="84" t="s">
        <v>1782</v>
      </c>
      <c r="E2527" s="68">
        <v>90</v>
      </c>
      <c r="F2527" s="68">
        <v>81</v>
      </c>
      <c r="G2527" s="69">
        <f t="shared" si="234"/>
        <v>9</v>
      </c>
      <c r="H2527" s="68">
        <v>52</v>
      </c>
      <c r="I2527" s="68" t="s">
        <v>81</v>
      </c>
      <c r="J2527" s="70">
        <f t="shared" si="235"/>
        <v>51</v>
      </c>
      <c r="K2527" s="71">
        <f t="shared" si="236"/>
        <v>0.43333333333333335</v>
      </c>
      <c r="L2527" s="71">
        <f t="shared" si="237"/>
        <v>0.2</v>
      </c>
      <c r="M2527" s="72">
        <f t="shared" si="238"/>
        <v>0.23333333333333334</v>
      </c>
      <c r="N2527" s="68">
        <v>120</v>
      </c>
      <c r="O2527" s="68" t="s">
        <v>95</v>
      </c>
      <c r="P2527" s="70">
        <f t="shared" si="239"/>
        <v>115</v>
      </c>
    </row>
    <row r="2528" spans="2:16">
      <c r="B2528" s="67">
        <v>2516</v>
      </c>
      <c r="C2528" s="68" t="s">
        <v>7</v>
      </c>
      <c r="D2528" s="84" t="s">
        <v>6543</v>
      </c>
      <c r="E2528" s="68">
        <v>90</v>
      </c>
      <c r="F2528" s="68">
        <v>81</v>
      </c>
      <c r="G2528" s="69">
        <f t="shared" si="234"/>
        <v>9</v>
      </c>
      <c r="H2528" s="68">
        <v>48</v>
      </c>
      <c r="I2528" s="68" t="s">
        <v>105</v>
      </c>
      <c r="J2528" s="70">
        <f t="shared" si="235"/>
        <v>44</v>
      </c>
      <c r="K2528" s="71">
        <f t="shared" si="236"/>
        <v>8.1081081081081086E-2</v>
      </c>
      <c r="L2528" s="71">
        <f t="shared" si="237"/>
        <v>0.2</v>
      </c>
      <c r="M2528" s="72">
        <f t="shared" si="238"/>
        <v>-0.11891891891891893</v>
      </c>
      <c r="N2528" s="68">
        <v>592</v>
      </c>
      <c r="O2528" s="68" t="s">
        <v>168</v>
      </c>
      <c r="P2528" s="70">
        <f t="shared" si="239"/>
        <v>572</v>
      </c>
    </row>
    <row r="2529" spans="2:16">
      <c r="B2529" s="67">
        <v>2517</v>
      </c>
      <c r="C2529" s="68" t="s">
        <v>7</v>
      </c>
      <c r="D2529" s="84" t="s">
        <v>6551</v>
      </c>
      <c r="E2529" s="68">
        <v>90</v>
      </c>
      <c r="F2529" s="68">
        <v>81</v>
      </c>
      <c r="G2529" s="69">
        <f t="shared" si="234"/>
        <v>9</v>
      </c>
      <c r="H2529" s="68">
        <v>8</v>
      </c>
      <c r="I2529" s="68" t="s">
        <v>179</v>
      </c>
      <c r="J2529" s="70">
        <f t="shared" si="235"/>
        <v>5</v>
      </c>
      <c r="K2529" s="71">
        <f t="shared" si="236"/>
        <v>5.4794520547945202E-2</v>
      </c>
      <c r="L2529" s="71">
        <f t="shared" si="237"/>
        <v>5.235602094240838E-3</v>
      </c>
      <c r="M2529" s="72">
        <f t="shared" si="238"/>
        <v>4.9558918453704366E-2</v>
      </c>
      <c r="N2529" s="68">
        <v>146</v>
      </c>
      <c r="O2529" s="68" t="s">
        <v>658</v>
      </c>
      <c r="P2529" s="70">
        <f t="shared" si="239"/>
        <v>-427</v>
      </c>
    </row>
    <row r="2530" spans="2:16">
      <c r="B2530" s="67">
        <v>2518</v>
      </c>
      <c r="C2530" s="68" t="s">
        <v>15</v>
      </c>
      <c r="D2530" s="84" t="s">
        <v>6589</v>
      </c>
      <c r="E2530" s="68">
        <v>90</v>
      </c>
      <c r="F2530" s="68">
        <v>81</v>
      </c>
      <c r="G2530" s="69">
        <f t="shared" si="234"/>
        <v>9</v>
      </c>
      <c r="H2530" s="68">
        <v>13</v>
      </c>
      <c r="I2530" s="68" t="s">
        <v>134</v>
      </c>
      <c r="J2530" s="70">
        <f t="shared" si="235"/>
        <v>5</v>
      </c>
      <c r="K2530" s="71">
        <f t="shared" si="236"/>
        <v>5.8558558558558557E-2</v>
      </c>
      <c r="L2530" s="71">
        <f t="shared" si="237"/>
        <v>3.2128514056224897E-2</v>
      </c>
      <c r="M2530" s="72">
        <f t="shared" si="238"/>
        <v>2.6430044502333661E-2</v>
      </c>
      <c r="N2530" s="68">
        <v>222</v>
      </c>
      <c r="O2530" s="68" t="s">
        <v>423</v>
      </c>
      <c r="P2530" s="70">
        <f t="shared" si="239"/>
        <v>-27</v>
      </c>
    </row>
    <row r="2531" spans="2:16">
      <c r="B2531" s="67">
        <v>2519</v>
      </c>
      <c r="C2531" s="68" t="s">
        <v>21</v>
      </c>
      <c r="D2531" s="84" t="s">
        <v>6590</v>
      </c>
      <c r="E2531" s="68">
        <v>90</v>
      </c>
      <c r="F2531" s="68">
        <v>81</v>
      </c>
      <c r="G2531" s="69">
        <f t="shared" si="234"/>
        <v>9</v>
      </c>
      <c r="H2531" s="68">
        <v>7</v>
      </c>
      <c r="I2531" s="68" t="s">
        <v>105</v>
      </c>
      <c r="J2531" s="70">
        <f t="shared" si="235"/>
        <v>3</v>
      </c>
      <c r="K2531" s="71">
        <f t="shared" si="236"/>
        <v>5.2631578947368418E-2</v>
      </c>
      <c r="L2531" s="71">
        <f t="shared" si="237"/>
        <v>2.4691358024691357E-2</v>
      </c>
      <c r="M2531" s="72">
        <f t="shared" si="238"/>
        <v>2.7940220922677061E-2</v>
      </c>
      <c r="N2531" s="68">
        <v>133</v>
      </c>
      <c r="O2531" s="68" t="s">
        <v>1868</v>
      </c>
      <c r="P2531" s="70">
        <f t="shared" si="239"/>
        <v>-29</v>
      </c>
    </row>
    <row r="2532" spans="2:16">
      <c r="B2532" s="67">
        <v>2520</v>
      </c>
      <c r="C2532" s="68" t="s">
        <v>18</v>
      </c>
      <c r="D2532" s="84" t="s">
        <v>6592</v>
      </c>
      <c r="E2532" s="68">
        <v>90</v>
      </c>
      <c r="F2532" s="68">
        <v>81</v>
      </c>
      <c r="G2532" s="69">
        <f t="shared" si="234"/>
        <v>9</v>
      </c>
      <c r="H2532" s="68">
        <v>5</v>
      </c>
      <c r="I2532" s="68" t="s">
        <v>81</v>
      </c>
      <c r="J2532" s="70">
        <f t="shared" si="235"/>
        <v>4</v>
      </c>
      <c r="K2532" s="71">
        <f t="shared" si="236"/>
        <v>5.434782608695652E-2</v>
      </c>
      <c r="L2532" s="71">
        <f t="shared" si="237"/>
        <v>1.3513513513513514E-2</v>
      </c>
      <c r="M2532" s="72">
        <f t="shared" si="238"/>
        <v>4.0834312573443006E-2</v>
      </c>
      <c r="N2532" s="68">
        <v>92</v>
      </c>
      <c r="O2532" s="68" t="s">
        <v>427</v>
      </c>
      <c r="P2532" s="70">
        <f t="shared" si="239"/>
        <v>18</v>
      </c>
    </row>
    <row r="2533" spans="2:16">
      <c r="B2533" s="67">
        <v>2521</v>
      </c>
      <c r="C2533" s="68" t="s">
        <v>27</v>
      </c>
      <c r="D2533" s="84" t="s">
        <v>6597</v>
      </c>
      <c r="E2533" s="68">
        <v>90</v>
      </c>
      <c r="F2533" s="68">
        <v>81</v>
      </c>
      <c r="G2533" s="69">
        <f t="shared" si="234"/>
        <v>9</v>
      </c>
      <c r="H2533" s="68">
        <v>7</v>
      </c>
      <c r="I2533" s="68" t="s">
        <v>81</v>
      </c>
      <c r="J2533" s="70">
        <f t="shared" si="235"/>
        <v>6</v>
      </c>
      <c r="K2533" s="71">
        <f t="shared" si="236"/>
        <v>6.6666666666666666E-2</v>
      </c>
      <c r="L2533" s="71">
        <f t="shared" si="237"/>
        <v>3.5714285714285712E-2</v>
      </c>
      <c r="M2533" s="72">
        <f t="shared" si="238"/>
        <v>3.0952380952380953E-2</v>
      </c>
      <c r="N2533" s="68">
        <v>105</v>
      </c>
      <c r="O2533" s="68" t="s">
        <v>171</v>
      </c>
      <c r="P2533" s="70">
        <f t="shared" si="239"/>
        <v>77</v>
      </c>
    </row>
    <row r="2534" spans="2:16">
      <c r="B2534" s="67">
        <v>2522</v>
      </c>
      <c r="C2534" s="68" t="s">
        <v>27</v>
      </c>
      <c r="D2534" s="84" t="s">
        <v>6611</v>
      </c>
      <c r="E2534" s="68">
        <v>90</v>
      </c>
      <c r="F2534" s="68">
        <v>81</v>
      </c>
      <c r="G2534" s="69">
        <f t="shared" si="234"/>
        <v>9</v>
      </c>
      <c r="H2534" s="68">
        <v>2</v>
      </c>
      <c r="I2534" s="68" t="s">
        <v>81</v>
      </c>
      <c r="J2534" s="70">
        <f t="shared" si="235"/>
        <v>1</v>
      </c>
      <c r="K2534" s="71">
        <f t="shared" si="236"/>
        <v>6.0606060606060608E-2</v>
      </c>
      <c r="L2534" s="71">
        <f t="shared" si="237"/>
        <v>7.1428571428571425E-2</v>
      </c>
      <c r="M2534" s="72">
        <f t="shared" si="238"/>
        <v>-1.0822510822510817E-2</v>
      </c>
      <c r="N2534" s="68">
        <v>33</v>
      </c>
      <c r="O2534" s="68" t="s">
        <v>147</v>
      </c>
      <c r="P2534" s="70">
        <f t="shared" si="239"/>
        <v>19</v>
      </c>
    </row>
    <row r="2535" spans="2:16">
      <c r="B2535" s="67">
        <v>2523</v>
      </c>
      <c r="C2535" s="68" t="s">
        <v>7</v>
      </c>
      <c r="D2535" s="84" t="s">
        <v>6650</v>
      </c>
      <c r="E2535" s="68">
        <v>90</v>
      </c>
      <c r="F2535" s="68">
        <v>81</v>
      </c>
      <c r="G2535" s="69">
        <f t="shared" si="234"/>
        <v>9</v>
      </c>
      <c r="H2535" s="68">
        <v>15</v>
      </c>
      <c r="I2535" s="68" t="s">
        <v>179</v>
      </c>
      <c r="J2535" s="70">
        <f t="shared" si="235"/>
        <v>12</v>
      </c>
      <c r="K2535" s="71">
        <f t="shared" si="236"/>
        <v>0.51724137931034486</v>
      </c>
      <c r="L2535" s="71">
        <f t="shared" si="237"/>
        <v>0.14285714285714285</v>
      </c>
      <c r="M2535" s="72">
        <f t="shared" si="238"/>
        <v>0.37438423645320201</v>
      </c>
      <c r="N2535" s="68">
        <v>29</v>
      </c>
      <c r="O2535" s="68" t="s">
        <v>98</v>
      </c>
      <c r="P2535" s="70">
        <f t="shared" si="239"/>
        <v>8</v>
      </c>
    </row>
    <row r="2536" spans="2:16">
      <c r="B2536" s="67">
        <v>2524</v>
      </c>
      <c r="C2536" s="68" t="s">
        <v>7</v>
      </c>
      <c r="D2536" s="84" t="s">
        <v>6696</v>
      </c>
      <c r="E2536" s="68">
        <v>90</v>
      </c>
      <c r="F2536" s="68">
        <v>81</v>
      </c>
      <c r="G2536" s="69">
        <f t="shared" si="234"/>
        <v>9</v>
      </c>
      <c r="H2536" s="68">
        <v>3</v>
      </c>
      <c r="I2536" s="68" t="s">
        <v>81</v>
      </c>
      <c r="J2536" s="70">
        <f t="shared" si="235"/>
        <v>2</v>
      </c>
      <c r="K2536" s="71">
        <f t="shared" si="236"/>
        <v>0.25</v>
      </c>
      <c r="L2536" s="71">
        <f t="shared" si="237"/>
        <v>6.25E-2</v>
      </c>
      <c r="M2536" s="72">
        <f t="shared" si="238"/>
        <v>0.1875</v>
      </c>
      <c r="N2536" s="68">
        <v>12</v>
      </c>
      <c r="O2536" s="68" t="s">
        <v>84</v>
      </c>
      <c r="P2536" s="70">
        <f t="shared" si="239"/>
        <v>-4</v>
      </c>
    </row>
    <row r="2537" spans="2:16">
      <c r="B2537" s="67">
        <v>2525</v>
      </c>
      <c r="C2537" s="68" t="s">
        <v>15</v>
      </c>
      <c r="D2537" s="84" t="s">
        <v>6698</v>
      </c>
      <c r="E2537" s="68">
        <v>100</v>
      </c>
      <c r="F2537" s="68">
        <v>91</v>
      </c>
      <c r="G2537" s="69">
        <f t="shared" si="234"/>
        <v>9</v>
      </c>
      <c r="H2537" s="68">
        <v>9</v>
      </c>
      <c r="I2537" s="68" t="s">
        <v>99</v>
      </c>
      <c r="J2537" s="70">
        <f t="shared" si="235"/>
        <v>7</v>
      </c>
      <c r="K2537" s="71">
        <f t="shared" si="236"/>
        <v>7.6271186440677971E-2</v>
      </c>
      <c r="L2537" s="71">
        <f t="shared" si="237"/>
        <v>2.5000000000000001E-2</v>
      </c>
      <c r="M2537" s="72">
        <f t="shared" si="238"/>
        <v>5.127118644067797E-2</v>
      </c>
      <c r="N2537" s="68">
        <v>118</v>
      </c>
      <c r="O2537" s="68" t="s">
        <v>263</v>
      </c>
      <c r="P2537" s="70">
        <f t="shared" si="239"/>
        <v>38</v>
      </c>
    </row>
    <row r="2538" spans="2:16">
      <c r="B2538" s="67">
        <v>2526</v>
      </c>
      <c r="C2538" s="68" t="s">
        <v>19</v>
      </c>
      <c r="D2538" s="84" t="s">
        <v>6757</v>
      </c>
      <c r="E2538" s="68">
        <v>90</v>
      </c>
      <c r="F2538" s="68">
        <v>81</v>
      </c>
      <c r="G2538" s="69">
        <f t="shared" si="234"/>
        <v>9</v>
      </c>
      <c r="H2538" s="68">
        <v>5</v>
      </c>
      <c r="I2538" s="68" t="s">
        <v>95</v>
      </c>
      <c r="J2538" s="70">
        <f t="shared" si="235"/>
        <v>0</v>
      </c>
      <c r="K2538" s="71">
        <f t="shared" si="236"/>
        <v>0.38461538461538464</v>
      </c>
      <c r="L2538" s="71">
        <f t="shared" si="237"/>
        <v>0.7142857142857143</v>
      </c>
      <c r="M2538" s="72">
        <f t="shared" si="238"/>
        <v>-0.32967032967032966</v>
      </c>
      <c r="N2538" s="68">
        <v>13</v>
      </c>
      <c r="O2538" s="68" t="s">
        <v>114</v>
      </c>
      <c r="P2538" s="70">
        <f t="shared" si="239"/>
        <v>6</v>
      </c>
    </row>
    <row r="2539" spans="2:16">
      <c r="B2539" s="67">
        <v>2527</v>
      </c>
      <c r="C2539" s="68" t="s">
        <v>15</v>
      </c>
      <c r="D2539" s="84" t="s">
        <v>6768</v>
      </c>
      <c r="E2539" s="68">
        <v>90</v>
      </c>
      <c r="F2539" s="68">
        <v>81</v>
      </c>
      <c r="G2539" s="69">
        <f t="shared" si="234"/>
        <v>9</v>
      </c>
      <c r="H2539" s="68">
        <v>5</v>
      </c>
      <c r="I2539" s="68" t="s">
        <v>179</v>
      </c>
      <c r="J2539" s="70">
        <f t="shared" si="235"/>
        <v>2</v>
      </c>
      <c r="K2539" s="71">
        <f t="shared" si="236"/>
        <v>6.1728395061728392E-2</v>
      </c>
      <c r="L2539" s="71">
        <f t="shared" si="237"/>
        <v>4.5454545454545456E-2</v>
      </c>
      <c r="M2539" s="72">
        <f t="shared" si="238"/>
        <v>1.6273849607182936E-2</v>
      </c>
      <c r="N2539" s="68">
        <v>81</v>
      </c>
      <c r="O2539" s="68" t="s">
        <v>83</v>
      </c>
      <c r="P2539" s="70">
        <f t="shared" si="239"/>
        <v>15</v>
      </c>
    </row>
    <row r="2540" spans="2:16">
      <c r="B2540" s="67">
        <v>2528</v>
      </c>
      <c r="C2540" s="68" t="s">
        <v>21</v>
      </c>
      <c r="D2540" s="84" t="s">
        <v>6772</v>
      </c>
      <c r="E2540" s="68">
        <v>90</v>
      </c>
      <c r="F2540" s="68">
        <v>81</v>
      </c>
      <c r="G2540" s="69">
        <f t="shared" si="234"/>
        <v>9</v>
      </c>
      <c r="H2540" s="68">
        <v>16</v>
      </c>
      <c r="I2540" s="68" t="s">
        <v>81</v>
      </c>
      <c r="J2540" s="70">
        <f t="shared" si="235"/>
        <v>15</v>
      </c>
      <c r="K2540" s="71">
        <f t="shared" si="236"/>
        <v>0.10191082802547771</v>
      </c>
      <c r="L2540" s="71">
        <f t="shared" si="237"/>
        <v>1.0101010101010102E-2</v>
      </c>
      <c r="M2540" s="72">
        <f t="shared" si="238"/>
        <v>9.1809817924467615E-2</v>
      </c>
      <c r="N2540" s="68">
        <v>157</v>
      </c>
      <c r="O2540" s="68" t="s">
        <v>124</v>
      </c>
      <c r="P2540" s="70">
        <f t="shared" si="239"/>
        <v>58</v>
      </c>
    </row>
    <row r="2541" spans="2:16">
      <c r="B2541" s="67">
        <v>2529</v>
      </c>
      <c r="C2541" s="68" t="s">
        <v>15</v>
      </c>
      <c r="D2541" s="84" t="s">
        <v>1939</v>
      </c>
      <c r="E2541" s="68">
        <v>100</v>
      </c>
      <c r="F2541" s="68">
        <v>91</v>
      </c>
      <c r="G2541" s="69">
        <f t="shared" si="234"/>
        <v>9</v>
      </c>
      <c r="H2541" s="68">
        <v>243</v>
      </c>
      <c r="I2541" s="68" t="s">
        <v>197</v>
      </c>
      <c r="J2541" s="70">
        <f t="shared" si="235"/>
        <v>-38</v>
      </c>
      <c r="K2541" s="71">
        <f t="shared" si="236"/>
        <v>8.0516898608349902E-2</v>
      </c>
      <c r="L2541" s="71">
        <f t="shared" si="237"/>
        <v>0.63288288288288286</v>
      </c>
      <c r="M2541" s="72">
        <f t="shared" si="238"/>
        <v>-0.55236598427453298</v>
      </c>
      <c r="N2541" s="68">
        <v>3018</v>
      </c>
      <c r="O2541" s="68" t="s">
        <v>484</v>
      </c>
      <c r="P2541" s="70">
        <f t="shared" si="239"/>
        <v>2574</v>
      </c>
    </row>
    <row r="2542" spans="2:16">
      <c r="B2542" s="67">
        <v>2530</v>
      </c>
      <c r="C2542" s="68" t="s">
        <v>7</v>
      </c>
      <c r="D2542" s="84" t="s">
        <v>6815</v>
      </c>
      <c r="E2542" s="68">
        <v>90</v>
      </c>
      <c r="F2542" s="68">
        <v>81</v>
      </c>
      <c r="G2542" s="69">
        <f t="shared" si="234"/>
        <v>9</v>
      </c>
      <c r="H2542" s="68">
        <v>20</v>
      </c>
      <c r="I2542" s="68" t="s">
        <v>81</v>
      </c>
      <c r="J2542" s="70">
        <f t="shared" si="235"/>
        <v>19</v>
      </c>
      <c r="K2542" s="71">
        <f t="shared" si="236"/>
        <v>0.1360544217687075</v>
      </c>
      <c r="L2542" s="71">
        <f t="shared" si="237"/>
        <v>1.5151515151515152E-2</v>
      </c>
      <c r="M2542" s="72">
        <f t="shared" si="238"/>
        <v>0.12090290661719234</v>
      </c>
      <c r="N2542" s="68">
        <v>147</v>
      </c>
      <c r="O2542" s="68" t="s">
        <v>83</v>
      </c>
      <c r="P2542" s="70">
        <f t="shared" si="239"/>
        <v>81</v>
      </c>
    </row>
    <row r="2543" spans="2:16">
      <c r="B2543" s="67">
        <v>2531</v>
      </c>
      <c r="C2543" s="68" t="s">
        <v>17</v>
      </c>
      <c r="D2543" s="84" t="s">
        <v>6838</v>
      </c>
      <c r="E2543" s="68">
        <v>90</v>
      </c>
      <c r="F2543" s="68">
        <v>81</v>
      </c>
      <c r="G2543" s="69">
        <f t="shared" si="234"/>
        <v>9</v>
      </c>
      <c r="H2543" s="68">
        <v>14</v>
      </c>
      <c r="I2543" s="68" t="s">
        <v>165</v>
      </c>
      <c r="J2543" s="70">
        <f t="shared" si="235"/>
        <v>4</v>
      </c>
      <c r="K2543" s="71">
        <f t="shared" si="236"/>
        <v>0.13861386138613863</v>
      </c>
      <c r="L2543" s="71">
        <f t="shared" si="237"/>
        <v>3.0211480362537766E-2</v>
      </c>
      <c r="M2543" s="72">
        <f t="shared" si="238"/>
        <v>0.10840238102360086</v>
      </c>
      <c r="N2543" s="68">
        <v>101</v>
      </c>
      <c r="O2543" s="68" t="s">
        <v>866</v>
      </c>
      <c r="P2543" s="70">
        <f t="shared" si="239"/>
        <v>-230</v>
      </c>
    </row>
    <row r="2544" spans="2:16">
      <c r="B2544" s="67">
        <v>2532</v>
      </c>
      <c r="C2544" s="68" t="s">
        <v>18</v>
      </c>
      <c r="D2544" s="84" t="s">
        <v>6872</v>
      </c>
      <c r="E2544" s="68">
        <v>90</v>
      </c>
      <c r="F2544" s="68">
        <v>81</v>
      </c>
      <c r="G2544" s="69">
        <f t="shared" si="234"/>
        <v>9</v>
      </c>
      <c r="H2544" s="68">
        <v>11</v>
      </c>
      <c r="I2544" s="68" t="s">
        <v>81</v>
      </c>
      <c r="J2544" s="70">
        <f t="shared" si="235"/>
        <v>10</v>
      </c>
      <c r="K2544" s="71">
        <f t="shared" si="236"/>
        <v>0.18032786885245902</v>
      </c>
      <c r="L2544" s="71">
        <f t="shared" si="237"/>
        <v>1.0869565217391304E-2</v>
      </c>
      <c r="M2544" s="72">
        <f t="shared" si="238"/>
        <v>0.16945830363506773</v>
      </c>
      <c r="N2544" s="68">
        <v>61</v>
      </c>
      <c r="O2544" s="68" t="s">
        <v>245</v>
      </c>
      <c r="P2544" s="70">
        <f t="shared" si="239"/>
        <v>-31</v>
      </c>
    </row>
    <row r="2545" spans="2:16">
      <c r="B2545" s="67">
        <v>2533</v>
      </c>
      <c r="C2545" s="68" t="s">
        <v>590</v>
      </c>
      <c r="D2545" s="84" t="s">
        <v>838</v>
      </c>
      <c r="E2545" s="68">
        <v>90</v>
      </c>
      <c r="F2545" s="68">
        <v>81</v>
      </c>
      <c r="G2545" s="69">
        <f t="shared" si="234"/>
        <v>9</v>
      </c>
      <c r="H2545" s="68">
        <v>75</v>
      </c>
      <c r="I2545" s="68" t="s">
        <v>84</v>
      </c>
      <c r="J2545" s="70">
        <f t="shared" si="235"/>
        <v>59</v>
      </c>
      <c r="K2545" s="71">
        <f t="shared" si="236"/>
        <v>5.0881953867028491E-2</v>
      </c>
      <c r="L2545" s="71">
        <f t="shared" si="237"/>
        <v>0.2857142857142857</v>
      </c>
      <c r="M2545" s="72">
        <f t="shared" si="238"/>
        <v>-0.23483233184725721</v>
      </c>
      <c r="N2545" s="68">
        <v>1474</v>
      </c>
      <c r="O2545" s="68" t="s">
        <v>260</v>
      </c>
      <c r="P2545" s="70">
        <f t="shared" si="239"/>
        <v>1418</v>
      </c>
    </row>
    <row r="2546" spans="2:16">
      <c r="B2546" s="67">
        <v>2534</v>
      </c>
      <c r="C2546" s="68" t="s">
        <v>22</v>
      </c>
      <c r="D2546" s="84" t="s">
        <v>891</v>
      </c>
      <c r="E2546" s="68">
        <v>90</v>
      </c>
      <c r="F2546" s="68">
        <v>81</v>
      </c>
      <c r="G2546" s="69">
        <f t="shared" si="234"/>
        <v>9</v>
      </c>
      <c r="H2546" s="68">
        <v>4</v>
      </c>
      <c r="I2546" s="68" t="s">
        <v>81</v>
      </c>
      <c r="J2546" s="70">
        <f t="shared" si="235"/>
        <v>3</v>
      </c>
      <c r="K2546" s="71">
        <f t="shared" si="236"/>
        <v>0.15384615384615385</v>
      </c>
      <c r="L2546" s="71">
        <f t="shared" si="237"/>
        <v>0.33333333333333331</v>
      </c>
      <c r="M2546" s="72">
        <f t="shared" si="238"/>
        <v>-0.17948717948717946</v>
      </c>
      <c r="N2546" s="68">
        <v>26</v>
      </c>
      <c r="O2546" s="68" t="s">
        <v>179</v>
      </c>
      <c r="P2546" s="70">
        <f t="shared" si="239"/>
        <v>23</v>
      </c>
    </row>
    <row r="2547" spans="2:16">
      <c r="B2547" s="67">
        <v>2535</v>
      </c>
      <c r="C2547" s="68" t="s">
        <v>22</v>
      </c>
      <c r="D2547" s="84" t="s">
        <v>847</v>
      </c>
      <c r="E2547" s="68">
        <v>90</v>
      </c>
      <c r="F2547" s="68">
        <v>81</v>
      </c>
      <c r="G2547" s="69">
        <f t="shared" si="234"/>
        <v>9</v>
      </c>
      <c r="H2547" s="68">
        <v>6</v>
      </c>
      <c r="I2547" s="68" t="s">
        <v>179</v>
      </c>
      <c r="J2547" s="70">
        <f t="shared" si="235"/>
        <v>3</v>
      </c>
      <c r="K2547" s="71">
        <f t="shared" si="236"/>
        <v>7.8947368421052627E-2</v>
      </c>
      <c r="L2547" s="71">
        <f t="shared" si="237"/>
        <v>5.5555555555555552E-2</v>
      </c>
      <c r="M2547" s="72">
        <f t="shared" si="238"/>
        <v>2.3391812865497075E-2</v>
      </c>
      <c r="N2547" s="68">
        <v>76</v>
      </c>
      <c r="O2547" s="68" t="s">
        <v>186</v>
      </c>
      <c r="P2547" s="70">
        <f t="shared" si="239"/>
        <v>22</v>
      </c>
    </row>
    <row r="2548" spans="2:16">
      <c r="B2548" s="67">
        <v>2536</v>
      </c>
      <c r="C2548" s="68" t="s">
        <v>7</v>
      </c>
      <c r="D2548" s="84" t="s">
        <v>6932</v>
      </c>
      <c r="E2548" s="68">
        <v>90</v>
      </c>
      <c r="F2548" s="68">
        <v>81</v>
      </c>
      <c r="G2548" s="69">
        <f t="shared" si="234"/>
        <v>9</v>
      </c>
      <c r="H2548" s="68">
        <v>48</v>
      </c>
      <c r="I2548" s="68" t="s">
        <v>165</v>
      </c>
      <c r="J2548" s="70">
        <f t="shared" si="235"/>
        <v>38</v>
      </c>
      <c r="K2548" s="71">
        <f t="shared" si="236"/>
        <v>7.1964017991004492E-2</v>
      </c>
      <c r="L2548" s="71">
        <f t="shared" si="237"/>
        <v>2.9585798816568046E-2</v>
      </c>
      <c r="M2548" s="72">
        <f t="shared" si="238"/>
        <v>4.2378219174436446E-2</v>
      </c>
      <c r="N2548" s="68">
        <v>667</v>
      </c>
      <c r="O2548" s="68" t="s">
        <v>606</v>
      </c>
      <c r="P2548" s="70">
        <f t="shared" si="239"/>
        <v>329</v>
      </c>
    </row>
    <row r="2549" spans="2:16">
      <c r="B2549" s="67">
        <v>2537</v>
      </c>
      <c r="C2549" s="68" t="s">
        <v>18</v>
      </c>
      <c r="D2549" s="84" t="s">
        <v>6958</v>
      </c>
      <c r="E2549" s="68">
        <v>90</v>
      </c>
      <c r="F2549" s="68">
        <v>81</v>
      </c>
      <c r="G2549" s="69">
        <f t="shared" si="234"/>
        <v>9</v>
      </c>
      <c r="H2549" s="68">
        <v>10</v>
      </c>
      <c r="I2549" s="68" t="s">
        <v>134</v>
      </c>
      <c r="J2549" s="70">
        <f t="shared" si="235"/>
        <v>2</v>
      </c>
      <c r="K2549" s="71">
        <f t="shared" si="236"/>
        <v>6.6225165562913912E-2</v>
      </c>
      <c r="L2549" s="71">
        <f t="shared" si="237"/>
        <v>6.5573770491803282E-2</v>
      </c>
      <c r="M2549" s="72">
        <f t="shared" si="238"/>
        <v>6.5139507111063033E-4</v>
      </c>
      <c r="N2549" s="68">
        <v>151</v>
      </c>
      <c r="O2549" s="68" t="s">
        <v>191</v>
      </c>
      <c r="P2549" s="70">
        <f t="shared" si="239"/>
        <v>29</v>
      </c>
    </row>
    <row r="2550" spans="2:16">
      <c r="B2550" s="67">
        <v>2538</v>
      </c>
      <c r="C2550" s="68" t="s">
        <v>21</v>
      </c>
      <c r="D2550" s="84" t="s">
        <v>6965</v>
      </c>
      <c r="E2550" s="68">
        <v>90</v>
      </c>
      <c r="F2550" s="68">
        <v>81</v>
      </c>
      <c r="G2550" s="69">
        <f t="shared" si="234"/>
        <v>9</v>
      </c>
      <c r="H2550" s="68">
        <v>7</v>
      </c>
      <c r="I2550" s="68" t="s">
        <v>114</v>
      </c>
      <c r="J2550" s="70">
        <f t="shared" si="235"/>
        <v>0</v>
      </c>
      <c r="K2550" s="71">
        <f t="shared" si="236"/>
        <v>0.5</v>
      </c>
      <c r="L2550" s="71">
        <f t="shared" si="237"/>
        <v>0.46666666666666667</v>
      </c>
      <c r="M2550" s="72">
        <f t="shared" si="238"/>
        <v>3.3333333333333326E-2</v>
      </c>
      <c r="N2550" s="68">
        <v>14</v>
      </c>
      <c r="O2550" s="68" t="s">
        <v>87</v>
      </c>
      <c r="P2550" s="70">
        <f t="shared" si="239"/>
        <v>-1</v>
      </c>
    </row>
    <row r="2551" spans="2:16">
      <c r="B2551" s="67">
        <v>2539</v>
      </c>
      <c r="C2551" s="68" t="s">
        <v>18</v>
      </c>
      <c r="D2551" s="84" t="s">
        <v>951</v>
      </c>
      <c r="E2551" s="68">
        <v>90</v>
      </c>
      <c r="F2551" s="68">
        <v>81</v>
      </c>
      <c r="G2551" s="69">
        <f t="shared" si="234"/>
        <v>9</v>
      </c>
      <c r="H2551" s="68">
        <v>9</v>
      </c>
      <c r="I2551" s="68" t="s">
        <v>81</v>
      </c>
      <c r="J2551" s="70">
        <f t="shared" si="235"/>
        <v>8</v>
      </c>
      <c r="K2551" s="71">
        <f t="shared" si="236"/>
        <v>8.1818181818181818E-2</v>
      </c>
      <c r="L2551" s="71">
        <f t="shared" si="237"/>
        <v>5.8823529411764705E-2</v>
      </c>
      <c r="M2551" s="72">
        <f t="shared" si="238"/>
        <v>2.2994652406417113E-2</v>
      </c>
      <c r="N2551" s="68">
        <v>110</v>
      </c>
      <c r="O2551" s="68" t="s">
        <v>164</v>
      </c>
      <c r="P2551" s="70">
        <f t="shared" si="239"/>
        <v>93</v>
      </c>
    </row>
    <row r="2552" spans="2:16">
      <c r="B2552" s="67">
        <v>2540</v>
      </c>
      <c r="C2552" s="68" t="s">
        <v>629</v>
      </c>
      <c r="D2552" s="84" t="s">
        <v>7063</v>
      </c>
      <c r="E2552" s="68">
        <v>100</v>
      </c>
      <c r="F2552" s="68">
        <v>91</v>
      </c>
      <c r="G2552" s="69">
        <f t="shared" si="234"/>
        <v>9</v>
      </c>
      <c r="H2552" s="68">
        <v>16</v>
      </c>
      <c r="I2552" s="68" t="s">
        <v>179</v>
      </c>
      <c r="J2552" s="70">
        <f t="shared" si="235"/>
        <v>13</v>
      </c>
      <c r="K2552" s="71">
        <f t="shared" si="236"/>
        <v>0.15841584158415842</v>
      </c>
      <c r="L2552" s="71">
        <f t="shared" si="237"/>
        <v>2.7027027027027029E-2</v>
      </c>
      <c r="M2552" s="72">
        <f t="shared" si="238"/>
        <v>0.13138881455713139</v>
      </c>
      <c r="N2552" s="68">
        <v>101</v>
      </c>
      <c r="O2552" s="68" t="s">
        <v>145</v>
      </c>
      <c r="P2552" s="70">
        <f t="shared" si="239"/>
        <v>-10</v>
      </c>
    </row>
    <row r="2553" spans="2:16">
      <c r="B2553" s="67">
        <v>2541</v>
      </c>
      <c r="C2553" s="68" t="s">
        <v>15</v>
      </c>
      <c r="D2553" s="84" t="s">
        <v>7073</v>
      </c>
      <c r="E2553" s="68">
        <v>90</v>
      </c>
      <c r="F2553" s="68">
        <v>81</v>
      </c>
      <c r="G2553" s="69">
        <f t="shared" si="234"/>
        <v>9</v>
      </c>
      <c r="H2553" s="68">
        <v>9</v>
      </c>
      <c r="I2553" s="68" t="s">
        <v>81</v>
      </c>
      <c r="J2553" s="70">
        <f t="shared" si="235"/>
        <v>8</v>
      </c>
      <c r="K2553" s="71">
        <f t="shared" si="236"/>
        <v>0.22500000000000001</v>
      </c>
      <c r="L2553" s="71">
        <f t="shared" si="237"/>
        <v>0.125</v>
      </c>
      <c r="M2553" s="72">
        <f t="shared" si="238"/>
        <v>0.1</v>
      </c>
      <c r="N2553" s="68">
        <v>40</v>
      </c>
      <c r="O2553" s="68" t="s">
        <v>134</v>
      </c>
      <c r="P2553" s="70">
        <f t="shared" si="239"/>
        <v>32</v>
      </c>
    </row>
    <row r="2554" spans="2:16">
      <c r="B2554" s="67">
        <v>2542</v>
      </c>
      <c r="C2554" s="68" t="s">
        <v>15</v>
      </c>
      <c r="D2554" s="84" t="s">
        <v>7118</v>
      </c>
      <c r="E2554" s="68">
        <v>90</v>
      </c>
      <c r="F2554" s="68">
        <v>81</v>
      </c>
      <c r="G2554" s="69">
        <f t="shared" si="234"/>
        <v>9</v>
      </c>
      <c r="H2554" s="68">
        <v>6</v>
      </c>
      <c r="I2554" s="68" t="s">
        <v>165</v>
      </c>
      <c r="J2554" s="70">
        <f t="shared" si="235"/>
        <v>-4</v>
      </c>
      <c r="K2554" s="71">
        <f t="shared" si="236"/>
        <v>5.2631578947368418E-2</v>
      </c>
      <c r="L2554" s="71">
        <f t="shared" si="237"/>
        <v>3.3783783783783786E-2</v>
      </c>
      <c r="M2554" s="72">
        <f t="shared" si="238"/>
        <v>1.8847795163584632E-2</v>
      </c>
      <c r="N2554" s="68">
        <v>114</v>
      </c>
      <c r="O2554" s="68" t="s">
        <v>320</v>
      </c>
      <c r="P2554" s="70">
        <f t="shared" si="239"/>
        <v>-182</v>
      </c>
    </row>
    <row r="2555" spans="2:16">
      <c r="B2555" s="67">
        <v>2543</v>
      </c>
      <c r="C2555" s="68" t="s">
        <v>21</v>
      </c>
      <c r="D2555" s="84" t="s">
        <v>7119</v>
      </c>
      <c r="E2555" s="68">
        <v>90</v>
      </c>
      <c r="F2555" s="68">
        <v>81</v>
      </c>
      <c r="G2555" s="69">
        <f t="shared" si="234"/>
        <v>9</v>
      </c>
      <c r="H2555" s="68">
        <v>23</v>
      </c>
      <c r="I2555" s="68" t="s">
        <v>171</v>
      </c>
      <c r="J2555" s="70">
        <f t="shared" si="235"/>
        <v>-5</v>
      </c>
      <c r="K2555" s="71">
        <f t="shared" si="236"/>
        <v>9.3495934959349589E-2</v>
      </c>
      <c r="L2555" s="71">
        <f t="shared" si="237"/>
        <v>0.12903225806451613</v>
      </c>
      <c r="M2555" s="72">
        <f t="shared" si="238"/>
        <v>-3.5536323105166537E-2</v>
      </c>
      <c r="N2555" s="68">
        <v>246</v>
      </c>
      <c r="O2555" s="68" t="s">
        <v>424</v>
      </c>
      <c r="P2555" s="70">
        <f t="shared" si="239"/>
        <v>29</v>
      </c>
    </row>
    <row r="2556" spans="2:16">
      <c r="B2556" s="67">
        <v>2544</v>
      </c>
      <c r="C2556" s="68" t="s">
        <v>629</v>
      </c>
      <c r="D2556" s="84" t="s">
        <v>7149</v>
      </c>
      <c r="E2556" s="68">
        <v>90</v>
      </c>
      <c r="F2556" s="68">
        <v>81</v>
      </c>
      <c r="G2556" s="69">
        <f t="shared" si="234"/>
        <v>9</v>
      </c>
      <c r="H2556" s="68">
        <v>188</v>
      </c>
      <c r="I2556" s="68" t="s">
        <v>155</v>
      </c>
      <c r="J2556" s="70">
        <f t="shared" si="235"/>
        <v>153</v>
      </c>
      <c r="K2556" s="71">
        <f t="shared" si="236"/>
        <v>5.2646317558106975E-2</v>
      </c>
      <c r="L2556" s="71">
        <f t="shared" si="237"/>
        <v>4.8951048951048952E-2</v>
      </c>
      <c r="M2556" s="72">
        <f t="shared" si="238"/>
        <v>3.6952686070580235E-3</v>
      </c>
      <c r="N2556" s="68">
        <v>3571</v>
      </c>
      <c r="O2556" s="68" t="s">
        <v>3675</v>
      </c>
      <c r="P2556" s="70">
        <f t="shared" si="239"/>
        <v>2856</v>
      </c>
    </row>
    <row r="2557" spans="2:16">
      <c r="B2557" s="67">
        <v>2545</v>
      </c>
      <c r="C2557" s="68" t="s">
        <v>21</v>
      </c>
      <c r="D2557" s="84" t="s">
        <v>7166</v>
      </c>
      <c r="E2557" s="68">
        <v>90</v>
      </c>
      <c r="F2557" s="68">
        <v>81</v>
      </c>
      <c r="G2557" s="69">
        <f t="shared" si="234"/>
        <v>9</v>
      </c>
      <c r="H2557" s="68">
        <v>23</v>
      </c>
      <c r="I2557" s="68" t="s">
        <v>179</v>
      </c>
      <c r="J2557" s="70">
        <f t="shared" si="235"/>
        <v>20</v>
      </c>
      <c r="K2557" s="71">
        <f t="shared" si="236"/>
        <v>0.26136363636363635</v>
      </c>
      <c r="L2557" s="71">
        <f t="shared" si="237"/>
        <v>0.10714285714285714</v>
      </c>
      <c r="M2557" s="72">
        <f t="shared" si="238"/>
        <v>0.1542207792207792</v>
      </c>
      <c r="N2557" s="68">
        <v>88</v>
      </c>
      <c r="O2557" s="68" t="s">
        <v>171</v>
      </c>
      <c r="P2557" s="70">
        <f t="shared" si="239"/>
        <v>60</v>
      </c>
    </row>
    <row r="2558" spans="2:16">
      <c r="B2558" s="67">
        <v>2546</v>
      </c>
      <c r="C2558" s="68" t="s">
        <v>27</v>
      </c>
      <c r="D2558" s="84" t="s">
        <v>7181</v>
      </c>
      <c r="E2558" s="68">
        <v>90</v>
      </c>
      <c r="F2558" s="68">
        <v>81</v>
      </c>
      <c r="G2558" s="69">
        <f t="shared" si="234"/>
        <v>9</v>
      </c>
      <c r="H2558" s="68">
        <v>11</v>
      </c>
      <c r="I2558" s="68" t="s">
        <v>194</v>
      </c>
      <c r="J2558" s="70">
        <f t="shared" si="235"/>
        <v>-21</v>
      </c>
      <c r="K2558" s="71">
        <f t="shared" si="236"/>
        <v>5.6994818652849742E-2</v>
      </c>
      <c r="L2558" s="71">
        <f t="shared" si="237"/>
        <v>5.8394160583941604E-2</v>
      </c>
      <c r="M2558" s="72">
        <f t="shared" si="238"/>
        <v>-1.3993419310918617E-3</v>
      </c>
      <c r="N2558" s="68">
        <v>193</v>
      </c>
      <c r="O2558" s="68" t="s">
        <v>1289</v>
      </c>
      <c r="P2558" s="70">
        <f t="shared" si="239"/>
        <v>-355</v>
      </c>
    </row>
    <row r="2559" spans="2:16">
      <c r="B2559" s="67">
        <v>2547</v>
      </c>
      <c r="C2559" s="68" t="s">
        <v>629</v>
      </c>
      <c r="D2559" s="84" t="s">
        <v>6237</v>
      </c>
      <c r="E2559" s="68">
        <v>80</v>
      </c>
      <c r="F2559" s="68">
        <v>70</v>
      </c>
      <c r="G2559" s="69">
        <f t="shared" si="234"/>
        <v>10</v>
      </c>
      <c r="H2559" s="68">
        <v>25</v>
      </c>
      <c r="I2559" s="68" t="s">
        <v>114</v>
      </c>
      <c r="J2559" s="70">
        <f t="shared" si="235"/>
        <v>18</v>
      </c>
      <c r="K2559" s="71">
        <f t="shared" si="236"/>
        <v>6.8119891008174394E-2</v>
      </c>
      <c r="L2559" s="71">
        <f t="shared" si="237"/>
        <v>5.9171597633136093E-3</v>
      </c>
      <c r="M2559" s="72">
        <f t="shared" si="238"/>
        <v>6.2202731244860782E-2</v>
      </c>
      <c r="N2559" s="68">
        <v>367</v>
      </c>
      <c r="O2559" s="68" t="s">
        <v>3382</v>
      </c>
      <c r="P2559" s="70">
        <f t="shared" si="239"/>
        <v>-816</v>
      </c>
    </row>
    <row r="2560" spans="2:16">
      <c r="B2560" s="67">
        <v>2548</v>
      </c>
      <c r="C2560" s="68" t="s">
        <v>27</v>
      </c>
      <c r="D2560" s="84" t="s">
        <v>6248</v>
      </c>
      <c r="E2560" s="68">
        <v>80</v>
      </c>
      <c r="F2560" s="68">
        <v>70</v>
      </c>
      <c r="G2560" s="69">
        <f t="shared" si="234"/>
        <v>10</v>
      </c>
      <c r="H2560" s="68">
        <v>2</v>
      </c>
      <c r="I2560" s="68" t="s">
        <v>99</v>
      </c>
      <c r="J2560" s="70">
        <f t="shared" si="235"/>
        <v>0</v>
      </c>
      <c r="K2560" s="71">
        <f t="shared" si="236"/>
        <v>9.0909090909090912E-2</v>
      </c>
      <c r="L2560" s="71">
        <f t="shared" si="237"/>
        <v>0.22222222222222221</v>
      </c>
      <c r="M2560" s="72">
        <f t="shared" si="238"/>
        <v>-0.1313131313131313</v>
      </c>
      <c r="N2560" s="68">
        <v>22</v>
      </c>
      <c r="O2560" s="68" t="s">
        <v>121</v>
      </c>
      <c r="P2560" s="70">
        <f t="shared" si="239"/>
        <v>13</v>
      </c>
    </row>
    <row r="2561" spans="2:16">
      <c r="B2561" s="67">
        <v>2549</v>
      </c>
      <c r="C2561" s="68" t="s">
        <v>629</v>
      </c>
      <c r="D2561" s="84" t="s">
        <v>6329</v>
      </c>
      <c r="E2561" s="68">
        <v>80</v>
      </c>
      <c r="F2561" s="68">
        <v>70</v>
      </c>
      <c r="G2561" s="69">
        <f t="shared" si="234"/>
        <v>10</v>
      </c>
      <c r="H2561" s="68">
        <v>28</v>
      </c>
      <c r="I2561" s="68" t="s">
        <v>95</v>
      </c>
      <c r="J2561" s="70">
        <f t="shared" si="235"/>
        <v>23</v>
      </c>
      <c r="K2561" s="71">
        <f t="shared" si="236"/>
        <v>0.1497326203208556</v>
      </c>
      <c r="L2561" s="71">
        <f t="shared" si="237"/>
        <v>1.7361111111111112E-2</v>
      </c>
      <c r="M2561" s="72">
        <f t="shared" si="238"/>
        <v>0.1323715092097445</v>
      </c>
      <c r="N2561" s="68">
        <v>187</v>
      </c>
      <c r="O2561" s="68" t="s">
        <v>302</v>
      </c>
      <c r="P2561" s="70">
        <f t="shared" si="239"/>
        <v>-101</v>
      </c>
    </row>
    <row r="2562" spans="2:16">
      <c r="B2562" s="67">
        <v>2550</v>
      </c>
      <c r="C2562" s="68" t="s">
        <v>15</v>
      </c>
      <c r="D2562" s="84" t="s">
        <v>6366</v>
      </c>
      <c r="E2562" s="68">
        <v>70</v>
      </c>
      <c r="F2562" s="68">
        <v>60</v>
      </c>
      <c r="G2562" s="69">
        <f t="shared" si="234"/>
        <v>10</v>
      </c>
      <c r="H2562" s="68">
        <v>2</v>
      </c>
      <c r="I2562" s="68" t="s">
        <v>99</v>
      </c>
      <c r="J2562" s="70">
        <f t="shared" si="235"/>
        <v>0</v>
      </c>
      <c r="K2562" s="71">
        <f t="shared" si="236"/>
        <v>0.33333333333333331</v>
      </c>
      <c r="L2562" s="71">
        <f t="shared" si="237"/>
        <v>0.5</v>
      </c>
      <c r="M2562" s="72">
        <f t="shared" si="238"/>
        <v>-0.16666666666666669</v>
      </c>
      <c r="N2562" s="68">
        <v>6</v>
      </c>
      <c r="O2562" s="68" t="s">
        <v>105</v>
      </c>
      <c r="P2562" s="70">
        <f t="shared" si="239"/>
        <v>2</v>
      </c>
    </row>
    <row r="2563" spans="2:16">
      <c r="B2563" s="67">
        <v>2551</v>
      </c>
      <c r="C2563" s="68" t="s">
        <v>22</v>
      </c>
      <c r="D2563" s="84" t="s">
        <v>1045</v>
      </c>
      <c r="E2563" s="68">
        <v>80</v>
      </c>
      <c r="F2563" s="68">
        <v>70</v>
      </c>
      <c r="G2563" s="69">
        <f t="shared" si="234"/>
        <v>10</v>
      </c>
      <c r="H2563" s="68">
        <v>20</v>
      </c>
      <c r="I2563" s="68" t="s">
        <v>81</v>
      </c>
      <c r="J2563" s="70">
        <f t="shared" si="235"/>
        <v>19</v>
      </c>
      <c r="K2563" s="71">
        <f t="shared" si="236"/>
        <v>0.27397260273972601</v>
      </c>
      <c r="L2563" s="71">
        <f t="shared" si="237"/>
        <v>7.1428571428571425E-2</v>
      </c>
      <c r="M2563" s="72">
        <f t="shared" si="238"/>
        <v>0.20254403131115459</v>
      </c>
      <c r="N2563" s="68">
        <v>73</v>
      </c>
      <c r="O2563" s="68" t="s">
        <v>147</v>
      </c>
      <c r="P2563" s="70">
        <f t="shared" si="239"/>
        <v>59</v>
      </c>
    </row>
    <row r="2564" spans="2:16">
      <c r="B2564" s="67">
        <v>2552</v>
      </c>
      <c r="C2564" s="68" t="s">
        <v>629</v>
      </c>
      <c r="D2564" s="84" t="s">
        <v>6392</v>
      </c>
      <c r="E2564" s="68">
        <v>80</v>
      </c>
      <c r="F2564" s="68">
        <v>70</v>
      </c>
      <c r="G2564" s="69">
        <f t="shared" si="234"/>
        <v>10</v>
      </c>
      <c r="H2564" s="68">
        <v>5</v>
      </c>
      <c r="I2564" s="68" t="s">
        <v>179</v>
      </c>
      <c r="J2564" s="70">
        <f t="shared" si="235"/>
        <v>2</v>
      </c>
      <c r="K2564" s="71">
        <f t="shared" si="236"/>
        <v>0.11627906976744186</v>
      </c>
      <c r="L2564" s="71">
        <f t="shared" si="237"/>
        <v>3.896103896103896E-2</v>
      </c>
      <c r="M2564" s="72">
        <f t="shared" si="238"/>
        <v>7.7318030806402899E-2</v>
      </c>
      <c r="N2564" s="68">
        <v>43</v>
      </c>
      <c r="O2564" s="68" t="s">
        <v>213</v>
      </c>
      <c r="P2564" s="70">
        <f t="shared" si="239"/>
        <v>-34</v>
      </c>
    </row>
    <row r="2565" spans="2:16">
      <c r="B2565" s="67">
        <v>2553</v>
      </c>
      <c r="C2565" s="68" t="s">
        <v>27</v>
      </c>
      <c r="D2565" s="84" t="s">
        <v>2027</v>
      </c>
      <c r="E2565" s="68">
        <v>80</v>
      </c>
      <c r="F2565" s="68">
        <v>70</v>
      </c>
      <c r="G2565" s="69">
        <f t="shared" si="234"/>
        <v>10</v>
      </c>
      <c r="H2565" s="68">
        <v>17</v>
      </c>
      <c r="I2565" s="68" t="s">
        <v>92</v>
      </c>
      <c r="J2565" s="70">
        <f t="shared" si="235"/>
        <v>6</v>
      </c>
      <c r="K2565" s="71">
        <f t="shared" si="236"/>
        <v>8.6294416243654817E-2</v>
      </c>
      <c r="L2565" s="71">
        <f t="shared" si="237"/>
        <v>4.2801556420233464E-2</v>
      </c>
      <c r="M2565" s="72">
        <f t="shared" si="238"/>
        <v>4.3492859823421354E-2</v>
      </c>
      <c r="N2565" s="68">
        <v>197</v>
      </c>
      <c r="O2565" s="68" t="s">
        <v>440</v>
      </c>
      <c r="P2565" s="70">
        <f t="shared" si="239"/>
        <v>-60</v>
      </c>
    </row>
    <row r="2566" spans="2:16">
      <c r="B2566" s="67">
        <v>2554</v>
      </c>
      <c r="C2566" s="68" t="s">
        <v>27</v>
      </c>
      <c r="D2566" s="84" t="s">
        <v>6569</v>
      </c>
      <c r="E2566" s="68">
        <v>80</v>
      </c>
      <c r="F2566" s="68">
        <v>70</v>
      </c>
      <c r="G2566" s="69">
        <f t="shared" si="234"/>
        <v>10</v>
      </c>
      <c r="H2566" s="68">
        <v>8</v>
      </c>
      <c r="I2566" s="68" t="s">
        <v>114</v>
      </c>
      <c r="J2566" s="70">
        <f t="shared" si="235"/>
        <v>1</v>
      </c>
      <c r="K2566" s="71">
        <f t="shared" si="236"/>
        <v>0.13333333333333333</v>
      </c>
      <c r="L2566" s="71">
        <f t="shared" si="237"/>
        <v>7.2916666666666671E-2</v>
      </c>
      <c r="M2566" s="72">
        <f t="shared" si="238"/>
        <v>6.041666666666666E-2</v>
      </c>
      <c r="N2566" s="68">
        <v>60</v>
      </c>
      <c r="O2566" s="68" t="s">
        <v>256</v>
      </c>
      <c r="P2566" s="70">
        <f t="shared" si="239"/>
        <v>-36</v>
      </c>
    </row>
    <row r="2567" spans="2:16">
      <c r="B2567" s="67">
        <v>2555</v>
      </c>
      <c r="C2567" s="68" t="s">
        <v>19</v>
      </c>
      <c r="D2567" s="84" t="s">
        <v>6600</v>
      </c>
      <c r="E2567" s="68">
        <v>80</v>
      </c>
      <c r="F2567" s="68">
        <v>70</v>
      </c>
      <c r="G2567" s="69">
        <f t="shared" si="234"/>
        <v>10</v>
      </c>
      <c r="H2567" s="68">
        <v>1</v>
      </c>
      <c r="I2567" s="68" t="s">
        <v>99</v>
      </c>
      <c r="J2567" s="70">
        <f t="shared" si="235"/>
        <v>-1</v>
      </c>
      <c r="K2567" s="71">
        <f t="shared" si="236"/>
        <v>0.05</v>
      </c>
      <c r="L2567" s="71">
        <f t="shared" si="237"/>
        <v>1</v>
      </c>
      <c r="M2567" s="72">
        <f t="shared" si="238"/>
        <v>-0.95</v>
      </c>
      <c r="N2567" s="68">
        <v>20</v>
      </c>
      <c r="O2567" s="68">
        <v>2</v>
      </c>
      <c r="P2567" s="70">
        <f t="shared" si="239"/>
        <v>18</v>
      </c>
    </row>
    <row r="2568" spans="2:16">
      <c r="B2568" s="67">
        <v>2556</v>
      </c>
      <c r="C2568" s="68" t="s">
        <v>629</v>
      </c>
      <c r="D2568" s="84" t="s">
        <v>6620</v>
      </c>
      <c r="E2568" s="68">
        <v>100</v>
      </c>
      <c r="F2568" s="68">
        <v>90</v>
      </c>
      <c r="G2568" s="69">
        <f t="shared" si="234"/>
        <v>10</v>
      </c>
      <c r="H2568" s="68">
        <v>20</v>
      </c>
      <c r="I2568" s="68" t="s">
        <v>99</v>
      </c>
      <c r="J2568" s="70">
        <f t="shared" si="235"/>
        <v>18</v>
      </c>
      <c r="K2568" s="71">
        <f t="shared" si="236"/>
        <v>7.8125E-2</v>
      </c>
      <c r="L2568" s="71">
        <f t="shared" si="237"/>
        <v>3.5714285714285712E-2</v>
      </c>
      <c r="M2568" s="72">
        <f t="shared" si="238"/>
        <v>4.2410714285714288E-2</v>
      </c>
      <c r="N2568" s="68">
        <v>256</v>
      </c>
      <c r="O2568" s="68" t="s">
        <v>260</v>
      </c>
      <c r="P2568" s="70">
        <f t="shared" si="239"/>
        <v>200</v>
      </c>
    </row>
    <row r="2569" spans="2:16">
      <c r="B2569" s="67">
        <v>2557</v>
      </c>
      <c r="C2569" s="68" t="s">
        <v>629</v>
      </c>
      <c r="D2569" s="84" t="s">
        <v>6666</v>
      </c>
      <c r="E2569" s="68">
        <v>100</v>
      </c>
      <c r="F2569" s="68">
        <v>90</v>
      </c>
      <c r="G2569" s="69">
        <f t="shared" si="234"/>
        <v>10</v>
      </c>
      <c r="H2569" s="68">
        <v>1200</v>
      </c>
      <c r="I2569" s="68" t="s">
        <v>320</v>
      </c>
      <c r="J2569" s="70">
        <f t="shared" si="235"/>
        <v>904</v>
      </c>
      <c r="K2569" s="71">
        <f t="shared" si="236"/>
        <v>0.11024345429490125</v>
      </c>
      <c r="L2569" s="71">
        <f t="shared" si="237"/>
        <v>0.26763110307414106</v>
      </c>
      <c r="M2569" s="72">
        <f t="shared" si="238"/>
        <v>-0.15738764877923983</v>
      </c>
      <c r="N2569" s="68">
        <v>10885</v>
      </c>
      <c r="O2569" s="68" t="s">
        <v>6178</v>
      </c>
      <c r="P2569" s="70">
        <f t="shared" si="239"/>
        <v>9779</v>
      </c>
    </row>
    <row r="2570" spans="2:16">
      <c r="B2570" s="67">
        <v>2558</v>
      </c>
      <c r="C2570" s="68" t="s">
        <v>27</v>
      </c>
      <c r="D2570" s="84" t="s">
        <v>6669</v>
      </c>
      <c r="E2570" s="68">
        <v>80</v>
      </c>
      <c r="F2570" s="68">
        <v>70</v>
      </c>
      <c r="G2570" s="69">
        <f t="shared" si="234"/>
        <v>10</v>
      </c>
      <c r="H2570" s="68">
        <v>3</v>
      </c>
      <c r="I2570" s="68" t="s">
        <v>179</v>
      </c>
      <c r="J2570" s="70">
        <f t="shared" si="235"/>
        <v>0</v>
      </c>
      <c r="K2570" s="71">
        <f t="shared" si="236"/>
        <v>5.4545454545454543E-2</v>
      </c>
      <c r="L2570" s="71">
        <f t="shared" si="237"/>
        <v>4.8387096774193547E-2</v>
      </c>
      <c r="M2570" s="72">
        <f t="shared" si="238"/>
        <v>6.1583577712609958E-3</v>
      </c>
      <c r="N2570" s="68">
        <v>55</v>
      </c>
      <c r="O2570" s="68" t="s">
        <v>178</v>
      </c>
      <c r="P2570" s="70">
        <f t="shared" si="239"/>
        <v>-7</v>
      </c>
    </row>
    <row r="2571" spans="2:16">
      <c r="B2571" s="67">
        <v>2559</v>
      </c>
      <c r="C2571" s="68" t="s">
        <v>629</v>
      </c>
      <c r="D2571" s="84" t="s">
        <v>886</v>
      </c>
      <c r="E2571" s="68">
        <v>80</v>
      </c>
      <c r="F2571" s="68">
        <v>70</v>
      </c>
      <c r="G2571" s="69">
        <f t="shared" si="234"/>
        <v>10</v>
      </c>
      <c r="H2571" s="68">
        <v>15</v>
      </c>
      <c r="I2571" s="68" t="s">
        <v>127</v>
      </c>
      <c r="J2571" s="70">
        <f t="shared" si="235"/>
        <v>9</v>
      </c>
      <c r="K2571" s="71">
        <f t="shared" si="236"/>
        <v>0.12931034482758622</v>
      </c>
      <c r="L2571" s="71">
        <f t="shared" si="237"/>
        <v>6.376195536663124E-3</v>
      </c>
      <c r="M2571" s="72">
        <f t="shared" si="238"/>
        <v>0.1229341492909231</v>
      </c>
      <c r="N2571" s="68">
        <v>116</v>
      </c>
      <c r="O2571" s="68" t="s">
        <v>5841</v>
      </c>
      <c r="P2571" s="70">
        <f t="shared" si="239"/>
        <v>-825</v>
      </c>
    </row>
    <row r="2572" spans="2:16">
      <c r="B2572" s="67">
        <v>2560</v>
      </c>
      <c r="C2572" s="68" t="s">
        <v>629</v>
      </c>
      <c r="D2572" s="84" t="s">
        <v>1860</v>
      </c>
      <c r="E2572" s="68">
        <v>80</v>
      </c>
      <c r="F2572" s="68">
        <v>70</v>
      </c>
      <c r="G2572" s="69">
        <f t="shared" si="234"/>
        <v>10</v>
      </c>
      <c r="H2572" s="68">
        <v>20</v>
      </c>
      <c r="I2572" s="68" t="s">
        <v>179</v>
      </c>
      <c r="J2572" s="70">
        <f t="shared" si="235"/>
        <v>17</v>
      </c>
      <c r="K2572" s="71">
        <f t="shared" si="236"/>
        <v>0.17241379310344829</v>
      </c>
      <c r="L2572" s="71">
        <f t="shared" si="237"/>
        <v>4.5454545454545456E-2</v>
      </c>
      <c r="M2572" s="72">
        <f t="shared" si="238"/>
        <v>0.12695924764890282</v>
      </c>
      <c r="N2572" s="68">
        <v>116</v>
      </c>
      <c r="O2572" s="68" t="s">
        <v>83</v>
      </c>
      <c r="P2572" s="70">
        <f t="shared" si="239"/>
        <v>50</v>
      </c>
    </row>
    <row r="2573" spans="2:16">
      <c r="B2573" s="67">
        <v>2561</v>
      </c>
      <c r="C2573" s="68" t="s">
        <v>27</v>
      </c>
      <c r="D2573" s="84" t="s">
        <v>1323</v>
      </c>
      <c r="E2573" s="68">
        <v>100</v>
      </c>
      <c r="F2573" s="68">
        <v>90</v>
      </c>
      <c r="G2573" s="69">
        <f t="shared" si="234"/>
        <v>10</v>
      </c>
      <c r="H2573" s="68">
        <v>6</v>
      </c>
      <c r="I2573" s="68" t="s">
        <v>95</v>
      </c>
      <c r="J2573" s="70">
        <f t="shared" si="235"/>
        <v>1</v>
      </c>
      <c r="K2573" s="71">
        <f t="shared" si="236"/>
        <v>0.1111111111111111</v>
      </c>
      <c r="L2573" s="71">
        <f t="shared" si="237"/>
        <v>3.2467532467532464E-2</v>
      </c>
      <c r="M2573" s="72">
        <f t="shared" si="238"/>
        <v>7.864357864357864E-2</v>
      </c>
      <c r="N2573" s="68">
        <v>54</v>
      </c>
      <c r="O2573" s="68" t="s">
        <v>270</v>
      </c>
      <c r="P2573" s="70">
        <f t="shared" si="239"/>
        <v>-100</v>
      </c>
    </row>
    <row r="2574" spans="2:16">
      <c r="B2574" s="67">
        <v>2562</v>
      </c>
      <c r="C2574" s="68" t="s">
        <v>7</v>
      </c>
      <c r="D2574" s="84" t="s">
        <v>6795</v>
      </c>
      <c r="E2574" s="68">
        <v>100</v>
      </c>
      <c r="F2574" s="68">
        <v>90</v>
      </c>
      <c r="G2574" s="69">
        <f t="shared" ref="G2574:G2637" si="240">E2574-F2574</f>
        <v>10</v>
      </c>
      <c r="H2574" s="68">
        <v>152</v>
      </c>
      <c r="I2574" s="68" t="s">
        <v>121</v>
      </c>
      <c r="J2574" s="70">
        <f t="shared" ref="J2574:J2637" si="241">H2574-I2574</f>
        <v>143</v>
      </c>
      <c r="K2574" s="71">
        <f t="shared" ref="K2574:K2637" si="242">H2574/N2574</f>
        <v>5.6737588652482268E-2</v>
      </c>
      <c r="L2574" s="71">
        <f t="shared" ref="L2574:L2637" si="243">I2574/O2574</f>
        <v>1.4446227929373997E-2</v>
      </c>
      <c r="M2574" s="72">
        <f t="shared" ref="M2574:M2637" si="244">K2574-L2574</f>
        <v>4.2291360723108268E-2</v>
      </c>
      <c r="N2574" s="68">
        <v>2679</v>
      </c>
      <c r="O2574" s="68" t="s">
        <v>4464</v>
      </c>
      <c r="P2574" s="70">
        <f t="shared" ref="P2574:P2637" si="245">N2574-O2574</f>
        <v>2056</v>
      </c>
    </row>
    <row r="2575" spans="2:16">
      <c r="B2575" s="67">
        <v>2563</v>
      </c>
      <c r="C2575" s="68" t="s">
        <v>17</v>
      </c>
      <c r="D2575" s="84" t="s">
        <v>6844</v>
      </c>
      <c r="E2575" s="68">
        <v>70</v>
      </c>
      <c r="F2575" s="68">
        <v>60</v>
      </c>
      <c r="G2575" s="69">
        <f t="shared" si="240"/>
        <v>10</v>
      </c>
      <c r="H2575" s="68">
        <v>4</v>
      </c>
      <c r="I2575" s="68" t="s">
        <v>92</v>
      </c>
      <c r="J2575" s="70">
        <f t="shared" si="241"/>
        <v>-7</v>
      </c>
      <c r="K2575" s="71">
        <f t="shared" si="242"/>
        <v>0.44444444444444442</v>
      </c>
      <c r="L2575" s="71">
        <f t="shared" si="243"/>
        <v>0.13750000000000001</v>
      </c>
      <c r="M2575" s="72">
        <f t="shared" si="244"/>
        <v>0.30694444444444441</v>
      </c>
      <c r="N2575" s="68">
        <v>9</v>
      </c>
      <c r="O2575" s="68" t="s">
        <v>263</v>
      </c>
      <c r="P2575" s="70">
        <f t="shared" si="245"/>
        <v>-71</v>
      </c>
    </row>
    <row r="2576" spans="2:16">
      <c r="B2576" s="67">
        <v>2564</v>
      </c>
      <c r="C2576" s="68" t="s">
        <v>21</v>
      </c>
      <c r="D2576" s="84" t="s">
        <v>6865</v>
      </c>
      <c r="E2576" s="68">
        <v>80</v>
      </c>
      <c r="F2576" s="68">
        <v>70</v>
      </c>
      <c r="G2576" s="69">
        <f t="shared" si="240"/>
        <v>10</v>
      </c>
      <c r="H2576" s="68">
        <v>2</v>
      </c>
      <c r="I2576" s="68" t="s">
        <v>228</v>
      </c>
      <c r="J2576" s="70">
        <f t="shared" si="241"/>
        <v>-29</v>
      </c>
      <c r="K2576" s="71">
        <f t="shared" si="242"/>
        <v>5.128205128205128E-2</v>
      </c>
      <c r="L2576" s="71">
        <f t="shared" si="243"/>
        <v>0.124</v>
      </c>
      <c r="M2576" s="72">
        <f t="shared" si="244"/>
        <v>-7.2717948717948719E-2</v>
      </c>
      <c r="N2576" s="68">
        <v>39</v>
      </c>
      <c r="O2576" s="68" t="s">
        <v>3113</v>
      </c>
      <c r="P2576" s="70">
        <f t="shared" si="245"/>
        <v>-211</v>
      </c>
    </row>
    <row r="2577" spans="2:16">
      <c r="B2577" s="67">
        <v>2565</v>
      </c>
      <c r="C2577" s="68" t="s">
        <v>22</v>
      </c>
      <c r="D2577" s="84" t="s">
        <v>6963</v>
      </c>
      <c r="E2577" s="68">
        <v>90</v>
      </c>
      <c r="F2577" s="68">
        <v>80</v>
      </c>
      <c r="G2577" s="69">
        <f t="shared" si="240"/>
        <v>10</v>
      </c>
      <c r="H2577" s="68">
        <v>10</v>
      </c>
      <c r="I2577" s="68" t="s">
        <v>114</v>
      </c>
      <c r="J2577" s="70">
        <f t="shared" si="241"/>
        <v>3</v>
      </c>
      <c r="K2577" s="71">
        <f t="shared" si="242"/>
        <v>0.18181818181818182</v>
      </c>
      <c r="L2577" s="71">
        <f t="shared" si="243"/>
        <v>0.30434782608695654</v>
      </c>
      <c r="M2577" s="72">
        <f t="shared" si="244"/>
        <v>-0.12252964426877472</v>
      </c>
      <c r="N2577" s="68">
        <v>55</v>
      </c>
      <c r="O2577" s="68" t="s">
        <v>148</v>
      </c>
      <c r="P2577" s="70">
        <f t="shared" si="245"/>
        <v>32</v>
      </c>
    </row>
    <row r="2578" spans="2:16">
      <c r="B2578" s="67">
        <v>2566</v>
      </c>
      <c r="C2578" s="68" t="s">
        <v>629</v>
      </c>
      <c r="D2578" s="84" t="s">
        <v>7010</v>
      </c>
      <c r="E2578" s="68">
        <v>90</v>
      </c>
      <c r="F2578" s="68">
        <v>80</v>
      </c>
      <c r="G2578" s="69">
        <f t="shared" si="240"/>
        <v>10</v>
      </c>
      <c r="H2578" s="68">
        <v>4</v>
      </c>
      <c r="I2578" s="68" t="s">
        <v>99</v>
      </c>
      <c r="J2578" s="70">
        <f t="shared" si="241"/>
        <v>2</v>
      </c>
      <c r="K2578" s="71">
        <f t="shared" si="242"/>
        <v>0.14285714285714285</v>
      </c>
      <c r="L2578" s="71">
        <f t="shared" si="243"/>
        <v>5.128205128205128E-2</v>
      </c>
      <c r="M2578" s="72">
        <f t="shared" si="244"/>
        <v>9.1575091575091569E-2</v>
      </c>
      <c r="N2578" s="68">
        <v>28</v>
      </c>
      <c r="O2578" s="68" t="s">
        <v>115</v>
      </c>
      <c r="P2578" s="70">
        <f t="shared" si="245"/>
        <v>-11</v>
      </c>
    </row>
    <row r="2579" spans="2:16">
      <c r="B2579" s="67">
        <v>2567</v>
      </c>
      <c r="C2579" s="68" t="s">
        <v>15</v>
      </c>
      <c r="D2579" s="84" t="s">
        <v>1553</v>
      </c>
      <c r="E2579" s="68">
        <v>100</v>
      </c>
      <c r="F2579" s="68">
        <v>90</v>
      </c>
      <c r="G2579" s="69">
        <f t="shared" si="240"/>
        <v>10</v>
      </c>
      <c r="H2579" s="68">
        <v>8</v>
      </c>
      <c r="I2579" s="68" t="s">
        <v>81</v>
      </c>
      <c r="J2579" s="70">
        <f t="shared" si="241"/>
        <v>7</v>
      </c>
      <c r="K2579" s="71">
        <f t="shared" si="242"/>
        <v>8.6956521739130432E-2</v>
      </c>
      <c r="L2579" s="71">
        <f t="shared" si="243"/>
        <v>6.9444444444444441E-3</v>
      </c>
      <c r="M2579" s="72">
        <f t="shared" si="244"/>
        <v>8.0012077294685985E-2</v>
      </c>
      <c r="N2579" s="68">
        <v>92</v>
      </c>
      <c r="O2579" s="77" t="s">
        <v>118</v>
      </c>
      <c r="P2579" s="70">
        <f t="shared" si="245"/>
        <v>-52</v>
      </c>
    </row>
    <row r="2580" spans="2:16">
      <c r="B2580" s="67">
        <v>2568</v>
      </c>
      <c r="C2580" s="68" t="s">
        <v>29</v>
      </c>
      <c r="D2580" s="84" t="s">
        <v>1229</v>
      </c>
      <c r="E2580" s="68">
        <v>80</v>
      </c>
      <c r="F2580" s="68">
        <v>70</v>
      </c>
      <c r="G2580" s="69">
        <f t="shared" si="240"/>
        <v>10</v>
      </c>
      <c r="H2580" s="68">
        <v>5</v>
      </c>
      <c r="I2580" s="68" t="s">
        <v>81</v>
      </c>
      <c r="J2580" s="70">
        <f t="shared" si="241"/>
        <v>4</v>
      </c>
      <c r="K2580" s="71">
        <f t="shared" si="242"/>
        <v>0.12195121951219512</v>
      </c>
      <c r="L2580" s="71">
        <f t="shared" si="243"/>
        <v>1.5151515151515152E-2</v>
      </c>
      <c r="M2580" s="72">
        <f t="shared" si="244"/>
        <v>0.10679970436067997</v>
      </c>
      <c r="N2580" s="68">
        <v>41</v>
      </c>
      <c r="O2580" s="68" t="s">
        <v>83</v>
      </c>
      <c r="P2580" s="70">
        <f t="shared" si="245"/>
        <v>-25</v>
      </c>
    </row>
    <row r="2581" spans="2:16">
      <c r="B2581" s="67">
        <v>2569</v>
      </c>
      <c r="C2581" s="68" t="s">
        <v>15</v>
      </c>
      <c r="D2581" s="84" t="s">
        <v>7139</v>
      </c>
      <c r="E2581" s="68">
        <v>90</v>
      </c>
      <c r="F2581" s="68">
        <v>80</v>
      </c>
      <c r="G2581" s="69">
        <f t="shared" si="240"/>
        <v>10</v>
      </c>
      <c r="H2581" s="68">
        <v>7</v>
      </c>
      <c r="I2581" s="68" t="s">
        <v>99</v>
      </c>
      <c r="J2581" s="70">
        <f t="shared" si="241"/>
        <v>5</v>
      </c>
      <c r="K2581" s="71">
        <f t="shared" si="242"/>
        <v>0.1076923076923077</v>
      </c>
      <c r="L2581" s="71">
        <f t="shared" si="243"/>
        <v>0.33333333333333331</v>
      </c>
      <c r="M2581" s="72">
        <f t="shared" si="244"/>
        <v>-0.22564102564102562</v>
      </c>
      <c r="N2581" s="68">
        <v>65</v>
      </c>
      <c r="O2581" s="68" t="s">
        <v>127</v>
      </c>
      <c r="P2581" s="70">
        <f t="shared" si="245"/>
        <v>59</v>
      </c>
    </row>
    <row r="2582" spans="2:16">
      <c r="B2582" s="67">
        <v>2570</v>
      </c>
      <c r="C2582" s="68" t="s">
        <v>22</v>
      </c>
      <c r="D2582" s="84" t="s">
        <v>7175</v>
      </c>
      <c r="E2582" s="68">
        <v>80</v>
      </c>
      <c r="F2582" s="68">
        <v>70</v>
      </c>
      <c r="G2582" s="69">
        <f t="shared" si="240"/>
        <v>10</v>
      </c>
      <c r="H2582" s="68">
        <v>13</v>
      </c>
      <c r="I2582" s="68" t="s">
        <v>99</v>
      </c>
      <c r="J2582" s="70">
        <f t="shared" si="241"/>
        <v>11</v>
      </c>
      <c r="K2582" s="71">
        <f t="shared" si="242"/>
        <v>0.61904761904761907</v>
      </c>
      <c r="L2582" s="71">
        <f t="shared" si="243"/>
        <v>0.08</v>
      </c>
      <c r="M2582" s="72">
        <f t="shared" si="244"/>
        <v>0.53904761904761911</v>
      </c>
      <c r="N2582" s="68">
        <v>21</v>
      </c>
      <c r="O2582" s="68" t="s">
        <v>107</v>
      </c>
      <c r="P2582" s="70">
        <f t="shared" si="245"/>
        <v>-4</v>
      </c>
    </row>
    <row r="2583" spans="2:16">
      <c r="B2583" s="67">
        <v>2571</v>
      </c>
      <c r="C2583" s="68" t="s">
        <v>15</v>
      </c>
      <c r="D2583" s="84" t="s">
        <v>6692</v>
      </c>
      <c r="E2583" s="68">
        <v>100</v>
      </c>
      <c r="F2583" s="68">
        <v>89</v>
      </c>
      <c r="G2583" s="69">
        <f t="shared" si="240"/>
        <v>11</v>
      </c>
      <c r="H2583" s="68">
        <v>6</v>
      </c>
      <c r="I2583" s="68" t="s">
        <v>81</v>
      </c>
      <c r="J2583" s="70">
        <f t="shared" si="241"/>
        <v>5</v>
      </c>
      <c r="K2583" s="71">
        <f t="shared" si="242"/>
        <v>8.9552238805970144E-2</v>
      </c>
      <c r="L2583" s="71">
        <f t="shared" si="243"/>
        <v>1.4705882352941176E-2</v>
      </c>
      <c r="M2583" s="72">
        <f t="shared" si="244"/>
        <v>7.4846356453028964E-2</v>
      </c>
      <c r="N2583" s="68">
        <v>67</v>
      </c>
      <c r="O2583" s="68" t="s">
        <v>209</v>
      </c>
      <c r="P2583" s="70">
        <f t="shared" si="245"/>
        <v>-1</v>
      </c>
    </row>
    <row r="2584" spans="2:16">
      <c r="B2584" s="67">
        <v>2572</v>
      </c>
      <c r="C2584" s="68" t="s">
        <v>27</v>
      </c>
      <c r="D2584" s="84" t="s">
        <v>6841</v>
      </c>
      <c r="E2584" s="68">
        <v>100</v>
      </c>
      <c r="F2584" s="68">
        <v>89</v>
      </c>
      <c r="G2584" s="69">
        <f t="shared" si="240"/>
        <v>11</v>
      </c>
      <c r="H2584" s="68">
        <v>94</v>
      </c>
      <c r="I2584" s="68" t="s">
        <v>99</v>
      </c>
      <c r="J2584" s="70">
        <f t="shared" si="241"/>
        <v>92</v>
      </c>
      <c r="K2584" s="71">
        <f t="shared" si="242"/>
        <v>5.5391868002357098E-2</v>
      </c>
      <c r="L2584" s="71">
        <f t="shared" si="243"/>
        <v>0.16666666666666666</v>
      </c>
      <c r="M2584" s="72">
        <f t="shared" si="244"/>
        <v>-0.11127479866430956</v>
      </c>
      <c r="N2584" s="68">
        <v>1697</v>
      </c>
      <c r="O2584" s="68" t="s">
        <v>106</v>
      </c>
      <c r="P2584" s="70">
        <f t="shared" si="245"/>
        <v>1685</v>
      </c>
    </row>
    <row r="2585" spans="2:16">
      <c r="B2585" s="67">
        <v>2573</v>
      </c>
      <c r="C2585" s="68" t="s">
        <v>22</v>
      </c>
      <c r="D2585" s="84" t="s">
        <v>6930</v>
      </c>
      <c r="E2585" s="68">
        <v>100</v>
      </c>
      <c r="F2585" s="68">
        <v>89</v>
      </c>
      <c r="G2585" s="69">
        <f t="shared" si="240"/>
        <v>11</v>
      </c>
      <c r="H2585" s="68">
        <v>41</v>
      </c>
      <c r="I2585" s="68" t="s">
        <v>105</v>
      </c>
      <c r="J2585" s="70">
        <f t="shared" si="241"/>
        <v>37</v>
      </c>
      <c r="K2585" s="71">
        <f t="shared" si="242"/>
        <v>8.2661290322580641E-2</v>
      </c>
      <c r="L2585" s="71">
        <f t="shared" si="243"/>
        <v>0.4</v>
      </c>
      <c r="M2585" s="72">
        <f t="shared" si="244"/>
        <v>-0.31733870967741939</v>
      </c>
      <c r="N2585" s="68">
        <v>496</v>
      </c>
      <c r="O2585" s="68" t="s">
        <v>165</v>
      </c>
      <c r="P2585" s="70">
        <f t="shared" si="245"/>
        <v>486</v>
      </c>
    </row>
    <row r="2586" spans="2:16">
      <c r="B2586" s="67">
        <v>2574</v>
      </c>
      <c r="C2586" s="68" t="s">
        <v>27</v>
      </c>
      <c r="D2586" s="84" t="s">
        <v>824</v>
      </c>
      <c r="E2586" s="68">
        <v>100</v>
      </c>
      <c r="F2586" s="68">
        <v>89</v>
      </c>
      <c r="G2586" s="69">
        <f t="shared" si="240"/>
        <v>11</v>
      </c>
      <c r="H2586" s="68">
        <v>232</v>
      </c>
      <c r="I2586" s="68" t="s">
        <v>423</v>
      </c>
      <c r="J2586" s="70">
        <f t="shared" si="241"/>
        <v>-17</v>
      </c>
      <c r="K2586" s="71">
        <f t="shared" si="242"/>
        <v>6.0463904091738338E-2</v>
      </c>
      <c r="L2586" s="71">
        <f t="shared" si="243"/>
        <v>8.7123862841147662E-2</v>
      </c>
      <c r="M2586" s="72">
        <f t="shared" si="244"/>
        <v>-2.6659958749409324E-2</v>
      </c>
      <c r="N2586" s="68">
        <v>3837</v>
      </c>
      <c r="O2586" s="68" t="s">
        <v>6190</v>
      </c>
      <c r="P2586" s="70">
        <f t="shared" si="245"/>
        <v>979</v>
      </c>
    </row>
    <row r="2587" spans="2:16">
      <c r="B2587" s="67">
        <v>2575</v>
      </c>
      <c r="C2587" s="68" t="s">
        <v>7</v>
      </c>
      <c r="D2587" s="84" t="s">
        <v>1036</v>
      </c>
      <c r="E2587" s="68">
        <v>100</v>
      </c>
      <c r="F2587" s="68">
        <v>89</v>
      </c>
      <c r="G2587" s="69">
        <f t="shared" si="240"/>
        <v>11</v>
      </c>
      <c r="H2587" s="68">
        <v>5</v>
      </c>
      <c r="I2587" s="68" t="s">
        <v>81</v>
      </c>
      <c r="J2587" s="70">
        <f t="shared" si="241"/>
        <v>4</v>
      </c>
      <c r="K2587" s="71">
        <f t="shared" si="242"/>
        <v>7.6923076923076927E-2</v>
      </c>
      <c r="L2587" s="71">
        <f t="shared" si="243"/>
        <v>4.7619047619047616E-2</v>
      </c>
      <c r="M2587" s="72">
        <f t="shared" si="244"/>
        <v>2.9304029304029311E-2</v>
      </c>
      <c r="N2587" s="68">
        <v>65</v>
      </c>
      <c r="O2587" s="68" t="s">
        <v>98</v>
      </c>
      <c r="P2587" s="70">
        <f t="shared" si="245"/>
        <v>44</v>
      </c>
    </row>
    <row r="2588" spans="2:16">
      <c r="B2588" s="67">
        <v>2576</v>
      </c>
      <c r="C2588" s="68" t="s">
        <v>629</v>
      </c>
      <c r="D2588" s="84" t="s">
        <v>6280</v>
      </c>
      <c r="E2588" s="68">
        <v>100</v>
      </c>
      <c r="F2588" s="68">
        <v>88</v>
      </c>
      <c r="G2588" s="69">
        <f t="shared" si="240"/>
        <v>12</v>
      </c>
      <c r="H2588" s="68">
        <v>3</v>
      </c>
      <c r="I2588" s="68" t="s">
        <v>179</v>
      </c>
      <c r="J2588" s="70">
        <f t="shared" si="241"/>
        <v>0</v>
      </c>
      <c r="K2588" s="71">
        <f t="shared" si="242"/>
        <v>7.1428571428571425E-2</v>
      </c>
      <c r="L2588" s="71">
        <f t="shared" si="243"/>
        <v>0.27272727272727271</v>
      </c>
      <c r="M2588" s="72">
        <f t="shared" si="244"/>
        <v>-0.20129870129870128</v>
      </c>
      <c r="N2588" s="68">
        <v>42</v>
      </c>
      <c r="O2588" s="68" t="s">
        <v>92</v>
      </c>
      <c r="P2588" s="70">
        <f t="shared" si="245"/>
        <v>31</v>
      </c>
    </row>
    <row r="2589" spans="2:16">
      <c r="B2589" s="67">
        <v>2577</v>
      </c>
      <c r="C2589" s="68" t="s">
        <v>15</v>
      </c>
      <c r="D2589" s="84" t="s">
        <v>2095</v>
      </c>
      <c r="E2589" s="68">
        <v>100</v>
      </c>
      <c r="F2589" s="68">
        <v>88</v>
      </c>
      <c r="G2589" s="69">
        <f t="shared" si="240"/>
        <v>12</v>
      </c>
      <c r="H2589" s="68">
        <v>6</v>
      </c>
      <c r="I2589" s="68" t="s">
        <v>179</v>
      </c>
      <c r="J2589" s="70">
        <f t="shared" si="241"/>
        <v>3</v>
      </c>
      <c r="K2589" s="71">
        <f t="shared" si="242"/>
        <v>9.2307692307692313E-2</v>
      </c>
      <c r="L2589" s="71">
        <f t="shared" si="243"/>
        <v>5.5555555555555552E-2</v>
      </c>
      <c r="M2589" s="72">
        <f t="shared" si="244"/>
        <v>3.675213675213676E-2</v>
      </c>
      <c r="N2589" s="68">
        <v>65</v>
      </c>
      <c r="O2589" s="68" t="s">
        <v>186</v>
      </c>
      <c r="P2589" s="70">
        <f t="shared" si="245"/>
        <v>11</v>
      </c>
    </row>
    <row r="2590" spans="2:16">
      <c r="B2590" s="67">
        <v>2578</v>
      </c>
      <c r="C2590" s="68" t="s">
        <v>18</v>
      </c>
      <c r="D2590" s="84" t="s">
        <v>867</v>
      </c>
      <c r="E2590" s="68">
        <v>100</v>
      </c>
      <c r="F2590" s="68">
        <v>88</v>
      </c>
      <c r="G2590" s="69">
        <f t="shared" si="240"/>
        <v>12</v>
      </c>
      <c r="H2590" s="68">
        <v>4</v>
      </c>
      <c r="I2590" s="68" t="s">
        <v>81</v>
      </c>
      <c r="J2590" s="70">
        <f t="shared" si="241"/>
        <v>3</v>
      </c>
      <c r="K2590" s="71">
        <f t="shared" si="242"/>
        <v>0.05</v>
      </c>
      <c r="L2590" s="71">
        <f t="shared" si="243"/>
        <v>1.9230769230769232E-2</v>
      </c>
      <c r="M2590" s="72">
        <f t="shared" si="244"/>
        <v>3.0769230769230771E-2</v>
      </c>
      <c r="N2590" s="68">
        <v>80</v>
      </c>
      <c r="O2590" s="68" t="s">
        <v>223</v>
      </c>
      <c r="P2590" s="70">
        <f t="shared" si="245"/>
        <v>28</v>
      </c>
    </row>
    <row r="2591" spans="2:16">
      <c r="B2591" s="67">
        <v>2579</v>
      </c>
      <c r="C2591" s="68" t="s">
        <v>22</v>
      </c>
      <c r="D2591" s="84" t="s">
        <v>6497</v>
      </c>
      <c r="E2591" s="68">
        <v>100</v>
      </c>
      <c r="F2591" s="68">
        <v>88</v>
      </c>
      <c r="G2591" s="69">
        <f t="shared" si="240"/>
        <v>12</v>
      </c>
      <c r="H2591" s="68">
        <v>4</v>
      </c>
      <c r="I2591" s="68" t="s">
        <v>179</v>
      </c>
      <c r="J2591" s="70">
        <f t="shared" si="241"/>
        <v>1</v>
      </c>
      <c r="K2591" s="71">
        <f t="shared" si="242"/>
        <v>0.05</v>
      </c>
      <c r="L2591" s="71">
        <f t="shared" si="243"/>
        <v>8.5714285714285715E-2</v>
      </c>
      <c r="M2591" s="72">
        <f t="shared" si="244"/>
        <v>-3.5714285714285712E-2</v>
      </c>
      <c r="N2591" s="68">
        <v>80</v>
      </c>
      <c r="O2591" s="68" t="s">
        <v>155</v>
      </c>
      <c r="P2591" s="70">
        <f t="shared" si="245"/>
        <v>45</v>
      </c>
    </row>
    <row r="2592" spans="2:16">
      <c r="B2592" s="67">
        <v>2580</v>
      </c>
      <c r="C2592" s="68" t="s">
        <v>21</v>
      </c>
      <c r="D2592" s="84" t="s">
        <v>6615</v>
      </c>
      <c r="E2592" s="68">
        <v>100</v>
      </c>
      <c r="F2592" s="68">
        <v>88</v>
      </c>
      <c r="G2592" s="69">
        <f t="shared" si="240"/>
        <v>12</v>
      </c>
      <c r="H2592" s="68">
        <v>22</v>
      </c>
      <c r="I2592" s="68" t="s">
        <v>92</v>
      </c>
      <c r="J2592" s="70">
        <f t="shared" si="241"/>
        <v>11</v>
      </c>
      <c r="K2592" s="71">
        <f t="shared" si="242"/>
        <v>0.1134020618556701</v>
      </c>
      <c r="L2592" s="71">
        <f t="shared" si="243"/>
        <v>7.3333333333333334E-2</v>
      </c>
      <c r="M2592" s="72">
        <f t="shared" si="244"/>
        <v>4.0068728522336769E-2</v>
      </c>
      <c r="N2592" s="68">
        <v>194</v>
      </c>
      <c r="O2592" s="68" t="s">
        <v>203</v>
      </c>
      <c r="P2592" s="70">
        <f t="shared" si="245"/>
        <v>44</v>
      </c>
    </row>
    <row r="2593" spans="2:16">
      <c r="B2593" s="67">
        <v>2581</v>
      </c>
      <c r="C2593" s="68" t="s">
        <v>15</v>
      </c>
      <c r="D2593" s="84" t="s">
        <v>6831</v>
      </c>
      <c r="E2593" s="68">
        <v>100</v>
      </c>
      <c r="F2593" s="68">
        <v>88</v>
      </c>
      <c r="G2593" s="69">
        <f t="shared" si="240"/>
        <v>12</v>
      </c>
      <c r="H2593" s="68">
        <v>8</v>
      </c>
      <c r="I2593" s="68" t="s">
        <v>81</v>
      </c>
      <c r="J2593" s="70">
        <f t="shared" si="241"/>
        <v>7</v>
      </c>
      <c r="K2593" s="71">
        <f t="shared" si="242"/>
        <v>0.10126582278481013</v>
      </c>
      <c r="L2593" s="71">
        <f t="shared" si="243"/>
        <v>0.14285714285714285</v>
      </c>
      <c r="M2593" s="72">
        <f t="shared" si="244"/>
        <v>-4.1591320072332724E-2</v>
      </c>
      <c r="N2593" s="68">
        <v>79</v>
      </c>
      <c r="O2593" s="68" t="s">
        <v>114</v>
      </c>
      <c r="P2593" s="70">
        <f t="shared" si="245"/>
        <v>72</v>
      </c>
    </row>
    <row r="2594" spans="2:16">
      <c r="B2594" s="67">
        <v>2582</v>
      </c>
      <c r="C2594" s="68" t="s">
        <v>629</v>
      </c>
      <c r="D2594" s="84" t="s">
        <v>6910</v>
      </c>
      <c r="E2594" s="68">
        <v>90</v>
      </c>
      <c r="F2594" s="68">
        <v>78</v>
      </c>
      <c r="G2594" s="69">
        <f t="shared" si="240"/>
        <v>12</v>
      </c>
      <c r="H2594" s="68">
        <v>6</v>
      </c>
      <c r="I2594" s="68" t="s">
        <v>95</v>
      </c>
      <c r="J2594" s="70">
        <f t="shared" si="241"/>
        <v>1</v>
      </c>
      <c r="K2594" s="71">
        <f t="shared" si="242"/>
        <v>5.3097345132743362E-2</v>
      </c>
      <c r="L2594" s="71">
        <f t="shared" si="243"/>
        <v>6.6666666666666666E-2</v>
      </c>
      <c r="M2594" s="72">
        <f t="shared" si="244"/>
        <v>-1.3569321533923304E-2</v>
      </c>
      <c r="N2594" s="68">
        <v>113</v>
      </c>
      <c r="O2594" s="68" t="s">
        <v>237</v>
      </c>
      <c r="P2594" s="70">
        <f t="shared" si="245"/>
        <v>38</v>
      </c>
    </row>
    <row r="2595" spans="2:16">
      <c r="B2595" s="67">
        <v>2583</v>
      </c>
      <c r="C2595" s="68" t="s">
        <v>21</v>
      </c>
      <c r="D2595" s="84" t="s">
        <v>6252</v>
      </c>
      <c r="E2595" s="68">
        <v>100</v>
      </c>
      <c r="F2595" s="68">
        <v>87</v>
      </c>
      <c r="G2595" s="69">
        <f t="shared" si="240"/>
        <v>13</v>
      </c>
      <c r="H2595" s="68">
        <v>16</v>
      </c>
      <c r="I2595" s="68" t="s">
        <v>128</v>
      </c>
      <c r="J2595" s="70">
        <f t="shared" si="241"/>
        <v>-6</v>
      </c>
      <c r="K2595" s="71">
        <f t="shared" si="242"/>
        <v>9.696969696969697E-2</v>
      </c>
      <c r="L2595" s="71">
        <f t="shared" si="243"/>
        <v>0.3235294117647059</v>
      </c>
      <c r="M2595" s="72">
        <f t="shared" si="244"/>
        <v>-0.22655971479500892</v>
      </c>
      <c r="N2595" s="68">
        <v>165</v>
      </c>
      <c r="O2595" s="77" t="s">
        <v>209</v>
      </c>
      <c r="P2595" s="70">
        <f t="shared" si="245"/>
        <v>97</v>
      </c>
    </row>
    <row r="2596" spans="2:16">
      <c r="B2596" s="67">
        <v>2584</v>
      </c>
      <c r="C2596" s="68" t="s">
        <v>27</v>
      </c>
      <c r="D2596" s="84" t="s">
        <v>6337</v>
      </c>
      <c r="E2596" s="68">
        <v>90</v>
      </c>
      <c r="F2596" s="68">
        <v>77</v>
      </c>
      <c r="G2596" s="69">
        <f t="shared" si="240"/>
        <v>13</v>
      </c>
      <c r="H2596" s="68">
        <v>6</v>
      </c>
      <c r="I2596" s="68" t="s">
        <v>81</v>
      </c>
      <c r="J2596" s="70">
        <f t="shared" si="241"/>
        <v>5</v>
      </c>
      <c r="K2596" s="71">
        <f t="shared" si="242"/>
        <v>0.18181818181818182</v>
      </c>
      <c r="L2596" s="71">
        <f t="shared" si="243"/>
        <v>7.1428571428571425E-2</v>
      </c>
      <c r="M2596" s="72">
        <f t="shared" si="244"/>
        <v>0.1103896103896104</v>
      </c>
      <c r="N2596" s="68">
        <v>33</v>
      </c>
      <c r="O2596" s="68" t="s">
        <v>147</v>
      </c>
      <c r="P2596" s="70">
        <f t="shared" si="245"/>
        <v>19</v>
      </c>
    </row>
    <row r="2597" spans="2:16">
      <c r="B2597" s="67">
        <v>2585</v>
      </c>
      <c r="C2597" s="68" t="s">
        <v>22</v>
      </c>
      <c r="D2597" s="84" t="s">
        <v>6343</v>
      </c>
      <c r="E2597" s="68">
        <v>100</v>
      </c>
      <c r="F2597" s="68">
        <v>87</v>
      </c>
      <c r="G2597" s="69">
        <f t="shared" si="240"/>
        <v>13</v>
      </c>
      <c r="H2597" s="68">
        <v>3</v>
      </c>
      <c r="I2597" s="68" t="s">
        <v>179</v>
      </c>
      <c r="J2597" s="70">
        <f t="shared" si="241"/>
        <v>0</v>
      </c>
      <c r="K2597" s="71">
        <f t="shared" si="242"/>
        <v>6.1224489795918366E-2</v>
      </c>
      <c r="L2597" s="71">
        <f t="shared" si="243"/>
        <v>3.5714285714285712E-2</v>
      </c>
      <c r="M2597" s="72">
        <f t="shared" si="244"/>
        <v>2.5510204081632654E-2</v>
      </c>
      <c r="N2597" s="68">
        <v>49</v>
      </c>
      <c r="O2597" s="68" t="s">
        <v>146</v>
      </c>
      <c r="P2597" s="70">
        <f t="shared" si="245"/>
        <v>-35</v>
      </c>
    </row>
    <row r="2598" spans="2:16">
      <c r="B2598" s="67">
        <v>2586</v>
      </c>
      <c r="C2598" s="68" t="s">
        <v>7</v>
      </c>
      <c r="D2598" s="84" t="s">
        <v>1673</v>
      </c>
      <c r="E2598" s="68">
        <v>90</v>
      </c>
      <c r="F2598" s="68">
        <v>77</v>
      </c>
      <c r="G2598" s="69">
        <f t="shared" si="240"/>
        <v>13</v>
      </c>
      <c r="H2598" s="68">
        <v>43</v>
      </c>
      <c r="I2598" s="68" t="s">
        <v>95</v>
      </c>
      <c r="J2598" s="70">
        <f t="shared" si="241"/>
        <v>38</v>
      </c>
      <c r="K2598" s="71">
        <f t="shared" si="242"/>
        <v>5.24390243902439E-2</v>
      </c>
      <c r="L2598" s="71">
        <f t="shared" si="243"/>
        <v>1.9157088122605363E-2</v>
      </c>
      <c r="M2598" s="72">
        <f t="shared" si="244"/>
        <v>3.3281936267638534E-2</v>
      </c>
      <c r="N2598" s="68">
        <v>820</v>
      </c>
      <c r="O2598" s="68" t="s">
        <v>326</v>
      </c>
      <c r="P2598" s="70">
        <f t="shared" si="245"/>
        <v>559</v>
      </c>
    </row>
    <row r="2599" spans="2:16">
      <c r="B2599" s="67">
        <v>2587</v>
      </c>
      <c r="C2599" s="68" t="s">
        <v>27</v>
      </c>
      <c r="D2599" s="84" t="s">
        <v>2072</v>
      </c>
      <c r="E2599" s="68">
        <v>100</v>
      </c>
      <c r="F2599" s="68">
        <v>87</v>
      </c>
      <c r="G2599" s="69">
        <f t="shared" si="240"/>
        <v>13</v>
      </c>
      <c r="H2599" s="68">
        <v>77</v>
      </c>
      <c r="I2599" s="68" t="s">
        <v>156</v>
      </c>
      <c r="J2599" s="70">
        <f t="shared" si="241"/>
        <v>-4</v>
      </c>
      <c r="K2599" s="71">
        <f t="shared" si="242"/>
        <v>9.2105263157894732E-2</v>
      </c>
      <c r="L2599" s="71">
        <f t="shared" si="243"/>
        <v>3.3848725449226909E-2</v>
      </c>
      <c r="M2599" s="72">
        <f t="shared" si="244"/>
        <v>5.8256537708667823E-2</v>
      </c>
      <c r="N2599" s="68">
        <v>836</v>
      </c>
      <c r="O2599" s="68" t="s">
        <v>6168</v>
      </c>
      <c r="P2599" s="70">
        <f t="shared" si="245"/>
        <v>-1557</v>
      </c>
    </row>
    <row r="2600" spans="2:16">
      <c r="B2600" s="67">
        <v>2588</v>
      </c>
      <c r="C2600" s="68" t="s">
        <v>21</v>
      </c>
      <c r="D2600" s="84" t="s">
        <v>6587</v>
      </c>
      <c r="E2600" s="68">
        <v>100</v>
      </c>
      <c r="F2600" s="68">
        <v>87</v>
      </c>
      <c r="G2600" s="69">
        <f t="shared" si="240"/>
        <v>13</v>
      </c>
      <c r="H2600" s="68">
        <v>26</v>
      </c>
      <c r="I2600" s="68" t="s">
        <v>105</v>
      </c>
      <c r="J2600" s="70">
        <f t="shared" si="241"/>
        <v>22</v>
      </c>
      <c r="K2600" s="71">
        <f t="shared" si="242"/>
        <v>0.10833333333333334</v>
      </c>
      <c r="L2600" s="71">
        <f t="shared" si="243"/>
        <v>2.5974025974025976E-2</v>
      </c>
      <c r="M2600" s="72">
        <f t="shared" si="244"/>
        <v>8.2359307359307354E-2</v>
      </c>
      <c r="N2600" s="68">
        <v>240</v>
      </c>
      <c r="O2600" s="68" t="s">
        <v>270</v>
      </c>
      <c r="P2600" s="70">
        <f t="shared" si="245"/>
        <v>86</v>
      </c>
    </row>
    <row r="2601" spans="2:16">
      <c r="B2601" s="67">
        <v>2589</v>
      </c>
      <c r="C2601" s="68" t="s">
        <v>590</v>
      </c>
      <c r="D2601" s="84" t="s">
        <v>7124</v>
      </c>
      <c r="E2601" s="68">
        <v>100</v>
      </c>
      <c r="F2601" s="68">
        <v>87</v>
      </c>
      <c r="G2601" s="69">
        <f t="shared" si="240"/>
        <v>13</v>
      </c>
      <c r="H2601" s="68">
        <v>62</v>
      </c>
      <c r="I2601" s="68" t="s">
        <v>142</v>
      </c>
      <c r="J2601" s="70">
        <f t="shared" si="241"/>
        <v>38</v>
      </c>
      <c r="K2601" s="71">
        <f t="shared" si="242"/>
        <v>6.9977426636568849E-2</v>
      </c>
      <c r="L2601" s="71">
        <f t="shared" si="243"/>
        <v>3.1088082901554404E-2</v>
      </c>
      <c r="M2601" s="72">
        <f t="shared" si="244"/>
        <v>3.8889343735014445E-2</v>
      </c>
      <c r="N2601" s="68">
        <v>886</v>
      </c>
      <c r="O2601" s="68" t="s">
        <v>1265</v>
      </c>
      <c r="P2601" s="70">
        <f t="shared" si="245"/>
        <v>114</v>
      </c>
    </row>
    <row r="2602" spans="2:16">
      <c r="B2602" s="67">
        <v>2590</v>
      </c>
      <c r="C2602" s="68" t="s">
        <v>19</v>
      </c>
      <c r="D2602" s="84" t="s">
        <v>7152</v>
      </c>
      <c r="E2602" s="68">
        <v>100</v>
      </c>
      <c r="F2602" s="68">
        <v>87</v>
      </c>
      <c r="G2602" s="69">
        <f t="shared" si="240"/>
        <v>13</v>
      </c>
      <c r="H2602" s="68">
        <v>27</v>
      </c>
      <c r="I2602" s="68" t="s">
        <v>179</v>
      </c>
      <c r="J2602" s="70">
        <f t="shared" si="241"/>
        <v>24</v>
      </c>
      <c r="K2602" s="71">
        <f t="shared" si="242"/>
        <v>0.50943396226415094</v>
      </c>
      <c r="L2602" s="71">
        <f t="shared" si="243"/>
        <v>0.17647058823529413</v>
      </c>
      <c r="M2602" s="72">
        <f t="shared" si="244"/>
        <v>0.33296337402885678</v>
      </c>
      <c r="N2602" s="68">
        <v>53</v>
      </c>
      <c r="O2602" s="68" t="s">
        <v>164</v>
      </c>
      <c r="P2602" s="70">
        <f t="shared" si="245"/>
        <v>36</v>
      </c>
    </row>
    <row r="2603" spans="2:16">
      <c r="B2603" s="67">
        <v>2591</v>
      </c>
      <c r="C2603" s="68" t="s">
        <v>19</v>
      </c>
      <c r="D2603" s="84" t="s">
        <v>6403</v>
      </c>
      <c r="E2603" s="68">
        <v>90</v>
      </c>
      <c r="F2603" s="68">
        <v>76</v>
      </c>
      <c r="G2603" s="69">
        <f t="shared" si="240"/>
        <v>14</v>
      </c>
      <c r="H2603" s="68">
        <v>15</v>
      </c>
      <c r="I2603" s="68" t="s">
        <v>179</v>
      </c>
      <c r="J2603" s="70">
        <f t="shared" si="241"/>
        <v>12</v>
      </c>
      <c r="K2603" s="71">
        <f t="shared" si="242"/>
        <v>5.0847457627118647E-2</v>
      </c>
      <c r="L2603" s="71">
        <f t="shared" si="243"/>
        <v>0.375</v>
      </c>
      <c r="M2603" s="72">
        <f t="shared" si="244"/>
        <v>-0.32415254237288138</v>
      </c>
      <c r="N2603" s="68">
        <v>295</v>
      </c>
      <c r="O2603" s="68" t="s">
        <v>134</v>
      </c>
      <c r="P2603" s="70">
        <f t="shared" si="245"/>
        <v>287</v>
      </c>
    </row>
    <row r="2604" spans="2:16">
      <c r="B2604" s="67">
        <v>2592</v>
      </c>
      <c r="C2604" s="68" t="s">
        <v>629</v>
      </c>
      <c r="D2604" s="84" t="s">
        <v>6695</v>
      </c>
      <c r="E2604" s="68">
        <v>100</v>
      </c>
      <c r="F2604" s="68">
        <v>86</v>
      </c>
      <c r="G2604" s="69">
        <f t="shared" si="240"/>
        <v>14</v>
      </c>
      <c r="H2604" s="68">
        <v>8</v>
      </c>
      <c r="I2604" s="68" t="s">
        <v>81</v>
      </c>
      <c r="J2604" s="70">
        <f t="shared" si="241"/>
        <v>7</v>
      </c>
      <c r="K2604" s="71">
        <f t="shared" si="242"/>
        <v>5.9259259259259262E-2</v>
      </c>
      <c r="L2604" s="71">
        <f t="shared" si="243"/>
        <v>3.3333333333333333E-2</v>
      </c>
      <c r="M2604" s="72">
        <f t="shared" si="244"/>
        <v>2.5925925925925929E-2</v>
      </c>
      <c r="N2604" s="68">
        <v>135</v>
      </c>
      <c r="O2604" s="68" t="s">
        <v>159</v>
      </c>
      <c r="P2604" s="70">
        <f t="shared" si="245"/>
        <v>105</v>
      </c>
    </row>
    <row r="2605" spans="2:16">
      <c r="B2605" s="67">
        <v>2593</v>
      </c>
      <c r="C2605" s="68" t="s">
        <v>27</v>
      </c>
      <c r="D2605" s="84" t="s">
        <v>65</v>
      </c>
      <c r="E2605" s="68">
        <v>100</v>
      </c>
      <c r="F2605" s="68">
        <v>86</v>
      </c>
      <c r="G2605" s="69">
        <f t="shared" si="240"/>
        <v>14</v>
      </c>
      <c r="H2605" s="68">
        <v>26</v>
      </c>
      <c r="I2605" s="68" t="s">
        <v>99</v>
      </c>
      <c r="J2605" s="70">
        <f t="shared" si="241"/>
        <v>24</v>
      </c>
      <c r="K2605" s="71">
        <f t="shared" si="242"/>
        <v>0.16049382716049382</v>
      </c>
      <c r="L2605" s="71">
        <f t="shared" si="243"/>
        <v>0.2</v>
      </c>
      <c r="M2605" s="72">
        <f t="shared" si="244"/>
        <v>-3.9506172839506193E-2</v>
      </c>
      <c r="N2605" s="68">
        <v>162</v>
      </c>
      <c r="O2605" s="68" t="s">
        <v>165</v>
      </c>
      <c r="P2605" s="70">
        <f t="shared" si="245"/>
        <v>152</v>
      </c>
    </row>
    <row r="2606" spans="2:16">
      <c r="B2606" s="67">
        <v>2594</v>
      </c>
      <c r="C2606" s="68" t="s">
        <v>17</v>
      </c>
      <c r="D2606" s="84" t="s">
        <v>822</v>
      </c>
      <c r="E2606" s="68">
        <v>100</v>
      </c>
      <c r="F2606" s="68">
        <v>86</v>
      </c>
      <c r="G2606" s="69">
        <f t="shared" si="240"/>
        <v>14</v>
      </c>
      <c r="H2606" s="68">
        <v>10</v>
      </c>
      <c r="I2606" s="68" t="s">
        <v>99</v>
      </c>
      <c r="J2606" s="70">
        <f t="shared" si="241"/>
        <v>8</v>
      </c>
      <c r="K2606" s="71">
        <f t="shared" si="242"/>
        <v>7.4626865671641784E-2</v>
      </c>
      <c r="L2606" s="71">
        <f t="shared" si="243"/>
        <v>5.7142857142857141E-2</v>
      </c>
      <c r="M2606" s="72">
        <f t="shared" si="244"/>
        <v>1.7484008528784643E-2</v>
      </c>
      <c r="N2606" s="68">
        <v>134</v>
      </c>
      <c r="O2606" s="68" t="s">
        <v>155</v>
      </c>
      <c r="P2606" s="70">
        <f t="shared" si="245"/>
        <v>99</v>
      </c>
    </row>
    <row r="2607" spans="2:16">
      <c r="B2607" s="67">
        <v>2595</v>
      </c>
      <c r="C2607" s="68" t="s">
        <v>17</v>
      </c>
      <c r="D2607" s="84" t="s">
        <v>6994</v>
      </c>
      <c r="E2607" s="68">
        <v>90</v>
      </c>
      <c r="F2607" s="68">
        <v>76</v>
      </c>
      <c r="G2607" s="69">
        <f t="shared" si="240"/>
        <v>14</v>
      </c>
      <c r="H2607" s="68">
        <v>13</v>
      </c>
      <c r="I2607" s="68" t="s">
        <v>99</v>
      </c>
      <c r="J2607" s="70">
        <f t="shared" si="241"/>
        <v>11</v>
      </c>
      <c r="K2607" s="71">
        <f t="shared" si="242"/>
        <v>0.16455696202531644</v>
      </c>
      <c r="L2607" s="71">
        <f t="shared" si="243"/>
        <v>0.10526315789473684</v>
      </c>
      <c r="M2607" s="72">
        <f t="shared" si="244"/>
        <v>5.9293804130579608E-2</v>
      </c>
      <c r="N2607" s="68">
        <v>79</v>
      </c>
      <c r="O2607" s="68" t="s">
        <v>183</v>
      </c>
      <c r="P2607" s="70">
        <f t="shared" si="245"/>
        <v>60</v>
      </c>
    </row>
    <row r="2608" spans="2:16">
      <c r="B2608" s="67">
        <v>2596</v>
      </c>
      <c r="C2608" s="68" t="s">
        <v>7</v>
      </c>
      <c r="D2608" s="84" t="s">
        <v>1713</v>
      </c>
      <c r="E2608" s="68">
        <v>90</v>
      </c>
      <c r="F2608" s="68">
        <v>76</v>
      </c>
      <c r="G2608" s="69">
        <f t="shared" si="240"/>
        <v>14</v>
      </c>
      <c r="H2608" s="68">
        <v>9</v>
      </c>
      <c r="I2608" s="68" t="s">
        <v>99</v>
      </c>
      <c r="J2608" s="70">
        <f t="shared" si="241"/>
        <v>7</v>
      </c>
      <c r="K2608" s="71">
        <f t="shared" si="242"/>
        <v>5.5900621118012424E-2</v>
      </c>
      <c r="L2608" s="71">
        <f t="shared" si="243"/>
        <v>0.33333333333333331</v>
      </c>
      <c r="M2608" s="72">
        <f t="shared" si="244"/>
        <v>-0.2774327122153209</v>
      </c>
      <c r="N2608" s="68">
        <v>161</v>
      </c>
      <c r="O2608" s="68" t="s">
        <v>127</v>
      </c>
      <c r="P2608" s="70">
        <f t="shared" si="245"/>
        <v>155</v>
      </c>
    </row>
    <row r="2609" spans="2:16">
      <c r="B2609" s="67">
        <v>2597</v>
      </c>
      <c r="C2609" s="68" t="s">
        <v>17</v>
      </c>
      <c r="D2609" s="84" t="s">
        <v>1956</v>
      </c>
      <c r="E2609" s="68">
        <v>100</v>
      </c>
      <c r="F2609" s="68">
        <v>86</v>
      </c>
      <c r="G2609" s="69">
        <f t="shared" si="240"/>
        <v>14</v>
      </c>
      <c r="H2609" s="68">
        <v>13</v>
      </c>
      <c r="I2609" s="68" t="s">
        <v>81</v>
      </c>
      <c r="J2609" s="70">
        <f t="shared" si="241"/>
        <v>12</v>
      </c>
      <c r="K2609" s="71">
        <f t="shared" si="242"/>
        <v>0.40625</v>
      </c>
      <c r="L2609" s="71">
        <f t="shared" si="243"/>
        <v>0.25</v>
      </c>
      <c r="M2609" s="72">
        <f t="shared" si="244"/>
        <v>0.15625</v>
      </c>
      <c r="N2609" s="68">
        <v>32</v>
      </c>
      <c r="O2609" s="68" t="s">
        <v>105</v>
      </c>
      <c r="P2609" s="70">
        <f t="shared" si="245"/>
        <v>28</v>
      </c>
    </row>
    <row r="2610" spans="2:16">
      <c r="B2610" s="67">
        <v>2598</v>
      </c>
      <c r="C2610" s="68" t="s">
        <v>590</v>
      </c>
      <c r="D2610" s="84" t="s">
        <v>2037</v>
      </c>
      <c r="E2610" s="68">
        <v>100</v>
      </c>
      <c r="F2610" s="68">
        <v>86</v>
      </c>
      <c r="G2610" s="69">
        <f t="shared" si="240"/>
        <v>14</v>
      </c>
      <c r="H2610" s="68">
        <v>49</v>
      </c>
      <c r="I2610" s="68" t="s">
        <v>81</v>
      </c>
      <c r="J2610" s="70">
        <f t="shared" si="241"/>
        <v>48</v>
      </c>
      <c r="K2610" s="71">
        <f t="shared" si="242"/>
        <v>8.4192439862542962E-2</v>
      </c>
      <c r="L2610" s="71">
        <f t="shared" si="243"/>
        <v>2.840909090909091E-3</v>
      </c>
      <c r="M2610" s="72">
        <f t="shared" si="244"/>
        <v>8.1351530771633873E-2</v>
      </c>
      <c r="N2610" s="68">
        <v>582</v>
      </c>
      <c r="O2610" s="68" t="s">
        <v>274</v>
      </c>
      <c r="P2610" s="70">
        <f t="shared" si="245"/>
        <v>230</v>
      </c>
    </row>
    <row r="2611" spans="2:16">
      <c r="B2611" s="67">
        <v>2599</v>
      </c>
      <c r="C2611" s="68" t="s">
        <v>21</v>
      </c>
      <c r="D2611" s="84" t="s">
        <v>6508</v>
      </c>
      <c r="E2611" s="68">
        <v>90</v>
      </c>
      <c r="F2611" s="68">
        <v>75</v>
      </c>
      <c r="G2611" s="69">
        <f t="shared" si="240"/>
        <v>15</v>
      </c>
      <c r="H2611" s="68">
        <v>89</v>
      </c>
      <c r="I2611" s="68" t="s">
        <v>179</v>
      </c>
      <c r="J2611" s="70">
        <f t="shared" si="241"/>
        <v>86</v>
      </c>
      <c r="K2611" s="71">
        <f t="shared" si="242"/>
        <v>0.14308681672025725</v>
      </c>
      <c r="L2611" s="71">
        <f t="shared" si="243"/>
        <v>1.6483516483516484E-2</v>
      </c>
      <c r="M2611" s="72">
        <f t="shared" si="244"/>
        <v>0.12660330023674077</v>
      </c>
      <c r="N2611" s="68">
        <v>622</v>
      </c>
      <c r="O2611" s="77" t="s">
        <v>308</v>
      </c>
      <c r="P2611" s="70">
        <f t="shared" si="245"/>
        <v>440</v>
      </c>
    </row>
    <row r="2612" spans="2:16">
      <c r="B2612" s="67">
        <v>2600</v>
      </c>
      <c r="C2612" s="68" t="s">
        <v>18</v>
      </c>
      <c r="D2612" s="84" t="s">
        <v>6776</v>
      </c>
      <c r="E2612" s="68">
        <v>90</v>
      </c>
      <c r="F2612" s="68">
        <v>75</v>
      </c>
      <c r="G2612" s="69">
        <f t="shared" si="240"/>
        <v>15</v>
      </c>
      <c r="H2612" s="68">
        <v>51</v>
      </c>
      <c r="I2612" s="68" t="s">
        <v>219</v>
      </c>
      <c r="J2612" s="70">
        <f t="shared" si="241"/>
        <v>-101</v>
      </c>
      <c r="K2612" s="71">
        <f t="shared" si="242"/>
        <v>0.10493827160493827</v>
      </c>
      <c r="L2612" s="71">
        <f t="shared" si="243"/>
        <v>0.11006517016654598</v>
      </c>
      <c r="M2612" s="72">
        <f t="shared" si="244"/>
        <v>-5.1268985616077095E-3</v>
      </c>
      <c r="N2612" s="68">
        <v>486</v>
      </c>
      <c r="O2612" s="68" t="s">
        <v>6179</v>
      </c>
      <c r="P2612" s="70">
        <f t="shared" si="245"/>
        <v>-895</v>
      </c>
    </row>
    <row r="2613" spans="2:16">
      <c r="B2613" s="67">
        <v>2601</v>
      </c>
      <c r="C2613" s="68" t="s">
        <v>7</v>
      </c>
      <c r="D2613" s="84" t="s">
        <v>967</v>
      </c>
      <c r="E2613" s="68">
        <v>100</v>
      </c>
      <c r="F2613" s="68">
        <v>85</v>
      </c>
      <c r="G2613" s="69">
        <f t="shared" si="240"/>
        <v>15</v>
      </c>
      <c r="H2613" s="68">
        <v>41</v>
      </c>
      <c r="I2613" s="68" t="s">
        <v>105</v>
      </c>
      <c r="J2613" s="70">
        <f t="shared" si="241"/>
        <v>37</v>
      </c>
      <c r="K2613" s="71">
        <f t="shared" si="242"/>
        <v>5.8655221745350504E-2</v>
      </c>
      <c r="L2613" s="71">
        <f t="shared" si="243"/>
        <v>4.5454545454545456E-2</v>
      </c>
      <c r="M2613" s="72">
        <f t="shared" si="244"/>
        <v>1.3200676290805048E-2</v>
      </c>
      <c r="N2613" s="68">
        <v>699</v>
      </c>
      <c r="O2613" s="68" t="s">
        <v>129</v>
      </c>
      <c r="P2613" s="70">
        <f t="shared" si="245"/>
        <v>611</v>
      </c>
    </row>
    <row r="2614" spans="2:16">
      <c r="B2614" s="67">
        <v>2602</v>
      </c>
      <c r="C2614" s="68" t="s">
        <v>629</v>
      </c>
      <c r="D2614" s="84" t="s">
        <v>7066</v>
      </c>
      <c r="E2614" s="68">
        <v>100</v>
      </c>
      <c r="F2614" s="68">
        <v>85</v>
      </c>
      <c r="G2614" s="69">
        <f t="shared" si="240"/>
        <v>15</v>
      </c>
      <c r="H2614" s="68">
        <v>23</v>
      </c>
      <c r="I2614" s="68" t="s">
        <v>166</v>
      </c>
      <c r="J2614" s="70">
        <f t="shared" si="241"/>
        <v>10</v>
      </c>
      <c r="K2614" s="71">
        <f t="shared" si="242"/>
        <v>0.16546762589928057</v>
      </c>
      <c r="L2614" s="71">
        <f t="shared" si="243"/>
        <v>0.19696969696969696</v>
      </c>
      <c r="M2614" s="72">
        <f t="shared" si="244"/>
        <v>-3.1502071070416388E-2</v>
      </c>
      <c r="N2614" s="68">
        <v>139</v>
      </c>
      <c r="O2614" s="68" t="s">
        <v>83</v>
      </c>
      <c r="P2614" s="70">
        <f t="shared" si="245"/>
        <v>73</v>
      </c>
    </row>
    <row r="2615" spans="2:16">
      <c r="B2615" s="67">
        <v>2603</v>
      </c>
      <c r="C2615" s="68" t="s">
        <v>27</v>
      </c>
      <c r="D2615" s="84" t="s">
        <v>1937</v>
      </c>
      <c r="E2615" s="68">
        <v>100</v>
      </c>
      <c r="F2615" s="68">
        <v>85</v>
      </c>
      <c r="G2615" s="69">
        <f t="shared" si="240"/>
        <v>15</v>
      </c>
      <c r="H2615" s="68">
        <v>12</v>
      </c>
      <c r="I2615" s="68" t="s">
        <v>99</v>
      </c>
      <c r="J2615" s="70">
        <f t="shared" si="241"/>
        <v>10</v>
      </c>
      <c r="K2615" s="71">
        <f t="shared" si="242"/>
        <v>6.9364161849710976E-2</v>
      </c>
      <c r="L2615" s="71">
        <f t="shared" si="243"/>
        <v>0.10526315789473684</v>
      </c>
      <c r="M2615" s="72">
        <f t="shared" si="244"/>
        <v>-3.5898996045025861E-2</v>
      </c>
      <c r="N2615" s="68">
        <v>173</v>
      </c>
      <c r="O2615" s="68" t="s">
        <v>183</v>
      </c>
      <c r="P2615" s="70">
        <f t="shared" si="245"/>
        <v>154</v>
      </c>
    </row>
    <row r="2616" spans="2:16">
      <c r="B2616" s="67">
        <v>2604</v>
      </c>
      <c r="C2616" s="68" t="s">
        <v>15</v>
      </c>
      <c r="D2616" s="84" t="s">
        <v>1910</v>
      </c>
      <c r="E2616" s="68">
        <v>90</v>
      </c>
      <c r="F2616" s="68">
        <v>75</v>
      </c>
      <c r="G2616" s="69">
        <f t="shared" si="240"/>
        <v>15</v>
      </c>
      <c r="H2616" s="68">
        <v>5</v>
      </c>
      <c r="I2616" s="68" t="s">
        <v>99</v>
      </c>
      <c r="J2616" s="70">
        <f t="shared" si="241"/>
        <v>3</v>
      </c>
      <c r="K2616" s="71">
        <f t="shared" si="242"/>
        <v>9.0909090909090912E-2</v>
      </c>
      <c r="L2616" s="71">
        <f t="shared" si="243"/>
        <v>0.13333333333333333</v>
      </c>
      <c r="M2616" s="72">
        <f t="shared" si="244"/>
        <v>-4.242424242424242E-2</v>
      </c>
      <c r="N2616" s="68">
        <v>55</v>
      </c>
      <c r="O2616" s="68" t="s">
        <v>87</v>
      </c>
      <c r="P2616" s="70">
        <f t="shared" si="245"/>
        <v>40</v>
      </c>
    </row>
    <row r="2617" spans="2:16">
      <c r="B2617" s="67">
        <v>2605</v>
      </c>
      <c r="C2617" s="68" t="s">
        <v>15</v>
      </c>
      <c r="D2617" s="84" t="s">
        <v>58</v>
      </c>
      <c r="E2617" s="68">
        <v>100</v>
      </c>
      <c r="F2617" s="68">
        <v>85</v>
      </c>
      <c r="G2617" s="69">
        <f t="shared" si="240"/>
        <v>15</v>
      </c>
      <c r="H2617" s="68">
        <v>6</v>
      </c>
      <c r="I2617" s="68" t="s">
        <v>134</v>
      </c>
      <c r="J2617" s="70">
        <f t="shared" si="241"/>
        <v>-2</v>
      </c>
      <c r="K2617" s="71">
        <f t="shared" si="242"/>
        <v>5.1724137931034482E-2</v>
      </c>
      <c r="L2617" s="71">
        <f t="shared" si="243"/>
        <v>5.7971014492753624E-2</v>
      </c>
      <c r="M2617" s="72">
        <f t="shared" si="244"/>
        <v>-6.2468765617191419E-3</v>
      </c>
      <c r="N2617" s="68">
        <v>116</v>
      </c>
      <c r="O2617" s="68" t="s">
        <v>309</v>
      </c>
      <c r="P2617" s="70">
        <f t="shared" si="245"/>
        <v>-22</v>
      </c>
    </row>
    <row r="2618" spans="2:16">
      <c r="B2618" s="67">
        <v>2606</v>
      </c>
      <c r="C2618" s="68" t="s">
        <v>17</v>
      </c>
      <c r="D2618" s="84" t="s">
        <v>6340</v>
      </c>
      <c r="E2618" s="68">
        <v>80</v>
      </c>
      <c r="F2618" s="68">
        <v>64</v>
      </c>
      <c r="G2618" s="69">
        <f t="shared" si="240"/>
        <v>16</v>
      </c>
      <c r="H2618" s="68">
        <v>23</v>
      </c>
      <c r="I2618" s="68" t="s">
        <v>191</v>
      </c>
      <c r="J2618" s="70">
        <f t="shared" si="241"/>
        <v>-99</v>
      </c>
      <c r="K2618" s="71">
        <f t="shared" si="242"/>
        <v>7.4193548387096769E-2</v>
      </c>
      <c r="L2618" s="71">
        <f t="shared" si="243"/>
        <v>0.11213235294117647</v>
      </c>
      <c r="M2618" s="72">
        <f t="shared" si="244"/>
        <v>-3.7938804554079705E-2</v>
      </c>
      <c r="N2618" s="68">
        <v>310</v>
      </c>
      <c r="O2618" s="68" t="s">
        <v>6161</v>
      </c>
      <c r="P2618" s="70">
        <f t="shared" si="245"/>
        <v>-778</v>
      </c>
    </row>
    <row r="2619" spans="2:16">
      <c r="B2619" s="67">
        <v>2607</v>
      </c>
      <c r="C2619" s="68" t="s">
        <v>22</v>
      </c>
      <c r="D2619" s="84" t="s">
        <v>6540</v>
      </c>
      <c r="E2619" s="68">
        <v>90</v>
      </c>
      <c r="F2619" s="68">
        <v>74</v>
      </c>
      <c r="G2619" s="69">
        <f t="shared" si="240"/>
        <v>16</v>
      </c>
      <c r="H2619" s="68">
        <v>10</v>
      </c>
      <c r="I2619" s="68" t="s">
        <v>99</v>
      </c>
      <c r="J2619" s="70">
        <f t="shared" si="241"/>
        <v>8</v>
      </c>
      <c r="K2619" s="71">
        <f t="shared" si="242"/>
        <v>7.6923076923076927E-2</v>
      </c>
      <c r="L2619" s="71">
        <f t="shared" si="243"/>
        <v>0.05</v>
      </c>
      <c r="M2619" s="72">
        <f t="shared" si="244"/>
        <v>2.6923076923076925E-2</v>
      </c>
      <c r="N2619" s="68">
        <v>130</v>
      </c>
      <c r="O2619" s="68" t="s">
        <v>125</v>
      </c>
      <c r="P2619" s="70">
        <f t="shared" si="245"/>
        <v>90</v>
      </c>
    </row>
    <row r="2620" spans="2:16">
      <c r="B2620" s="67">
        <v>2608</v>
      </c>
      <c r="C2620" s="68" t="s">
        <v>21</v>
      </c>
      <c r="D2620" s="84" t="s">
        <v>6777</v>
      </c>
      <c r="E2620" s="68">
        <v>100</v>
      </c>
      <c r="F2620" s="68">
        <v>84</v>
      </c>
      <c r="G2620" s="69">
        <f t="shared" si="240"/>
        <v>16</v>
      </c>
      <c r="H2620" s="68">
        <v>27</v>
      </c>
      <c r="I2620" s="68" t="s">
        <v>179</v>
      </c>
      <c r="J2620" s="70">
        <f t="shared" si="241"/>
        <v>24</v>
      </c>
      <c r="K2620" s="71">
        <f t="shared" si="242"/>
        <v>5.4766734279918863E-2</v>
      </c>
      <c r="L2620" s="71">
        <f t="shared" si="243"/>
        <v>9.6774193548387094E-2</v>
      </c>
      <c r="M2620" s="72">
        <f t="shared" si="244"/>
        <v>-4.2007459268468231E-2</v>
      </c>
      <c r="N2620" s="68">
        <v>493</v>
      </c>
      <c r="O2620" s="68" t="s">
        <v>228</v>
      </c>
      <c r="P2620" s="70">
        <f t="shared" si="245"/>
        <v>462</v>
      </c>
    </row>
    <row r="2621" spans="2:16" ht="16.5" customHeight="1">
      <c r="B2621" s="67">
        <v>2609</v>
      </c>
      <c r="C2621" s="68" t="s">
        <v>21</v>
      </c>
      <c r="D2621" s="84" t="s">
        <v>7143</v>
      </c>
      <c r="E2621" s="68">
        <v>90</v>
      </c>
      <c r="F2621" s="68">
        <v>74</v>
      </c>
      <c r="G2621" s="69">
        <f t="shared" si="240"/>
        <v>16</v>
      </c>
      <c r="H2621" s="68">
        <v>10</v>
      </c>
      <c r="I2621" s="68" t="s">
        <v>99</v>
      </c>
      <c r="J2621" s="70">
        <f t="shared" si="241"/>
        <v>8</v>
      </c>
      <c r="K2621" s="71">
        <f t="shared" si="242"/>
        <v>8.3333333333333329E-2</v>
      </c>
      <c r="L2621" s="71">
        <f t="shared" si="243"/>
        <v>9.0909090909090912E-2</v>
      </c>
      <c r="M2621" s="72">
        <f t="shared" si="244"/>
        <v>-7.5757575757575829E-3</v>
      </c>
      <c r="N2621" s="68">
        <v>120</v>
      </c>
      <c r="O2621" s="68" t="s">
        <v>128</v>
      </c>
      <c r="P2621" s="70">
        <f t="shared" si="245"/>
        <v>98</v>
      </c>
    </row>
    <row r="2622" spans="2:16">
      <c r="B2622" s="67">
        <v>2610</v>
      </c>
      <c r="C2622" s="68" t="s">
        <v>17</v>
      </c>
      <c r="D2622" s="84" t="s">
        <v>6287</v>
      </c>
      <c r="E2622" s="68">
        <v>80</v>
      </c>
      <c r="F2622" s="68">
        <v>63</v>
      </c>
      <c r="G2622" s="69">
        <f t="shared" si="240"/>
        <v>17</v>
      </c>
      <c r="H2622" s="68">
        <v>19</v>
      </c>
      <c r="I2622" s="68" t="s">
        <v>166</v>
      </c>
      <c r="J2622" s="70">
        <f t="shared" si="241"/>
        <v>6</v>
      </c>
      <c r="K2622" s="71">
        <f t="shared" si="242"/>
        <v>0.13013698630136986</v>
      </c>
      <c r="L2622" s="71">
        <f t="shared" si="243"/>
        <v>0.14772727272727273</v>
      </c>
      <c r="M2622" s="72">
        <f t="shared" si="244"/>
        <v>-1.7590286425902879E-2</v>
      </c>
      <c r="N2622" s="68">
        <v>146</v>
      </c>
      <c r="O2622" s="68" t="s">
        <v>129</v>
      </c>
      <c r="P2622" s="70">
        <f t="shared" si="245"/>
        <v>58</v>
      </c>
    </row>
    <row r="2623" spans="2:16">
      <c r="B2623" s="67">
        <v>2611</v>
      </c>
      <c r="C2623" s="68" t="s">
        <v>22</v>
      </c>
      <c r="D2623" s="84" t="s">
        <v>691</v>
      </c>
      <c r="E2623" s="68">
        <v>90</v>
      </c>
      <c r="F2623" s="68">
        <v>73</v>
      </c>
      <c r="G2623" s="69">
        <f t="shared" si="240"/>
        <v>17</v>
      </c>
      <c r="H2623" s="68">
        <v>28</v>
      </c>
      <c r="I2623" s="68" t="s">
        <v>179</v>
      </c>
      <c r="J2623" s="70">
        <f t="shared" si="241"/>
        <v>25</v>
      </c>
      <c r="K2623" s="71">
        <f t="shared" si="242"/>
        <v>0.32558139534883723</v>
      </c>
      <c r="L2623" s="71">
        <f t="shared" si="243"/>
        <v>0.03</v>
      </c>
      <c r="M2623" s="72">
        <f t="shared" si="244"/>
        <v>0.29558139534883721</v>
      </c>
      <c r="N2623" s="68">
        <v>86</v>
      </c>
      <c r="O2623" s="68" t="s">
        <v>305</v>
      </c>
      <c r="P2623" s="70">
        <f t="shared" si="245"/>
        <v>-14</v>
      </c>
    </row>
    <row r="2624" spans="2:16">
      <c r="B2624" s="67">
        <v>2612</v>
      </c>
      <c r="C2624" s="68" t="s">
        <v>21</v>
      </c>
      <c r="D2624" s="84" t="s">
        <v>7058</v>
      </c>
      <c r="E2624" s="68">
        <v>90</v>
      </c>
      <c r="F2624" s="68">
        <v>73</v>
      </c>
      <c r="G2624" s="69">
        <f t="shared" si="240"/>
        <v>17</v>
      </c>
      <c r="H2624" s="68">
        <v>15</v>
      </c>
      <c r="I2624" s="68" t="s">
        <v>99</v>
      </c>
      <c r="J2624" s="70">
        <f t="shared" si="241"/>
        <v>13</v>
      </c>
      <c r="K2624" s="71">
        <f t="shared" si="242"/>
        <v>8.5227272727272721E-2</v>
      </c>
      <c r="L2624" s="71">
        <f t="shared" si="243"/>
        <v>1</v>
      </c>
      <c r="M2624" s="72">
        <f t="shared" si="244"/>
        <v>-0.91477272727272729</v>
      </c>
      <c r="N2624" s="68">
        <v>176</v>
      </c>
      <c r="O2624" s="68" t="s">
        <v>99</v>
      </c>
      <c r="P2624" s="70">
        <f t="shared" si="245"/>
        <v>174</v>
      </c>
    </row>
    <row r="2625" spans="2:16">
      <c r="B2625" s="67">
        <v>2613</v>
      </c>
      <c r="C2625" s="68" t="s">
        <v>629</v>
      </c>
      <c r="D2625" s="84" t="s">
        <v>7112</v>
      </c>
      <c r="E2625" s="68">
        <v>100</v>
      </c>
      <c r="F2625" s="68">
        <v>83</v>
      </c>
      <c r="G2625" s="69">
        <f t="shared" si="240"/>
        <v>17</v>
      </c>
      <c r="H2625" s="68">
        <v>8</v>
      </c>
      <c r="I2625" s="68" t="s">
        <v>179</v>
      </c>
      <c r="J2625" s="70">
        <f t="shared" si="241"/>
        <v>5</v>
      </c>
      <c r="K2625" s="71">
        <f t="shared" si="242"/>
        <v>5.4421768707482991E-2</v>
      </c>
      <c r="L2625" s="71">
        <f t="shared" si="243"/>
        <v>1.0563380281690141E-2</v>
      </c>
      <c r="M2625" s="72">
        <f t="shared" si="244"/>
        <v>4.3858388425792851E-2</v>
      </c>
      <c r="N2625" s="68">
        <v>147</v>
      </c>
      <c r="O2625" s="68" t="s">
        <v>499</v>
      </c>
      <c r="P2625" s="70">
        <f t="shared" si="245"/>
        <v>-137</v>
      </c>
    </row>
    <row r="2626" spans="2:16">
      <c r="B2626" s="67">
        <v>2614</v>
      </c>
      <c r="C2626" s="68" t="s">
        <v>15</v>
      </c>
      <c r="D2626" s="84" t="s">
        <v>2096</v>
      </c>
      <c r="E2626" s="68">
        <v>100</v>
      </c>
      <c r="F2626" s="68">
        <v>82</v>
      </c>
      <c r="G2626" s="69">
        <f t="shared" si="240"/>
        <v>18</v>
      </c>
      <c r="H2626" s="68">
        <v>8</v>
      </c>
      <c r="I2626" s="68" t="s">
        <v>99</v>
      </c>
      <c r="J2626" s="70">
        <f t="shared" si="241"/>
        <v>6</v>
      </c>
      <c r="K2626" s="71">
        <f t="shared" si="242"/>
        <v>0.33333333333333331</v>
      </c>
      <c r="L2626" s="71">
        <f t="shared" si="243"/>
        <v>0.4</v>
      </c>
      <c r="M2626" s="72">
        <f t="shared" si="244"/>
        <v>-6.6666666666666707E-2</v>
      </c>
      <c r="N2626" s="68">
        <v>24</v>
      </c>
      <c r="O2626" s="68" t="s">
        <v>95</v>
      </c>
      <c r="P2626" s="70">
        <f t="shared" si="245"/>
        <v>19</v>
      </c>
    </row>
    <row r="2627" spans="2:16">
      <c r="B2627" s="67">
        <v>2615</v>
      </c>
      <c r="C2627" s="68" t="s">
        <v>17</v>
      </c>
      <c r="D2627" s="84" t="s">
        <v>2017</v>
      </c>
      <c r="E2627" s="68">
        <v>100</v>
      </c>
      <c r="F2627" s="68">
        <v>82</v>
      </c>
      <c r="G2627" s="69">
        <f t="shared" si="240"/>
        <v>18</v>
      </c>
      <c r="H2627" s="68">
        <v>35</v>
      </c>
      <c r="I2627" s="68" t="s">
        <v>99</v>
      </c>
      <c r="J2627" s="70">
        <f t="shared" si="241"/>
        <v>33</v>
      </c>
      <c r="K2627" s="71">
        <f t="shared" si="242"/>
        <v>0.15486725663716813</v>
      </c>
      <c r="L2627" s="71">
        <f t="shared" si="243"/>
        <v>0.4</v>
      </c>
      <c r="M2627" s="72">
        <f t="shared" si="244"/>
        <v>-0.24513274336283189</v>
      </c>
      <c r="N2627" s="68">
        <v>226</v>
      </c>
      <c r="O2627" s="68" t="s">
        <v>95</v>
      </c>
      <c r="P2627" s="70">
        <f t="shared" si="245"/>
        <v>221</v>
      </c>
    </row>
    <row r="2628" spans="2:16">
      <c r="B2628" s="67">
        <v>2616</v>
      </c>
      <c r="C2628" s="68" t="s">
        <v>15</v>
      </c>
      <c r="D2628" s="84" t="s">
        <v>6267</v>
      </c>
      <c r="E2628" s="68">
        <v>100</v>
      </c>
      <c r="F2628" s="68">
        <v>82</v>
      </c>
      <c r="G2628" s="69">
        <f t="shared" si="240"/>
        <v>18</v>
      </c>
      <c r="H2628" s="68">
        <v>17</v>
      </c>
      <c r="I2628" s="68" t="s">
        <v>99</v>
      </c>
      <c r="J2628" s="70">
        <f t="shared" si="241"/>
        <v>15</v>
      </c>
      <c r="K2628" s="71">
        <f t="shared" si="242"/>
        <v>0.22666666666666666</v>
      </c>
      <c r="L2628" s="71">
        <f t="shared" si="243"/>
        <v>3.8461538461538464E-2</v>
      </c>
      <c r="M2628" s="72">
        <f t="shared" si="244"/>
        <v>0.18820512820512819</v>
      </c>
      <c r="N2628" s="68">
        <v>75</v>
      </c>
      <c r="O2628" s="68" t="s">
        <v>223</v>
      </c>
      <c r="P2628" s="70">
        <f t="shared" si="245"/>
        <v>23</v>
      </c>
    </row>
    <row r="2629" spans="2:16">
      <c r="B2629" s="67">
        <v>2617</v>
      </c>
      <c r="C2629" s="68" t="s">
        <v>629</v>
      </c>
      <c r="D2629" s="84" t="s">
        <v>6324</v>
      </c>
      <c r="E2629" s="68">
        <v>100</v>
      </c>
      <c r="F2629" s="68">
        <v>82</v>
      </c>
      <c r="G2629" s="69">
        <f t="shared" si="240"/>
        <v>18</v>
      </c>
      <c r="H2629" s="68">
        <v>33</v>
      </c>
      <c r="I2629" s="68" t="s">
        <v>99</v>
      </c>
      <c r="J2629" s="70">
        <f t="shared" si="241"/>
        <v>31</v>
      </c>
      <c r="K2629" s="71">
        <f t="shared" si="242"/>
        <v>0.24444444444444444</v>
      </c>
      <c r="L2629" s="71">
        <f t="shared" si="243"/>
        <v>8.6956521739130432E-2</v>
      </c>
      <c r="M2629" s="72">
        <f t="shared" si="244"/>
        <v>0.157487922705314</v>
      </c>
      <c r="N2629" s="68">
        <v>135</v>
      </c>
      <c r="O2629" s="68" t="s">
        <v>148</v>
      </c>
      <c r="P2629" s="70">
        <f t="shared" si="245"/>
        <v>112</v>
      </c>
    </row>
    <row r="2630" spans="2:16">
      <c r="B2630" s="67">
        <v>2618</v>
      </c>
      <c r="C2630" s="68" t="s">
        <v>15</v>
      </c>
      <c r="D2630" s="84" t="s">
        <v>702</v>
      </c>
      <c r="E2630" s="68">
        <v>100</v>
      </c>
      <c r="F2630" s="68">
        <v>82</v>
      </c>
      <c r="G2630" s="69">
        <f t="shared" si="240"/>
        <v>18</v>
      </c>
      <c r="H2630" s="68">
        <v>4</v>
      </c>
      <c r="I2630" s="68" t="s">
        <v>99</v>
      </c>
      <c r="J2630" s="70">
        <f t="shared" si="241"/>
        <v>2</v>
      </c>
      <c r="K2630" s="71">
        <f t="shared" si="242"/>
        <v>8.3333333333333329E-2</v>
      </c>
      <c r="L2630" s="71">
        <f t="shared" si="243"/>
        <v>8.3333333333333329E-2</v>
      </c>
      <c r="M2630" s="72">
        <f t="shared" si="244"/>
        <v>0</v>
      </c>
      <c r="N2630" s="68">
        <v>48</v>
      </c>
      <c r="O2630" s="68" t="s">
        <v>142</v>
      </c>
      <c r="P2630" s="70">
        <f t="shared" si="245"/>
        <v>24</v>
      </c>
    </row>
    <row r="2631" spans="2:16">
      <c r="B2631" s="67">
        <v>2619</v>
      </c>
      <c r="C2631" s="68" t="s">
        <v>629</v>
      </c>
      <c r="D2631" s="84" t="s">
        <v>6434</v>
      </c>
      <c r="E2631" s="68">
        <v>100</v>
      </c>
      <c r="F2631" s="68">
        <v>82</v>
      </c>
      <c r="G2631" s="69">
        <f t="shared" si="240"/>
        <v>18</v>
      </c>
      <c r="H2631" s="68">
        <v>124</v>
      </c>
      <c r="I2631" s="68" t="s">
        <v>105</v>
      </c>
      <c r="J2631" s="70">
        <f t="shared" si="241"/>
        <v>120</v>
      </c>
      <c r="K2631" s="71">
        <f t="shared" si="242"/>
        <v>0.16756756756756758</v>
      </c>
      <c r="L2631" s="71">
        <f t="shared" si="243"/>
        <v>3.7037037037037035E-2</v>
      </c>
      <c r="M2631" s="72">
        <f t="shared" si="244"/>
        <v>0.13053053053053054</v>
      </c>
      <c r="N2631" s="68">
        <v>740</v>
      </c>
      <c r="O2631" s="68" t="s">
        <v>152</v>
      </c>
      <c r="P2631" s="70">
        <f t="shared" si="245"/>
        <v>632</v>
      </c>
    </row>
    <row r="2632" spans="2:16">
      <c r="B2632" s="67">
        <v>2620</v>
      </c>
      <c r="C2632" s="68" t="s">
        <v>27</v>
      </c>
      <c r="D2632" s="84" t="s">
        <v>6524</v>
      </c>
      <c r="E2632" s="68">
        <v>100</v>
      </c>
      <c r="F2632" s="68">
        <v>82</v>
      </c>
      <c r="G2632" s="69">
        <f t="shared" si="240"/>
        <v>18</v>
      </c>
      <c r="H2632" s="68">
        <v>16</v>
      </c>
      <c r="I2632" s="68" t="s">
        <v>99</v>
      </c>
      <c r="J2632" s="70">
        <f t="shared" si="241"/>
        <v>14</v>
      </c>
      <c r="K2632" s="71">
        <f t="shared" si="242"/>
        <v>0.29090909090909089</v>
      </c>
      <c r="L2632" s="71">
        <f t="shared" si="243"/>
        <v>3.2786885245901641E-2</v>
      </c>
      <c r="M2632" s="72">
        <f t="shared" si="244"/>
        <v>0.25812220566318927</v>
      </c>
      <c r="N2632" s="68">
        <v>55</v>
      </c>
      <c r="O2632" s="68" t="s">
        <v>117</v>
      </c>
      <c r="P2632" s="70">
        <f t="shared" si="245"/>
        <v>-6</v>
      </c>
    </row>
    <row r="2633" spans="2:16">
      <c r="B2633" s="67">
        <v>2621</v>
      </c>
      <c r="C2633" s="68" t="s">
        <v>27</v>
      </c>
      <c r="D2633" s="84" t="s">
        <v>1928</v>
      </c>
      <c r="E2633" s="68">
        <v>100</v>
      </c>
      <c r="F2633" s="68">
        <v>82</v>
      </c>
      <c r="G2633" s="69">
        <f t="shared" si="240"/>
        <v>18</v>
      </c>
      <c r="H2633" s="68">
        <v>14</v>
      </c>
      <c r="I2633" s="68" t="s">
        <v>99</v>
      </c>
      <c r="J2633" s="70">
        <f t="shared" si="241"/>
        <v>12</v>
      </c>
      <c r="K2633" s="71">
        <f t="shared" si="242"/>
        <v>0.1728395061728395</v>
      </c>
      <c r="L2633" s="71">
        <f t="shared" si="243"/>
        <v>1</v>
      </c>
      <c r="M2633" s="72">
        <f t="shared" si="244"/>
        <v>-0.8271604938271605</v>
      </c>
      <c r="N2633" s="68">
        <v>81</v>
      </c>
      <c r="O2633" s="68">
        <v>2</v>
      </c>
      <c r="P2633" s="70">
        <f t="shared" si="245"/>
        <v>79</v>
      </c>
    </row>
    <row r="2634" spans="2:16">
      <c r="B2634" s="67">
        <v>2622</v>
      </c>
      <c r="C2634" s="68" t="s">
        <v>15</v>
      </c>
      <c r="D2634" s="84" t="s">
        <v>6699</v>
      </c>
      <c r="E2634" s="68">
        <v>100</v>
      </c>
      <c r="F2634" s="68">
        <v>82</v>
      </c>
      <c r="G2634" s="69">
        <f t="shared" si="240"/>
        <v>18</v>
      </c>
      <c r="H2634" s="68">
        <v>7</v>
      </c>
      <c r="I2634" s="68" t="s">
        <v>99</v>
      </c>
      <c r="J2634" s="70">
        <f t="shared" si="241"/>
        <v>5</v>
      </c>
      <c r="K2634" s="71">
        <f t="shared" si="242"/>
        <v>7.1428571428571425E-2</v>
      </c>
      <c r="L2634" s="71">
        <f t="shared" si="243"/>
        <v>1.8018018018018018E-2</v>
      </c>
      <c r="M2634" s="72">
        <f t="shared" si="244"/>
        <v>5.341055341055341E-2</v>
      </c>
      <c r="N2634" s="68">
        <v>98</v>
      </c>
      <c r="O2634" s="68" t="s">
        <v>145</v>
      </c>
      <c r="P2634" s="70">
        <f t="shared" si="245"/>
        <v>-13</v>
      </c>
    </row>
    <row r="2635" spans="2:16">
      <c r="B2635" s="67">
        <v>2623</v>
      </c>
      <c r="C2635" s="68" t="s">
        <v>19</v>
      </c>
      <c r="D2635" s="84" t="s">
        <v>6730</v>
      </c>
      <c r="E2635" s="68">
        <v>100</v>
      </c>
      <c r="F2635" s="68">
        <v>82</v>
      </c>
      <c r="G2635" s="69">
        <f t="shared" si="240"/>
        <v>18</v>
      </c>
      <c r="H2635" s="68">
        <v>5</v>
      </c>
      <c r="I2635" s="68" t="s">
        <v>99</v>
      </c>
      <c r="J2635" s="70">
        <f t="shared" si="241"/>
        <v>3</v>
      </c>
      <c r="K2635" s="71">
        <f t="shared" si="242"/>
        <v>6.9444444444444448E-2</v>
      </c>
      <c r="L2635" s="71">
        <f t="shared" si="243"/>
        <v>3.125E-2</v>
      </c>
      <c r="M2635" s="72">
        <f t="shared" si="244"/>
        <v>3.8194444444444448E-2</v>
      </c>
      <c r="N2635" s="68">
        <v>72</v>
      </c>
      <c r="O2635" s="68" t="s">
        <v>202</v>
      </c>
      <c r="P2635" s="70">
        <f t="shared" si="245"/>
        <v>8</v>
      </c>
    </row>
    <row r="2636" spans="2:16">
      <c r="B2636" s="67">
        <v>2624</v>
      </c>
      <c r="C2636" s="68" t="s">
        <v>18</v>
      </c>
      <c r="D2636" s="84" t="s">
        <v>6783</v>
      </c>
      <c r="E2636" s="68">
        <v>100</v>
      </c>
      <c r="F2636" s="68">
        <v>82</v>
      </c>
      <c r="G2636" s="69">
        <f t="shared" si="240"/>
        <v>18</v>
      </c>
      <c r="H2636" s="68">
        <v>4</v>
      </c>
      <c r="I2636" s="68" t="s">
        <v>99</v>
      </c>
      <c r="J2636" s="70">
        <f t="shared" si="241"/>
        <v>2</v>
      </c>
      <c r="K2636" s="71">
        <f t="shared" si="242"/>
        <v>8.1632653061224483E-2</v>
      </c>
      <c r="L2636" s="71">
        <f t="shared" si="243"/>
        <v>6.4516129032258063E-2</v>
      </c>
      <c r="M2636" s="72">
        <f t="shared" si="244"/>
        <v>1.7116524028966421E-2</v>
      </c>
      <c r="N2636" s="68">
        <v>49</v>
      </c>
      <c r="O2636" s="68" t="s">
        <v>228</v>
      </c>
      <c r="P2636" s="70">
        <f t="shared" si="245"/>
        <v>18</v>
      </c>
    </row>
    <row r="2637" spans="2:16">
      <c r="B2637" s="67">
        <v>2625</v>
      </c>
      <c r="C2637" s="68" t="s">
        <v>21</v>
      </c>
      <c r="D2637" s="84" t="s">
        <v>6820</v>
      </c>
      <c r="E2637" s="68">
        <v>100</v>
      </c>
      <c r="F2637" s="68">
        <v>82</v>
      </c>
      <c r="G2637" s="69">
        <f t="shared" si="240"/>
        <v>18</v>
      </c>
      <c r="H2637" s="68">
        <v>6</v>
      </c>
      <c r="I2637" s="68" t="s">
        <v>99</v>
      </c>
      <c r="J2637" s="70">
        <f t="shared" si="241"/>
        <v>4</v>
      </c>
      <c r="K2637" s="71">
        <f t="shared" si="242"/>
        <v>5.6074766355140186E-2</v>
      </c>
      <c r="L2637" s="71">
        <f t="shared" si="243"/>
        <v>1</v>
      </c>
      <c r="M2637" s="72">
        <f t="shared" si="244"/>
        <v>-0.94392523364485981</v>
      </c>
      <c r="N2637" s="68">
        <v>107</v>
      </c>
      <c r="O2637" s="68">
        <v>2</v>
      </c>
      <c r="P2637" s="70">
        <f t="shared" si="245"/>
        <v>105</v>
      </c>
    </row>
    <row r="2638" spans="2:16">
      <c r="B2638" s="67">
        <v>2626</v>
      </c>
      <c r="C2638" s="68" t="s">
        <v>15</v>
      </c>
      <c r="D2638" s="84" t="s">
        <v>6855</v>
      </c>
      <c r="E2638" s="68">
        <v>100</v>
      </c>
      <c r="F2638" s="68">
        <v>82</v>
      </c>
      <c r="G2638" s="69">
        <f t="shared" ref="G2638:G2701" si="246">E2638-F2638</f>
        <v>18</v>
      </c>
      <c r="H2638" s="68">
        <v>26</v>
      </c>
      <c r="I2638" s="68" t="s">
        <v>99</v>
      </c>
      <c r="J2638" s="70">
        <f t="shared" ref="J2638:J2701" si="247">H2638-I2638</f>
        <v>24</v>
      </c>
      <c r="K2638" s="71">
        <f t="shared" ref="K2638:K2701" si="248">H2638/N2638</f>
        <v>7.3033707865168537E-2</v>
      </c>
      <c r="L2638" s="71">
        <f t="shared" ref="L2638:L2701" si="249">I2638/O2638</f>
        <v>1.1494252873563218E-2</v>
      </c>
      <c r="M2638" s="72">
        <f t="shared" ref="M2638:M2701" si="250">K2638-L2638</f>
        <v>6.1539454991605319E-2</v>
      </c>
      <c r="N2638" s="68">
        <v>356</v>
      </c>
      <c r="O2638" s="68" t="s">
        <v>525</v>
      </c>
      <c r="P2638" s="70">
        <f t="shared" ref="P2638:P2701" si="251">N2638-O2638</f>
        <v>182</v>
      </c>
    </row>
    <row r="2639" spans="2:16">
      <c r="B2639" s="67">
        <v>2627</v>
      </c>
      <c r="C2639" s="68" t="s">
        <v>629</v>
      </c>
      <c r="D2639" s="84" t="s">
        <v>6860</v>
      </c>
      <c r="E2639" s="68">
        <v>100</v>
      </c>
      <c r="F2639" s="68">
        <v>82</v>
      </c>
      <c r="G2639" s="69">
        <f t="shared" si="246"/>
        <v>18</v>
      </c>
      <c r="H2639" s="68">
        <v>8</v>
      </c>
      <c r="I2639" s="68" t="s">
        <v>99</v>
      </c>
      <c r="J2639" s="70">
        <f t="shared" si="247"/>
        <v>6</v>
      </c>
      <c r="K2639" s="71">
        <f t="shared" si="248"/>
        <v>0.12903225806451613</v>
      </c>
      <c r="L2639" s="71">
        <f t="shared" si="249"/>
        <v>1.4388489208633094E-2</v>
      </c>
      <c r="M2639" s="72">
        <f t="shared" si="250"/>
        <v>0.11464376885588304</v>
      </c>
      <c r="N2639" s="68">
        <v>62</v>
      </c>
      <c r="O2639" s="68" t="s">
        <v>218</v>
      </c>
      <c r="P2639" s="70">
        <f t="shared" si="251"/>
        <v>-77</v>
      </c>
    </row>
    <row r="2640" spans="2:16">
      <c r="B2640" s="67">
        <v>2628</v>
      </c>
      <c r="C2640" s="68" t="s">
        <v>22</v>
      </c>
      <c r="D2640" s="84" t="s">
        <v>892</v>
      </c>
      <c r="E2640" s="68">
        <v>100</v>
      </c>
      <c r="F2640" s="68">
        <v>82</v>
      </c>
      <c r="G2640" s="69">
        <f t="shared" si="246"/>
        <v>18</v>
      </c>
      <c r="H2640" s="68">
        <v>5</v>
      </c>
      <c r="I2640" s="68" t="s">
        <v>81</v>
      </c>
      <c r="J2640" s="70">
        <f t="shared" si="247"/>
        <v>4</v>
      </c>
      <c r="K2640" s="71">
        <f t="shared" si="248"/>
        <v>8.6206896551724144E-2</v>
      </c>
      <c r="L2640" s="71">
        <f t="shared" si="249"/>
        <v>0.5</v>
      </c>
      <c r="M2640" s="72">
        <f t="shared" si="250"/>
        <v>-0.41379310344827586</v>
      </c>
      <c r="N2640" s="68">
        <v>58</v>
      </c>
      <c r="O2640" s="77" t="s">
        <v>99</v>
      </c>
      <c r="P2640" s="70">
        <f t="shared" si="251"/>
        <v>56</v>
      </c>
    </row>
    <row r="2641" spans="2:16">
      <c r="B2641" s="67">
        <v>2629</v>
      </c>
      <c r="C2641" s="68" t="s">
        <v>27</v>
      </c>
      <c r="D2641" s="84" t="s">
        <v>1453</v>
      </c>
      <c r="E2641" s="68">
        <v>100</v>
      </c>
      <c r="F2641" s="68">
        <v>82</v>
      </c>
      <c r="G2641" s="69">
        <f t="shared" si="246"/>
        <v>18</v>
      </c>
      <c r="H2641" s="68">
        <v>6</v>
      </c>
      <c r="I2641" s="68" t="s">
        <v>99</v>
      </c>
      <c r="J2641" s="70">
        <f t="shared" si="247"/>
        <v>4</v>
      </c>
      <c r="K2641" s="71">
        <f t="shared" si="248"/>
        <v>7.6923076923076927E-2</v>
      </c>
      <c r="L2641" s="71">
        <f t="shared" si="249"/>
        <v>9.5238095238095233E-2</v>
      </c>
      <c r="M2641" s="72">
        <f t="shared" si="250"/>
        <v>-1.8315018315018305E-2</v>
      </c>
      <c r="N2641" s="68">
        <v>78</v>
      </c>
      <c r="O2641" s="68" t="s">
        <v>98</v>
      </c>
      <c r="P2641" s="70">
        <f t="shared" si="251"/>
        <v>57</v>
      </c>
    </row>
    <row r="2642" spans="2:16">
      <c r="B2642" s="67">
        <v>2630</v>
      </c>
      <c r="C2642" s="68" t="s">
        <v>629</v>
      </c>
      <c r="D2642" s="84" t="s">
        <v>7087</v>
      </c>
      <c r="E2642" s="68">
        <v>100</v>
      </c>
      <c r="F2642" s="68">
        <v>82</v>
      </c>
      <c r="G2642" s="69">
        <f t="shared" si="246"/>
        <v>18</v>
      </c>
      <c r="H2642" s="68">
        <v>17</v>
      </c>
      <c r="I2642" s="68" t="s">
        <v>99</v>
      </c>
      <c r="J2642" s="70">
        <f t="shared" si="247"/>
        <v>15</v>
      </c>
      <c r="K2642" s="71">
        <f t="shared" si="248"/>
        <v>0.1069182389937107</v>
      </c>
      <c r="L2642" s="71">
        <f t="shared" si="249"/>
        <v>3.1746031746031744E-2</v>
      </c>
      <c r="M2642" s="72">
        <f t="shared" si="250"/>
        <v>7.5172207247678952E-2</v>
      </c>
      <c r="N2642" s="68">
        <v>159</v>
      </c>
      <c r="O2642" s="68" t="s">
        <v>88</v>
      </c>
      <c r="P2642" s="70">
        <f t="shared" si="251"/>
        <v>96</v>
      </c>
    </row>
    <row r="2643" spans="2:16">
      <c r="B2643" s="67">
        <v>2631</v>
      </c>
      <c r="C2643" s="68" t="s">
        <v>17</v>
      </c>
      <c r="D2643" s="84" t="s">
        <v>1455</v>
      </c>
      <c r="E2643" s="68">
        <v>100</v>
      </c>
      <c r="F2643" s="68">
        <v>82</v>
      </c>
      <c r="G2643" s="69">
        <f t="shared" si="246"/>
        <v>18</v>
      </c>
      <c r="H2643" s="68">
        <v>31</v>
      </c>
      <c r="I2643" s="68" t="s">
        <v>92</v>
      </c>
      <c r="J2643" s="70">
        <f t="shared" si="247"/>
        <v>20</v>
      </c>
      <c r="K2643" s="71">
        <f t="shared" si="248"/>
        <v>0.16145833333333334</v>
      </c>
      <c r="L2643" s="71">
        <f t="shared" si="249"/>
        <v>8.7301587301587297E-2</v>
      </c>
      <c r="M2643" s="72">
        <f t="shared" si="250"/>
        <v>7.4156746031746046E-2</v>
      </c>
      <c r="N2643" s="68">
        <v>192</v>
      </c>
      <c r="O2643" s="68" t="s">
        <v>303</v>
      </c>
      <c r="P2643" s="70">
        <f t="shared" si="251"/>
        <v>66</v>
      </c>
    </row>
    <row r="2644" spans="2:16">
      <c r="B2644" s="67">
        <v>2632</v>
      </c>
      <c r="C2644" s="68" t="s">
        <v>629</v>
      </c>
      <c r="D2644" s="84" t="s">
        <v>1852</v>
      </c>
      <c r="E2644" s="68">
        <v>100</v>
      </c>
      <c r="F2644" s="68">
        <v>81</v>
      </c>
      <c r="G2644" s="69">
        <f t="shared" si="246"/>
        <v>19</v>
      </c>
      <c r="H2644" s="68">
        <v>32</v>
      </c>
      <c r="I2644" s="68" t="s">
        <v>140</v>
      </c>
      <c r="J2644" s="70">
        <f t="shared" si="247"/>
        <v>-2</v>
      </c>
      <c r="K2644" s="71">
        <f t="shared" si="248"/>
        <v>7.0640176600441501E-2</v>
      </c>
      <c r="L2644" s="71">
        <f t="shared" si="249"/>
        <v>0.13026819923371646</v>
      </c>
      <c r="M2644" s="72">
        <f t="shared" si="250"/>
        <v>-5.9628022633274963E-2</v>
      </c>
      <c r="N2644" s="68">
        <v>453</v>
      </c>
      <c r="O2644" s="68" t="s">
        <v>326</v>
      </c>
      <c r="P2644" s="70">
        <f t="shared" si="251"/>
        <v>192</v>
      </c>
    </row>
    <row r="2645" spans="2:16">
      <c r="B2645" s="67">
        <v>2633</v>
      </c>
      <c r="C2645" s="68" t="s">
        <v>629</v>
      </c>
      <c r="D2645" s="84" t="s">
        <v>6249</v>
      </c>
      <c r="E2645" s="68">
        <v>100</v>
      </c>
      <c r="F2645" s="68">
        <v>81</v>
      </c>
      <c r="G2645" s="69">
        <f t="shared" si="246"/>
        <v>19</v>
      </c>
      <c r="H2645" s="68">
        <v>6</v>
      </c>
      <c r="I2645" s="68" t="s">
        <v>179</v>
      </c>
      <c r="J2645" s="70">
        <f t="shared" si="247"/>
        <v>3</v>
      </c>
      <c r="K2645" s="71">
        <f t="shared" si="248"/>
        <v>0.11320754716981132</v>
      </c>
      <c r="L2645" s="71">
        <f t="shared" si="249"/>
        <v>8.9820359281437123E-3</v>
      </c>
      <c r="M2645" s="72">
        <f t="shared" si="250"/>
        <v>0.10422551124166761</v>
      </c>
      <c r="N2645" s="68">
        <v>53</v>
      </c>
      <c r="O2645" s="68" t="s">
        <v>433</v>
      </c>
      <c r="P2645" s="70">
        <f t="shared" si="251"/>
        <v>-281</v>
      </c>
    </row>
    <row r="2646" spans="2:16">
      <c r="B2646" s="67">
        <v>2634</v>
      </c>
      <c r="C2646" s="68" t="s">
        <v>17</v>
      </c>
      <c r="D2646" s="84" t="s">
        <v>1918</v>
      </c>
      <c r="E2646" s="68">
        <v>100</v>
      </c>
      <c r="F2646" s="68">
        <v>81</v>
      </c>
      <c r="G2646" s="69">
        <f t="shared" si="246"/>
        <v>19</v>
      </c>
      <c r="H2646" s="68">
        <v>6</v>
      </c>
      <c r="I2646" s="68" t="s">
        <v>81</v>
      </c>
      <c r="J2646" s="70">
        <f t="shared" si="247"/>
        <v>5</v>
      </c>
      <c r="K2646" s="71">
        <f t="shared" si="248"/>
        <v>0.12</v>
      </c>
      <c r="L2646" s="71">
        <f t="shared" si="249"/>
        <v>0.5</v>
      </c>
      <c r="M2646" s="72">
        <f t="shared" si="250"/>
        <v>-0.38</v>
      </c>
      <c r="N2646" s="68">
        <v>50</v>
      </c>
      <c r="O2646" s="77" t="s">
        <v>99</v>
      </c>
      <c r="P2646" s="70">
        <f t="shared" si="251"/>
        <v>48</v>
      </c>
    </row>
    <row r="2647" spans="2:16">
      <c r="B2647" s="67">
        <v>2635</v>
      </c>
      <c r="C2647" s="68" t="s">
        <v>18</v>
      </c>
      <c r="D2647" s="84" t="s">
        <v>6285</v>
      </c>
      <c r="E2647" s="68">
        <v>100</v>
      </c>
      <c r="F2647" s="68">
        <v>81</v>
      </c>
      <c r="G2647" s="69">
        <f t="shared" si="246"/>
        <v>19</v>
      </c>
      <c r="H2647" s="68">
        <v>23</v>
      </c>
      <c r="I2647" s="68" t="s">
        <v>95</v>
      </c>
      <c r="J2647" s="70">
        <f t="shared" si="247"/>
        <v>18</v>
      </c>
      <c r="K2647" s="71">
        <f t="shared" si="248"/>
        <v>8.0139372822299645E-2</v>
      </c>
      <c r="L2647" s="71">
        <f t="shared" si="249"/>
        <v>7.4962518740629685E-3</v>
      </c>
      <c r="M2647" s="72">
        <f t="shared" si="250"/>
        <v>7.2643120948236675E-2</v>
      </c>
      <c r="N2647" s="68">
        <v>287</v>
      </c>
      <c r="O2647" s="68" t="s">
        <v>3260</v>
      </c>
      <c r="P2647" s="70">
        <f t="shared" si="251"/>
        <v>-380</v>
      </c>
    </row>
    <row r="2648" spans="2:16">
      <c r="B2648" s="67">
        <v>2636</v>
      </c>
      <c r="C2648" s="68" t="s">
        <v>21</v>
      </c>
      <c r="D2648" s="84" t="s">
        <v>6323</v>
      </c>
      <c r="E2648" s="68">
        <v>100</v>
      </c>
      <c r="F2648" s="68">
        <v>81</v>
      </c>
      <c r="G2648" s="69">
        <f t="shared" si="246"/>
        <v>19</v>
      </c>
      <c r="H2648" s="68">
        <v>31</v>
      </c>
      <c r="I2648" s="68" t="s">
        <v>179</v>
      </c>
      <c r="J2648" s="70">
        <f t="shared" si="247"/>
        <v>28</v>
      </c>
      <c r="K2648" s="71">
        <f t="shared" si="248"/>
        <v>5.0819672131147541E-2</v>
      </c>
      <c r="L2648" s="71">
        <f t="shared" si="249"/>
        <v>2.9702970297029702E-2</v>
      </c>
      <c r="M2648" s="72">
        <f t="shared" si="250"/>
        <v>2.1116701834117839E-2</v>
      </c>
      <c r="N2648" s="68">
        <v>610</v>
      </c>
      <c r="O2648" s="68" t="s">
        <v>113</v>
      </c>
      <c r="P2648" s="70">
        <f t="shared" si="251"/>
        <v>509</v>
      </c>
    </row>
    <row r="2649" spans="2:16">
      <c r="B2649" s="67">
        <v>2637</v>
      </c>
      <c r="C2649" s="68" t="s">
        <v>7</v>
      </c>
      <c r="D2649" s="84" t="s">
        <v>6351</v>
      </c>
      <c r="E2649" s="68">
        <v>100</v>
      </c>
      <c r="F2649" s="68">
        <v>81</v>
      </c>
      <c r="G2649" s="69">
        <f t="shared" si="246"/>
        <v>19</v>
      </c>
      <c r="H2649" s="68">
        <v>4</v>
      </c>
      <c r="I2649" s="68" t="s">
        <v>179</v>
      </c>
      <c r="J2649" s="70">
        <f t="shared" si="247"/>
        <v>1</v>
      </c>
      <c r="K2649" s="71">
        <f t="shared" si="248"/>
        <v>5.128205128205128E-2</v>
      </c>
      <c r="L2649" s="71">
        <f t="shared" si="249"/>
        <v>0.2</v>
      </c>
      <c r="M2649" s="72">
        <f t="shared" si="250"/>
        <v>-0.14871794871794874</v>
      </c>
      <c r="N2649" s="68">
        <v>78</v>
      </c>
      <c r="O2649" s="68" t="s">
        <v>87</v>
      </c>
      <c r="P2649" s="70">
        <f t="shared" si="251"/>
        <v>63</v>
      </c>
    </row>
    <row r="2650" spans="2:16">
      <c r="B2650" s="67">
        <v>2638</v>
      </c>
      <c r="C2650" s="68" t="s">
        <v>7</v>
      </c>
      <c r="D2650" s="84" t="s">
        <v>6352</v>
      </c>
      <c r="E2650" s="68">
        <v>100</v>
      </c>
      <c r="F2650" s="68">
        <v>81</v>
      </c>
      <c r="G2650" s="69">
        <f t="shared" si="246"/>
        <v>19</v>
      </c>
      <c r="H2650" s="68">
        <v>4</v>
      </c>
      <c r="I2650" s="68" t="s">
        <v>81</v>
      </c>
      <c r="J2650" s="70">
        <f t="shared" si="247"/>
        <v>3</v>
      </c>
      <c r="K2650" s="71">
        <f t="shared" si="248"/>
        <v>0.05</v>
      </c>
      <c r="L2650" s="71">
        <f t="shared" si="249"/>
        <v>0.16666666666666666</v>
      </c>
      <c r="M2650" s="72">
        <f t="shared" si="250"/>
        <v>-0.11666666666666665</v>
      </c>
      <c r="N2650" s="68">
        <v>80</v>
      </c>
      <c r="O2650" s="68" t="s">
        <v>127</v>
      </c>
      <c r="P2650" s="70">
        <f t="shared" si="251"/>
        <v>74</v>
      </c>
    </row>
    <row r="2651" spans="2:16">
      <c r="B2651" s="67">
        <v>2639</v>
      </c>
      <c r="C2651" s="68" t="s">
        <v>7</v>
      </c>
      <c r="D2651" s="84" t="s">
        <v>6353</v>
      </c>
      <c r="E2651" s="68">
        <v>100</v>
      </c>
      <c r="F2651" s="68">
        <v>81</v>
      </c>
      <c r="G2651" s="69">
        <f t="shared" si="246"/>
        <v>19</v>
      </c>
      <c r="H2651" s="68">
        <v>9</v>
      </c>
      <c r="I2651" s="68" t="s">
        <v>81</v>
      </c>
      <c r="J2651" s="70">
        <f t="shared" si="247"/>
        <v>8</v>
      </c>
      <c r="K2651" s="71">
        <f t="shared" si="248"/>
        <v>0.9</v>
      </c>
      <c r="L2651" s="71">
        <f t="shared" si="249"/>
        <v>0.25</v>
      </c>
      <c r="M2651" s="72">
        <f t="shared" si="250"/>
        <v>0.65</v>
      </c>
      <c r="N2651" s="68">
        <v>10</v>
      </c>
      <c r="O2651" s="68" t="s">
        <v>105</v>
      </c>
      <c r="P2651" s="70">
        <f t="shared" si="251"/>
        <v>6</v>
      </c>
    </row>
    <row r="2652" spans="2:16">
      <c r="B2652" s="67">
        <v>2640</v>
      </c>
      <c r="C2652" s="68" t="s">
        <v>592</v>
      </c>
      <c r="D2652" s="84" t="s">
        <v>834</v>
      </c>
      <c r="E2652" s="68">
        <v>100</v>
      </c>
      <c r="F2652" s="68">
        <v>81</v>
      </c>
      <c r="G2652" s="69">
        <f t="shared" si="246"/>
        <v>19</v>
      </c>
      <c r="H2652" s="68">
        <v>75</v>
      </c>
      <c r="I2652" s="68" t="s">
        <v>95</v>
      </c>
      <c r="J2652" s="70">
        <f t="shared" si="247"/>
        <v>70</v>
      </c>
      <c r="K2652" s="71">
        <f t="shared" si="248"/>
        <v>5.1055139550714772E-2</v>
      </c>
      <c r="L2652" s="71">
        <f t="shared" si="249"/>
        <v>1.3297872340425532E-2</v>
      </c>
      <c r="M2652" s="72">
        <f t="shared" si="250"/>
        <v>3.7757267210289241E-2</v>
      </c>
      <c r="N2652" s="68">
        <v>1469</v>
      </c>
      <c r="O2652" s="68" t="s">
        <v>561</v>
      </c>
      <c r="P2652" s="70">
        <f t="shared" si="251"/>
        <v>1093</v>
      </c>
    </row>
    <row r="2653" spans="2:16">
      <c r="B2653" s="67">
        <v>2641</v>
      </c>
      <c r="C2653" s="68" t="s">
        <v>629</v>
      </c>
      <c r="D2653" s="84" t="s">
        <v>6367</v>
      </c>
      <c r="E2653" s="68">
        <v>100</v>
      </c>
      <c r="F2653" s="68">
        <v>81</v>
      </c>
      <c r="G2653" s="69">
        <f t="shared" si="246"/>
        <v>19</v>
      </c>
      <c r="H2653" s="68">
        <v>3</v>
      </c>
      <c r="I2653" s="68" t="s">
        <v>179</v>
      </c>
      <c r="J2653" s="70">
        <f t="shared" si="247"/>
        <v>0</v>
      </c>
      <c r="K2653" s="71">
        <f t="shared" si="248"/>
        <v>0.06</v>
      </c>
      <c r="L2653" s="71">
        <f t="shared" si="249"/>
        <v>5.7692307692307696E-2</v>
      </c>
      <c r="M2653" s="72">
        <f t="shared" si="250"/>
        <v>2.3076923076923023E-3</v>
      </c>
      <c r="N2653" s="68">
        <v>50</v>
      </c>
      <c r="O2653" s="68" t="s">
        <v>223</v>
      </c>
      <c r="P2653" s="70">
        <f t="shared" si="251"/>
        <v>-2</v>
      </c>
    </row>
    <row r="2654" spans="2:16">
      <c r="B2654" s="67">
        <v>2642</v>
      </c>
      <c r="C2654" s="68" t="s">
        <v>21</v>
      </c>
      <c r="D2654" s="84" t="s">
        <v>6414</v>
      </c>
      <c r="E2654" s="68">
        <v>100</v>
      </c>
      <c r="F2654" s="68">
        <v>81</v>
      </c>
      <c r="G2654" s="69">
        <f t="shared" si="246"/>
        <v>19</v>
      </c>
      <c r="H2654" s="68">
        <v>5</v>
      </c>
      <c r="I2654" s="68" t="s">
        <v>81</v>
      </c>
      <c r="J2654" s="70">
        <f t="shared" si="247"/>
        <v>4</v>
      </c>
      <c r="K2654" s="71">
        <f t="shared" si="248"/>
        <v>0.5</v>
      </c>
      <c r="L2654" s="71">
        <f t="shared" si="249"/>
        <v>0.2</v>
      </c>
      <c r="M2654" s="72">
        <f t="shared" si="250"/>
        <v>0.3</v>
      </c>
      <c r="N2654" s="68">
        <v>10</v>
      </c>
      <c r="O2654" s="68" t="s">
        <v>95</v>
      </c>
      <c r="P2654" s="70">
        <f t="shared" si="251"/>
        <v>5</v>
      </c>
    </row>
    <row r="2655" spans="2:16">
      <c r="B2655" s="67">
        <v>2643</v>
      </c>
      <c r="C2655" s="68" t="s">
        <v>629</v>
      </c>
      <c r="D2655" s="84" t="s">
        <v>6415</v>
      </c>
      <c r="E2655" s="68">
        <v>100</v>
      </c>
      <c r="F2655" s="68">
        <v>81</v>
      </c>
      <c r="G2655" s="69">
        <f t="shared" si="246"/>
        <v>19</v>
      </c>
      <c r="H2655" s="68">
        <v>15</v>
      </c>
      <c r="I2655" s="68" t="s">
        <v>179</v>
      </c>
      <c r="J2655" s="70">
        <f t="shared" si="247"/>
        <v>12</v>
      </c>
      <c r="K2655" s="71">
        <f t="shared" si="248"/>
        <v>0.1048951048951049</v>
      </c>
      <c r="L2655" s="71">
        <f t="shared" si="249"/>
        <v>5.0847457627118647E-2</v>
      </c>
      <c r="M2655" s="72">
        <f t="shared" si="250"/>
        <v>5.4047647267986249E-2</v>
      </c>
      <c r="N2655" s="68">
        <v>143</v>
      </c>
      <c r="O2655" s="68" t="s">
        <v>177</v>
      </c>
      <c r="P2655" s="70">
        <f t="shared" si="251"/>
        <v>84</v>
      </c>
    </row>
    <row r="2656" spans="2:16">
      <c r="B2656" s="67">
        <v>2644</v>
      </c>
      <c r="C2656" s="68" t="s">
        <v>21</v>
      </c>
      <c r="D2656" s="84" t="s">
        <v>6416</v>
      </c>
      <c r="E2656" s="68">
        <v>100</v>
      </c>
      <c r="F2656" s="68">
        <v>81</v>
      </c>
      <c r="G2656" s="69">
        <f t="shared" si="246"/>
        <v>19</v>
      </c>
      <c r="H2656" s="68">
        <v>8</v>
      </c>
      <c r="I2656" s="68" t="s">
        <v>81</v>
      </c>
      <c r="J2656" s="70">
        <f t="shared" si="247"/>
        <v>7</v>
      </c>
      <c r="K2656" s="71">
        <f t="shared" si="248"/>
        <v>5.1612903225806452E-2</v>
      </c>
      <c r="L2656" s="71">
        <f t="shared" si="249"/>
        <v>3.3333333333333333E-2</v>
      </c>
      <c r="M2656" s="72">
        <f t="shared" si="250"/>
        <v>1.8279569892473119E-2</v>
      </c>
      <c r="N2656" s="68">
        <v>155</v>
      </c>
      <c r="O2656" s="68" t="s">
        <v>159</v>
      </c>
      <c r="P2656" s="70">
        <f t="shared" si="251"/>
        <v>125</v>
      </c>
    </row>
    <row r="2657" spans="2:16">
      <c r="B2657" s="67">
        <v>2645</v>
      </c>
      <c r="C2657" s="68" t="s">
        <v>15</v>
      </c>
      <c r="D2657" s="84" t="s">
        <v>6428</v>
      </c>
      <c r="E2657" s="68">
        <v>100</v>
      </c>
      <c r="F2657" s="68">
        <v>81</v>
      </c>
      <c r="G2657" s="69">
        <f t="shared" si="246"/>
        <v>19</v>
      </c>
      <c r="H2657" s="68">
        <v>5</v>
      </c>
      <c r="I2657" s="68" t="s">
        <v>179</v>
      </c>
      <c r="J2657" s="70">
        <f t="shared" si="247"/>
        <v>2</v>
      </c>
      <c r="K2657" s="71">
        <f t="shared" si="248"/>
        <v>6.1728395061728392E-2</v>
      </c>
      <c r="L2657" s="71">
        <f t="shared" si="249"/>
        <v>5.0847457627118647E-2</v>
      </c>
      <c r="M2657" s="72">
        <f t="shared" si="250"/>
        <v>1.0880937434609744E-2</v>
      </c>
      <c r="N2657" s="68">
        <v>81</v>
      </c>
      <c r="O2657" s="68" t="s">
        <v>177</v>
      </c>
      <c r="P2657" s="70">
        <f t="shared" si="251"/>
        <v>22</v>
      </c>
    </row>
    <row r="2658" spans="2:16">
      <c r="B2658" s="67">
        <v>2646</v>
      </c>
      <c r="C2658" s="68" t="s">
        <v>27</v>
      </c>
      <c r="D2658" s="84" t="s">
        <v>6430</v>
      </c>
      <c r="E2658" s="68">
        <v>100</v>
      </c>
      <c r="F2658" s="68">
        <v>81</v>
      </c>
      <c r="G2658" s="69">
        <f t="shared" si="246"/>
        <v>19</v>
      </c>
      <c r="H2658" s="68">
        <v>5</v>
      </c>
      <c r="I2658" s="68" t="s">
        <v>81</v>
      </c>
      <c r="J2658" s="70">
        <f t="shared" si="247"/>
        <v>4</v>
      </c>
      <c r="K2658" s="71">
        <f t="shared" si="248"/>
        <v>5.434782608695652E-2</v>
      </c>
      <c r="L2658" s="71">
        <f t="shared" si="249"/>
        <v>5.2631578947368418E-2</v>
      </c>
      <c r="M2658" s="72">
        <f t="shared" si="250"/>
        <v>1.7162471395881021E-3</v>
      </c>
      <c r="N2658" s="68">
        <v>92</v>
      </c>
      <c r="O2658" s="68" t="s">
        <v>183</v>
      </c>
      <c r="P2658" s="70">
        <f t="shared" si="251"/>
        <v>73</v>
      </c>
    </row>
    <row r="2659" spans="2:16">
      <c r="B2659" s="67">
        <v>2647</v>
      </c>
      <c r="C2659" s="68" t="s">
        <v>27</v>
      </c>
      <c r="D2659" s="84" t="s">
        <v>6433</v>
      </c>
      <c r="E2659" s="68">
        <v>100</v>
      </c>
      <c r="F2659" s="68">
        <v>81</v>
      </c>
      <c r="G2659" s="69">
        <f t="shared" si="246"/>
        <v>19</v>
      </c>
      <c r="H2659" s="68">
        <v>3</v>
      </c>
      <c r="I2659" s="68" t="s">
        <v>81</v>
      </c>
      <c r="J2659" s="70">
        <f t="shared" si="247"/>
        <v>2</v>
      </c>
      <c r="K2659" s="71">
        <f t="shared" si="248"/>
        <v>0.1</v>
      </c>
      <c r="L2659" s="71">
        <f t="shared" si="249"/>
        <v>7.1428571428571425E-2</v>
      </c>
      <c r="M2659" s="72">
        <f t="shared" si="250"/>
        <v>2.8571428571428581E-2</v>
      </c>
      <c r="N2659" s="68">
        <v>30</v>
      </c>
      <c r="O2659" s="68" t="s">
        <v>147</v>
      </c>
      <c r="P2659" s="70">
        <f t="shared" si="251"/>
        <v>16</v>
      </c>
    </row>
    <row r="2660" spans="2:16">
      <c r="B2660" s="67">
        <v>2648</v>
      </c>
      <c r="C2660" s="68" t="s">
        <v>21</v>
      </c>
      <c r="D2660" s="84" t="s">
        <v>6509</v>
      </c>
      <c r="E2660" s="68">
        <v>100</v>
      </c>
      <c r="F2660" s="68">
        <v>81</v>
      </c>
      <c r="G2660" s="69">
        <f t="shared" si="246"/>
        <v>19</v>
      </c>
      <c r="H2660" s="68">
        <v>13</v>
      </c>
      <c r="I2660" s="68" t="s">
        <v>114</v>
      </c>
      <c r="J2660" s="70">
        <f t="shared" si="247"/>
        <v>6</v>
      </c>
      <c r="K2660" s="71">
        <f t="shared" si="248"/>
        <v>5.1999999999999998E-2</v>
      </c>
      <c r="L2660" s="71">
        <f t="shared" si="249"/>
        <v>5.737704918032787E-2</v>
      </c>
      <c r="M2660" s="72">
        <f t="shared" si="250"/>
        <v>-5.3770491803278725E-3</v>
      </c>
      <c r="N2660" s="68">
        <v>250</v>
      </c>
      <c r="O2660" s="68" t="s">
        <v>191</v>
      </c>
      <c r="P2660" s="70">
        <f t="shared" si="251"/>
        <v>128</v>
      </c>
    </row>
    <row r="2661" spans="2:16">
      <c r="B2661" s="67">
        <v>2649</v>
      </c>
      <c r="C2661" s="68" t="s">
        <v>22</v>
      </c>
      <c r="D2661" s="84" t="s">
        <v>6562</v>
      </c>
      <c r="E2661" s="68">
        <v>100</v>
      </c>
      <c r="F2661" s="68">
        <v>81</v>
      </c>
      <c r="G2661" s="69">
        <f t="shared" si="246"/>
        <v>19</v>
      </c>
      <c r="H2661" s="68">
        <v>24</v>
      </c>
      <c r="I2661" s="68" t="s">
        <v>179</v>
      </c>
      <c r="J2661" s="70">
        <f t="shared" si="247"/>
        <v>21</v>
      </c>
      <c r="K2661" s="71">
        <f t="shared" si="248"/>
        <v>5.5944055944055944E-2</v>
      </c>
      <c r="L2661" s="71">
        <f t="shared" si="249"/>
        <v>4.8387096774193547E-2</v>
      </c>
      <c r="M2661" s="72">
        <f t="shared" si="250"/>
        <v>7.556959169862397E-3</v>
      </c>
      <c r="N2661" s="68">
        <v>429</v>
      </c>
      <c r="O2661" s="68" t="s">
        <v>178</v>
      </c>
      <c r="P2661" s="70">
        <f t="shared" si="251"/>
        <v>367</v>
      </c>
    </row>
    <row r="2662" spans="2:16">
      <c r="B2662" s="67">
        <v>2650</v>
      </c>
      <c r="C2662" s="68" t="s">
        <v>27</v>
      </c>
      <c r="D2662" s="84" t="s">
        <v>6582</v>
      </c>
      <c r="E2662" s="68">
        <v>100</v>
      </c>
      <c r="F2662" s="68">
        <v>81</v>
      </c>
      <c r="G2662" s="69">
        <f t="shared" si="246"/>
        <v>19</v>
      </c>
      <c r="H2662" s="68">
        <v>4</v>
      </c>
      <c r="I2662" s="68" t="s">
        <v>81</v>
      </c>
      <c r="J2662" s="70">
        <f t="shared" si="247"/>
        <v>3</v>
      </c>
      <c r="K2662" s="71">
        <f t="shared" si="248"/>
        <v>0.2</v>
      </c>
      <c r="L2662" s="71">
        <f t="shared" si="249"/>
        <v>0.33333333333333331</v>
      </c>
      <c r="M2662" s="72">
        <f t="shared" si="250"/>
        <v>-0.1333333333333333</v>
      </c>
      <c r="N2662" s="68">
        <v>20</v>
      </c>
      <c r="O2662" s="68" t="s">
        <v>179</v>
      </c>
      <c r="P2662" s="70">
        <f t="shared" si="251"/>
        <v>17</v>
      </c>
    </row>
    <row r="2663" spans="2:16">
      <c r="B2663" s="67">
        <v>2651</v>
      </c>
      <c r="C2663" s="68" t="s">
        <v>21</v>
      </c>
      <c r="D2663" s="84" t="s">
        <v>6588</v>
      </c>
      <c r="E2663" s="68">
        <v>100</v>
      </c>
      <c r="F2663" s="68">
        <v>81</v>
      </c>
      <c r="G2663" s="69">
        <f t="shared" si="246"/>
        <v>19</v>
      </c>
      <c r="H2663" s="68">
        <v>137</v>
      </c>
      <c r="I2663" s="68" t="s">
        <v>183</v>
      </c>
      <c r="J2663" s="70">
        <f t="shared" si="247"/>
        <v>118</v>
      </c>
      <c r="K2663" s="71">
        <f t="shared" si="248"/>
        <v>0.17885117493472585</v>
      </c>
      <c r="L2663" s="71">
        <f t="shared" si="249"/>
        <v>3.150912106135987E-2</v>
      </c>
      <c r="M2663" s="72">
        <f t="shared" si="250"/>
        <v>0.14734205387336599</v>
      </c>
      <c r="N2663" s="68">
        <v>766</v>
      </c>
      <c r="O2663" s="68" t="s">
        <v>301</v>
      </c>
      <c r="P2663" s="70">
        <f t="shared" si="251"/>
        <v>163</v>
      </c>
    </row>
    <row r="2664" spans="2:16" ht="16.5" customHeight="1">
      <c r="B2664" s="67">
        <v>2652</v>
      </c>
      <c r="C2664" s="68" t="s">
        <v>27</v>
      </c>
      <c r="D2664" s="84" t="s">
        <v>6670</v>
      </c>
      <c r="E2664" s="68">
        <v>100</v>
      </c>
      <c r="F2664" s="68">
        <v>81</v>
      </c>
      <c r="G2664" s="69">
        <f t="shared" si="246"/>
        <v>19</v>
      </c>
      <c r="H2664" s="68">
        <v>8</v>
      </c>
      <c r="I2664" s="68" t="s">
        <v>179</v>
      </c>
      <c r="J2664" s="70">
        <f t="shared" si="247"/>
        <v>5</v>
      </c>
      <c r="K2664" s="71">
        <f t="shared" si="248"/>
        <v>5.1612903225806452E-2</v>
      </c>
      <c r="L2664" s="71">
        <f t="shared" si="249"/>
        <v>0.12</v>
      </c>
      <c r="M2664" s="72">
        <f t="shared" si="250"/>
        <v>-6.8387096774193551E-2</v>
      </c>
      <c r="N2664" s="68">
        <v>155</v>
      </c>
      <c r="O2664" s="68" t="s">
        <v>107</v>
      </c>
      <c r="P2664" s="70">
        <f t="shared" si="251"/>
        <v>130</v>
      </c>
    </row>
    <row r="2665" spans="2:16">
      <c r="B2665" s="67">
        <v>2653</v>
      </c>
      <c r="C2665" s="68" t="s">
        <v>629</v>
      </c>
      <c r="D2665" s="84" t="s">
        <v>6680</v>
      </c>
      <c r="E2665" s="68">
        <v>100</v>
      </c>
      <c r="F2665" s="68">
        <v>81</v>
      </c>
      <c r="G2665" s="69">
        <f t="shared" si="246"/>
        <v>19</v>
      </c>
      <c r="H2665" s="68">
        <v>6</v>
      </c>
      <c r="I2665" s="68" t="s">
        <v>81</v>
      </c>
      <c r="J2665" s="70">
        <f t="shared" si="247"/>
        <v>5</v>
      </c>
      <c r="K2665" s="71">
        <f t="shared" si="248"/>
        <v>5.4054054054054057E-2</v>
      </c>
      <c r="L2665" s="71">
        <f t="shared" si="249"/>
        <v>1.3888888888888888E-2</v>
      </c>
      <c r="M2665" s="72">
        <f t="shared" si="250"/>
        <v>4.0165165165165169E-2</v>
      </c>
      <c r="N2665" s="68">
        <v>111</v>
      </c>
      <c r="O2665" s="77" t="s">
        <v>266</v>
      </c>
      <c r="P2665" s="70">
        <f t="shared" si="251"/>
        <v>39</v>
      </c>
    </row>
    <row r="2666" spans="2:16">
      <c r="B2666" s="67">
        <v>2654</v>
      </c>
      <c r="C2666" s="68" t="s">
        <v>629</v>
      </c>
      <c r="D2666" s="84" t="s">
        <v>885</v>
      </c>
      <c r="E2666" s="68">
        <v>100</v>
      </c>
      <c r="F2666" s="68">
        <v>81</v>
      </c>
      <c r="G2666" s="69">
        <f t="shared" si="246"/>
        <v>19</v>
      </c>
      <c r="H2666" s="68">
        <v>11</v>
      </c>
      <c r="I2666" s="68" t="s">
        <v>121</v>
      </c>
      <c r="J2666" s="70">
        <f t="shared" si="247"/>
        <v>2</v>
      </c>
      <c r="K2666" s="71">
        <f t="shared" si="248"/>
        <v>7.586206896551724E-2</v>
      </c>
      <c r="L2666" s="71">
        <f t="shared" si="249"/>
        <v>7.1999999999999995E-2</v>
      </c>
      <c r="M2666" s="72">
        <f t="shared" si="250"/>
        <v>3.8620689655172458E-3</v>
      </c>
      <c r="N2666" s="68">
        <v>145</v>
      </c>
      <c r="O2666" s="68" t="s">
        <v>252</v>
      </c>
      <c r="P2666" s="70">
        <f t="shared" si="251"/>
        <v>20</v>
      </c>
    </row>
    <row r="2667" spans="2:16">
      <c r="B2667" s="67">
        <v>2655</v>
      </c>
      <c r="C2667" s="68" t="s">
        <v>629</v>
      </c>
      <c r="D2667" s="84" t="s">
        <v>6717</v>
      </c>
      <c r="E2667" s="68">
        <v>100</v>
      </c>
      <c r="F2667" s="68">
        <v>81</v>
      </c>
      <c r="G2667" s="69">
        <f t="shared" si="246"/>
        <v>19</v>
      </c>
      <c r="H2667" s="68">
        <v>20</v>
      </c>
      <c r="I2667" s="68" t="s">
        <v>81</v>
      </c>
      <c r="J2667" s="70">
        <f t="shared" si="247"/>
        <v>19</v>
      </c>
      <c r="K2667" s="71">
        <f t="shared" si="248"/>
        <v>9.5238095238095233E-2</v>
      </c>
      <c r="L2667" s="71">
        <f t="shared" si="249"/>
        <v>4.1666666666666664E-2</v>
      </c>
      <c r="M2667" s="72">
        <f t="shared" si="250"/>
        <v>5.3571428571428568E-2</v>
      </c>
      <c r="N2667" s="68">
        <v>210</v>
      </c>
      <c r="O2667" s="68" t="s">
        <v>142</v>
      </c>
      <c r="P2667" s="70">
        <f t="shared" si="251"/>
        <v>186</v>
      </c>
    </row>
    <row r="2668" spans="2:16">
      <c r="B2668" s="67">
        <v>2656</v>
      </c>
      <c r="C2668" s="68" t="s">
        <v>629</v>
      </c>
      <c r="D2668" s="84" t="s">
        <v>6726</v>
      </c>
      <c r="E2668" s="68">
        <v>100</v>
      </c>
      <c r="F2668" s="68">
        <v>81</v>
      </c>
      <c r="G2668" s="69">
        <f t="shared" si="246"/>
        <v>19</v>
      </c>
      <c r="H2668" s="68">
        <v>7</v>
      </c>
      <c r="I2668" s="68" t="s">
        <v>81</v>
      </c>
      <c r="J2668" s="70">
        <f t="shared" si="247"/>
        <v>6</v>
      </c>
      <c r="K2668" s="71">
        <f t="shared" si="248"/>
        <v>6.0344827586206899E-2</v>
      </c>
      <c r="L2668" s="71">
        <f t="shared" si="249"/>
        <v>0.1111111111111111</v>
      </c>
      <c r="M2668" s="72">
        <f t="shared" si="250"/>
        <v>-5.0766283524904206E-2</v>
      </c>
      <c r="N2668" s="68">
        <v>116</v>
      </c>
      <c r="O2668" s="68" t="s">
        <v>121</v>
      </c>
      <c r="P2668" s="70">
        <f t="shared" si="251"/>
        <v>107</v>
      </c>
    </row>
    <row r="2669" spans="2:16">
      <c r="B2669" s="67">
        <v>2657</v>
      </c>
      <c r="C2669" s="68" t="s">
        <v>21</v>
      </c>
      <c r="D2669" s="84" t="s">
        <v>6798</v>
      </c>
      <c r="E2669" s="68">
        <v>100</v>
      </c>
      <c r="F2669" s="68">
        <v>81</v>
      </c>
      <c r="G2669" s="69">
        <f t="shared" si="246"/>
        <v>19</v>
      </c>
      <c r="H2669" s="68">
        <v>5</v>
      </c>
      <c r="I2669" s="68" t="s">
        <v>105</v>
      </c>
      <c r="J2669" s="70">
        <f t="shared" si="247"/>
        <v>1</v>
      </c>
      <c r="K2669" s="71">
        <f t="shared" si="248"/>
        <v>0.10869565217391304</v>
      </c>
      <c r="L2669" s="71">
        <f t="shared" si="249"/>
        <v>0.66666666666666663</v>
      </c>
      <c r="M2669" s="72">
        <f t="shared" si="250"/>
        <v>-0.55797101449275355</v>
      </c>
      <c r="N2669" s="68">
        <v>46</v>
      </c>
      <c r="O2669" s="68" t="s">
        <v>127</v>
      </c>
      <c r="P2669" s="70">
        <f t="shared" si="251"/>
        <v>40</v>
      </c>
    </row>
    <row r="2670" spans="2:16">
      <c r="B2670" s="67">
        <v>2658</v>
      </c>
      <c r="C2670" s="68" t="s">
        <v>15</v>
      </c>
      <c r="D2670" s="84" t="s">
        <v>6832</v>
      </c>
      <c r="E2670" s="68">
        <v>100</v>
      </c>
      <c r="F2670" s="68">
        <v>81</v>
      </c>
      <c r="G2670" s="69">
        <f t="shared" si="246"/>
        <v>19</v>
      </c>
      <c r="H2670" s="68">
        <v>7</v>
      </c>
      <c r="I2670" s="68" t="s">
        <v>147</v>
      </c>
      <c r="J2670" s="70">
        <f t="shared" si="247"/>
        <v>-7</v>
      </c>
      <c r="K2670" s="71">
        <f t="shared" si="248"/>
        <v>5.737704918032787E-2</v>
      </c>
      <c r="L2670" s="71">
        <f t="shared" si="249"/>
        <v>0.13461538461538461</v>
      </c>
      <c r="M2670" s="72">
        <f t="shared" si="250"/>
        <v>-7.7238335435056732E-2</v>
      </c>
      <c r="N2670" s="68">
        <v>122</v>
      </c>
      <c r="O2670" s="68" t="s">
        <v>102</v>
      </c>
      <c r="P2670" s="70">
        <f t="shared" si="251"/>
        <v>18</v>
      </c>
    </row>
    <row r="2671" spans="2:16">
      <c r="B2671" s="67">
        <v>2659</v>
      </c>
      <c r="C2671" s="68" t="s">
        <v>7</v>
      </c>
      <c r="D2671" s="84" t="s">
        <v>6885</v>
      </c>
      <c r="E2671" s="68">
        <v>100</v>
      </c>
      <c r="F2671" s="68">
        <v>81</v>
      </c>
      <c r="G2671" s="69">
        <f t="shared" si="246"/>
        <v>19</v>
      </c>
      <c r="H2671" s="68">
        <v>2</v>
      </c>
      <c r="I2671" s="68" t="s">
        <v>179</v>
      </c>
      <c r="J2671" s="70">
        <f t="shared" si="247"/>
        <v>-1</v>
      </c>
      <c r="K2671" s="71">
        <f t="shared" si="248"/>
        <v>0.2</v>
      </c>
      <c r="L2671" s="71">
        <f t="shared" si="249"/>
        <v>1</v>
      </c>
      <c r="M2671" s="72">
        <f t="shared" si="250"/>
        <v>-0.8</v>
      </c>
      <c r="N2671" s="68">
        <v>10</v>
      </c>
      <c r="O2671" s="68" t="s">
        <v>179</v>
      </c>
      <c r="P2671" s="70">
        <f t="shared" si="251"/>
        <v>7</v>
      </c>
    </row>
    <row r="2672" spans="2:16">
      <c r="B2672" s="67">
        <v>2660</v>
      </c>
      <c r="C2672" s="68" t="s">
        <v>18</v>
      </c>
      <c r="D2672" s="84" t="s">
        <v>1627</v>
      </c>
      <c r="E2672" s="68">
        <v>100</v>
      </c>
      <c r="F2672" s="68">
        <v>81</v>
      </c>
      <c r="G2672" s="69">
        <f t="shared" si="246"/>
        <v>19</v>
      </c>
      <c r="H2672" s="68">
        <v>4</v>
      </c>
      <c r="I2672" s="68" t="s">
        <v>179</v>
      </c>
      <c r="J2672" s="70">
        <f t="shared" si="247"/>
        <v>1</v>
      </c>
      <c r="K2672" s="71">
        <f t="shared" si="248"/>
        <v>5.8823529411764705E-2</v>
      </c>
      <c r="L2672" s="71">
        <f t="shared" si="249"/>
        <v>0.1</v>
      </c>
      <c r="M2672" s="72">
        <f t="shared" si="250"/>
        <v>-4.11764705882353E-2</v>
      </c>
      <c r="N2672" s="68">
        <v>68</v>
      </c>
      <c r="O2672" s="68" t="s">
        <v>159</v>
      </c>
      <c r="P2672" s="70">
        <f t="shared" si="251"/>
        <v>38</v>
      </c>
    </row>
    <row r="2673" spans="2:16">
      <c r="B2673" s="67">
        <v>2661</v>
      </c>
      <c r="C2673" s="68" t="s">
        <v>18</v>
      </c>
      <c r="D2673" s="84" t="s">
        <v>6929</v>
      </c>
      <c r="E2673" s="68">
        <v>100</v>
      </c>
      <c r="F2673" s="68">
        <v>81</v>
      </c>
      <c r="G2673" s="69">
        <f t="shared" si="246"/>
        <v>19</v>
      </c>
      <c r="H2673" s="68">
        <v>8</v>
      </c>
      <c r="I2673" s="68" t="s">
        <v>81</v>
      </c>
      <c r="J2673" s="70">
        <f t="shared" si="247"/>
        <v>7</v>
      </c>
      <c r="K2673" s="71">
        <f t="shared" si="248"/>
        <v>0.14035087719298245</v>
      </c>
      <c r="L2673" s="71">
        <f t="shared" si="249"/>
        <v>7.1428571428571425E-2</v>
      </c>
      <c r="M2673" s="72">
        <f t="shared" si="250"/>
        <v>6.8922305764411024E-2</v>
      </c>
      <c r="N2673" s="68">
        <v>57</v>
      </c>
      <c r="O2673" s="68" t="s">
        <v>147</v>
      </c>
      <c r="P2673" s="70">
        <f t="shared" si="251"/>
        <v>43</v>
      </c>
    </row>
    <row r="2674" spans="2:16">
      <c r="B2674" s="67">
        <v>2662</v>
      </c>
      <c r="C2674" s="68" t="s">
        <v>22</v>
      </c>
      <c r="D2674" s="84" t="s">
        <v>6934</v>
      </c>
      <c r="E2674" s="68">
        <v>100</v>
      </c>
      <c r="F2674" s="68">
        <v>81</v>
      </c>
      <c r="G2674" s="69">
        <f t="shared" si="246"/>
        <v>19</v>
      </c>
      <c r="H2674" s="68">
        <v>8</v>
      </c>
      <c r="I2674" s="68" t="s">
        <v>179</v>
      </c>
      <c r="J2674" s="70">
        <f t="shared" si="247"/>
        <v>5</v>
      </c>
      <c r="K2674" s="71">
        <f t="shared" si="248"/>
        <v>6.6115702479338845E-2</v>
      </c>
      <c r="L2674" s="71">
        <f t="shared" si="249"/>
        <v>9.375E-2</v>
      </c>
      <c r="M2674" s="72">
        <f t="shared" si="250"/>
        <v>-2.7634297520661155E-2</v>
      </c>
      <c r="N2674" s="68">
        <v>121</v>
      </c>
      <c r="O2674" s="68" t="s">
        <v>194</v>
      </c>
      <c r="P2674" s="70">
        <f t="shared" si="251"/>
        <v>89</v>
      </c>
    </row>
    <row r="2675" spans="2:16">
      <c r="B2675" s="67">
        <v>2663</v>
      </c>
      <c r="C2675" s="68" t="s">
        <v>21</v>
      </c>
      <c r="D2675" s="84" t="s">
        <v>6956</v>
      </c>
      <c r="E2675" s="68">
        <v>100</v>
      </c>
      <c r="F2675" s="68">
        <v>81</v>
      </c>
      <c r="G2675" s="69">
        <f t="shared" si="246"/>
        <v>19</v>
      </c>
      <c r="H2675" s="68">
        <v>15</v>
      </c>
      <c r="I2675" s="68" t="s">
        <v>127</v>
      </c>
      <c r="J2675" s="70">
        <f t="shared" si="247"/>
        <v>9</v>
      </c>
      <c r="K2675" s="71">
        <f t="shared" si="248"/>
        <v>0.2</v>
      </c>
      <c r="L2675" s="71">
        <f t="shared" si="249"/>
        <v>5.2173913043478258E-2</v>
      </c>
      <c r="M2675" s="72">
        <f t="shared" si="250"/>
        <v>0.14782608695652175</v>
      </c>
      <c r="N2675" s="68">
        <v>75</v>
      </c>
      <c r="O2675" s="68" t="s">
        <v>220</v>
      </c>
      <c r="P2675" s="70">
        <f t="shared" si="251"/>
        <v>-40</v>
      </c>
    </row>
    <row r="2676" spans="2:16">
      <c r="B2676" s="67">
        <v>2664</v>
      </c>
      <c r="C2676" s="68" t="s">
        <v>22</v>
      </c>
      <c r="D2676" s="84" t="s">
        <v>6964</v>
      </c>
      <c r="E2676" s="68">
        <v>100</v>
      </c>
      <c r="F2676" s="68">
        <v>81</v>
      </c>
      <c r="G2676" s="69">
        <f t="shared" si="246"/>
        <v>19</v>
      </c>
      <c r="H2676" s="68">
        <v>12</v>
      </c>
      <c r="I2676" s="68" t="s">
        <v>81</v>
      </c>
      <c r="J2676" s="70">
        <f t="shared" si="247"/>
        <v>11</v>
      </c>
      <c r="K2676" s="71">
        <f t="shared" si="248"/>
        <v>7.4999999999999997E-2</v>
      </c>
      <c r="L2676" s="71">
        <f t="shared" si="249"/>
        <v>0.14285714285714285</v>
      </c>
      <c r="M2676" s="72">
        <f t="shared" si="250"/>
        <v>-6.7857142857142852E-2</v>
      </c>
      <c r="N2676" s="68">
        <v>160</v>
      </c>
      <c r="O2676" s="68" t="s">
        <v>114</v>
      </c>
      <c r="P2676" s="70">
        <f t="shared" si="251"/>
        <v>153</v>
      </c>
    </row>
    <row r="2677" spans="2:16">
      <c r="B2677" s="67">
        <v>2665</v>
      </c>
      <c r="C2677" s="68" t="s">
        <v>21</v>
      </c>
      <c r="D2677" s="84" t="s">
        <v>6977</v>
      </c>
      <c r="E2677" s="68">
        <v>90</v>
      </c>
      <c r="F2677" s="68">
        <v>71</v>
      </c>
      <c r="G2677" s="69">
        <f t="shared" si="246"/>
        <v>19</v>
      </c>
      <c r="H2677" s="68">
        <v>4</v>
      </c>
      <c r="I2677" s="68" t="s">
        <v>81</v>
      </c>
      <c r="J2677" s="70">
        <f t="shared" si="247"/>
        <v>3</v>
      </c>
      <c r="K2677" s="71">
        <f t="shared" si="248"/>
        <v>0.16</v>
      </c>
      <c r="L2677" s="71">
        <f t="shared" si="249"/>
        <v>0.1111111111111111</v>
      </c>
      <c r="M2677" s="72">
        <f t="shared" si="250"/>
        <v>4.8888888888888898E-2</v>
      </c>
      <c r="N2677" s="68">
        <v>25</v>
      </c>
      <c r="O2677" s="68" t="s">
        <v>121</v>
      </c>
      <c r="P2677" s="70">
        <f t="shared" si="251"/>
        <v>16</v>
      </c>
    </row>
    <row r="2678" spans="2:16">
      <c r="B2678" s="67">
        <v>2666</v>
      </c>
      <c r="C2678" s="68" t="s">
        <v>17</v>
      </c>
      <c r="D2678" s="84" t="s">
        <v>1934</v>
      </c>
      <c r="E2678" s="68">
        <v>90</v>
      </c>
      <c r="F2678" s="68">
        <v>71</v>
      </c>
      <c r="G2678" s="69">
        <f t="shared" si="246"/>
        <v>19</v>
      </c>
      <c r="H2678" s="68">
        <v>8</v>
      </c>
      <c r="I2678" s="68" t="s">
        <v>105</v>
      </c>
      <c r="J2678" s="70">
        <f t="shared" si="247"/>
        <v>4</v>
      </c>
      <c r="K2678" s="71">
        <f t="shared" si="248"/>
        <v>9.8765432098765427E-2</v>
      </c>
      <c r="L2678" s="71">
        <f t="shared" si="249"/>
        <v>0.5</v>
      </c>
      <c r="M2678" s="72">
        <f t="shared" si="250"/>
        <v>-0.40123456790123457</v>
      </c>
      <c r="N2678" s="68">
        <v>81</v>
      </c>
      <c r="O2678" s="68" t="s">
        <v>134</v>
      </c>
      <c r="P2678" s="70">
        <f t="shared" si="251"/>
        <v>73</v>
      </c>
    </row>
    <row r="2679" spans="2:16">
      <c r="B2679" s="67">
        <v>2667</v>
      </c>
      <c r="C2679" s="68" t="s">
        <v>27</v>
      </c>
      <c r="D2679" s="84" t="s">
        <v>7015</v>
      </c>
      <c r="E2679" s="68">
        <v>100</v>
      </c>
      <c r="F2679" s="68">
        <v>81</v>
      </c>
      <c r="G2679" s="69">
        <f t="shared" si="246"/>
        <v>19</v>
      </c>
      <c r="H2679" s="68">
        <v>5</v>
      </c>
      <c r="I2679" s="68" t="s">
        <v>105</v>
      </c>
      <c r="J2679" s="70">
        <f t="shared" si="247"/>
        <v>1</v>
      </c>
      <c r="K2679" s="71">
        <f t="shared" si="248"/>
        <v>5.2083333333333336E-2</v>
      </c>
      <c r="L2679" s="71">
        <f t="shared" si="249"/>
        <v>2.9850746268656716E-2</v>
      </c>
      <c r="M2679" s="72">
        <f t="shared" si="250"/>
        <v>2.223258706467662E-2</v>
      </c>
      <c r="N2679" s="68">
        <v>96</v>
      </c>
      <c r="O2679" s="68" t="s">
        <v>281</v>
      </c>
      <c r="P2679" s="70">
        <f t="shared" si="251"/>
        <v>-38</v>
      </c>
    </row>
    <row r="2680" spans="2:16">
      <c r="B2680" s="67">
        <v>2668</v>
      </c>
      <c r="C2680" s="68" t="s">
        <v>18</v>
      </c>
      <c r="D2680" s="84" t="s">
        <v>1598</v>
      </c>
      <c r="E2680" s="68">
        <v>100</v>
      </c>
      <c r="F2680" s="68">
        <v>81</v>
      </c>
      <c r="G2680" s="69">
        <f t="shared" si="246"/>
        <v>19</v>
      </c>
      <c r="H2680" s="68">
        <v>13</v>
      </c>
      <c r="I2680" s="68" t="s">
        <v>81</v>
      </c>
      <c r="J2680" s="70">
        <f t="shared" si="247"/>
        <v>12</v>
      </c>
      <c r="K2680" s="71">
        <f t="shared" si="248"/>
        <v>5.8035714285714288E-2</v>
      </c>
      <c r="L2680" s="71">
        <f t="shared" si="249"/>
        <v>3.3333333333333333E-2</v>
      </c>
      <c r="M2680" s="72">
        <f t="shared" si="250"/>
        <v>2.4702380952380955E-2</v>
      </c>
      <c r="N2680" s="68">
        <v>224</v>
      </c>
      <c r="O2680" s="68" t="s">
        <v>159</v>
      </c>
      <c r="P2680" s="70">
        <f t="shared" si="251"/>
        <v>194</v>
      </c>
    </row>
    <row r="2681" spans="2:16">
      <c r="B2681" s="67">
        <v>2669</v>
      </c>
      <c r="C2681" s="68" t="s">
        <v>7</v>
      </c>
      <c r="D2681" s="84" t="s">
        <v>849</v>
      </c>
      <c r="E2681" s="68">
        <v>100</v>
      </c>
      <c r="F2681" s="68">
        <v>81</v>
      </c>
      <c r="G2681" s="69">
        <f t="shared" si="246"/>
        <v>19</v>
      </c>
      <c r="H2681" s="68">
        <v>16</v>
      </c>
      <c r="I2681" s="68" t="s">
        <v>81</v>
      </c>
      <c r="J2681" s="70">
        <f t="shared" si="247"/>
        <v>15</v>
      </c>
      <c r="K2681" s="71">
        <f t="shared" si="248"/>
        <v>0.14678899082568808</v>
      </c>
      <c r="L2681" s="71">
        <f t="shared" si="249"/>
        <v>9.0909090909090905E-3</v>
      </c>
      <c r="M2681" s="72">
        <f t="shared" si="250"/>
        <v>0.13769808173477899</v>
      </c>
      <c r="N2681" s="68">
        <v>109</v>
      </c>
      <c r="O2681" s="68" t="s">
        <v>133</v>
      </c>
      <c r="P2681" s="70">
        <f t="shared" si="251"/>
        <v>-1</v>
      </c>
    </row>
    <row r="2682" spans="2:16">
      <c r="B2682" s="67">
        <v>2670</v>
      </c>
      <c r="C2682" s="68" t="s">
        <v>21</v>
      </c>
      <c r="D2682" s="84" t="s">
        <v>7057</v>
      </c>
      <c r="E2682" s="68">
        <v>100</v>
      </c>
      <c r="F2682" s="68">
        <v>81</v>
      </c>
      <c r="G2682" s="69">
        <f t="shared" si="246"/>
        <v>19</v>
      </c>
      <c r="H2682" s="68">
        <v>16</v>
      </c>
      <c r="I2682" s="68" t="s">
        <v>81</v>
      </c>
      <c r="J2682" s="70">
        <f t="shared" si="247"/>
        <v>15</v>
      </c>
      <c r="K2682" s="71">
        <f t="shared" si="248"/>
        <v>0.1</v>
      </c>
      <c r="L2682" s="71">
        <f t="shared" si="249"/>
        <v>0.125</v>
      </c>
      <c r="M2682" s="72">
        <f t="shared" si="250"/>
        <v>-2.4999999999999994E-2</v>
      </c>
      <c r="N2682" s="68">
        <v>160</v>
      </c>
      <c r="O2682" s="68" t="s">
        <v>134</v>
      </c>
      <c r="P2682" s="70">
        <f t="shared" si="251"/>
        <v>152</v>
      </c>
    </row>
    <row r="2683" spans="2:16">
      <c r="B2683" s="67">
        <v>2671</v>
      </c>
      <c r="C2683" s="68" t="s">
        <v>27</v>
      </c>
      <c r="D2683" s="84" t="s">
        <v>2034</v>
      </c>
      <c r="E2683" s="68">
        <v>100</v>
      </c>
      <c r="F2683" s="68">
        <v>81</v>
      </c>
      <c r="G2683" s="69">
        <f t="shared" si="246"/>
        <v>19</v>
      </c>
      <c r="H2683" s="68">
        <v>33</v>
      </c>
      <c r="I2683" s="68" t="s">
        <v>147</v>
      </c>
      <c r="J2683" s="70">
        <f t="shared" si="247"/>
        <v>19</v>
      </c>
      <c r="K2683" s="71">
        <f t="shared" si="248"/>
        <v>6.3706563706563704E-2</v>
      </c>
      <c r="L2683" s="71">
        <f t="shared" si="249"/>
        <v>3.5000000000000003E-2</v>
      </c>
      <c r="M2683" s="72">
        <f t="shared" si="250"/>
        <v>2.8706563706563701E-2</v>
      </c>
      <c r="N2683" s="68">
        <v>518</v>
      </c>
      <c r="O2683" s="68" t="s">
        <v>790</v>
      </c>
      <c r="P2683" s="70">
        <f t="shared" si="251"/>
        <v>118</v>
      </c>
    </row>
    <row r="2684" spans="2:16">
      <c r="B2684" s="67">
        <v>2672</v>
      </c>
      <c r="C2684" s="68" t="s">
        <v>629</v>
      </c>
      <c r="D2684" s="84" t="s">
        <v>7065</v>
      </c>
      <c r="E2684" s="68">
        <v>100</v>
      </c>
      <c r="F2684" s="68">
        <v>81</v>
      </c>
      <c r="G2684" s="69">
        <f t="shared" si="246"/>
        <v>19</v>
      </c>
      <c r="H2684" s="68">
        <v>10</v>
      </c>
      <c r="I2684" s="68" t="s">
        <v>81</v>
      </c>
      <c r="J2684" s="70">
        <f t="shared" si="247"/>
        <v>9</v>
      </c>
      <c r="K2684" s="71">
        <f t="shared" si="248"/>
        <v>7.9365079365079361E-2</v>
      </c>
      <c r="L2684" s="71">
        <f t="shared" si="249"/>
        <v>2.1739130434782608E-2</v>
      </c>
      <c r="M2684" s="72">
        <f t="shared" si="250"/>
        <v>5.7625948930296753E-2</v>
      </c>
      <c r="N2684" s="68">
        <v>126</v>
      </c>
      <c r="O2684" s="68" t="s">
        <v>91</v>
      </c>
      <c r="P2684" s="70">
        <f t="shared" si="251"/>
        <v>80</v>
      </c>
    </row>
    <row r="2685" spans="2:16">
      <c r="B2685" s="67">
        <v>2673</v>
      </c>
      <c r="C2685" s="68" t="s">
        <v>15</v>
      </c>
      <c r="D2685" s="84" t="s">
        <v>1373</v>
      </c>
      <c r="E2685" s="68">
        <v>100</v>
      </c>
      <c r="F2685" s="68">
        <v>81</v>
      </c>
      <c r="G2685" s="69">
        <f t="shared" si="246"/>
        <v>19</v>
      </c>
      <c r="H2685" s="68">
        <v>5</v>
      </c>
      <c r="I2685" s="68" t="s">
        <v>81</v>
      </c>
      <c r="J2685" s="70">
        <f t="shared" si="247"/>
        <v>4</v>
      </c>
      <c r="K2685" s="71">
        <f t="shared" si="248"/>
        <v>5.9523809523809521E-2</v>
      </c>
      <c r="L2685" s="71">
        <f t="shared" si="249"/>
        <v>1.8181818181818181E-2</v>
      </c>
      <c r="M2685" s="72">
        <f t="shared" si="250"/>
        <v>4.134199134199134E-2</v>
      </c>
      <c r="N2685" s="68">
        <v>84</v>
      </c>
      <c r="O2685" s="68" t="s">
        <v>116</v>
      </c>
      <c r="P2685" s="70">
        <f t="shared" si="251"/>
        <v>29</v>
      </c>
    </row>
    <row r="2686" spans="2:16">
      <c r="B2686" s="67">
        <v>2674</v>
      </c>
      <c r="C2686" s="68" t="s">
        <v>21</v>
      </c>
      <c r="D2686" s="84" t="s">
        <v>7070</v>
      </c>
      <c r="E2686" s="68">
        <v>100</v>
      </c>
      <c r="F2686" s="68">
        <v>81</v>
      </c>
      <c r="G2686" s="69">
        <f t="shared" si="246"/>
        <v>19</v>
      </c>
      <c r="H2686" s="68">
        <v>16</v>
      </c>
      <c r="I2686" s="68" t="s">
        <v>95</v>
      </c>
      <c r="J2686" s="70">
        <f t="shared" si="247"/>
        <v>11</v>
      </c>
      <c r="K2686" s="71">
        <f t="shared" si="248"/>
        <v>7.407407407407407E-2</v>
      </c>
      <c r="L2686" s="71">
        <f t="shared" si="249"/>
        <v>7.0422535211267609E-2</v>
      </c>
      <c r="M2686" s="72">
        <f t="shared" si="250"/>
        <v>3.651538862806461E-3</v>
      </c>
      <c r="N2686" s="68">
        <v>216</v>
      </c>
      <c r="O2686" s="68" t="s">
        <v>174</v>
      </c>
      <c r="P2686" s="70">
        <f t="shared" si="251"/>
        <v>145</v>
      </c>
    </row>
    <row r="2687" spans="2:16">
      <c r="B2687" s="67">
        <v>2675</v>
      </c>
      <c r="C2687" s="68" t="s">
        <v>21</v>
      </c>
      <c r="D2687" s="84" t="s">
        <v>7098</v>
      </c>
      <c r="E2687" s="68">
        <v>100</v>
      </c>
      <c r="F2687" s="68">
        <v>81</v>
      </c>
      <c r="G2687" s="69">
        <f t="shared" si="246"/>
        <v>19</v>
      </c>
      <c r="H2687" s="68">
        <v>6</v>
      </c>
      <c r="I2687" s="68" t="s">
        <v>114</v>
      </c>
      <c r="J2687" s="70">
        <f t="shared" si="247"/>
        <v>-1</v>
      </c>
      <c r="K2687" s="71">
        <f t="shared" si="248"/>
        <v>6.741573033707865E-2</v>
      </c>
      <c r="L2687" s="71">
        <f t="shared" si="249"/>
        <v>9.45945945945946E-2</v>
      </c>
      <c r="M2687" s="72">
        <f t="shared" si="250"/>
        <v>-2.717886425751595E-2</v>
      </c>
      <c r="N2687" s="68">
        <v>89</v>
      </c>
      <c r="O2687" s="68" t="s">
        <v>427</v>
      </c>
      <c r="P2687" s="70">
        <f t="shared" si="251"/>
        <v>15</v>
      </c>
    </row>
    <row r="2688" spans="2:16">
      <c r="B2688" s="67">
        <v>2676</v>
      </c>
      <c r="C2688" s="68" t="s">
        <v>629</v>
      </c>
      <c r="D2688" s="84" t="s">
        <v>7100</v>
      </c>
      <c r="E2688" s="68">
        <v>100</v>
      </c>
      <c r="F2688" s="68">
        <v>81</v>
      </c>
      <c r="G2688" s="69">
        <f t="shared" si="246"/>
        <v>19</v>
      </c>
      <c r="H2688" s="68">
        <v>52</v>
      </c>
      <c r="I2688" s="68" t="s">
        <v>134</v>
      </c>
      <c r="J2688" s="70">
        <f t="shared" si="247"/>
        <v>44</v>
      </c>
      <c r="K2688" s="71">
        <f t="shared" si="248"/>
        <v>9.8298676748582225E-2</v>
      </c>
      <c r="L2688" s="71">
        <f t="shared" si="249"/>
        <v>9.0909090909090912E-2</v>
      </c>
      <c r="M2688" s="72">
        <f t="shared" si="250"/>
        <v>7.3895858394913139E-3</v>
      </c>
      <c r="N2688" s="68">
        <v>529</v>
      </c>
      <c r="O2688" s="68" t="s">
        <v>129</v>
      </c>
      <c r="P2688" s="70">
        <f t="shared" si="251"/>
        <v>441</v>
      </c>
    </row>
    <row r="2689" spans="2:16">
      <c r="B2689" s="67">
        <v>2677</v>
      </c>
      <c r="C2689" s="68" t="s">
        <v>21</v>
      </c>
      <c r="D2689" s="84" t="s">
        <v>7104</v>
      </c>
      <c r="E2689" s="68">
        <v>100</v>
      </c>
      <c r="F2689" s="68">
        <v>81</v>
      </c>
      <c r="G2689" s="69">
        <f t="shared" si="246"/>
        <v>19</v>
      </c>
      <c r="H2689" s="68">
        <v>8</v>
      </c>
      <c r="I2689" s="68" t="s">
        <v>179</v>
      </c>
      <c r="J2689" s="70">
        <f t="shared" si="247"/>
        <v>5</v>
      </c>
      <c r="K2689" s="71">
        <f t="shared" si="248"/>
        <v>6.9565217391304349E-2</v>
      </c>
      <c r="L2689" s="71">
        <f t="shared" si="249"/>
        <v>5.0847457627118647E-2</v>
      </c>
      <c r="M2689" s="72">
        <f t="shared" si="250"/>
        <v>1.8717759764185701E-2</v>
      </c>
      <c r="N2689" s="68">
        <v>115</v>
      </c>
      <c r="O2689" s="68" t="s">
        <v>177</v>
      </c>
      <c r="P2689" s="70">
        <f t="shared" si="251"/>
        <v>56</v>
      </c>
    </row>
    <row r="2690" spans="2:16">
      <c r="B2690" s="67">
        <v>2678</v>
      </c>
      <c r="C2690" s="68" t="s">
        <v>22</v>
      </c>
      <c r="D2690" s="84" t="s">
        <v>7123</v>
      </c>
      <c r="E2690" s="68">
        <v>100</v>
      </c>
      <c r="F2690" s="68">
        <v>81</v>
      </c>
      <c r="G2690" s="69">
        <f t="shared" si="246"/>
        <v>19</v>
      </c>
      <c r="H2690" s="68">
        <v>11</v>
      </c>
      <c r="I2690" s="68" t="s">
        <v>95</v>
      </c>
      <c r="J2690" s="70">
        <f t="shared" si="247"/>
        <v>6</v>
      </c>
      <c r="K2690" s="71">
        <f t="shared" si="248"/>
        <v>0.57894736842105265</v>
      </c>
      <c r="L2690" s="71">
        <f t="shared" si="249"/>
        <v>7.0422535211267609E-2</v>
      </c>
      <c r="M2690" s="72">
        <f t="shared" si="250"/>
        <v>0.50852483320978503</v>
      </c>
      <c r="N2690" s="68">
        <v>19</v>
      </c>
      <c r="O2690" s="68" t="s">
        <v>174</v>
      </c>
      <c r="P2690" s="70">
        <f t="shared" si="251"/>
        <v>-52</v>
      </c>
    </row>
    <row r="2691" spans="2:16">
      <c r="B2691" s="67">
        <v>2679</v>
      </c>
      <c r="C2691" s="68" t="s">
        <v>15</v>
      </c>
      <c r="D2691" s="84" t="s">
        <v>2090</v>
      </c>
      <c r="E2691" s="68">
        <v>100</v>
      </c>
      <c r="F2691" s="68">
        <v>81</v>
      </c>
      <c r="G2691" s="69">
        <f t="shared" si="246"/>
        <v>19</v>
      </c>
      <c r="H2691" s="68">
        <v>28</v>
      </c>
      <c r="I2691" s="68" t="s">
        <v>127</v>
      </c>
      <c r="J2691" s="70">
        <f t="shared" si="247"/>
        <v>22</v>
      </c>
      <c r="K2691" s="71">
        <f t="shared" si="248"/>
        <v>6.8627450980392163E-2</v>
      </c>
      <c r="L2691" s="71">
        <f t="shared" si="249"/>
        <v>7.4999999999999997E-2</v>
      </c>
      <c r="M2691" s="72">
        <f t="shared" si="250"/>
        <v>-6.3725490196078344E-3</v>
      </c>
      <c r="N2691" s="68">
        <v>408</v>
      </c>
      <c r="O2691" s="68" t="s">
        <v>263</v>
      </c>
      <c r="P2691" s="70">
        <f t="shared" si="251"/>
        <v>328</v>
      </c>
    </row>
    <row r="2692" spans="2:16">
      <c r="B2692" s="67">
        <v>2680</v>
      </c>
      <c r="C2692" s="68" t="s">
        <v>27</v>
      </c>
      <c r="D2692" s="84" t="s">
        <v>7173</v>
      </c>
      <c r="E2692" s="68">
        <v>100</v>
      </c>
      <c r="F2692" s="68">
        <v>81</v>
      </c>
      <c r="G2692" s="69">
        <f t="shared" si="246"/>
        <v>19</v>
      </c>
      <c r="H2692" s="68">
        <v>7</v>
      </c>
      <c r="I2692" s="68" t="s">
        <v>81</v>
      </c>
      <c r="J2692" s="70">
        <f t="shared" si="247"/>
        <v>6</v>
      </c>
      <c r="K2692" s="71">
        <f t="shared" si="248"/>
        <v>0.15555555555555556</v>
      </c>
      <c r="L2692" s="71">
        <f t="shared" si="249"/>
        <v>9.0909090909090912E-2</v>
      </c>
      <c r="M2692" s="72">
        <f t="shared" si="250"/>
        <v>6.4646464646464646E-2</v>
      </c>
      <c r="N2692" s="68">
        <v>45</v>
      </c>
      <c r="O2692" s="68" t="s">
        <v>92</v>
      </c>
      <c r="P2692" s="70">
        <f t="shared" si="251"/>
        <v>34</v>
      </c>
    </row>
    <row r="2693" spans="2:16">
      <c r="B2693" s="67">
        <v>2681</v>
      </c>
      <c r="C2693" s="68" t="s">
        <v>21</v>
      </c>
      <c r="D2693" s="84" t="s">
        <v>7176</v>
      </c>
      <c r="E2693" s="68">
        <v>100</v>
      </c>
      <c r="F2693" s="68">
        <v>81</v>
      </c>
      <c r="G2693" s="69">
        <f t="shared" si="246"/>
        <v>19</v>
      </c>
      <c r="H2693" s="68">
        <v>9</v>
      </c>
      <c r="I2693" s="68" t="s">
        <v>81</v>
      </c>
      <c r="J2693" s="70">
        <f t="shared" si="247"/>
        <v>8</v>
      </c>
      <c r="K2693" s="71">
        <f t="shared" si="248"/>
        <v>5.7692307692307696E-2</v>
      </c>
      <c r="L2693" s="71">
        <f t="shared" si="249"/>
        <v>3.0303030303030304E-2</v>
      </c>
      <c r="M2693" s="72">
        <f t="shared" si="250"/>
        <v>2.7389277389277392E-2</v>
      </c>
      <c r="N2693" s="68">
        <v>156</v>
      </c>
      <c r="O2693" s="68" t="s">
        <v>158</v>
      </c>
      <c r="P2693" s="70">
        <f t="shared" si="251"/>
        <v>123</v>
      </c>
    </row>
    <row r="2694" spans="2:16">
      <c r="B2694" s="67">
        <v>2682</v>
      </c>
      <c r="C2694" s="68" t="s">
        <v>21</v>
      </c>
      <c r="D2694" s="84" t="s">
        <v>6245</v>
      </c>
      <c r="E2694" s="68">
        <v>90</v>
      </c>
      <c r="F2694" s="68">
        <v>70</v>
      </c>
      <c r="G2694" s="69">
        <f t="shared" si="246"/>
        <v>20</v>
      </c>
      <c r="H2694" s="68">
        <v>5</v>
      </c>
      <c r="I2694" s="68" t="s">
        <v>179</v>
      </c>
      <c r="J2694" s="70">
        <f t="shared" si="247"/>
        <v>2</v>
      </c>
      <c r="K2694" s="71">
        <f t="shared" si="248"/>
        <v>0.20833333333333334</v>
      </c>
      <c r="L2694" s="71">
        <f t="shared" si="249"/>
        <v>0.375</v>
      </c>
      <c r="M2694" s="72">
        <f t="shared" si="250"/>
        <v>-0.16666666666666666</v>
      </c>
      <c r="N2694" s="68">
        <v>24</v>
      </c>
      <c r="O2694" s="68" t="s">
        <v>134</v>
      </c>
      <c r="P2694" s="70">
        <f t="shared" si="251"/>
        <v>16</v>
      </c>
    </row>
    <row r="2695" spans="2:16">
      <c r="B2695" s="67">
        <v>2683</v>
      </c>
      <c r="C2695" s="68" t="s">
        <v>629</v>
      </c>
      <c r="D2695" s="84" t="s">
        <v>6290</v>
      </c>
      <c r="E2695" s="68">
        <v>90</v>
      </c>
      <c r="F2695" s="68">
        <v>70</v>
      </c>
      <c r="G2695" s="69">
        <f t="shared" si="246"/>
        <v>20</v>
      </c>
      <c r="H2695" s="68">
        <v>6</v>
      </c>
      <c r="I2695" s="68" t="s">
        <v>81</v>
      </c>
      <c r="J2695" s="70">
        <f t="shared" si="247"/>
        <v>5</v>
      </c>
      <c r="K2695" s="71">
        <f t="shared" si="248"/>
        <v>5.6603773584905662E-2</v>
      </c>
      <c r="L2695" s="71">
        <f t="shared" si="249"/>
        <v>3.5714285714285712E-2</v>
      </c>
      <c r="M2695" s="72">
        <f t="shared" si="250"/>
        <v>2.0889487870619949E-2</v>
      </c>
      <c r="N2695" s="68">
        <v>106</v>
      </c>
      <c r="O2695" s="68" t="s">
        <v>171</v>
      </c>
      <c r="P2695" s="70">
        <f t="shared" si="251"/>
        <v>78</v>
      </c>
    </row>
    <row r="2696" spans="2:16">
      <c r="B2696" s="67">
        <v>2684</v>
      </c>
      <c r="C2696" s="68" t="s">
        <v>27</v>
      </c>
      <c r="D2696" s="84" t="s">
        <v>1961</v>
      </c>
      <c r="E2696" s="68">
        <v>90</v>
      </c>
      <c r="F2696" s="68">
        <v>70</v>
      </c>
      <c r="G2696" s="69">
        <f t="shared" si="246"/>
        <v>20</v>
      </c>
      <c r="H2696" s="68">
        <v>4</v>
      </c>
      <c r="I2696" s="68" t="s">
        <v>81</v>
      </c>
      <c r="J2696" s="70">
        <f t="shared" si="247"/>
        <v>3</v>
      </c>
      <c r="K2696" s="71">
        <f t="shared" si="248"/>
        <v>5.7142857142857141E-2</v>
      </c>
      <c r="L2696" s="71">
        <f t="shared" si="249"/>
        <v>0.14285714285714285</v>
      </c>
      <c r="M2696" s="72">
        <f t="shared" si="250"/>
        <v>-8.5714285714285715E-2</v>
      </c>
      <c r="N2696" s="68">
        <v>70</v>
      </c>
      <c r="O2696" s="68" t="s">
        <v>114</v>
      </c>
      <c r="P2696" s="70">
        <f t="shared" si="251"/>
        <v>63</v>
      </c>
    </row>
    <row r="2697" spans="2:16">
      <c r="B2697" s="67">
        <v>2685</v>
      </c>
      <c r="C2697" s="68" t="s">
        <v>15</v>
      </c>
      <c r="D2697" s="84" t="s">
        <v>6369</v>
      </c>
      <c r="E2697" s="68">
        <v>90</v>
      </c>
      <c r="F2697" s="68">
        <v>70</v>
      </c>
      <c r="G2697" s="69">
        <f t="shared" si="246"/>
        <v>20</v>
      </c>
      <c r="H2697" s="68">
        <v>9</v>
      </c>
      <c r="I2697" s="68" t="s">
        <v>81</v>
      </c>
      <c r="J2697" s="70">
        <f t="shared" si="247"/>
        <v>8</v>
      </c>
      <c r="K2697" s="71">
        <f t="shared" si="248"/>
        <v>0.10465116279069768</v>
      </c>
      <c r="L2697" s="71">
        <f t="shared" si="249"/>
        <v>7.5187969924812026E-3</v>
      </c>
      <c r="M2697" s="72">
        <f t="shared" si="250"/>
        <v>9.7132365798216477E-2</v>
      </c>
      <c r="N2697" s="68">
        <v>86</v>
      </c>
      <c r="O2697" s="77" t="s">
        <v>485</v>
      </c>
      <c r="P2697" s="70">
        <f t="shared" si="251"/>
        <v>-47</v>
      </c>
    </row>
    <row r="2698" spans="2:16">
      <c r="B2698" s="67">
        <v>2686</v>
      </c>
      <c r="C2698" s="68" t="s">
        <v>21</v>
      </c>
      <c r="D2698" s="84" t="s">
        <v>6396</v>
      </c>
      <c r="E2698" s="68">
        <v>90</v>
      </c>
      <c r="F2698" s="68">
        <v>70</v>
      </c>
      <c r="G2698" s="69">
        <f t="shared" si="246"/>
        <v>20</v>
      </c>
      <c r="H2698" s="68">
        <v>7</v>
      </c>
      <c r="I2698" s="68" t="s">
        <v>99</v>
      </c>
      <c r="J2698" s="70">
        <f t="shared" si="247"/>
        <v>5</v>
      </c>
      <c r="K2698" s="71">
        <f t="shared" si="248"/>
        <v>9.45945945945946E-2</v>
      </c>
      <c r="L2698" s="71">
        <f t="shared" si="249"/>
        <v>3.9215686274509803E-2</v>
      </c>
      <c r="M2698" s="72">
        <f t="shared" si="250"/>
        <v>5.5378908320084796E-2</v>
      </c>
      <c r="N2698" s="68">
        <v>74</v>
      </c>
      <c r="O2698" s="68" t="s">
        <v>188</v>
      </c>
      <c r="P2698" s="70">
        <f t="shared" si="251"/>
        <v>23</v>
      </c>
    </row>
    <row r="2699" spans="2:16">
      <c r="B2699" s="67">
        <v>2687</v>
      </c>
      <c r="C2699" s="68" t="s">
        <v>15</v>
      </c>
      <c r="D2699" s="84" t="s">
        <v>1938</v>
      </c>
      <c r="E2699" s="68">
        <v>90</v>
      </c>
      <c r="F2699" s="68">
        <v>70</v>
      </c>
      <c r="G2699" s="69">
        <f t="shared" si="246"/>
        <v>20</v>
      </c>
      <c r="H2699" s="68">
        <v>14</v>
      </c>
      <c r="I2699" s="68" t="s">
        <v>81</v>
      </c>
      <c r="J2699" s="70">
        <f t="shared" si="247"/>
        <v>13</v>
      </c>
      <c r="K2699" s="71">
        <f t="shared" si="248"/>
        <v>0.11290322580645161</v>
      </c>
      <c r="L2699" s="71">
        <f t="shared" si="249"/>
        <v>0.25</v>
      </c>
      <c r="M2699" s="72">
        <f t="shared" si="250"/>
        <v>-0.13709677419354838</v>
      </c>
      <c r="N2699" s="68">
        <v>124</v>
      </c>
      <c r="O2699" s="68" t="s">
        <v>105</v>
      </c>
      <c r="P2699" s="70">
        <f t="shared" si="251"/>
        <v>120</v>
      </c>
    </row>
    <row r="2700" spans="2:16">
      <c r="B2700" s="67">
        <v>2688</v>
      </c>
      <c r="C2700" s="68" t="s">
        <v>21</v>
      </c>
      <c r="D2700" s="84" t="s">
        <v>874</v>
      </c>
      <c r="E2700" s="68">
        <v>90</v>
      </c>
      <c r="F2700" s="68">
        <v>70</v>
      </c>
      <c r="G2700" s="69">
        <f t="shared" si="246"/>
        <v>20</v>
      </c>
      <c r="H2700" s="68">
        <v>5</v>
      </c>
      <c r="I2700" s="68" t="s">
        <v>127</v>
      </c>
      <c r="J2700" s="70">
        <f t="shared" si="247"/>
        <v>-1</v>
      </c>
      <c r="K2700" s="71">
        <f t="shared" si="248"/>
        <v>5.2083333333333336E-2</v>
      </c>
      <c r="L2700" s="71">
        <f t="shared" si="249"/>
        <v>5.5045871559633031E-2</v>
      </c>
      <c r="M2700" s="72">
        <f t="shared" si="250"/>
        <v>-2.9625382262996949E-3</v>
      </c>
      <c r="N2700" s="68">
        <v>96</v>
      </c>
      <c r="O2700" s="68" t="s">
        <v>311</v>
      </c>
      <c r="P2700" s="70">
        <f t="shared" si="251"/>
        <v>-13</v>
      </c>
    </row>
    <row r="2701" spans="2:16">
      <c r="B2701" s="67">
        <v>2689</v>
      </c>
      <c r="C2701" s="68" t="s">
        <v>21</v>
      </c>
      <c r="D2701" s="84" t="s">
        <v>6541</v>
      </c>
      <c r="E2701" s="68">
        <v>90</v>
      </c>
      <c r="F2701" s="68">
        <v>70</v>
      </c>
      <c r="G2701" s="69">
        <f t="shared" si="246"/>
        <v>20</v>
      </c>
      <c r="H2701" s="68">
        <v>23</v>
      </c>
      <c r="I2701" s="68" t="s">
        <v>99</v>
      </c>
      <c r="J2701" s="70">
        <f t="shared" si="247"/>
        <v>21</v>
      </c>
      <c r="K2701" s="71">
        <f t="shared" si="248"/>
        <v>6.4971751412429377E-2</v>
      </c>
      <c r="L2701" s="71">
        <f t="shared" si="249"/>
        <v>5.8823529411764705E-2</v>
      </c>
      <c r="M2701" s="72">
        <f t="shared" si="250"/>
        <v>6.1482220006646715E-3</v>
      </c>
      <c r="N2701" s="68">
        <v>354</v>
      </c>
      <c r="O2701" s="68" t="s">
        <v>140</v>
      </c>
      <c r="P2701" s="70">
        <f t="shared" si="251"/>
        <v>320</v>
      </c>
    </row>
    <row r="2702" spans="2:16">
      <c r="B2702" s="67">
        <v>2690</v>
      </c>
      <c r="C2702" s="68" t="s">
        <v>629</v>
      </c>
      <c r="D2702" s="84" t="s">
        <v>6560</v>
      </c>
      <c r="E2702" s="68">
        <v>90</v>
      </c>
      <c r="F2702" s="68">
        <v>70</v>
      </c>
      <c r="G2702" s="69">
        <f t="shared" ref="G2702:G2765" si="252">E2702-F2702</f>
        <v>20</v>
      </c>
      <c r="H2702" s="68">
        <v>6</v>
      </c>
      <c r="I2702" s="68" t="s">
        <v>81</v>
      </c>
      <c r="J2702" s="70">
        <f t="shared" ref="J2702:J2765" si="253">H2702-I2702</f>
        <v>5</v>
      </c>
      <c r="K2702" s="71">
        <f t="shared" ref="K2702:K2765" si="254">H2702/N2702</f>
        <v>0.6</v>
      </c>
      <c r="L2702" s="71">
        <f t="shared" ref="L2702:L2765" si="255">I2702/O2702</f>
        <v>0.14285714285714285</v>
      </c>
      <c r="M2702" s="72">
        <f t="shared" ref="M2702:M2765" si="256">K2702-L2702</f>
        <v>0.45714285714285713</v>
      </c>
      <c r="N2702" s="68">
        <v>10</v>
      </c>
      <c r="O2702" s="68" t="s">
        <v>114</v>
      </c>
      <c r="P2702" s="70">
        <f t="shared" ref="P2702:P2765" si="257">N2702-O2702</f>
        <v>3</v>
      </c>
    </row>
    <row r="2703" spans="2:16">
      <c r="B2703" s="67">
        <v>2691</v>
      </c>
      <c r="C2703" s="68" t="s">
        <v>21</v>
      </c>
      <c r="D2703" s="84" t="s">
        <v>6572</v>
      </c>
      <c r="E2703" s="68">
        <v>90</v>
      </c>
      <c r="F2703" s="68">
        <v>70</v>
      </c>
      <c r="G2703" s="69">
        <f t="shared" si="252"/>
        <v>20</v>
      </c>
      <c r="H2703" s="68">
        <v>33</v>
      </c>
      <c r="I2703" s="68" t="s">
        <v>99</v>
      </c>
      <c r="J2703" s="70">
        <f t="shared" si="253"/>
        <v>31</v>
      </c>
      <c r="K2703" s="71">
        <f t="shared" si="254"/>
        <v>6.8181818181818177E-2</v>
      </c>
      <c r="L2703" s="71">
        <f t="shared" si="255"/>
        <v>5.4054054054054057E-2</v>
      </c>
      <c r="M2703" s="72">
        <f t="shared" si="256"/>
        <v>1.412776412776412E-2</v>
      </c>
      <c r="N2703" s="68">
        <v>484</v>
      </c>
      <c r="O2703" s="68" t="s">
        <v>150</v>
      </c>
      <c r="P2703" s="70">
        <f t="shared" si="257"/>
        <v>447</v>
      </c>
    </row>
    <row r="2704" spans="2:16">
      <c r="B2704" s="67">
        <v>2692</v>
      </c>
      <c r="C2704" s="68" t="s">
        <v>21</v>
      </c>
      <c r="D2704" s="84" t="s">
        <v>6575</v>
      </c>
      <c r="E2704" s="68">
        <v>100</v>
      </c>
      <c r="F2704" s="68">
        <v>80</v>
      </c>
      <c r="G2704" s="69">
        <f t="shared" si="252"/>
        <v>20</v>
      </c>
      <c r="H2704" s="68">
        <v>6</v>
      </c>
      <c r="I2704" s="68" t="s">
        <v>179</v>
      </c>
      <c r="J2704" s="70">
        <f t="shared" si="253"/>
        <v>3</v>
      </c>
      <c r="K2704" s="71">
        <f t="shared" si="254"/>
        <v>5.3097345132743362E-2</v>
      </c>
      <c r="L2704" s="71">
        <f t="shared" si="255"/>
        <v>8.1081081081081086E-2</v>
      </c>
      <c r="M2704" s="72">
        <f t="shared" si="256"/>
        <v>-2.7983735948337723E-2</v>
      </c>
      <c r="N2704" s="68">
        <v>113</v>
      </c>
      <c r="O2704" s="68" t="s">
        <v>150</v>
      </c>
      <c r="P2704" s="70">
        <f t="shared" si="257"/>
        <v>76</v>
      </c>
    </row>
    <row r="2705" spans="2:16">
      <c r="B2705" s="67">
        <v>2693</v>
      </c>
      <c r="C2705" s="68" t="s">
        <v>629</v>
      </c>
      <c r="D2705" s="84" t="s">
        <v>6585</v>
      </c>
      <c r="E2705" s="68">
        <v>90</v>
      </c>
      <c r="F2705" s="68">
        <v>70</v>
      </c>
      <c r="G2705" s="69">
        <f t="shared" si="252"/>
        <v>20</v>
      </c>
      <c r="H2705" s="68">
        <v>2</v>
      </c>
      <c r="I2705" s="68" t="s">
        <v>105</v>
      </c>
      <c r="J2705" s="70">
        <f t="shared" si="253"/>
        <v>-2</v>
      </c>
      <c r="K2705" s="71">
        <f t="shared" si="254"/>
        <v>5.128205128205128E-2</v>
      </c>
      <c r="L2705" s="71">
        <f t="shared" si="255"/>
        <v>4.9382716049382713E-2</v>
      </c>
      <c r="M2705" s="72">
        <f t="shared" si="256"/>
        <v>1.899335232668567E-3</v>
      </c>
      <c r="N2705" s="68">
        <v>39</v>
      </c>
      <c r="O2705" s="68" t="s">
        <v>156</v>
      </c>
      <c r="P2705" s="70">
        <f t="shared" si="257"/>
        <v>-42</v>
      </c>
    </row>
    <row r="2706" spans="2:16">
      <c r="B2706" s="67">
        <v>2694</v>
      </c>
      <c r="C2706" s="68" t="s">
        <v>27</v>
      </c>
      <c r="D2706" s="84" t="s">
        <v>6657</v>
      </c>
      <c r="E2706" s="68">
        <v>90</v>
      </c>
      <c r="F2706" s="68">
        <v>70</v>
      </c>
      <c r="G2706" s="69">
        <f t="shared" si="252"/>
        <v>20</v>
      </c>
      <c r="H2706" s="68">
        <v>5</v>
      </c>
      <c r="I2706" s="68" t="s">
        <v>179</v>
      </c>
      <c r="J2706" s="70">
        <f t="shared" si="253"/>
        <v>2</v>
      </c>
      <c r="K2706" s="71">
        <f t="shared" si="254"/>
        <v>7.575757575757576E-2</v>
      </c>
      <c r="L2706" s="71">
        <f t="shared" si="255"/>
        <v>7.6923076923076927E-2</v>
      </c>
      <c r="M2706" s="72">
        <f t="shared" si="256"/>
        <v>-1.1655011655011677E-3</v>
      </c>
      <c r="N2706" s="68">
        <v>66</v>
      </c>
      <c r="O2706" s="68" t="s">
        <v>115</v>
      </c>
      <c r="P2706" s="70">
        <f t="shared" si="257"/>
        <v>27</v>
      </c>
    </row>
    <row r="2707" spans="2:16">
      <c r="B2707" s="67">
        <v>2695</v>
      </c>
      <c r="C2707" s="68" t="s">
        <v>21</v>
      </c>
      <c r="D2707" s="84" t="s">
        <v>6686</v>
      </c>
      <c r="E2707" s="68">
        <v>90</v>
      </c>
      <c r="F2707" s="68">
        <v>70</v>
      </c>
      <c r="G2707" s="69">
        <f t="shared" si="252"/>
        <v>20</v>
      </c>
      <c r="H2707" s="68">
        <v>13</v>
      </c>
      <c r="I2707" s="68" t="s">
        <v>81</v>
      </c>
      <c r="J2707" s="70">
        <f t="shared" si="253"/>
        <v>12</v>
      </c>
      <c r="K2707" s="71">
        <f t="shared" si="254"/>
        <v>7.1428571428571425E-2</v>
      </c>
      <c r="L2707" s="71">
        <f t="shared" si="255"/>
        <v>9.0909090909090912E-2</v>
      </c>
      <c r="M2707" s="72">
        <f t="shared" si="256"/>
        <v>-1.9480519480519487E-2</v>
      </c>
      <c r="N2707" s="68">
        <v>182</v>
      </c>
      <c r="O2707" s="68" t="s">
        <v>92</v>
      </c>
      <c r="P2707" s="70">
        <f t="shared" si="257"/>
        <v>171</v>
      </c>
    </row>
    <row r="2708" spans="2:16">
      <c r="B2708" s="67">
        <v>2696</v>
      </c>
      <c r="C2708" s="68" t="s">
        <v>629</v>
      </c>
      <c r="D2708" s="84" t="s">
        <v>6808</v>
      </c>
      <c r="E2708" s="68">
        <v>90</v>
      </c>
      <c r="F2708" s="68">
        <v>70</v>
      </c>
      <c r="G2708" s="69">
        <f t="shared" si="252"/>
        <v>20</v>
      </c>
      <c r="H2708" s="68">
        <v>36</v>
      </c>
      <c r="I2708" s="68" t="s">
        <v>127</v>
      </c>
      <c r="J2708" s="70">
        <f t="shared" si="253"/>
        <v>30</v>
      </c>
      <c r="K2708" s="71">
        <f t="shared" si="254"/>
        <v>0.1037463976945245</v>
      </c>
      <c r="L2708" s="71">
        <f t="shared" si="255"/>
        <v>1.405152224824356E-2</v>
      </c>
      <c r="M2708" s="72">
        <f t="shared" si="256"/>
        <v>8.9694875446280936E-2</v>
      </c>
      <c r="N2708" s="68">
        <v>347</v>
      </c>
      <c r="O2708" s="68" t="s">
        <v>222</v>
      </c>
      <c r="P2708" s="70">
        <f t="shared" si="257"/>
        <v>-80</v>
      </c>
    </row>
    <row r="2709" spans="2:16">
      <c r="B2709" s="67">
        <v>2697</v>
      </c>
      <c r="C2709" s="68" t="s">
        <v>27</v>
      </c>
      <c r="D2709" s="84" t="s">
        <v>1911</v>
      </c>
      <c r="E2709" s="68">
        <v>90</v>
      </c>
      <c r="F2709" s="68">
        <v>70</v>
      </c>
      <c r="G2709" s="69">
        <f t="shared" si="252"/>
        <v>20</v>
      </c>
      <c r="H2709" s="68">
        <v>47</v>
      </c>
      <c r="I2709" s="68" t="s">
        <v>81</v>
      </c>
      <c r="J2709" s="70">
        <f t="shared" si="253"/>
        <v>46</v>
      </c>
      <c r="K2709" s="71">
        <f t="shared" si="254"/>
        <v>5.7457212713936431E-2</v>
      </c>
      <c r="L2709" s="71">
        <f t="shared" si="255"/>
        <v>0.05</v>
      </c>
      <c r="M2709" s="72">
        <f t="shared" si="256"/>
        <v>7.4572127139364286E-3</v>
      </c>
      <c r="N2709" s="68">
        <v>818</v>
      </c>
      <c r="O2709" s="68" t="s">
        <v>168</v>
      </c>
      <c r="P2709" s="70">
        <f t="shared" si="257"/>
        <v>798</v>
      </c>
    </row>
    <row r="2710" spans="2:16" ht="16.5" customHeight="1">
      <c r="B2710" s="67">
        <v>2698</v>
      </c>
      <c r="C2710" s="68" t="s">
        <v>7</v>
      </c>
      <c r="D2710" s="84" t="s">
        <v>1681</v>
      </c>
      <c r="E2710" s="68">
        <v>90</v>
      </c>
      <c r="F2710" s="78">
        <v>70</v>
      </c>
      <c r="G2710" s="69">
        <f t="shared" si="252"/>
        <v>20</v>
      </c>
      <c r="H2710" s="68">
        <v>6</v>
      </c>
      <c r="I2710" s="79" t="s">
        <v>179</v>
      </c>
      <c r="J2710" s="70">
        <f t="shared" si="253"/>
        <v>3</v>
      </c>
      <c r="K2710" s="71">
        <f t="shared" si="254"/>
        <v>0.14634146341463414</v>
      </c>
      <c r="L2710" s="71">
        <f t="shared" si="255"/>
        <v>0.1875</v>
      </c>
      <c r="M2710" s="72">
        <f t="shared" si="256"/>
        <v>-4.1158536585365862E-2</v>
      </c>
      <c r="N2710" s="68">
        <v>41</v>
      </c>
      <c r="O2710" s="68" t="s">
        <v>84</v>
      </c>
      <c r="P2710" s="70">
        <f t="shared" si="257"/>
        <v>25</v>
      </c>
    </row>
    <row r="2711" spans="2:16">
      <c r="B2711" s="67">
        <v>2699</v>
      </c>
      <c r="C2711" s="68" t="s">
        <v>17</v>
      </c>
      <c r="D2711" s="84" t="s">
        <v>6852</v>
      </c>
      <c r="E2711" s="68">
        <v>100</v>
      </c>
      <c r="F2711" s="68">
        <v>80</v>
      </c>
      <c r="G2711" s="69">
        <f t="shared" si="252"/>
        <v>20</v>
      </c>
      <c r="H2711" s="68">
        <v>46</v>
      </c>
      <c r="I2711" s="68" t="s">
        <v>179</v>
      </c>
      <c r="J2711" s="70">
        <f t="shared" si="253"/>
        <v>43</v>
      </c>
      <c r="K2711" s="71">
        <f t="shared" si="254"/>
        <v>0.13450292397660818</v>
      </c>
      <c r="L2711" s="71">
        <f t="shared" si="255"/>
        <v>0.13636363636363635</v>
      </c>
      <c r="M2711" s="72">
        <f t="shared" si="256"/>
        <v>-1.8607123870281739E-3</v>
      </c>
      <c r="N2711" s="68">
        <v>342</v>
      </c>
      <c r="O2711" s="77" t="s">
        <v>128</v>
      </c>
      <c r="P2711" s="70">
        <f t="shared" si="257"/>
        <v>320</v>
      </c>
    </row>
    <row r="2712" spans="2:16">
      <c r="B2712" s="67">
        <v>2700</v>
      </c>
      <c r="C2712" s="68" t="s">
        <v>629</v>
      </c>
      <c r="D2712" s="84" t="s">
        <v>6918</v>
      </c>
      <c r="E2712" s="68">
        <v>90</v>
      </c>
      <c r="F2712" s="68">
        <v>70</v>
      </c>
      <c r="G2712" s="69">
        <f t="shared" si="252"/>
        <v>20</v>
      </c>
      <c r="H2712" s="68">
        <v>26</v>
      </c>
      <c r="I2712" s="68" t="s">
        <v>81</v>
      </c>
      <c r="J2712" s="70">
        <f t="shared" si="253"/>
        <v>25</v>
      </c>
      <c r="K2712" s="71">
        <f t="shared" si="254"/>
        <v>7.0844686648501368E-2</v>
      </c>
      <c r="L2712" s="71">
        <f t="shared" si="255"/>
        <v>5.076142131979695E-3</v>
      </c>
      <c r="M2712" s="72">
        <f t="shared" si="256"/>
        <v>6.5768544516521671E-2</v>
      </c>
      <c r="N2712" s="68">
        <v>367</v>
      </c>
      <c r="O2712" s="68" t="s">
        <v>340</v>
      </c>
      <c r="P2712" s="70">
        <f t="shared" si="257"/>
        <v>170</v>
      </c>
    </row>
    <row r="2713" spans="2:16">
      <c r="B2713" s="67">
        <v>2701</v>
      </c>
      <c r="C2713" s="68" t="s">
        <v>22</v>
      </c>
      <c r="D2713" s="84" t="s">
        <v>7002</v>
      </c>
      <c r="E2713" s="68">
        <v>90</v>
      </c>
      <c r="F2713" s="68">
        <v>70</v>
      </c>
      <c r="G2713" s="69">
        <f t="shared" si="252"/>
        <v>20</v>
      </c>
      <c r="H2713" s="68">
        <v>6</v>
      </c>
      <c r="I2713" s="68" t="s">
        <v>81</v>
      </c>
      <c r="J2713" s="70">
        <f t="shared" si="253"/>
        <v>5</v>
      </c>
      <c r="K2713" s="71">
        <f t="shared" si="254"/>
        <v>6.741573033707865E-2</v>
      </c>
      <c r="L2713" s="71">
        <f t="shared" si="255"/>
        <v>0.16666666666666666</v>
      </c>
      <c r="M2713" s="72">
        <f t="shared" si="256"/>
        <v>-9.9250936329588008E-2</v>
      </c>
      <c r="N2713" s="68">
        <v>89</v>
      </c>
      <c r="O2713" s="68" t="s">
        <v>127</v>
      </c>
      <c r="P2713" s="70">
        <f t="shared" si="257"/>
        <v>83</v>
      </c>
    </row>
    <row r="2714" spans="2:16">
      <c r="B2714" s="67">
        <v>2702</v>
      </c>
      <c r="C2714" s="68" t="s">
        <v>19</v>
      </c>
      <c r="D2714" s="84" t="s">
        <v>7006</v>
      </c>
      <c r="E2714" s="68">
        <v>90</v>
      </c>
      <c r="F2714" s="68">
        <v>70</v>
      </c>
      <c r="G2714" s="69">
        <f t="shared" si="252"/>
        <v>20</v>
      </c>
      <c r="H2714" s="68">
        <v>2</v>
      </c>
      <c r="I2714" s="68" t="s">
        <v>99</v>
      </c>
      <c r="J2714" s="70">
        <f t="shared" si="253"/>
        <v>0</v>
      </c>
      <c r="K2714" s="71">
        <f t="shared" si="254"/>
        <v>0.125</v>
      </c>
      <c r="L2714" s="71">
        <f t="shared" si="255"/>
        <v>0.33333333333333331</v>
      </c>
      <c r="M2714" s="72">
        <f t="shared" si="256"/>
        <v>-0.20833333333333331</v>
      </c>
      <c r="N2714" s="68">
        <v>16</v>
      </c>
      <c r="O2714" s="68" t="s">
        <v>127</v>
      </c>
      <c r="P2714" s="70">
        <f t="shared" si="257"/>
        <v>10</v>
      </c>
    </row>
    <row r="2715" spans="2:16">
      <c r="B2715" s="67">
        <v>2703</v>
      </c>
      <c r="C2715" s="68" t="s">
        <v>21</v>
      </c>
      <c r="D2715" s="84" t="s">
        <v>7014</v>
      </c>
      <c r="E2715" s="68">
        <v>90</v>
      </c>
      <c r="F2715" s="68">
        <v>70</v>
      </c>
      <c r="G2715" s="69">
        <f t="shared" si="252"/>
        <v>20</v>
      </c>
      <c r="H2715" s="68">
        <v>26</v>
      </c>
      <c r="I2715" s="68" t="s">
        <v>81</v>
      </c>
      <c r="J2715" s="70">
        <f t="shared" si="253"/>
        <v>25</v>
      </c>
      <c r="K2715" s="71">
        <f t="shared" si="254"/>
        <v>5.5084745762711863E-2</v>
      </c>
      <c r="L2715" s="71">
        <f t="shared" si="255"/>
        <v>0.25</v>
      </c>
      <c r="M2715" s="72">
        <f t="shared" si="256"/>
        <v>-0.19491525423728814</v>
      </c>
      <c r="N2715" s="68">
        <v>472</v>
      </c>
      <c r="O2715" s="68" t="s">
        <v>105</v>
      </c>
      <c r="P2715" s="70">
        <f t="shared" si="257"/>
        <v>468</v>
      </c>
    </row>
    <row r="2716" spans="2:16">
      <c r="B2716" s="67">
        <v>2704</v>
      </c>
      <c r="C2716" s="68" t="s">
        <v>21</v>
      </c>
      <c r="D2716" s="84" t="s">
        <v>7025</v>
      </c>
      <c r="E2716" s="68">
        <v>90</v>
      </c>
      <c r="F2716" s="68">
        <v>70</v>
      </c>
      <c r="G2716" s="69">
        <f t="shared" si="252"/>
        <v>20</v>
      </c>
      <c r="H2716" s="68">
        <v>36</v>
      </c>
      <c r="I2716" s="68" t="s">
        <v>92</v>
      </c>
      <c r="J2716" s="70">
        <f t="shared" si="253"/>
        <v>25</v>
      </c>
      <c r="K2716" s="71">
        <f t="shared" si="254"/>
        <v>0.11612903225806452</v>
      </c>
      <c r="L2716" s="71">
        <f t="shared" si="255"/>
        <v>1.7432646592709985E-2</v>
      </c>
      <c r="M2716" s="72">
        <f t="shared" si="256"/>
        <v>9.8696385665354533E-2</v>
      </c>
      <c r="N2716" s="68">
        <v>310</v>
      </c>
      <c r="O2716" s="68" t="s">
        <v>6174</v>
      </c>
      <c r="P2716" s="70">
        <f t="shared" si="257"/>
        <v>-321</v>
      </c>
    </row>
    <row r="2717" spans="2:16">
      <c r="B2717" s="67">
        <v>2705</v>
      </c>
      <c r="C2717" s="68" t="s">
        <v>22</v>
      </c>
      <c r="D2717" s="84" t="s">
        <v>1085</v>
      </c>
      <c r="E2717" s="68">
        <v>90</v>
      </c>
      <c r="F2717" s="68">
        <v>70</v>
      </c>
      <c r="G2717" s="69">
        <f t="shared" si="252"/>
        <v>20</v>
      </c>
      <c r="H2717" s="68">
        <v>3</v>
      </c>
      <c r="I2717" s="68" t="s">
        <v>179</v>
      </c>
      <c r="J2717" s="70">
        <f t="shared" si="253"/>
        <v>0</v>
      </c>
      <c r="K2717" s="71">
        <f t="shared" si="254"/>
        <v>5.2631578947368418E-2</v>
      </c>
      <c r="L2717" s="71">
        <f t="shared" si="255"/>
        <v>0.1111111111111111</v>
      </c>
      <c r="M2717" s="72">
        <f t="shared" si="256"/>
        <v>-5.8479532163742687E-2</v>
      </c>
      <c r="N2717" s="68">
        <v>57</v>
      </c>
      <c r="O2717" s="68" t="s">
        <v>90</v>
      </c>
      <c r="P2717" s="70">
        <f t="shared" si="257"/>
        <v>30</v>
      </c>
    </row>
    <row r="2718" spans="2:16">
      <c r="B2718" s="67">
        <v>2706</v>
      </c>
      <c r="C2718" s="68" t="s">
        <v>629</v>
      </c>
      <c r="D2718" s="84" t="s">
        <v>7062</v>
      </c>
      <c r="E2718" s="68">
        <v>90</v>
      </c>
      <c r="F2718" s="68">
        <v>70</v>
      </c>
      <c r="G2718" s="69">
        <f t="shared" si="252"/>
        <v>20</v>
      </c>
      <c r="H2718" s="68">
        <v>3</v>
      </c>
      <c r="I2718" s="68" t="s">
        <v>81</v>
      </c>
      <c r="J2718" s="70">
        <f t="shared" si="253"/>
        <v>2</v>
      </c>
      <c r="K2718" s="71">
        <f t="shared" si="254"/>
        <v>0.06</v>
      </c>
      <c r="L2718" s="71">
        <f t="shared" si="255"/>
        <v>7.6923076923076927E-2</v>
      </c>
      <c r="M2718" s="72">
        <f t="shared" si="256"/>
        <v>-1.692307692307693E-2</v>
      </c>
      <c r="N2718" s="68">
        <v>50</v>
      </c>
      <c r="O2718" s="68" t="s">
        <v>166</v>
      </c>
      <c r="P2718" s="70">
        <f t="shared" si="257"/>
        <v>37</v>
      </c>
    </row>
    <row r="2719" spans="2:16">
      <c r="B2719" s="67">
        <v>2707</v>
      </c>
      <c r="C2719" s="68" t="s">
        <v>27</v>
      </c>
      <c r="D2719" s="84" t="s">
        <v>1894</v>
      </c>
      <c r="E2719" s="68">
        <v>90</v>
      </c>
      <c r="F2719" s="68">
        <v>70</v>
      </c>
      <c r="G2719" s="69">
        <f t="shared" si="252"/>
        <v>20</v>
      </c>
      <c r="H2719" s="68">
        <v>7</v>
      </c>
      <c r="I2719" s="68" t="s">
        <v>179</v>
      </c>
      <c r="J2719" s="70">
        <f t="shared" si="253"/>
        <v>4</v>
      </c>
      <c r="K2719" s="71">
        <f t="shared" si="254"/>
        <v>5.9322033898305086E-2</v>
      </c>
      <c r="L2719" s="71">
        <f t="shared" si="255"/>
        <v>8.3333333333333329E-2</v>
      </c>
      <c r="M2719" s="72">
        <f t="shared" si="256"/>
        <v>-2.4011299435028242E-2</v>
      </c>
      <c r="N2719" s="68">
        <v>118</v>
      </c>
      <c r="O2719" s="68" t="s">
        <v>85</v>
      </c>
      <c r="P2719" s="70">
        <f t="shared" si="257"/>
        <v>82</v>
      </c>
    </row>
    <row r="2720" spans="2:16">
      <c r="B2720" s="67">
        <v>2708</v>
      </c>
      <c r="C2720" s="68" t="s">
        <v>22</v>
      </c>
      <c r="D2720" s="84" t="s">
        <v>7092</v>
      </c>
      <c r="E2720" s="68">
        <v>90</v>
      </c>
      <c r="F2720" s="68">
        <v>70</v>
      </c>
      <c r="G2720" s="69">
        <f t="shared" si="252"/>
        <v>20</v>
      </c>
      <c r="H2720" s="68">
        <v>9</v>
      </c>
      <c r="I2720" s="68" t="s">
        <v>81</v>
      </c>
      <c r="J2720" s="70">
        <f t="shared" si="253"/>
        <v>8</v>
      </c>
      <c r="K2720" s="71">
        <f t="shared" si="254"/>
        <v>7.5630252100840331E-2</v>
      </c>
      <c r="L2720" s="71">
        <f t="shared" si="255"/>
        <v>1.8518518518518517E-2</v>
      </c>
      <c r="M2720" s="72">
        <f t="shared" si="256"/>
        <v>5.7111733582321814E-2</v>
      </c>
      <c r="N2720" s="68">
        <v>119</v>
      </c>
      <c r="O2720" s="77" t="s">
        <v>186</v>
      </c>
      <c r="P2720" s="70">
        <f t="shared" si="257"/>
        <v>65</v>
      </c>
    </row>
    <row r="2721" spans="2:16">
      <c r="B2721" s="67">
        <v>2709</v>
      </c>
      <c r="C2721" s="68" t="s">
        <v>22</v>
      </c>
      <c r="D2721" s="84" t="s">
        <v>1755</v>
      </c>
      <c r="E2721" s="68">
        <v>90</v>
      </c>
      <c r="F2721" s="68">
        <v>70</v>
      </c>
      <c r="G2721" s="69">
        <f t="shared" si="252"/>
        <v>20</v>
      </c>
      <c r="H2721" s="68">
        <v>4</v>
      </c>
      <c r="I2721" s="68" t="s">
        <v>81</v>
      </c>
      <c r="J2721" s="70">
        <f t="shared" si="253"/>
        <v>3</v>
      </c>
      <c r="K2721" s="71">
        <f t="shared" si="254"/>
        <v>0.08</v>
      </c>
      <c r="L2721" s="71">
        <f t="shared" si="255"/>
        <v>2.7777777777777776E-2</v>
      </c>
      <c r="M2721" s="72">
        <f t="shared" si="256"/>
        <v>5.2222222222222225E-2</v>
      </c>
      <c r="N2721" s="68">
        <v>50</v>
      </c>
      <c r="O2721" s="68" t="s">
        <v>85</v>
      </c>
      <c r="P2721" s="70">
        <f t="shared" si="257"/>
        <v>14</v>
      </c>
    </row>
    <row r="2722" spans="2:16">
      <c r="B2722" s="67">
        <v>2710</v>
      </c>
      <c r="C2722" s="68" t="s">
        <v>22</v>
      </c>
      <c r="D2722" s="84" t="s">
        <v>6295</v>
      </c>
      <c r="E2722" s="68">
        <v>100</v>
      </c>
      <c r="F2722" s="68">
        <v>79</v>
      </c>
      <c r="G2722" s="69">
        <f t="shared" si="252"/>
        <v>21</v>
      </c>
      <c r="H2722" s="68">
        <v>936</v>
      </c>
      <c r="I2722" s="68" t="s">
        <v>466</v>
      </c>
      <c r="J2722" s="70">
        <f t="shared" si="253"/>
        <v>495</v>
      </c>
      <c r="K2722" s="71">
        <f t="shared" si="254"/>
        <v>5.085022002499049E-2</v>
      </c>
      <c r="L2722" s="71">
        <f t="shared" si="255"/>
        <v>5.385272927097326E-2</v>
      </c>
      <c r="M2722" s="72">
        <f t="shared" si="256"/>
        <v>-3.0025092459827693E-3</v>
      </c>
      <c r="N2722" s="68">
        <v>18407</v>
      </c>
      <c r="O2722" s="68" t="s">
        <v>6159</v>
      </c>
      <c r="P2722" s="70">
        <f t="shared" si="257"/>
        <v>10218</v>
      </c>
    </row>
    <row r="2723" spans="2:16">
      <c r="B2723" s="67">
        <v>2711</v>
      </c>
      <c r="C2723" s="68" t="s">
        <v>15</v>
      </c>
      <c r="D2723" s="84" t="s">
        <v>2101</v>
      </c>
      <c r="E2723" s="68">
        <v>100</v>
      </c>
      <c r="F2723" s="68">
        <v>79</v>
      </c>
      <c r="G2723" s="69">
        <f t="shared" si="252"/>
        <v>21</v>
      </c>
      <c r="H2723" s="68">
        <v>7</v>
      </c>
      <c r="I2723" s="68" t="s">
        <v>81</v>
      </c>
      <c r="J2723" s="70">
        <f t="shared" si="253"/>
        <v>6</v>
      </c>
      <c r="K2723" s="71">
        <f t="shared" si="254"/>
        <v>6.5420560747663545E-2</v>
      </c>
      <c r="L2723" s="71">
        <f t="shared" si="255"/>
        <v>9.7087378640776691E-3</v>
      </c>
      <c r="M2723" s="72">
        <f t="shared" si="256"/>
        <v>5.5711822883585879E-2</v>
      </c>
      <c r="N2723" s="68">
        <v>107</v>
      </c>
      <c r="O2723" s="68" t="s">
        <v>250</v>
      </c>
      <c r="P2723" s="70">
        <f t="shared" si="257"/>
        <v>4</v>
      </c>
    </row>
    <row r="2724" spans="2:16">
      <c r="B2724" s="67">
        <v>2712</v>
      </c>
      <c r="C2724" s="68" t="s">
        <v>27</v>
      </c>
      <c r="D2724" s="84" t="s">
        <v>825</v>
      </c>
      <c r="E2724" s="68">
        <v>100</v>
      </c>
      <c r="F2724" s="68">
        <v>79</v>
      </c>
      <c r="G2724" s="69">
        <f t="shared" si="252"/>
        <v>21</v>
      </c>
      <c r="H2724" s="68">
        <v>76</v>
      </c>
      <c r="I2724" s="68" t="s">
        <v>120</v>
      </c>
      <c r="J2724" s="70">
        <f t="shared" si="253"/>
        <v>6</v>
      </c>
      <c r="K2724" s="71">
        <f t="shared" si="254"/>
        <v>7.1094480823199246E-2</v>
      </c>
      <c r="L2724" s="71">
        <f t="shared" si="255"/>
        <v>5.8187863674147966E-2</v>
      </c>
      <c r="M2724" s="72">
        <f t="shared" si="256"/>
        <v>1.290661714905128E-2</v>
      </c>
      <c r="N2724" s="68">
        <v>1069</v>
      </c>
      <c r="O2724" s="68" t="s">
        <v>5916</v>
      </c>
      <c r="P2724" s="70">
        <f t="shared" si="257"/>
        <v>-134</v>
      </c>
    </row>
    <row r="2725" spans="2:16">
      <c r="B2725" s="67">
        <v>2713</v>
      </c>
      <c r="C2725" s="68" t="s">
        <v>7</v>
      </c>
      <c r="D2725" s="84" t="s">
        <v>1647</v>
      </c>
      <c r="E2725" s="68">
        <v>100</v>
      </c>
      <c r="F2725" s="68">
        <v>79</v>
      </c>
      <c r="G2725" s="69">
        <f t="shared" si="252"/>
        <v>21</v>
      </c>
      <c r="H2725" s="68">
        <v>42</v>
      </c>
      <c r="I2725" s="68" t="s">
        <v>99</v>
      </c>
      <c r="J2725" s="70">
        <f t="shared" si="253"/>
        <v>40</v>
      </c>
      <c r="K2725" s="71">
        <f t="shared" si="254"/>
        <v>0.2857142857142857</v>
      </c>
      <c r="L2725" s="71">
        <f t="shared" si="255"/>
        <v>0.18181818181818182</v>
      </c>
      <c r="M2725" s="72">
        <f t="shared" si="256"/>
        <v>0.10389610389610388</v>
      </c>
      <c r="N2725" s="68">
        <v>147</v>
      </c>
      <c r="O2725" s="68" t="s">
        <v>92</v>
      </c>
      <c r="P2725" s="70">
        <f t="shared" si="257"/>
        <v>136</v>
      </c>
    </row>
    <row r="2726" spans="2:16">
      <c r="B2726" s="67">
        <v>2714</v>
      </c>
      <c r="C2726" s="68" t="s">
        <v>21</v>
      </c>
      <c r="D2726" s="84" t="s">
        <v>7130</v>
      </c>
      <c r="E2726" s="68">
        <v>100</v>
      </c>
      <c r="F2726" s="68">
        <v>79</v>
      </c>
      <c r="G2726" s="69">
        <f t="shared" si="252"/>
        <v>21</v>
      </c>
      <c r="H2726" s="68">
        <v>5</v>
      </c>
      <c r="I2726" s="68" t="s">
        <v>99</v>
      </c>
      <c r="J2726" s="70">
        <f t="shared" si="253"/>
        <v>3</v>
      </c>
      <c r="K2726" s="71">
        <f t="shared" si="254"/>
        <v>7.0422535211267609E-2</v>
      </c>
      <c r="L2726" s="71">
        <f t="shared" si="255"/>
        <v>9.0909090909090912E-2</v>
      </c>
      <c r="M2726" s="72">
        <f t="shared" si="256"/>
        <v>-2.0486555697823303E-2</v>
      </c>
      <c r="N2726" s="68">
        <v>71</v>
      </c>
      <c r="O2726" s="68" t="s">
        <v>128</v>
      </c>
      <c r="P2726" s="70">
        <f t="shared" si="257"/>
        <v>49</v>
      </c>
    </row>
    <row r="2727" spans="2:16">
      <c r="B2727" s="67">
        <v>2715</v>
      </c>
      <c r="C2727" s="68" t="s">
        <v>17</v>
      </c>
      <c r="D2727" s="84" t="s">
        <v>1542</v>
      </c>
      <c r="E2727" s="68">
        <v>100</v>
      </c>
      <c r="F2727" s="68">
        <v>78</v>
      </c>
      <c r="G2727" s="69">
        <f t="shared" si="252"/>
        <v>22</v>
      </c>
      <c r="H2727" s="68">
        <v>35</v>
      </c>
      <c r="I2727" s="68" t="s">
        <v>99</v>
      </c>
      <c r="J2727" s="70">
        <f t="shared" si="253"/>
        <v>33</v>
      </c>
      <c r="K2727" s="71">
        <f t="shared" si="254"/>
        <v>5.5379746835443035E-2</v>
      </c>
      <c r="L2727" s="71">
        <f t="shared" si="255"/>
        <v>3.0769230769230771E-2</v>
      </c>
      <c r="M2727" s="72">
        <f t="shared" si="256"/>
        <v>2.4610516066212264E-2</v>
      </c>
      <c r="N2727" s="68">
        <v>632</v>
      </c>
      <c r="O2727" s="68" t="s">
        <v>109</v>
      </c>
      <c r="P2727" s="70">
        <f t="shared" si="257"/>
        <v>567</v>
      </c>
    </row>
    <row r="2728" spans="2:16">
      <c r="B2728" s="67">
        <v>2716</v>
      </c>
      <c r="C2728" s="68" t="s">
        <v>27</v>
      </c>
      <c r="D2728" s="84" t="s">
        <v>6970</v>
      </c>
      <c r="E2728" s="68">
        <v>100</v>
      </c>
      <c r="F2728" s="68">
        <v>77</v>
      </c>
      <c r="G2728" s="69">
        <f t="shared" si="252"/>
        <v>23</v>
      </c>
      <c r="H2728" s="68">
        <v>4</v>
      </c>
      <c r="I2728" s="68" t="s">
        <v>81</v>
      </c>
      <c r="J2728" s="70">
        <f t="shared" si="253"/>
        <v>3</v>
      </c>
      <c r="K2728" s="71">
        <f t="shared" si="254"/>
        <v>6.4516129032258063E-2</v>
      </c>
      <c r="L2728" s="71">
        <f t="shared" si="255"/>
        <v>1.2195121951219513E-2</v>
      </c>
      <c r="M2728" s="72">
        <f t="shared" si="256"/>
        <v>5.2321007081038554E-2</v>
      </c>
      <c r="N2728" s="68">
        <v>62</v>
      </c>
      <c r="O2728" s="68" t="s">
        <v>287</v>
      </c>
      <c r="P2728" s="70">
        <f t="shared" si="257"/>
        <v>-20</v>
      </c>
    </row>
    <row r="2729" spans="2:16">
      <c r="B2729" s="67">
        <v>2717</v>
      </c>
      <c r="C2729" s="68" t="s">
        <v>15</v>
      </c>
      <c r="D2729" s="84" t="s">
        <v>6376</v>
      </c>
      <c r="E2729" s="68">
        <v>100</v>
      </c>
      <c r="F2729" s="68">
        <v>76</v>
      </c>
      <c r="G2729" s="69">
        <f t="shared" si="252"/>
        <v>24</v>
      </c>
      <c r="H2729" s="68">
        <v>8</v>
      </c>
      <c r="I2729" s="68" t="s">
        <v>81</v>
      </c>
      <c r="J2729" s="70">
        <f t="shared" si="253"/>
        <v>7</v>
      </c>
      <c r="K2729" s="71">
        <f t="shared" si="254"/>
        <v>5.128205128205128E-2</v>
      </c>
      <c r="L2729" s="71">
        <f t="shared" si="255"/>
        <v>5.6179775280898875E-3</v>
      </c>
      <c r="M2729" s="72">
        <f t="shared" si="256"/>
        <v>4.5664073753961393E-2</v>
      </c>
      <c r="N2729" s="68">
        <v>156</v>
      </c>
      <c r="O2729" s="68" t="s">
        <v>338</v>
      </c>
      <c r="P2729" s="70">
        <f t="shared" si="257"/>
        <v>-22</v>
      </c>
    </row>
    <row r="2730" spans="2:16">
      <c r="B2730" s="67">
        <v>2718</v>
      </c>
      <c r="C2730" s="68" t="s">
        <v>22</v>
      </c>
      <c r="D2730" s="84" t="s">
        <v>6953</v>
      </c>
      <c r="E2730" s="68">
        <v>100</v>
      </c>
      <c r="F2730" s="68">
        <v>76</v>
      </c>
      <c r="G2730" s="69">
        <f t="shared" si="252"/>
        <v>24</v>
      </c>
      <c r="H2730" s="68">
        <v>8</v>
      </c>
      <c r="I2730" s="68" t="s">
        <v>179</v>
      </c>
      <c r="J2730" s="70">
        <f t="shared" si="253"/>
        <v>5</v>
      </c>
      <c r="K2730" s="71">
        <f t="shared" si="254"/>
        <v>8.5106382978723402E-2</v>
      </c>
      <c r="L2730" s="71">
        <f t="shared" si="255"/>
        <v>5.5147058823529415E-3</v>
      </c>
      <c r="M2730" s="72">
        <f t="shared" si="256"/>
        <v>7.9591677096370467E-2</v>
      </c>
      <c r="N2730" s="68">
        <v>94</v>
      </c>
      <c r="O2730" s="68" t="s">
        <v>443</v>
      </c>
      <c r="P2730" s="70">
        <f t="shared" si="257"/>
        <v>-450</v>
      </c>
    </row>
    <row r="2731" spans="2:16">
      <c r="B2731" s="67">
        <v>2719</v>
      </c>
      <c r="C2731" s="68" t="s">
        <v>22</v>
      </c>
      <c r="D2731" s="84" t="s">
        <v>7156</v>
      </c>
      <c r="E2731" s="68">
        <v>100</v>
      </c>
      <c r="F2731" s="68">
        <v>76</v>
      </c>
      <c r="G2731" s="69">
        <f t="shared" si="252"/>
        <v>24</v>
      </c>
      <c r="H2731" s="68">
        <v>5</v>
      </c>
      <c r="I2731" s="68" t="s">
        <v>99</v>
      </c>
      <c r="J2731" s="70">
        <f t="shared" si="253"/>
        <v>3</v>
      </c>
      <c r="K2731" s="71">
        <f t="shared" si="254"/>
        <v>0.13157894736842105</v>
      </c>
      <c r="L2731" s="71">
        <f t="shared" si="255"/>
        <v>1</v>
      </c>
      <c r="M2731" s="72">
        <f t="shared" si="256"/>
        <v>-0.86842105263157898</v>
      </c>
      <c r="N2731" s="68">
        <v>38</v>
      </c>
      <c r="O2731" s="68" t="s">
        <v>99</v>
      </c>
      <c r="P2731" s="70">
        <f t="shared" si="257"/>
        <v>36</v>
      </c>
    </row>
    <row r="2732" spans="2:16">
      <c r="B2732" s="67">
        <v>2720</v>
      </c>
      <c r="C2732" s="68" t="s">
        <v>629</v>
      </c>
      <c r="D2732" s="84" t="s">
        <v>1878</v>
      </c>
      <c r="E2732" s="68">
        <v>100</v>
      </c>
      <c r="F2732" s="68">
        <v>75</v>
      </c>
      <c r="G2732" s="69">
        <f t="shared" si="252"/>
        <v>25</v>
      </c>
      <c r="H2732" s="68">
        <v>20</v>
      </c>
      <c r="I2732" s="68" t="s">
        <v>99</v>
      </c>
      <c r="J2732" s="70">
        <f t="shared" si="253"/>
        <v>18</v>
      </c>
      <c r="K2732" s="71">
        <f t="shared" si="254"/>
        <v>7.7220077220077218E-2</v>
      </c>
      <c r="L2732" s="71">
        <f t="shared" si="255"/>
        <v>1.3513513513513514E-2</v>
      </c>
      <c r="M2732" s="72">
        <f t="shared" si="256"/>
        <v>6.3706563706563704E-2</v>
      </c>
      <c r="N2732" s="68">
        <v>259</v>
      </c>
      <c r="O2732" s="68" t="s">
        <v>96</v>
      </c>
      <c r="P2732" s="70">
        <f t="shared" si="257"/>
        <v>111</v>
      </c>
    </row>
    <row r="2733" spans="2:16">
      <c r="B2733" s="67">
        <v>2721</v>
      </c>
      <c r="C2733" s="68" t="s">
        <v>629</v>
      </c>
      <c r="D2733" s="84" t="s">
        <v>7048</v>
      </c>
      <c r="E2733" s="68">
        <v>100</v>
      </c>
      <c r="F2733" s="68">
        <v>75</v>
      </c>
      <c r="G2733" s="69">
        <f t="shared" si="252"/>
        <v>25</v>
      </c>
      <c r="H2733" s="68">
        <v>9</v>
      </c>
      <c r="I2733" s="68" t="s">
        <v>81</v>
      </c>
      <c r="J2733" s="70">
        <f t="shared" si="253"/>
        <v>8</v>
      </c>
      <c r="K2733" s="71">
        <f t="shared" si="254"/>
        <v>5.2941176470588235E-2</v>
      </c>
      <c r="L2733" s="71">
        <f t="shared" si="255"/>
        <v>3.3333333333333333E-2</v>
      </c>
      <c r="M2733" s="72">
        <f t="shared" si="256"/>
        <v>1.9607843137254902E-2</v>
      </c>
      <c r="N2733" s="68">
        <v>170</v>
      </c>
      <c r="O2733" s="68" t="s">
        <v>159</v>
      </c>
      <c r="P2733" s="70">
        <f t="shared" si="257"/>
        <v>140</v>
      </c>
    </row>
    <row r="2734" spans="2:16">
      <c r="B2734" s="67">
        <v>2722</v>
      </c>
      <c r="C2734" s="68" t="s">
        <v>629</v>
      </c>
      <c r="D2734" s="84" t="s">
        <v>6919</v>
      </c>
      <c r="E2734" s="68">
        <v>100</v>
      </c>
      <c r="F2734" s="68">
        <v>74</v>
      </c>
      <c r="G2734" s="69">
        <f t="shared" si="252"/>
        <v>26</v>
      </c>
      <c r="H2734" s="68">
        <v>8</v>
      </c>
      <c r="I2734" s="68" t="s">
        <v>179</v>
      </c>
      <c r="J2734" s="70">
        <f t="shared" si="253"/>
        <v>5</v>
      </c>
      <c r="K2734" s="71">
        <f t="shared" si="254"/>
        <v>0.10810810810810811</v>
      </c>
      <c r="L2734" s="71">
        <f t="shared" si="255"/>
        <v>2.0270270270270271E-2</v>
      </c>
      <c r="M2734" s="72">
        <f t="shared" si="256"/>
        <v>8.7837837837837843E-2</v>
      </c>
      <c r="N2734" s="68">
        <v>74</v>
      </c>
      <c r="O2734" s="68" t="s">
        <v>96</v>
      </c>
      <c r="P2734" s="70">
        <f t="shared" si="257"/>
        <v>-74</v>
      </c>
    </row>
    <row r="2735" spans="2:16">
      <c r="B2735" s="67">
        <v>2723</v>
      </c>
      <c r="C2735" s="68" t="s">
        <v>15</v>
      </c>
      <c r="D2735" s="84" t="s">
        <v>7080</v>
      </c>
      <c r="E2735" s="68">
        <v>100</v>
      </c>
      <c r="F2735" s="68">
        <v>73</v>
      </c>
      <c r="G2735" s="69">
        <f t="shared" si="252"/>
        <v>27</v>
      </c>
      <c r="H2735" s="68">
        <v>44</v>
      </c>
      <c r="I2735" s="68" t="s">
        <v>127</v>
      </c>
      <c r="J2735" s="70">
        <f t="shared" si="253"/>
        <v>38</v>
      </c>
      <c r="K2735" s="71">
        <f t="shared" si="254"/>
        <v>5.0632911392405063E-2</v>
      </c>
      <c r="L2735" s="71">
        <f t="shared" si="255"/>
        <v>0.17142857142857143</v>
      </c>
      <c r="M2735" s="72">
        <f t="shared" si="256"/>
        <v>-0.12079566003616637</v>
      </c>
      <c r="N2735" s="68">
        <v>869</v>
      </c>
      <c r="O2735" s="68" t="s">
        <v>155</v>
      </c>
      <c r="P2735" s="70">
        <f t="shared" si="257"/>
        <v>834</v>
      </c>
    </row>
    <row r="2736" spans="2:16">
      <c r="B2736" s="67">
        <v>2724</v>
      </c>
      <c r="C2736" s="68" t="s">
        <v>15</v>
      </c>
      <c r="D2736" s="84" t="s">
        <v>1349</v>
      </c>
      <c r="E2736" s="68">
        <v>100</v>
      </c>
      <c r="F2736" s="68">
        <v>73</v>
      </c>
      <c r="G2736" s="69">
        <f t="shared" si="252"/>
        <v>27</v>
      </c>
      <c r="H2736" s="68">
        <v>7</v>
      </c>
      <c r="I2736" s="68" t="s">
        <v>127</v>
      </c>
      <c r="J2736" s="70">
        <f t="shared" si="253"/>
        <v>1</v>
      </c>
      <c r="K2736" s="71">
        <f t="shared" si="254"/>
        <v>0.23333333333333334</v>
      </c>
      <c r="L2736" s="71">
        <f t="shared" si="255"/>
        <v>7.4999999999999997E-2</v>
      </c>
      <c r="M2736" s="72">
        <f t="shared" si="256"/>
        <v>0.15833333333333333</v>
      </c>
      <c r="N2736" s="68">
        <v>30</v>
      </c>
      <c r="O2736" s="68" t="s">
        <v>263</v>
      </c>
      <c r="P2736" s="70">
        <f t="shared" si="257"/>
        <v>-50</v>
      </c>
    </row>
    <row r="2737" spans="2:16">
      <c r="B2737" s="67">
        <v>2725</v>
      </c>
      <c r="C2737" s="68" t="s">
        <v>17</v>
      </c>
      <c r="D2737" s="84" t="s">
        <v>6518</v>
      </c>
      <c r="E2737" s="68">
        <v>100</v>
      </c>
      <c r="F2737" s="68">
        <v>72</v>
      </c>
      <c r="G2737" s="69">
        <f t="shared" si="252"/>
        <v>28</v>
      </c>
      <c r="H2737" s="68">
        <v>4</v>
      </c>
      <c r="I2737" s="68" t="s">
        <v>99</v>
      </c>
      <c r="J2737" s="70">
        <f t="shared" si="253"/>
        <v>2</v>
      </c>
      <c r="K2737" s="71">
        <f t="shared" si="254"/>
        <v>0.18181818181818182</v>
      </c>
      <c r="L2737" s="71">
        <f t="shared" si="255"/>
        <v>0.10526315789473684</v>
      </c>
      <c r="M2737" s="72">
        <f t="shared" si="256"/>
        <v>7.6555023923444987E-2</v>
      </c>
      <c r="N2737" s="68">
        <v>22</v>
      </c>
      <c r="O2737" s="68" t="s">
        <v>183</v>
      </c>
      <c r="P2737" s="70">
        <f t="shared" si="257"/>
        <v>3</v>
      </c>
    </row>
    <row r="2738" spans="2:16">
      <c r="B2738" s="67">
        <v>2726</v>
      </c>
      <c r="C2738" s="68" t="s">
        <v>17</v>
      </c>
      <c r="D2738" s="84" t="s">
        <v>6767</v>
      </c>
      <c r="E2738" s="68">
        <v>100</v>
      </c>
      <c r="F2738" s="68">
        <v>72</v>
      </c>
      <c r="G2738" s="69">
        <f t="shared" si="252"/>
        <v>28</v>
      </c>
      <c r="H2738" s="68">
        <v>14</v>
      </c>
      <c r="I2738" s="68" t="s">
        <v>95</v>
      </c>
      <c r="J2738" s="70">
        <f t="shared" si="253"/>
        <v>9</v>
      </c>
      <c r="K2738" s="71">
        <f t="shared" si="254"/>
        <v>0.10852713178294573</v>
      </c>
      <c r="L2738" s="71">
        <f t="shared" si="255"/>
        <v>4.2372881355932202E-2</v>
      </c>
      <c r="M2738" s="72">
        <f t="shared" si="256"/>
        <v>6.6154250427013533E-2</v>
      </c>
      <c r="N2738" s="68">
        <v>129</v>
      </c>
      <c r="O2738" s="68" t="s">
        <v>160</v>
      </c>
      <c r="P2738" s="70">
        <f t="shared" si="257"/>
        <v>11</v>
      </c>
    </row>
    <row r="2739" spans="2:16">
      <c r="B2739" s="67">
        <v>2727</v>
      </c>
      <c r="C2739" s="68" t="s">
        <v>15</v>
      </c>
      <c r="D2739" s="84" t="s">
        <v>2078</v>
      </c>
      <c r="E2739" s="68">
        <v>100</v>
      </c>
      <c r="F2739" s="68">
        <v>72</v>
      </c>
      <c r="G2739" s="69">
        <f t="shared" si="252"/>
        <v>28</v>
      </c>
      <c r="H2739" s="68">
        <v>5</v>
      </c>
      <c r="I2739" s="68" t="s">
        <v>99</v>
      </c>
      <c r="J2739" s="70">
        <f t="shared" si="253"/>
        <v>3</v>
      </c>
      <c r="K2739" s="71">
        <f t="shared" si="254"/>
        <v>6.4935064935064929E-2</v>
      </c>
      <c r="L2739" s="71">
        <f t="shared" si="255"/>
        <v>1.7241379310344827E-2</v>
      </c>
      <c r="M2739" s="72">
        <f t="shared" si="256"/>
        <v>4.7693685624720102E-2</v>
      </c>
      <c r="N2739" s="68">
        <v>77</v>
      </c>
      <c r="O2739" s="68" t="s">
        <v>254</v>
      </c>
      <c r="P2739" s="70">
        <f t="shared" si="257"/>
        <v>-39</v>
      </c>
    </row>
    <row r="2740" spans="2:16">
      <c r="B2740" s="67">
        <v>2728</v>
      </c>
      <c r="C2740" s="68" t="s">
        <v>7</v>
      </c>
      <c r="D2740" s="84" t="s">
        <v>6854</v>
      </c>
      <c r="E2740" s="68">
        <v>100</v>
      </c>
      <c r="F2740" s="68">
        <v>71</v>
      </c>
      <c r="G2740" s="69">
        <f t="shared" si="252"/>
        <v>29</v>
      </c>
      <c r="H2740" s="68">
        <v>442</v>
      </c>
      <c r="I2740" s="68" t="s">
        <v>100</v>
      </c>
      <c r="J2740" s="70">
        <f t="shared" si="253"/>
        <v>400</v>
      </c>
      <c r="K2740" s="71">
        <f t="shared" si="254"/>
        <v>6.6088516746411488E-2</v>
      </c>
      <c r="L2740" s="71">
        <f t="shared" si="255"/>
        <v>5.9238363892806768E-2</v>
      </c>
      <c r="M2740" s="72">
        <f t="shared" si="256"/>
        <v>6.8501528536047199E-3</v>
      </c>
      <c r="N2740" s="68">
        <v>6688</v>
      </c>
      <c r="O2740" s="68" t="s">
        <v>643</v>
      </c>
      <c r="P2740" s="70">
        <f t="shared" si="257"/>
        <v>5979</v>
      </c>
    </row>
    <row r="2741" spans="2:16">
      <c r="B2741" s="67">
        <v>2729</v>
      </c>
      <c r="C2741" s="68" t="s">
        <v>15</v>
      </c>
      <c r="D2741" s="84" t="s">
        <v>6894</v>
      </c>
      <c r="E2741" s="68">
        <v>100</v>
      </c>
      <c r="F2741" s="68">
        <v>71</v>
      </c>
      <c r="G2741" s="69">
        <f t="shared" si="252"/>
        <v>29</v>
      </c>
      <c r="H2741" s="68">
        <v>3</v>
      </c>
      <c r="I2741" s="68" t="s">
        <v>81</v>
      </c>
      <c r="J2741" s="70">
        <f t="shared" si="253"/>
        <v>2</v>
      </c>
      <c r="K2741" s="71">
        <f t="shared" si="254"/>
        <v>5.7692307692307696E-2</v>
      </c>
      <c r="L2741" s="71">
        <f t="shared" si="255"/>
        <v>0.1</v>
      </c>
      <c r="M2741" s="72">
        <f t="shared" si="256"/>
        <v>-4.230769230769231E-2</v>
      </c>
      <c r="N2741" s="68">
        <v>52</v>
      </c>
      <c r="O2741" s="68" t="s">
        <v>165</v>
      </c>
      <c r="P2741" s="70">
        <f t="shared" si="257"/>
        <v>42</v>
      </c>
    </row>
    <row r="2742" spans="2:16">
      <c r="B2742" s="67">
        <v>2730</v>
      </c>
      <c r="C2742" s="68" t="s">
        <v>17</v>
      </c>
      <c r="D2742" s="84" t="s">
        <v>6221</v>
      </c>
      <c r="E2742" s="68">
        <v>100</v>
      </c>
      <c r="F2742" s="68">
        <v>70</v>
      </c>
      <c r="G2742" s="69">
        <f t="shared" si="252"/>
        <v>30</v>
      </c>
      <c r="H2742" s="68">
        <v>6</v>
      </c>
      <c r="I2742" s="68" t="s">
        <v>99</v>
      </c>
      <c r="J2742" s="70">
        <f t="shared" si="253"/>
        <v>4</v>
      </c>
      <c r="K2742" s="71">
        <f t="shared" si="254"/>
        <v>0.13636363636363635</v>
      </c>
      <c r="L2742" s="71">
        <f t="shared" si="255"/>
        <v>5.7142857142857141E-2</v>
      </c>
      <c r="M2742" s="72">
        <f t="shared" si="256"/>
        <v>7.9220779220779219E-2</v>
      </c>
      <c r="N2742" s="68">
        <v>44</v>
      </c>
      <c r="O2742" s="68" t="s">
        <v>155</v>
      </c>
      <c r="P2742" s="70">
        <f t="shared" si="257"/>
        <v>9</v>
      </c>
    </row>
    <row r="2743" spans="2:16">
      <c r="B2743" s="67">
        <v>2731</v>
      </c>
      <c r="C2743" s="68" t="s">
        <v>22</v>
      </c>
      <c r="D2743" s="84" t="s">
        <v>890</v>
      </c>
      <c r="E2743" s="68">
        <v>100</v>
      </c>
      <c r="F2743" s="68">
        <v>70</v>
      </c>
      <c r="G2743" s="69">
        <f t="shared" si="252"/>
        <v>30</v>
      </c>
      <c r="H2743" s="68">
        <v>1</v>
      </c>
      <c r="I2743" s="68" t="s">
        <v>81</v>
      </c>
      <c r="J2743" s="70">
        <f t="shared" si="253"/>
        <v>0</v>
      </c>
      <c r="K2743" s="71">
        <f t="shared" si="254"/>
        <v>5.8823529411764705E-2</v>
      </c>
      <c r="L2743" s="71">
        <f t="shared" si="255"/>
        <v>1.7543859649122806E-2</v>
      </c>
      <c r="M2743" s="72">
        <f t="shared" si="256"/>
        <v>4.1279669762641899E-2</v>
      </c>
      <c r="N2743" s="68">
        <v>17</v>
      </c>
      <c r="O2743" s="68" t="s">
        <v>123</v>
      </c>
      <c r="P2743" s="70">
        <f t="shared" si="257"/>
        <v>-40</v>
      </c>
    </row>
    <row r="2744" spans="2:16">
      <c r="B2744" s="67">
        <v>2732</v>
      </c>
      <c r="C2744" s="68" t="s">
        <v>21</v>
      </c>
      <c r="D2744" s="84" t="s">
        <v>6272</v>
      </c>
      <c r="E2744" s="68">
        <v>100</v>
      </c>
      <c r="F2744" s="68">
        <v>70</v>
      </c>
      <c r="G2744" s="69">
        <f t="shared" si="252"/>
        <v>30</v>
      </c>
      <c r="H2744" s="68">
        <v>11</v>
      </c>
      <c r="I2744" s="68" t="s">
        <v>99</v>
      </c>
      <c r="J2744" s="70">
        <f t="shared" si="253"/>
        <v>9</v>
      </c>
      <c r="K2744" s="71">
        <f t="shared" si="254"/>
        <v>0.39285714285714285</v>
      </c>
      <c r="L2744" s="71">
        <f t="shared" si="255"/>
        <v>7.1428571428571425E-2</v>
      </c>
      <c r="M2744" s="72">
        <f t="shared" si="256"/>
        <v>0.3214285714285714</v>
      </c>
      <c r="N2744" s="68">
        <v>28</v>
      </c>
      <c r="O2744" s="77" t="s">
        <v>171</v>
      </c>
      <c r="P2744" s="70">
        <f t="shared" si="257"/>
        <v>0</v>
      </c>
    </row>
    <row r="2745" spans="2:16">
      <c r="B2745" s="67">
        <v>2733</v>
      </c>
      <c r="C2745" s="68" t="s">
        <v>21</v>
      </c>
      <c r="D2745" s="84" t="s">
        <v>6278</v>
      </c>
      <c r="E2745" s="68">
        <v>100</v>
      </c>
      <c r="F2745" s="68">
        <v>70</v>
      </c>
      <c r="G2745" s="69">
        <f t="shared" si="252"/>
        <v>30</v>
      </c>
      <c r="H2745" s="68">
        <v>28</v>
      </c>
      <c r="I2745" s="68" t="s">
        <v>81</v>
      </c>
      <c r="J2745" s="70">
        <f t="shared" si="253"/>
        <v>27</v>
      </c>
      <c r="K2745" s="71">
        <f t="shared" si="254"/>
        <v>5.3949903660886318E-2</v>
      </c>
      <c r="L2745" s="71">
        <f t="shared" si="255"/>
        <v>5.5555555555555552E-2</v>
      </c>
      <c r="M2745" s="72">
        <f t="shared" si="256"/>
        <v>-1.6056518946692341E-3</v>
      </c>
      <c r="N2745" s="68">
        <v>519</v>
      </c>
      <c r="O2745" s="68" t="s">
        <v>86</v>
      </c>
      <c r="P2745" s="70">
        <f t="shared" si="257"/>
        <v>501</v>
      </c>
    </row>
    <row r="2746" spans="2:16">
      <c r="B2746" s="67">
        <v>2734</v>
      </c>
      <c r="C2746" s="68" t="s">
        <v>629</v>
      </c>
      <c r="D2746" s="84" t="s">
        <v>6283</v>
      </c>
      <c r="E2746" s="68">
        <v>100</v>
      </c>
      <c r="F2746" s="68">
        <v>70</v>
      </c>
      <c r="G2746" s="69">
        <f t="shared" si="252"/>
        <v>30</v>
      </c>
      <c r="H2746" s="68">
        <v>6</v>
      </c>
      <c r="I2746" s="68" t="s">
        <v>81</v>
      </c>
      <c r="J2746" s="70">
        <f t="shared" si="253"/>
        <v>5</v>
      </c>
      <c r="K2746" s="71">
        <f t="shared" si="254"/>
        <v>7.8947368421052627E-2</v>
      </c>
      <c r="L2746" s="71">
        <f t="shared" si="255"/>
        <v>4.7619047619047616E-2</v>
      </c>
      <c r="M2746" s="72">
        <f t="shared" si="256"/>
        <v>3.1328320802005011E-2</v>
      </c>
      <c r="N2746" s="68">
        <v>76</v>
      </c>
      <c r="O2746" s="68" t="s">
        <v>98</v>
      </c>
      <c r="P2746" s="70">
        <f t="shared" si="257"/>
        <v>55</v>
      </c>
    </row>
    <row r="2747" spans="2:16">
      <c r="B2747" s="67">
        <v>2735</v>
      </c>
      <c r="C2747" s="68" t="s">
        <v>27</v>
      </c>
      <c r="D2747" s="84" t="s">
        <v>6301</v>
      </c>
      <c r="E2747" s="68">
        <v>100</v>
      </c>
      <c r="F2747" s="68">
        <v>70</v>
      </c>
      <c r="G2747" s="69">
        <f t="shared" si="252"/>
        <v>30</v>
      </c>
      <c r="H2747" s="68">
        <v>10</v>
      </c>
      <c r="I2747" s="68" t="s">
        <v>81</v>
      </c>
      <c r="J2747" s="70">
        <f t="shared" si="253"/>
        <v>9</v>
      </c>
      <c r="K2747" s="71">
        <f t="shared" si="254"/>
        <v>7.407407407407407E-2</v>
      </c>
      <c r="L2747" s="71">
        <f t="shared" si="255"/>
        <v>3.8461538461538464E-2</v>
      </c>
      <c r="M2747" s="72">
        <f t="shared" si="256"/>
        <v>3.5612535612535606E-2</v>
      </c>
      <c r="N2747" s="68">
        <v>135</v>
      </c>
      <c r="O2747" s="68" t="s">
        <v>112</v>
      </c>
      <c r="P2747" s="70">
        <f t="shared" si="257"/>
        <v>109</v>
      </c>
    </row>
    <row r="2748" spans="2:16">
      <c r="B2748" s="67">
        <v>2736</v>
      </c>
      <c r="C2748" s="68" t="s">
        <v>21</v>
      </c>
      <c r="D2748" s="84" t="s">
        <v>6303</v>
      </c>
      <c r="E2748" s="68">
        <v>100</v>
      </c>
      <c r="F2748" s="68">
        <v>70</v>
      </c>
      <c r="G2748" s="69">
        <f t="shared" si="252"/>
        <v>30</v>
      </c>
      <c r="H2748" s="68">
        <v>3</v>
      </c>
      <c r="I2748" s="68" t="s">
        <v>134</v>
      </c>
      <c r="J2748" s="70">
        <f t="shared" si="253"/>
        <v>-5</v>
      </c>
      <c r="K2748" s="71">
        <f t="shared" si="254"/>
        <v>7.6923076923076927E-2</v>
      </c>
      <c r="L2748" s="71">
        <f t="shared" si="255"/>
        <v>0.13114754098360656</v>
      </c>
      <c r="M2748" s="72">
        <f t="shared" si="256"/>
        <v>-5.4224464060529637E-2</v>
      </c>
      <c r="N2748" s="68">
        <v>39</v>
      </c>
      <c r="O2748" s="68" t="s">
        <v>117</v>
      </c>
      <c r="P2748" s="70">
        <f t="shared" si="257"/>
        <v>-22</v>
      </c>
    </row>
    <row r="2749" spans="2:16">
      <c r="B2749" s="67">
        <v>2737</v>
      </c>
      <c r="C2749" s="68" t="s">
        <v>629</v>
      </c>
      <c r="D2749" s="84" t="s">
        <v>1844</v>
      </c>
      <c r="E2749" s="68">
        <v>100</v>
      </c>
      <c r="F2749" s="68">
        <v>70</v>
      </c>
      <c r="G2749" s="69">
        <f t="shared" si="252"/>
        <v>30</v>
      </c>
      <c r="H2749" s="68">
        <v>47</v>
      </c>
      <c r="I2749" s="68" t="s">
        <v>99</v>
      </c>
      <c r="J2749" s="70">
        <f t="shared" si="253"/>
        <v>45</v>
      </c>
      <c r="K2749" s="71">
        <f t="shared" si="254"/>
        <v>5.9720457433290977E-2</v>
      </c>
      <c r="L2749" s="71">
        <f t="shared" si="255"/>
        <v>7.1428571428571425E-2</v>
      </c>
      <c r="M2749" s="72">
        <f t="shared" si="256"/>
        <v>-1.1708113995280447E-2</v>
      </c>
      <c r="N2749" s="68">
        <v>787</v>
      </c>
      <c r="O2749" s="68" t="s">
        <v>171</v>
      </c>
      <c r="P2749" s="70">
        <f t="shared" si="257"/>
        <v>759</v>
      </c>
    </row>
    <row r="2750" spans="2:16">
      <c r="B2750" s="67">
        <v>2738</v>
      </c>
      <c r="C2750" s="68" t="s">
        <v>629</v>
      </c>
      <c r="D2750" s="84" t="s">
        <v>1851</v>
      </c>
      <c r="E2750" s="68">
        <v>100</v>
      </c>
      <c r="F2750" s="68">
        <v>70</v>
      </c>
      <c r="G2750" s="69">
        <f t="shared" si="252"/>
        <v>30</v>
      </c>
      <c r="H2750" s="68">
        <v>9</v>
      </c>
      <c r="I2750" s="68" t="s">
        <v>81</v>
      </c>
      <c r="J2750" s="70">
        <f t="shared" si="253"/>
        <v>8</v>
      </c>
      <c r="K2750" s="71">
        <f t="shared" si="254"/>
        <v>0.1875</v>
      </c>
      <c r="L2750" s="71">
        <f t="shared" si="255"/>
        <v>9.0090090090090089E-3</v>
      </c>
      <c r="M2750" s="72">
        <f t="shared" si="256"/>
        <v>0.178490990990991</v>
      </c>
      <c r="N2750" s="68">
        <v>48</v>
      </c>
      <c r="O2750" s="68" t="s">
        <v>145</v>
      </c>
      <c r="P2750" s="70">
        <f t="shared" si="257"/>
        <v>-63</v>
      </c>
    </row>
    <row r="2751" spans="2:16">
      <c r="B2751" s="67">
        <v>2739</v>
      </c>
      <c r="C2751" s="68" t="s">
        <v>7</v>
      </c>
      <c r="D2751" s="84" t="s">
        <v>6350</v>
      </c>
      <c r="E2751" s="68">
        <v>100</v>
      </c>
      <c r="F2751" s="68">
        <v>70</v>
      </c>
      <c r="G2751" s="69">
        <f t="shared" si="252"/>
        <v>30</v>
      </c>
      <c r="H2751" s="68">
        <v>4</v>
      </c>
      <c r="I2751" s="68" t="s">
        <v>179</v>
      </c>
      <c r="J2751" s="70">
        <f t="shared" si="253"/>
        <v>1</v>
      </c>
      <c r="K2751" s="71">
        <f t="shared" si="254"/>
        <v>9.3023255813953487E-2</v>
      </c>
      <c r="L2751" s="71">
        <f t="shared" si="255"/>
        <v>0.15</v>
      </c>
      <c r="M2751" s="72">
        <f t="shared" si="256"/>
        <v>-5.6976744186046507E-2</v>
      </c>
      <c r="N2751" s="68">
        <v>43</v>
      </c>
      <c r="O2751" s="68" t="s">
        <v>168</v>
      </c>
      <c r="P2751" s="70">
        <f t="shared" si="257"/>
        <v>23</v>
      </c>
    </row>
    <row r="2752" spans="2:16">
      <c r="B2752" s="67">
        <v>2740</v>
      </c>
      <c r="C2752" s="68" t="s">
        <v>21</v>
      </c>
      <c r="D2752" s="84" t="s">
        <v>6377</v>
      </c>
      <c r="E2752" s="68">
        <v>100</v>
      </c>
      <c r="F2752" s="68">
        <v>70</v>
      </c>
      <c r="G2752" s="69">
        <f t="shared" si="252"/>
        <v>30</v>
      </c>
      <c r="H2752" s="68">
        <v>30</v>
      </c>
      <c r="I2752" s="68" t="s">
        <v>128</v>
      </c>
      <c r="J2752" s="70">
        <f t="shared" si="253"/>
        <v>8</v>
      </c>
      <c r="K2752" s="71">
        <f t="shared" si="254"/>
        <v>0.11363636363636363</v>
      </c>
      <c r="L2752" s="71">
        <f t="shared" si="255"/>
        <v>5.9459459459459463E-2</v>
      </c>
      <c r="M2752" s="72">
        <f t="shared" si="256"/>
        <v>5.417690417690417E-2</v>
      </c>
      <c r="N2752" s="68">
        <v>264</v>
      </c>
      <c r="O2752" s="68" t="s">
        <v>5423</v>
      </c>
      <c r="P2752" s="70">
        <f t="shared" si="257"/>
        <v>-106</v>
      </c>
    </row>
    <row r="2753" spans="2:16">
      <c r="B2753" s="67">
        <v>2741</v>
      </c>
      <c r="C2753" s="68" t="s">
        <v>21</v>
      </c>
      <c r="D2753" s="84" t="s">
        <v>6383</v>
      </c>
      <c r="E2753" s="68">
        <v>100</v>
      </c>
      <c r="F2753" s="68">
        <v>70</v>
      </c>
      <c r="G2753" s="69">
        <f t="shared" si="252"/>
        <v>30</v>
      </c>
      <c r="H2753" s="68">
        <v>5</v>
      </c>
      <c r="I2753" s="68" t="s">
        <v>81</v>
      </c>
      <c r="J2753" s="70">
        <f t="shared" si="253"/>
        <v>4</v>
      </c>
      <c r="K2753" s="71">
        <f t="shared" si="254"/>
        <v>6.3291139240506333E-2</v>
      </c>
      <c r="L2753" s="71">
        <f t="shared" si="255"/>
        <v>0.1111111111111111</v>
      </c>
      <c r="M2753" s="72">
        <f t="shared" si="256"/>
        <v>-4.7819971870604772E-2</v>
      </c>
      <c r="N2753" s="68">
        <v>79</v>
      </c>
      <c r="O2753" s="68" t="s">
        <v>121</v>
      </c>
      <c r="P2753" s="70">
        <f t="shared" si="257"/>
        <v>70</v>
      </c>
    </row>
    <row r="2754" spans="2:16">
      <c r="B2754" s="67">
        <v>2742</v>
      </c>
      <c r="C2754" s="68" t="s">
        <v>17</v>
      </c>
      <c r="D2754" s="84" t="s">
        <v>6387</v>
      </c>
      <c r="E2754" s="68">
        <v>100</v>
      </c>
      <c r="F2754" s="68">
        <v>70</v>
      </c>
      <c r="G2754" s="69">
        <f t="shared" si="252"/>
        <v>30</v>
      </c>
      <c r="H2754" s="68">
        <v>2</v>
      </c>
      <c r="I2754" s="68" t="s">
        <v>81</v>
      </c>
      <c r="J2754" s="70">
        <f t="shared" si="253"/>
        <v>1</v>
      </c>
      <c r="K2754" s="71">
        <f t="shared" si="254"/>
        <v>6.4516129032258063E-2</v>
      </c>
      <c r="L2754" s="71">
        <f t="shared" si="255"/>
        <v>0.5</v>
      </c>
      <c r="M2754" s="72">
        <f t="shared" si="256"/>
        <v>-0.43548387096774194</v>
      </c>
      <c r="N2754" s="68">
        <v>31</v>
      </c>
      <c r="O2754" s="68" t="s">
        <v>99</v>
      </c>
      <c r="P2754" s="70">
        <f t="shared" si="257"/>
        <v>29</v>
      </c>
    </row>
    <row r="2755" spans="2:16">
      <c r="B2755" s="67">
        <v>2743</v>
      </c>
      <c r="C2755" s="68" t="s">
        <v>629</v>
      </c>
      <c r="D2755" s="84" t="s">
        <v>6397</v>
      </c>
      <c r="E2755" s="68">
        <v>100</v>
      </c>
      <c r="F2755" s="68">
        <v>70</v>
      </c>
      <c r="G2755" s="69">
        <f t="shared" si="252"/>
        <v>30</v>
      </c>
      <c r="H2755" s="68">
        <v>4</v>
      </c>
      <c r="I2755" s="68" t="s">
        <v>134</v>
      </c>
      <c r="J2755" s="70">
        <f t="shared" si="253"/>
        <v>-4</v>
      </c>
      <c r="K2755" s="71">
        <f t="shared" si="254"/>
        <v>0.05</v>
      </c>
      <c r="L2755" s="71">
        <f t="shared" si="255"/>
        <v>3.5398230088495575E-2</v>
      </c>
      <c r="M2755" s="72">
        <f t="shared" si="256"/>
        <v>1.4601769911504428E-2</v>
      </c>
      <c r="N2755" s="68">
        <v>80</v>
      </c>
      <c r="O2755" s="68" t="s">
        <v>411</v>
      </c>
      <c r="P2755" s="70">
        <f t="shared" si="257"/>
        <v>-146</v>
      </c>
    </row>
    <row r="2756" spans="2:16">
      <c r="B2756" s="67">
        <v>2744</v>
      </c>
      <c r="C2756" s="68" t="s">
        <v>27</v>
      </c>
      <c r="D2756" s="84" t="s">
        <v>2056</v>
      </c>
      <c r="E2756" s="68">
        <v>100</v>
      </c>
      <c r="F2756" s="68">
        <v>70</v>
      </c>
      <c r="G2756" s="69">
        <f t="shared" si="252"/>
        <v>30</v>
      </c>
      <c r="H2756" s="68">
        <v>8</v>
      </c>
      <c r="I2756" s="68" t="s">
        <v>81</v>
      </c>
      <c r="J2756" s="70">
        <f t="shared" si="253"/>
        <v>7</v>
      </c>
      <c r="K2756" s="71">
        <f t="shared" si="254"/>
        <v>0.12698412698412698</v>
      </c>
      <c r="L2756" s="71">
        <f t="shared" si="255"/>
        <v>0.5</v>
      </c>
      <c r="M2756" s="72">
        <f t="shared" si="256"/>
        <v>-0.37301587301587302</v>
      </c>
      <c r="N2756" s="68">
        <v>63</v>
      </c>
      <c r="O2756" s="68" t="s">
        <v>99</v>
      </c>
      <c r="P2756" s="70">
        <f t="shared" si="257"/>
        <v>61</v>
      </c>
    </row>
    <row r="2757" spans="2:16">
      <c r="B2757" s="67">
        <v>2745</v>
      </c>
      <c r="C2757" s="68" t="s">
        <v>27</v>
      </c>
      <c r="D2757" s="84" t="s">
        <v>817</v>
      </c>
      <c r="E2757" s="68">
        <v>100</v>
      </c>
      <c r="F2757" s="68">
        <v>70</v>
      </c>
      <c r="G2757" s="69">
        <f t="shared" si="252"/>
        <v>30</v>
      </c>
      <c r="H2757" s="68">
        <v>17</v>
      </c>
      <c r="I2757" s="68" t="s">
        <v>179</v>
      </c>
      <c r="J2757" s="70">
        <f t="shared" si="253"/>
        <v>14</v>
      </c>
      <c r="K2757" s="71">
        <f t="shared" si="254"/>
        <v>5.0445103857566766E-2</v>
      </c>
      <c r="L2757" s="71">
        <f t="shared" si="255"/>
        <v>0.04</v>
      </c>
      <c r="M2757" s="72">
        <f t="shared" si="256"/>
        <v>1.0445103857566765E-2</v>
      </c>
      <c r="N2757" s="68">
        <v>337</v>
      </c>
      <c r="O2757" s="68" t="s">
        <v>237</v>
      </c>
      <c r="P2757" s="70">
        <f t="shared" si="257"/>
        <v>262</v>
      </c>
    </row>
    <row r="2758" spans="2:16">
      <c r="B2758" s="67">
        <v>2746</v>
      </c>
      <c r="C2758" s="68" t="s">
        <v>629</v>
      </c>
      <c r="D2758" s="84" t="s">
        <v>6440</v>
      </c>
      <c r="E2758" s="68">
        <v>100</v>
      </c>
      <c r="F2758" s="68">
        <v>70</v>
      </c>
      <c r="G2758" s="69">
        <f t="shared" si="252"/>
        <v>30</v>
      </c>
      <c r="H2758" s="68">
        <v>3</v>
      </c>
      <c r="I2758" s="68" t="s">
        <v>81</v>
      </c>
      <c r="J2758" s="70">
        <f t="shared" si="253"/>
        <v>2</v>
      </c>
      <c r="K2758" s="71">
        <f t="shared" si="254"/>
        <v>0.16666666666666666</v>
      </c>
      <c r="L2758" s="71">
        <f t="shared" si="255"/>
        <v>4.3478260869565216E-2</v>
      </c>
      <c r="M2758" s="72">
        <f t="shared" si="256"/>
        <v>0.12318840579710144</v>
      </c>
      <c r="N2758" s="68">
        <v>18</v>
      </c>
      <c r="O2758" s="68" t="s">
        <v>148</v>
      </c>
      <c r="P2758" s="70">
        <f t="shared" si="257"/>
        <v>-5</v>
      </c>
    </row>
    <row r="2759" spans="2:16">
      <c r="B2759" s="67">
        <v>2747</v>
      </c>
      <c r="C2759" s="68" t="s">
        <v>22</v>
      </c>
      <c r="D2759" s="84" t="s">
        <v>560</v>
      </c>
      <c r="E2759" s="68">
        <v>100</v>
      </c>
      <c r="F2759" s="68">
        <v>70</v>
      </c>
      <c r="G2759" s="69">
        <f t="shared" si="252"/>
        <v>30</v>
      </c>
      <c r="H2759" s="68">
        <v>6</v>
      </c>
      <c r="I2759" s="68" t="s">
        <v>179</v>
      </c>
      <c r="J2759" s="70">
        <f t="shared" si="253"/>
        <v>3</v>
      </c>
      <c r="K2759" s="71">
        <f t="shared" si="254"/>
        <v>9.0909090909090912E-2</v>
      </c>
      <c r="L2759" s="71">
        <f t="shared" si="255"/>
        <v>0.1111111111111111</v>
      </c>
      <c r="M2759" s="72">
        <f t="shared" si="256"/>
        <v>-2.0202020202020193E-2</v>
      </c>
      <c r="N2759" s="68">
        <v>66</v>
      </c>
      <c r="O2759" s="68" t="s">
        <v>90</v>
      </c>
      <c r="P2759" s="70">
        <f t="shared" si="257"/>
        <v>39</v>
      </c>
    </row>
    <row r="2760" spans="2:16">
      <c r="B2760" s="67">
        <v>2748</v>
      </c>
      <c r="C2760" s="68" t="s">
        <v>7</v>
      </c>
      <c r="D2760" s="84" t="s">
        <v>1710</v>
      </c>
      <c r="E2760" s="68">
        <v>100</v>
      </c>
      <c r="F2760" s="68">
        <v>70</v>
      </c>
      <c r="G2760" s="69">
        <f t="shared" si="252"/>
        <v>30</v>
      </c>
      <c r="H2760" s="68">
        <v>173</v>
      </c>
      <c r="I2760" s="68" t="s">
        <v>95</v>
      </c>
      <c r="J2760" s="70">
        <f t="shared" si="253"/>
        <v>168</v>
      </c>
      <c r="K2760" s="71">
        <f t="shared" si="254"/>
        <v>0.2238033635187581</v>
      </c>
      <c r="L2760" s="71">
        <f t="shared" si="255"/>
        <v>3.3333333333333333E-2</v>
      </c>
      <c r="M2760" s="72">
        <f t="shared" si="256"/>
        <v>0.19047003018542477</v>
      </c>
      <c r="N2760" s="68">
        <v>773</v>
      </c>
      <c r="O2760" s="68" t="s">
        <v>203</v>
      </c>
      <c r="P2760" s="70">
        <f t="shared" si="257"/>
        <v>623</v>
      </c>
    </row>
    <row r="2761" spans="2:16">
      <c r="B2761" s="67">
        <v>2749</v>
      </c>
      <c r="C2761" s="68" t="s">
        <v>18</v>
      </c>
      <c r="D2761" s="84" t="s">
        <v>6482</v>
      </c>
      <c r="E2761" s="68">
        <v>100</v>
      </c>
      <c r="F2761" s="68">
        <v>70</v>
      </c>
      <c r="G2761" s="69">
        <f t="shared" si="252"/>
        <v>30</v>
      </c>
      <c r="H2761" s="68">
        <v>36</v>
      </c>
      <c r="I2761" s="68" t="s">
        <v>127</v>
      </c>
      <c r="J2761" s="70">
        <f t="shared" si="253"/>
        <v>30</v>
      </c>
      <c r="K2761" s="71">
        <f t="shared" si="254"/>
        <v>5.6692913385826771E-2</v>
      </c>
      <c r="L2761" s="71">
        <f t="shared" si="255"/>
        <v>6.5075921908893707E-3</v>
      </c>
      <c r="M2761" s="72">
        <f t="shared" si="256"/>
        <v>5.0185321194937398E-2</v>
      </c>
      <c r="N2761" s="68">
        <v>635</v>
      </c>
      <c r="O2761" s="68" t="s">
        <v>3544</v>
      </c>
      <c r="P2761" s="70">
        <f t="shared" si="257"/>
        <v>-287</v>
      </c>
    </row>
    <row r="2762" spans="2:16">
      <c r="B2762" s="67">
        <v>2750</v>
      </c>
      <c r="C2762" s="68" t="s">
        <v>7</v>
      </c>
      <c r="D2762" s="84" t="s">
        <v>1642</v>
      </c>
      <c r="E2762" s="68">
        <v>100</v>
      </c>
      <c r="F2762" s="68">
        <v>70</v>
      </c>
      <c r="G2762" s="69">
        <f t="shared" si="252"/>
        <v>30</v>
      </c>
      <c r="H2762" s="68">
        <v>12</v>
      </c>
      <c r="I2762" s="68" t="s">
        <v>81</v>
      </c>
      <c r="J2762" s="70">
        <f t="shared" si="253"/>
        <v>11</v>
      </c>
      <c r="K2762" s="71">
        <f t="shared" si="254"/>
        <v>0.24</v>
      </c>
      <c r="L2762" s="71">
        <f t="shared" si="255"/>
        <v>4.1666666666666664E-2</v>
      </c>
      <c r="M2762" s="72">
        <f t="shared" si="256"/>
        <v>0.19833333333333333</v>
      </c>
      <c r="N2762" s="68">
        <v>50</v>
      </c>
      <c r="O2762" s="68" t="s">
        <v>142</v>
      </c>
      <c r="P2762" s="70">
        <f t="shared" si="257"/>
        <v>26</v>
      </c>
    </row>
    <row r="2763" spans="2:16">
      <c r="B2763" s="67">
        <v>2751</v>
      </c>
      <c r="C2763" s="68" t="s">
        <v>21</v>
      </c>
      <c r="D2763" s="84" t="s">
        <v>1886</v>
      </c>
      <c r="E2763" s="68">
        <v>100</v>
      </c>
      <c r="F2763" s="68">
        <v>70</v>
      </c>
      <c r="G2763" s="69">
        <f t="shared" si="252"/>
        <v>30</v>
      </c>
      <c r="H2763" s="68">
        <v>4</v>
      </c>
      <c r="I2763" s="68" t="s">
        <v>166</v>
      </c>
      <c r="J2763" s="70">
        <f t="shared" si="253"/>
        <v>-9</v>
      </c>
      <c r="K2763" s="71">
        <f t="shared" si="254"/>
        <v>8.8888888888888892E-2</v>
      </c>
      <c r="L2763" s="71">
        <f t="shared" si="255"/>
        <v>0.17105263157894737</v>
      </c>
      <c r="M2763" s="72">
        <f t="shared" si="256"/>
        <v>-8.2163742690058481E-2</v>
      </c>
      <c r="N2763" s="68">
        <v>45</v>
      </c>
      <c r="O2763" s="68" t="s">
        <v>293</v>
      </c>
      <c r="P2763" s="70">
        <f t="shared" si="257"/>
        <v>-31</v>
      </c>
    </row>
    <row r="2764" spans="2:16">
      <c r="B2764" s="67">
        <v>2752</v>
      </c>
      <c r="C2764" s="68" t="s">
        <v>17</v>
      </c>
      <c r="D2764" s="84" t="s">
        <v>1419</v>
      </c>
      <c r="E2764" s="68">
        <v>100</v>
      </c>
      <c r="F2764" s="68">
        <v>70</v>
      </c>
      <c r="G2764" s="69">
        <f t="shared" si="252"/>
        <v>30</v>
      </c>
      <c r="H2764" s="68">
        <v>8</v>
      </c>
      <c r="I2764" s="68" t="s">
        <v>168</v>
      </c>
      <c r="J2764" s="70">
        <f t="shared" si="253"/>
        <v>-12</v>
      </c>
      <c r="K2764" s="71">
        <f t="shared" si="254"/>
        <v>6.5573770491803282E-2</v>
      </c>
      <c r="L2764" s="71">
        <f t="shared" si="255"/>
        <v>8.8888888888888892E-2</v>
      </c>
      <c r="M2764" s="72">
        <f t="shared" si="256"/>
        <v>-2.331511839708561E-2</v>
      </c>
      <c r="N2764" s="68">
        <v>122</v>
      </c>
      <c r="O2764" s="68" t="s">
        <v>534</v>
      </c>
      <c r="P2764" s="70">
        <f t="shared" si="257"/>
        <v>-103</v>
      </c>
    </row>
    <row r="2765" spans="2:16">
      <c r="B2765" s="67">
        <v>2753</v>
      </c>
      <c r="C2765" s="68" t="s">
        <v>21</v>
      </c>
      <c r="D2765" s="84" t="s">
        <v>6570</v>
      </c>
      <c r="E2765" s="68">
        <v>100</v>
      </c>
      <c r="F2765" s="68">
        <v>70</v>
      </c>
      <c r="G2765" s="69">
        <f t="shared" si="252"/>
        <v>30</v>
      </c>
      <c r="H2765" s="68">
        <v>26</v>
      </c>
      <c r="I2765" s="68" t="s">
        <v>99</v>
      </c>
      <c r="J2765" s="70">
        <f t="shared" si="253"/>
        <v>24</v>
      </c>
      <c r="K2765" s="71">
        <f t="shared" si="254"/>
        <v>1</v>
      </c>
      <c r="L2765" s="71">
        <f t="shared" si="255"/>
        <v>1.3986013986013986E-2</v>
      </c>
      <c r="M2765" s="72">
        <f t="shared" si="256"/>
        <v>0.98601398601398604</v>
      </c>
      <c r="N2765" s="68">
        <v>26</v>
      </c>
      <c r="O2765" s="68" t="s">
        <v>227</v>
      </c>
      <c r="P2765" s="70">
        <f t="shared" si="257"/>
        <v>-117</v>
      </c>
    </row>
    <row r="2766" spans="2:16">
      <c r="B2766" s="67">
        <v>2754</v>
      </c>
      <c r="C2766" s="68" t="s">
        <v>22</v>
      </c>
      <c r="D2766" s="84" t="s">
        <v>1788</v>
      </c>
      <c r="E2766" s="68">
        <v>100</v>
      </c>
      <c r="F2766" s="68">
        <v>70</v>
      </c>
      <c r="G2766" s="69">
        <f t="shared" ref="G2766:G2794" si="258">E2766-F2766</f>
        <v>30</v>
      </c>
      <c r="H2766" s="68">
        <v>5</v>
      </c>
      <c r="I2766" s="68" t="s">
        <v>179</v>
      </c>
      <c r="J2766" s="70">
        <f t="shared" ref="J2766:J2794" si="259">H2766-I2766</f>
        <v>2</v>
      </c>
      <c r="K2766" s="71">
        <f t="shared" ref="K2766:K2794" si="260">H2766/N2766</f>
        <v>0.16129032258064516</v>
      </c>
      <c r="L2766" s="71">
        <f t="shared" ref="L2766:L2794" si="261">I2766/O2766</f>
        <v>2.6548672566371681E-2</v>
      </c>
      <c r="M2766" s="72">
        <f t="shared" ref="M2766:M2794" si="262">K2766-L2766</f>
        <v>0.13474165001427346</v>
      </c>
      <c r="N2766" s="68">
        <v>31</v>
      </c>
      <c r="O2766" s="68" t="s">
        <v>185</v>
      </c>
      <c r="P2766" s="70">
        <f t="shared" ref="P2766:P2794" si="263">N2766-O2766</f>
        <v>-82</v>
      </c>
    </row>
    <row r="2767" spans="2:16">
      <c r="B2767" s="67">
        <v>2755</v>
      </c>
      <c r="C2767" s="68" t="s">
        <v>18</v>
      </c>
      <c r="D2767" s="84" t="s">
        <v>1623</v>
      </c>
      <c r="E2767" s="68">
        <v>100</v>
      </c>
      <c r="F2767" s="68">
        <v>70</v>
      </c>
      <c r="G2767" s="69">
        <f t="shared" si="258"/>
        <v>30</v>
      </c>
      <c r="H2767" s="68">
        <v>6</v>
      </c>
      <c r="I2767" s="68" t="s">
        <v>81</v>
      </c>
      <c r="J2767" s="70">
        <f t="shared" si="259"/>
        <v>5</v>
      </c>
      <c r="K2767" s="71">
        <f t="shared" si="260"/>
        <v>8.5714285714285715E-2</v>
      </c>
      <c r="L2767" s="71">
        <f t="shared" si="261"/>
        <v>1.5873015873015872E-2</v>
      </c>
      <c r="M2767" s="72">
        <f t="shared" si="262"/>
        <v>6.9841269841269843E-2</v>
      </c>
      <c r="N2767" s="68">
        <v>70</v>
      </c>
      <c r="O2767" s="68" t="s">
        <v>88</v>
      </c>
      <c r="P2767" s="70">
        <f t="shared" si="263"/>
        <v>7</v>
      </c>
    </row>
    <row r="2768" spans="2:16">
      <c r="B2768" s="67">
        <v>2756</v>
      </c>
      <c r="C2768" s="68" t="s">
        <v>27</v>
      </c>
      <c r="D2768" s="84" t="s">
        <v>6618</v>
      </c>
      <c r="E2768" s="68">
        <v>100</v>
      </c>
      <c r="F2768" s="68">
        <v>70</v>
      </c>
      <c r="G2768" s="69">
        <f t="shared" si="258"/>
        <v>30</v>
      </c>
      <c r="H2768" s="68">
        <v>1</v>
      </c>
      <c r="I2768" s="68" t="s">
        <v>81</v>
      </c>
      <c r="J2768" s="70">
        <f t="shared" si="259"/>
        <v>0</v>
      </c>
      <c r="K2768" s="71">
        <f t="shared" si="260"/>
        <v>5.5555555555555552E-2</v>
      </c>
      <c r="L2768" s="71">
        <f t="shared" si="261"/>
        <v>2.7027027027027029E-2</v>
      </c>
      <c r="M2768" s="72">
        <f t="shared" si="262"/>
        <v>2.8528528528528524E-2</v>
      </c>
      <c r="N2768" s="68">
        <v>18</v>
      </c>
      <c r="O2768" s="68" t="s">
        <v>150</v>
      </c>
      <c r="P2768" s="70">
        <f t="shared" si="263"/>
        <v>-19</v>
      </c>
    </row>
    <row r="2769" spans="2:16">
      <c r="B2769" s="67">
        <v>2757</v>
      </c>
      <c r="C2769" s="68" t="s">
        <v>629</v>
      </c>
      <c r="D2769" s="84" t="s">
        <v>6632</v>
      </c>
      <c r="E2769" s="68">
        <v>100</v>
      </c>
      <c r="F2769" s="68">
        <v>70</v>
      </c>
      <c r="G2769" s="69">
        <f t="shared" si="258"/>
        <v>30</v>
      </c>
      <c r="H2769" s="68">
        <v>13</v>
      </c>
      <c r="I2769" s="68" t="s">
        <v>92</v>
      </c>
      <c r="J2769" s="70">
        <f t="shared" si="259"/>
        <v>2</v>
      </c>
      <c r="K2769" s="71">
        <f t="shared" si="260"/>
        <v>7.2625698324022353E-2</v>
      </c>
      <c r="L2769" s="71">
        <f t="shared" si="261"/>
        <v>3.8327526132404179E-2</v>
      </c>
      <c r="M2769" s="72">
        <f t="shared" si="262"/>
        <v>3.4298172191618174E-2</v>
      </c>
      <c r="N2769" s="68">
        <v>179</v>
      </c>
      <c r="O2769" s="68" t="s">
        <v>300</v>
      </c>
      <c r="P2769" s="70">
        <f t="shared" si="263"/>
        <v>-108</v>
      </c>
    </row>
    <row r="2770" spans="2:16">
      <c r="B2770" s="67">
        <v>2758</v>
      </c>
      <c r="C2770" s="68" t="s">
        <v>629</v>
      </c>
      <c r="D2770" s="84" t="s">
        <v>6634</v>
      </c>
      <c r="E2770" s="68">
        <v>100</v>
      </c>
      <c r="F2770" s="68">
        <v>70</v>
      </c>
      <c r="G2770" s="69">
        <f t="shared" si="258"/>
        <v>30</v>
      </c>
      <c r="H2770" s="68">
        <v>46</v>
      </c>
      <c r="I2770" s="68" t="s">
        <v>81</v>
      </c>
      <c r="J2770" s="70">
        <f t="shared" si="259"/>
        <v>45</v>
      </c>
      <c r="K2770" s="71">
        <f t="shared" si="260"/>
        <v>0.12466124661246612</v>
      </c>
      <c r="L2770" s="71">
        <f t="shared" si="261"/>
        <v>5.2631578947368418E-2</v>
      </c>
      <c r="M2770" s="72">
        <f t="shared" si="262"/>
        <v>7.2029667665097705E-2</v>
      </c>
      <c r="N2770" s="68">
        <v>369</v>
      </c>
      <c r="O2770" s="68" t="s">
        <v>183</v>
      </c>
      <c r="P2770" s="70">
        <f t="shared" si="263"/>
        <v>350</v>
      </c>
    </row>
    <row r="2771" spans="2:16">
      <c r="B2771" s="67">
        <v>2759</v>
      </c>
      <c r="C2771" s="68" t="s">
        <v>19</v>
      </c>
      <c r="D2771" s="84" t="s">
        <v>1831</v>
      </c>
      <c r="E2771" s="68">
        <v>100</v>
      </c>
      <c r="F2771" s="68">
        <v>70</v>
      </c>
      <c r="G2771" s="69">
        <f t="shared" si="258"/>
        <v>30</v>
      </c>
      <c r="H2771" s="68">
        <v>8</v>
      </c>
      <c r="I2771" s="68" t="s">
        <v>81</v>
      </c>
      <c r="J2771" s="70">
        <f t="shared" si="259"/>
        <v>7</v>
      </c>
      <c r="K2771" s="71">
        <f t="shared" si="260"/>
        <v>0.20512820512820512</v>
      </c>
      <c r="L2771" s="71">
        <f t="shared" si="261"/>
        <v>0.33333333333333331</v>
      </c>
      <c r="M2771" s="72">
        <f t="shared" si="262"/>
        <v>-0.12820512820512819</v>
      </c>
      <c r="N2771" s="68">
        <v>39</v>
      </c>
      <c r="O2771" s="68" t="s">
        <v>179</v>
      </c>
      <c r="P2771" s="70">
        <f t="shared" si="263"/>
        <v>36</v>
      </c>
    </row>
    <row r="2772" spans="2:16">
      <c r="B2772" s="67">
        <v>2760</v>
      </c>
      <c r="C2772" s="68" t="s">
        <v>21</v>
      </c>
      <c r="D2772" s="84" t="s">
        <v>6672</v>
      </c>
      <c r="E2772" s="68">
        <v>100</v>
      </c>
      <c r="F2772" s="68">
        <v>70</v>
      </c>
      <c r="G2772" s="69">
        <f t="shared" si="258"/>
        <v>30</v>
      </c>
      <c r="H2772" s="68">
        <v>7</v>
      </c>
      <c r="I2772" s="68" t="s">
        <v>134</v>
      </c>
      <c r="J2772" s="70">
        <f t="shared" si="259"/>
        <v>-1</v>
      </c>
      <c r="K2772" s="71">
        <f t="shared" si="260"/>
        <v>6.4814814814814811E-2</v>
      </c>
      <c r="L2772" s="71">
        <f t="shared" si="261"/>
        <v>0.1</v>
      </c>
      <c r="M2772" s="72">
        <f t="shared" si="262"/>
        <v>-3.5185185185185194E-2</v>
      </c>
      <c r="N2772" s="68">
        <v>108</v>
      </c>
      <c r="O2772" s="68" t="s">
        <v>263</v>
      </c>
      <c r="P2772" s="70">
        <f t="shared" si="263"/>
        <v>28</v>
      </c>
    </row>
    <row r="2773" spans="2:16">
      <c r="B2773" s="67">
        <v>2761</v>
      </c>
      <c r="C2773" s="68" t="s">
        <v>629</v>
      </c>
      <c r="D2773" s="84" t="s">
        <v>6694</v>
      </c>
      <c r="E2773" s="68">
        <v>100</v>
      </c>
      <c r="F2773" s="68">
        <v>70</v>
      </c>
      <c r="G2773" s="69">
        <f t="shared" si="258"/>
        <v>30</v>
      </c>
      <c r="H2773" s="68">
        <v>7</v>
      </c>
      <c r="I2773" s="68" t="s">
        <v>81</v>
      </c>
      <c r="J2773" s="70">
        <f t="shared" si="259"/>
        <v>6</v>
      </c>
      <c r="K2773" s="71">
        <f t="shared" si="260"/>
        <v>0.109375</v>
      </c>
      <c r="L2773" s="71">
        <f t="shared" si="261"/>
        <v>1.9230769230769232E-2</v>
      </c>
      <c r="M2773" s="72">
        <f t="shared" si="262"/>
        <v>9.0144230769230768E-2</v>
      </c>
      <c r="N2773" s="68">
        <v>64</v>
      </c>
      <c r="O2773" s="68" t="s">
        <v>223</v>
      </c>
      <c r="P2773" s="70">
        <f t="shared" si="263"/>
        <v>12</v>
      </c>
    </row>
    <row r="2774" spans="2:16">
      <c r="B2774" s="67">
        <v>2762</v>
      </c>
      <c r="C2774" s="68" t="s">
        <v>21</v>
      </c>
      <c r="D2774" s="84" t="s">
        <v>6703</v>
      </c>
      <c r="E2774" s="68">
        <v>100</v>
      </c>
      <c r="F2774" s="68">
        <v>70</v>
      </c>
      <c r="G2774" s="69">
        <f t="shared" si="258"/>
        <v>30</v>
      </c>
      <c r="H2774" s="68">
        <v>5</v>
      </c>
      <c r="I2774" s="68" t="s">
        <v>179</v>
      </c>
      <c r="J2774" s="70">
        <f t="shared" si="259"/>
        <v>2</v>
      </c>
      <c r="K2774" s="71">
        <f t="shared" si="260"/>
        <v>5.5555555555555552E-2</v>
      </c>
      <c r="L2774" s="71">
        <f t="shared" si="261"/>
        <v>0.5</v>
      </c>
      <c r="M2774" s="72">
        <f t="shared" si="262"/>
        <v>-0.44444444444444442</v>
      </c>
      <c r="N2774" s="68">
        <v>90</v>
      </c>
      <c r="O2774" s="68" t="s">
        <v>127</v>
      </c>
      <c r="P2774" s="70">
        <f t="shared" si="263"/>
        <v>84</v>
      </c>
    </row>
    <row r="2775" spans="2:16">
      <c r="B2775" s="67">
        <v>2763</v>
      </c>
      <c r="C2775" s="68" t="s">
        <v>21</v>
      </c>
      <c r="D2775" s="84" t="s">
        <v>6752</v>
      </c>
      <c r="E2775" s="68">
        <v>100</v>
      </c>
      <c r="F2775" s="68">
        <v>70</v>
      </c>
      <c r="G2775" s="69">
        <f t="shared" si="258"/>
        <v>30</v>
      </c>
      <c r="H2775" s="68">
        <v>9</v>
      </c>
      <c r="I2775" s="68" t="s">
        <v>99</v>
      </c>
      <c r="J2775" s="70">
        <f t="shared" si="259"/>
        <v>7</v>
      </c>
      <c r="K2775" s="71">
        <f t="shared" si="260"/>
        <v>6.3829787234042548E-2</v>
      </c>
      <c r="L2775" s="71">
        <f t="shared" si="261"/>
        <v>9.2165898617511521E-3</v>
      </c>
      <c r="M2775" s="72">
        <f t="shared" si="262"/>
        <v>5.4613197372291394E-2</v>
      </c>
      <c r="N2775" s="68">
        <v>141</v>
      </c>
      <c r="O2775" s="68" t="s">
        <v>424</v>
      </c>
      <c r="P2775" s="70">
        <f t="shared" si="263"/>
        <v>-76</v>
      </c>
    </row>
    <row r="2776" spans="2:16">
      <c r="B2776" s="67">
        <v>2764</v>
      </c>
      <c r="C2776" s="68" t="s">
        <v>21</v>
      </c>
      <c r="D2776" s="84" t="s">
        <v>6756</v>
      </c>
      <c r="E2776" s="68">
        <v>100</v>
      </c>
      <c r="F2776" s="68">
        <v>70</v>
      </c>
      <c r="G2776" s="69">
        <f t="shared" si="258"/>
        <v>30</v>
      </c>
      <c r="H2776" s="68">
        <v>5</v>
      </c>
      <c r="I2776" s="68" t="s">
        <v>81</v>
      </c>
      <c r="J2776" s="70">
        <f t="shared" si="259"/>
        <v>4</v>
      </c>
      <c r="K2776" s="71">
        <f t="shared" si="260"/>
        <v>0.2</v>
      </c>
      <c r="L2776" s="71">
        <f t="shared" si="261"/>
        <v>3.8167938931297708E-3</v>
      </c>
      <c r="M2776" s="72">
        <f t="shared" si="262"/>
        <v>0.19618320610687023</v>
      </c>
      <c r="N2776" s="68">
        <v>25</v>
      </c>
      <c r="O2776" s="68" t="s">
        <v>462</v>
      </c>
      <c r="P2776" s="70">
        <f t="shared" si="263"/>
        <v>-237</v>
      </c>
    </row>
    <row r="2777" spans="2:16">
      <c r="B2777" s="67">
        <v>2765</v>
      </c>
      <c r="C2777" s="68" t="s">
        <v>21</v>
      </c>
      <c r="D2777" s="84" t="s">
        <v>6763</v>
      </c>
      <c r="E2777" s="68">
        <v>100</v>
      </c>
      <c r="F2777" s="68">
        <v>70</v>
      </c>
      <c r="G2777" s="69">
        <f t="shared" si="258"/>
        <v>30</v>
      </c>
      <c r="H2777" s="68">
        <v>7</v>
      </c>
      <c r="I2777" s="68" t="s">
        <v>81</v>
      </c>
      <c r="J2777" s="70">
        <f t="shared" si="259"/>
        <v>6</v>
      </c>
      <c r="K2777" s="71">
        <f t="shared" si="260"/>
        <v>7.2916666666666671E-2</v>
      </c>
      <c r="L2777" s="71">
        <f t="shared" si="261"/>
        <v>8.771929824561403E-3</v>
      </c>
      <c r="M2777" s="72">
        <f t="shared" si="262"/>
        <v>6.4144736842105268E-2</v>
      </c>
      <c r="N2777" s="68">
        <v>96</v>
      </c>
      <c r="O2777" s="68" t="s">
        <v>182</v>
      </c>
      <c r="P2777" s="70">
        <f t="shared" si="263"/>
        <v>-18</v>
      </c>
    </row>
    <row r="2778" spans="2:16">
      <c r="B2778" s="67">
        <v>2766</v>
      </c>
      <c r="C2778" s="68" t="s">
        <v>27</v>
      </c>
      <c r="D2778" s="84" t="s">
        <v>1985</v>
      </c>
      <c r="E2778" s="68">
        <v>100</v>
      </c>
      <c r="F2778" s="68">
        <v>70</v>
      </c>
      <c r="G2778" s="69">
        <f t="shared" si="258"/>
        <v>30</v>
      </c>
      <c r="H2778" s="68">
        <v>3</v>
      </c>
      <c r="I2778" s="68" t="s">
        <v>99</v>
      </c>
      <c r="J2778" s="70">
        <f t="shared" si="259"/>
        <v>1</v>
      </c>
      <c r="K2778" s="71">
        <f t="shared" si="260"/>
        <v>6.6666666666666666E-2</v>
      </c>
      <c r="L2778" s="71">
        <f t="shared" si="261"/>
        <v>0.11764705882352941</v>
      </c>
      <c r="M2778" s="72">
        <f t="shared" si="262"/>
        <v>-5.0980392156862744E-2</v>
      </c>
      <c r="N2778" s="68">
        <v>45</v>
      </c>
      <c r="O2778" s="68" t="s">
        <v>164</v>
      </c>
      <c r="P2778" s="70">
        <f t="shared" si="263"/>
        <v>28</v>
      </c>
    </row>
    <row r="2779" spans="2:16">
      <c r="B2779" s="67">
        <v>2767</v>
      </c>
      <c r="C2779" s="68" t="s">
        <v>17</v>
      </c>
      <c r="D2779" s="84" t="s">
        <v>1990</v>
      </c>
      <c r="E2779" s="68">
        <v>100</v>
      </c>
      <c r="F2779" s="68">
        <v>70</v>
      </c>
      <c r="G2779" s="69">
        <f t="shared" si="258"/>
        <v>30</v>
      </c>
      <c r="H2779" s="68">
        <v>29</v>
      </c>
      <c r="I2779" s="68" t="s">
        <v>81</v>
      </c>
      <c r="J2779" s="70">
        <f t="shared" si="259"/>
        <v>28</v>
      </c>
      <c r="K2779" s="71">
        <f t="shared" si="260"/>
        <v>0.22307692307692309</v>
      </c>
      <c r="L2779" s="71">
        <f t="shared" si="261"/>
        <v>0.2</v>
      </c>
      <c r="M2779" s="72">
        <f t="shared" si="262"/>
        <v>2.3076923076923078E-2</v>
      </c>
      <c r="N2779" s="68">
        <v>130</v>
      </c>
      <c r="O2779" s="68" t="s">
        <v>95</v>
      </c>
      <c r="P2779" s="70">
        <f t="shared" si="263"/>
        <v>125</v>
      </c>
    </row>
    <row r="2780" spans="2:16">
      <c r="B2780" s="67">
        <v>2768</v>
      </c>
      <c r="C2780" s="68" t="s">
        <v>629</v>
      </c>
      <c r="D2780" s="84" t="s">
        <v>1857</v>
      </c>
      <c r="E2780" s="68">
        <v>100</v>
      </c>
      <c r="F2780" s="68">
        <v>70</v>
      </c>
      <c r="G2780" s="69">
        <f t="shared" si="258"/>
        <v>30</v>
      </c>
      <c r="H2780" s="68">
        <v>11</v>
      </c>
      <c r="I2780" s="68" t="s">
        <v>81</v>
      </c>
      <c r="J2780" s="70">
        <f t="shared" si="259"/>
        <v>10</v>
      </c>
      <c r="K2780" s="71">
        <f t="shared" si="260"/>
        <v>0.2391304347826087</v>
      </c>
      <c r="L2780" s="71">
        <f t="shared" si="261"/>
        <v>5.2631578947368418E-2</v>
      </c>
      <c r="M2780" s="72">
        <f t="shared" si="262"/>
        <v>0.18649885583524028</v>
      </c>
      <c r="N2780" s="68">
        <v>46</v>
      </c>
      <c r="O2780" s="68" t="s">
        <v>183</v>
      </c>
      <c r="P2780" s="70">
        <f t="shared" si="263"/>
        <v>27</v>
      </c>
    </row>
    <row r="2781" spans="2:16">
      <c r="B2781" s="67">
        <v>2769</v>
      </c>
      <c r="C2781" s="68" t="s">
        <v>21</v>
      </c>
      <c r="D2781" s="84" t="s">
        <v>6859</v>
      </c>
      <c r="E2781" s="68">
        <v>100</v>
      </c>
      <c r="F2781" s="68">
        <v>70</v>
      </c>
      <c r="G2781" s="69">
        <f t="shared" si="258"/>
        <v>30</v>
      </c>
      <c r="H2781" s="68">
        <v>15</v>
      </c>
      <c r="I2781" s="68" t="s">
        <v>112</v>
      </c>
      <c r="J2781" s="70">
        <f t="shared" si="259"/>
        <v>-11</v>
      </c>
      <c r="K2781" s="71">
        <f t="shared" si="260"/>
        <v>0.20270270270270271</v>
      </c>
      <c r="L2781" s="71">
        <f t="shared" si="261"/>
        <v>3.5862068965517239E-2</v>
      </c>
      <c r="M2781" s="72">
        <f t="shared" si="262"/>
        <v>0.16684063373718547</v>
      </c>
      <c r="N2781" s="68">
        <v>74</v>
      </c>
      <c r="O2781" s="68" t="s">
        <v>1023</v>
      </c>
      <c r="P2781" s="70">
        <f t="shared" si="263"/>
        <v>-651</v>
      </c>
    </row>
    <row r="2782" spans="2:16">
      <c r="B2782" s="67">
        <v>2770</v>
      </c>
      <c r="C2782" s="68" t="s">
        <v>629</v>
      </c>
      <c r="D2782" s="84" t="s">
        <v>6880</v>
      </c>
      <c r="E2782" s="68">
        <v>100</v>
      </c>
      <c r="F2782" s="68">
        <v>70</v>
      </c>
      <c r="G2782" s="69">
        <f t="shared" si="258"/>
        <v>30</v>
      </c>
      <c r="H2782" s="68">
        <v>13</v>
      </c>
      <c r="I2782" s="68" t="s">
        <v>105</v>
      </c>
      <c r="J2782" s="70">
        <f t="shared" si="259"/>
        <v>9</v>
      </c>
      <c r="K2782" s="71">
        <f t="shared" si="260"/>
        <v>9.9236641221374045E-2</v>
      </c>
      <c r="L2782" s="71">
        <f t="shared" si="261"/>
        <v>3.4482758620689655E-2</v>
      </c>
      <c r="M2782" s="72">
        <f t="shared" si="262"/>
        <v>6.475388260068439E-2</v>
      </c>
      <c r="N2782" s="68">
        <v>131</v>
      </c>
      <c r="O2782" s="77" t="s">
        <v>254</v>
      </c>
      <c r="P2782" s="70">
        <f t="shared" si="263"/>
        <v>15</v>
      </c>
    </row>
    <row r="2783" spans="2:16">
      <c r="B2783" s="67">
        <v>2771</v>
      </c>
      <c r="C2783" s="68" t="s">
        <v>7</v>
      </c>
      <c r="D2783" s="84" t="s">
        <v>1728</v>
      </c>
      <c r="E2783" s="68">
        <v>100</v>
      </c>
      <c r="F2783" s="68">
        <v>70</v>
      </c>
      <c r="G2783" s="69">
        <f t="shared" si="258"/>
        <v>30</v>
      </c>
      <c r="H2783" s="68">
        <v>5</v>
      </c>
      <c r="I2783" s="68" t="s">
        <v>99</v>
      </c>
      <c r="J2783" s="70">
        <f t="shared" si="259"/>
        <v>3</v>
      </c>
      <c r="K2783" s="71">
        <f t="shared" si="260"/>
        <v>0.125</v>
      </c>
      <c r="L2783" s="71">
        <f t="shared" si="261"/>
        <v>1</v>
      </c>
      <c r="M2783" s="72">
        <f t="shared" si="262"/>
        <v>-0.875</v>
      </c>
      <c r="N2783" s="68">
        <v>40</v>
      </c>
      <c r="O2783" s="68" t="s">
        <v>99</v>
      </c>
      <c r="P2783" s="70">
        <f t="shared" si="263"/>
        <v>38</v>
      </c>
    </row>
    <row r="2784" spans="2:16">
      <c r="B2784" s="67">
        <v>2772</v>
      </c>
      <c r="C2784" s="68" t="s">
        <v>21</v>
      </c>
      <c r="D2784" s="84" t="s">
        <v>2020</v>
      </c>
      <c r="E2784" s="68">
        <v>100</v>
      </c>
      <c r="F2784" s="68">
        <v>70</v>
      </c>
      <c r="G2784" s="69">
        <f t="shared" si="258"/>
        <v>30</v>
      </c>
      <c r="H2784" s="68">
        <v>6</v>
      </c>
      <c r="I2784" s="68" t="s">
        <v>99</v>
      </c>
      <c r="J2784" s="70">
        <f t="shared" si="259"/>
        <v>4</v>
      </c>
      <c r="K2784" s="71">
        <f t="shared" si="260"/>
        <v>0.1</v>
      </c>
      <c r="L2784" s="71">
        <f t="shared" si="261"/>
        <v>8.3333333333333329E-2</v>
      </c>
      <c r="M2784" s="72">
        <f t="shared" si="262"/>
        <v>1.6666666666666677E-2</v>
      </c>
      <c r="N2784" s="68">
        <v>60</v>
      </c>
      <c r="O2784" s="68" t="s">
        <v>142</v>
      </c>
      <c r="P2784" s="70">
        <f t="shared" si="263"/>
        <v>36</v>
      </c>
    </row>
    <row r="2785" spans="2:16">
      <c r="B2785" s="67">
        <v>2773</v>
      </c>
      <c r="C2785" s="68" t="s">
        <v>629</v>
      </c>
      <c r="D2785" s="84" t="s">
        <v>1806</v>
      </c>
      <c r="E2785" s="68">
        <v>100</v>
      </c>
      <c r="F2785" s="68">
        <v>70</v>
      </c>
      <c r="G2785" s="69">
        <f t="shared" si="258"/>
        <v>30</v>
      </c>
      <c r="H2785" s="68">
        <v>8</v>
      </c>
      <c r="I2785" s="68" t="s">
        <v>99</v>
      </c>
      <c r="J2785" s="70">
        <f t="shared" si="259"/>
        <v>6</v>
      </c>
      <c r="K2785" s="71">
        <f t="shared" si="260"/>
        <v>0.15384615384615385</v>
      </c>
      <c r="L2785" s="71">
        <f t="shared" si="261"/>
        <v>5.4054054054054057E-2</v>
      </c>
      <c r="M2785" s="72">
        <f t="shared" si="262"/>
        <v>9.9792099792099798E-2</v>
      </c>
      <c r="N2785" s="68">
        <v>52</v>
      </c>
      <c r="O2785" s="68" t="s">
        <v>150</v>
      </c>
      <c r="P2785" s="70">
        <f t="shared" si="263"/>
        <v>15</v>
      </c>
    </row>
    <row r="2786" spans="2:16">
      <c r="B2786" s="67">
        <v>2774</v>
      </c>
      <c r="C2786" s="68" t="s">
        <v>21</v>
      </c>
      <c r="D2786" s="84" t="s">
        <v>6972</v>
      </c>
      <c r="E2786" s="68">
        <v>100</v>
      </c>
      <c r="F2786" s="68">
        <v>70</v>
      </c>
      <c r="G2786" s="69">
        <f t="shared" si="258"/>
        <v>30</v>
      </c>
      <c r="H2786" s="68">
        <v>10</v>
      </c>
      <c r="I2786" s="68" t="s">
        <v>81</v>
      </c>
      <c r="J2786" s="70">
        <f t="shared" si="259"/>
        <v>9</v>
      </c>
      <c r="K2786" s="71">
        <f t="shared" si="260"/>
        <v>8.4033613445378158E-2</v>
      </c>
      <c r="L2786" s="71">
        <f t="shared" si="261"/>
        <v>2.2222222222222223E-2</v>
      </c>
      <c r="M2786" s="72">
        <f t="shared" si="262"/>
        <v>6.1811391223155931E-2</v>
      </c>
      <c r="N2786" s="68">
        <v>119</v>
      </c>
      <c r="O2786" s="68" t="s">
        <v>240</v>
      </c>
      <c r="P2786" s="70">
        <f t="shared" si="263"/>
        <v>74</v>
      </c>
    </row>
    <row r="2787" spans="2:16">
      <c r="B2787" s="67">
        <v>2775</v>
      </c>
      <c r="C2787" s="68" t="s">
        <v>603</v>
      </c>
      <c r="D2787" s="84" t="s">
        <v>6973</v>
      </c>
      <c r="E2787" s="68">
        <v>100</v>
      </c>
      <c r="F2787" s="68">
        <v>70</v>
      </c>
      <c r="G2787" s="69">
        <f t="shared" si="258"/>
        <v>30</v>
      </c>
      <c r="H2787" s="68">
        <v>14</v>
      </c>
      <c r="I2787" s="68" t="s">
        <v>134</v>
      </c>
      <c r="J2787" s="70">
        <f t="shared" si="259"/>
        <v>6</v>
      </c>
      <c r="K2787" s="71">
        <f t="shared" si="260"/>
        <v>7.1065989847715741E-2</v>
      </c>
      <c r="L2787" s="71">
        <f t="shared" si="261"/>
        <v>2.359882005899705E-2</v>
      </c>
      <c r="M2787" s="72">
        <f t="shared" si="262"/>
        <v>4.7467169788718691E-2</v>
      </c>
      <c r="N2787" s="68">
        <v>197</v>
      </c>
      <c r="O2787" s="68" t="s">
        <v>1000</v>
      </c>
      <c r="P2787" s="70">
        <f t="shared" si="263"/>
        <v>-142</v>
      </c>
    </row>
    <row r="2788" spans="2:16">
      <c r="B2788" s="67">
        <v>2776</v>
      </c>
      <c r="C2788" s="68" t="s">
        <v>17</v>
      </c>
      <c r="D2788" s="84" t="s">
        <v>6988</v>
      </c>
      <c r="E2788" s="68">
        <v>100</v>
      </c>
      <c r="F2788" s="68">
        <v>70</v>
      </c>
      <c r="G2788" s="69">
        <f t="shared" si="258"/>
        <v>30</v>
      </c>
      <c r="H2788" s="68">
        <v>4</v>
      </c>
      <c r="I2788" s="68" t="s">
        <v>81</v>
      </c>
      <c r="J2788" s="70">
        <f t="shared" si="259"/>
        <v>3</v>
      </c>
      <c r="K2788" s="71">
        <f t="shared" si="260"/>
        <v>0.21052631578947367</v>
      </c>
      <c r="L2788" s="71">
        <f t="shared" si="261"/>
        <v>0.14285714285714285</v>
      </c>
      <c r="M2788" s="72">
        <f t="shared" si="262"/>
        <v>6.7669172932330823E-2</v>
      </c>
      <c r="N2788" s="68">
        <v>19</v>
      </c>
      <c r="O2788" s="68" t="s">
        <v>114</v>
      </c>
      <c r="P2788" s="70">
        <f t="shared" si="263"/>
        <v>12</v>
      </c>
    </row>
    <row r="2789" spans="2:16">
      <c r="B2789" s="67">
        <v>2777</v>
      </c>
      <c r="C2789" s="68" t="s">
        <v>22</v>
      </c>
      <c r="D2789" s="84" t="s">
        <v>1787</v>
      </c>
      <c r="E2789" s="68">
        <v>100</v>
      </c>
      <c r="F2789" s="68">
        <v>70</v>
      </c>
      <c r="G2789" s="69">
        <f t="shared" si="258"/>
        <v>30</v>
      </c>
      <c r="H2789" s="68">
        <v>5</v>
      </c>
      <c r="I2789" s="68" t="s">
        <v>81</v>
      </c>
      <c r="J2789" s="70">
        <f t="shared" si="259"/>
        <v>4</v>
      </c>
      <c r="K2789" s="71">
        <f t="shared" si="260"/>
        <v>8.4745762711864403E-2</v>
      </c>
      <c r="L2789" s="71">
        <f t="shared" si="261"/>
        <v>9.0909090909090912E-2</v>
      </c>
      <c r="M2789" s="72">
        <f t="shared" si="262"/>
        <v>-6.1633281972265086E-3</v>
      </c>
      <c r="N2789" s="68">
        <v>59</v>
      </c>
      <c r="O2789" s="68" t="s">
        <v>92</v>
      </c>
      <c r="P2789" s="70">
        <f t="shared" si="263"/>
        <v>48</v>
      </c>
    </row>
    <row r="2790" spans="2:16">
      <c r="B2790" s="67">
        <v>2778</v>
      </c>
      <c r="C2790" s="68" t="s">
        <v>22</v>
      </c>
      <c r="D2790" s="84" t="s">
        <v>7043</v>
      </c>
      <c r="E2790" s="68">
        <v>100</v>
      </c>
      <c r="F2790" s="68">
        <v>70</v>
      </c>
      <c r="G2790" s="69">
        <f t="shared" si="258"/>
        <v>30</v>
      </c>
      <c r="H2790" s="68">
        <v>8</v>
      </c>
      <c r="I2790" s="68" t="s">
        <v>81</v>
      </c>
      <c r="J2790" s="70">
        <f t="shared" si="259"/>
        <v>7</v>
      </c>
      <c r="K2790" s="71">
        <f t="shared" si="260"/>
        <v>6.2992125984251968E-2</v>
      </c>
      <c r="L2790" s="71">
        <f t="shared" si="261"/>
        <v>1.4245014245014246E-3</v>
      </c>
      <c r="M2790" s="72">
        <f t="shared" si="262"/>
        <v>6.1567624559750546E-2</v>
      </c>
      <c r="N2790" s="68">
        <v>127</v>
      </c>
      <c r="O2790" s="68" t="s">
        <v>1266</v>
      </c>
      <c r="P2790" s="70">
        <f t="shared" si="263"/>
        <v>-575</v>
      </c>
    </row>
    <row r="2791" spans="2:16">
      <c r="B2791" s="67">
        <v>2779</v>
      </c>
      <c r="C2791" s="68" t="s">
        <v>27</v>
      </c>
      <c r="D2791" s="84" t="s">
        <v>2064</v>
      </c>
      <c r="E2791" s="68">
        <v>100</v>
      </c>
      <c r="F2791" s="68">
        <v>70</v>
      </c>
      <c r="G2791" s="69">
        <f t="shared" si="258"/>
        <v>30</v>
      </c>
      <c r="H2791" s="68">
        <v>26</v>
      </c>
      <c r="I2791" s="68" t="s">
        <v>81</v>
      </c>
      <c r="J2791" s="70">
        <f t="shared" si="259"/>
        <v>25</v>
      </c>
      <c r="K2791" s="71">
        <f t="shared" si="260"/>
        <v>0.29213483146067415</v>
      </c>
      <c r="L2791" s="71">
        <f t="shared" si="261"/>
        <v>7.1428571428571425E-2</v>
      </c>
      <c r="M2791" s="72">
        <f t="shared" si="262"/>
        <v>0.22070626003210272</v>
      </c>
      <c r="N2791" s="68">
        <v>89</v>
      </c>
      <c r="O2791" s="77" t="s">
        <v>147</v>
      </c>
      <c r="P2791" s="70">
        <f t="shared" si="263"/>
        <v>75</v>
      </c>
    </row>
    <row r="2792" spans="2:16">
      <c r="B2792" s="67">
        <v>2780</v>
      </c>
      <c r="C2792" s="68" t="s">
        <v>629</v>
      </c>
      <c r="D2792" s="84" t="s">
        <v>7089</v>
      </c>
      <c r="E2792" s="68">
        <v>100</v>
      </c>
      <c r="F2792" s="68">
        <v>70</v>
      </c>
      <c r="G2792" s="69">
        <f t="shared" si="258"/>
        <v>30</v>
      </c>
      <c r="H2792" s="68">
        <v>16</v>
      </c>
      <c r="I2792" s="68" t="s">
        <v>95</v>
      </c>
      <c r="J2792" s="70">
        <f t="shared" si="259"/>
        <v>11</v>
      </c>
      <c r="K2792" s="71">
        <f t="shared" si="260"/>
        <v>0.17204301075268819</v>
      </c>
      <c r="L2792" s="71">
        <f t="shared" si="261"/>
        <v>2.9411764705882353E-2</v>
      </c>
      <c r="M2792" s="72">
        <f t="shared" si="262"/>
        <v>0.14263124604680583</v>
      </c>
      <c r="N2792" s="68">
        <v>93</v>
      </c>
      <c r="O2792" s="68" t="s">
        <v>288</v>
      </c>
      <c r="P2792" s="70">
        <f t="shared" si="263"/>
        <v>-77</v>
      </c>
    </row>
    <row r="2793" spans="2:16">
      <c r="B2793" s="67">
        <v>2781</v>
      </c>
      <c r="C2793" s="68" t="s">
        <v>21</v>
      </c>
      <c r="D2793" s="84" t="s">
        <v>7127</v>
      </c>
      <c r="E2793" s="68">
        <v>100</v>
      </c>
      <c r="F2793" s="68">
        <v>70</v>
      </c>
      <c r="G2793" s="69">
        <f t="shared" si="258"/>
        <v>30</v>
      </c>
      <c r="H2793" s="68">
        <v>7</v>
      </c>
      <c r="I2793" s="68" t="s">
        <v>95</v>
      </c>
      <c r="J2793" s="70">
        <f t="shared" si="259"/>
        <v>2</v>
      </c>
      <c r="K2793" s="71">
        <f t="shared" si="260"/>
        <v>8.1395348837209308E-2</v>
      </c>
      <c r="L2793" s="71">
        <f t="shared" si="261"/>
        <v>3.4059945504087193E-3</v>
      </c>
      <c r="M2793" s="72">
        <f t="shared" si="262"/>
        <v>7.7989354286800594E-2</v>
      </c>
      <c r="N2793" s="68">
        <v>86</v>
      </c>
      <c r="O2793" s="68" t="s">
        <v>3942</v>
      </c>
      <c r="P2793" s="70">
        <f t="shared" si="263"/>
        <v>-1382</v>
      </c>
    </row>
    <row r="2794" spans="2:16">
      <c r="B2794" s="67">
        <v>2782</v>
      </c>
      <c r="C2794" s="68" t="s">
        <v>21</v>
      </c>
      <c r="D2794" s="84" t="s">
        <v>1429</v>
      </c>
      <c r="E2794" s="68">
        <v>100</v>
      </c>
      <c r="F2794" s="68">
        <v>70</v>
      </c>
      <c r="G2794" s="69">
        <f t="shared" si="258"/>
        <v>30</v>
      </c>
      <c r="H2794" s="68">
        <v>10</v>
      </c>
      <c r="I2794" s="68" t="s">
        <v>81</v>
      </c>
      <c r="J2794" s="70">
        <f t="shared" si="259"/>
        <v>9</v>
      </c>
      <c r="K2794" s="71">
        <f t="shared" si="260"/>
        <v>9.2592592592592587E-2</v>
      </c>
      <c r="L2794" s="71">
        <f t="shared" si="261"/>
        <v>0.2</v>
      </c>
      <c r="M2794" s="72">
        <f t="shared" si="262"/>
        <v>-0.10740740740740742</v>
      </c>
      <c r="N2794" s="68">
        <v>108</v>
      </c>
      <c r="O2794" s="68" t="s">
        <v>95</v>
      </c>
      <c r="P2794" s="70">
        <f t="shared" si="263"/>
        <v>103</v>
      </c>
    </row>
  </sheetData>
  <autoFilter ref="B12:P2794">
    <sortState ref="B13:P2794">
      <sortCondition ref="G12:G2794"/>
    </sortState>
  </autoFilter>
  <mergeCells count="4">
    <mergeCell ref="E11:G11"/>
    <mergeCell ref="H11:J11"/>
    <mergeCell ref="K11:M11"/>
    <mergeCell ref="N11:P11"/>
  </mergeCells>
  <phoneticPr fontId="2" type="noConversion"/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워크시트</vt:lpstr>
      </vt:variant>
      <vt:variant>
        <vt:i4>3</vt:i4>
      </vt:variant>
    </vt:vector>
  </HeadingPairs>
  <TitlesOfParts>
    <vt:vector size="3" baseType="lpstr">
      <vt:lpstr>요약</vt:lpstr>
      <vt:lpstr>1. 고효율 키워드(PPC▼, 클릭수 ▲)</vt:lpstr>
      <vt:lpstr>2. 클릭률 5% 이상의 키워드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Daum</dc:creator>
  <cp:lastModifiedBy>Windows 사용자</cp:lastModifiedBy>
  <cp:lastPrinted>2018-06-21T08:10:38Z</cp:lastPrinted>
  <dcterms:created xsi:type="dcterms:W3CDTF">2015-09-24T07:55:27Z</dcterms:created>
  <dcterms:modified xsi:type="dcterms:W3CDTF">2018-07-25T06:46:23Z</dcterms:modified>
</cp:coreProperties>
</file>